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RPA\Email\"/>
    </mc:Choice>
  </mc:AlternateContent>
  <xr:revisionPtr revIDLastSave="0" documentId="13_ncr:1_{765E51F3-3035-4D0D-9AC8-198DDDC74899}" xr6:coauthVersionLast="47" xr6:coauthVersionMax="47" xr10:uidLastSave="{00000000-0000-0000-0000-000000000000}"/>
  <bookViews>
    <workbookView xWindow="20370" yWindow="-120" windowWidth="21840" windowHeight="13140" xr2:uid="{00000000-000D-0000-FFFF-FFFF00000000}"/>
  </bookViews>
  <sheets>
    <sheet name="Total por Atendentes" sheetId="1" r:id="rId1"/>
    <sheet name="Total por Tipo" sheetId="2" r:id="rId2"/>
    <sheet name="Detalhado" sheetId="3" r:id="rId3"/>
    <sheet name="Emails" sheetId="4" r:id="rId4"/>
    <sheet name="Pivot" sheetId="5" r:id="rId5"/>
  </sheets>
  <definedNames>
    <definedName name="_xlnm._FilterDatabase" localSheetId="3" hidden="1">Emails!$A$1:$G$3306</definedName>
    <definedName name="_xlnm._FilterDatabase" localSheetId="4" hidden="1">Pivot!$D$3:$E$1455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5" l="1"/>
  <c r="AO4" i="5"/>
  <c r="AN4" i="5"/>
  <c r="AM4" i="5"/>
  <c r="AL4" i="5"/>
  <c r="AK4" i="5"/>
  <c r="AJ4" i="5"/>
  <c r="AI4" i="5"/>
  <c r="AH4" i="5"/>
  <c r="AG4" i="5"/>
  <c r="AF4" i="5"/>
  <c r="B6" i="2"/>
  <c r="B16" i="2"/>
  <c r="B12" i="2"/>
  <c r="B27" i="2"/>
  <c r="B8" i="2"/>
  <c r="B32" i="2"/>
  <c r="B17" i="2"/>
  <c r="B25" i="2"/>
  <c r="B14" i="2"/>
  <c r="B34" i="2"/>
  <c r="B13" i="2"/>
  <c r="B31" i="2"/>
  <c r="B20" i="2"/>
  <c r="B15" i="2"/>
  <c r="B18" i="2"/>
  <c r="B5" i="2"/>
  <c r="B10" i="2"/>
  <c r="B21" i="2"/>
  <c r="B3" i="2"/>
  <c r="B26" i="2"/>
  <c r="B22" i="2"/>
  <c r="B2" i="2"/>
  <c r="B33" i="2"/>
  <c r="B4" i="2"/>
  <c r="B29" i="2"/>
  <c r="B28" i="2"/>
  <c r="B24" i="2"/>
  <c r="B9" i="2"/>
  <c r="B7" i="2"/>
  <c r="B11" i="2"/>
  <c r="B23" i="2"/>
  <c r="B30" i="2"/>
  <c r="B19" i="2"/>
  <c r="B3" i="1"/>
  <c r="B4" i="1"/>
  <c r="B5" i="1"/>
  <c r="B6" i="1"/>
  <c r="B7" i="1"/>
  <c r="B8" i="1"/>
  <c r="B9" i="1"/>
  <c r="B10" i="1"/>
  <c r="B2" i="1"/>
  <c r="C3284" i="4"/>
  <c r="C3242" i="4"/>
  <c r="C3241" i="4"/>
  <c r="C3240" i="4"/>
  <c r="C3239" i="4"/>
  <c r="C3238" i="4"/>
  <c r="C3237" i="4"/>
  <c r="C3203" i="4"/>
  <c r="C3172" i="4"/>
  <c r="C3116" i="4"/>
  <c r="C3115" i="4"/>
  <c r="C3114" i="4"/>
  <c r="C3113" i="4"/>
  <c r="C3093" i="4"/>
  <c r="C3092" i="4"/>
  <c r="C3073" i="4"/>
  <c r="C3072" i="4"/>
  <c r="C3067" i="4"/>
  <c r="C3062" i="4"/>
  <c r="C3061" i="4"/>
  <c r="C3060" i="4"/>
  <c r="C3041" i="4"/>
  <c r="C3038" i="4"/>
  <c r="C3035" i="4"/>
  <c r="C3032" i="4"/>
  <c r="C3031" i="4"/>
  <c r="C3030" i="4"/>
  <c r="C3028" i="4"/>
  <c r="C3027" i="4"/>
  <c r="C3026" i="4"/>
  <c r="C3023" i="4"/>
  <c r="C3022" i="4"/>
  <c r="C3018" i="4"/>
  <c r="C3014" i="4"/>
  <c r="C3013" i="4"/>
  <c r="C3012" i="4"/>
  <c r="C3011" i="4"/>
  <c r="C3010" i="4"/>
  <c r="C3009" i="4"/>
  <c r="C3007" i="4"/>
  <c r="C3006" i="4"/>
  <c r="C3004" i="4"/>
  <c r="C3003" i="4"/>
  <c r="C3002" i="4"/>
  <c r="C3001" i="4"/>
  <c r="C3000" i="4"/>
  <c r="C2999" i="4"/>
  <c r="C2998" i="4"/>
  <c r="C2997" i="4"/>
  <c r="C2996" i="4"/>
  <c r="C2995" i="4"/>
  <c r="C2993" i="4"/>
  <c r="C2992" i="4"/>
  <c r="C2991" i="4"/>
  <c r="C2989" i="4"/>
  <c r="C2988" i="4"/>
  <c r="C2987" i="4"/>
  <c r="C2986" i="4"/>
  <c r="C2985" i="4"/>
  <c r="C2984" i="4"/>
  <c r="C2983" i="4"/>
  <c r="C2982" i="4"/>
  <c r="C2978" i="4"/>
  <c r="C2976" i="4"/>
  <c r="C2975" i="4"/>
  <c r="C2974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7" i="4"/>
  <c r="C2955" i="4"/>
  <c r="C2954" i="4"/>
  <c r="C2953" i="4"/>
  <c r="C2951" i="4"/>
  <c r="C2949" i="4"/>
  <c r="C2947" i="4"/>
  <c r="C2944" i="4"/>
  <c r="C2943" i="4"/>
  <c r="C2942" i="4"/>
  <c r="C2941" i="4"/>
  <c r="C2940" i="4"/>
  <c r="C2939" i="4"/>
  <c r="C2937" i="4"/>
  <c r="C2936" i="4"/>
  <c r="C2935" i="4"/>
  <c r="C2933" i="4"/>
  <c r="C2932" i="4"/>
  <c r="C2931" i="4"/>
  <c r="C2930" i="4"/>
  <c r="C2929" i="4"/>
  <c r="C2928" i="4"/>
  <c r="C2927" i="4"/>
  <c r="C2926" i="4"/>
  <c r="C2924" i="4"/>
  <c r="C2922" i="4"/>
  <c r="C2919" i="4"/>
  <c r="C2918" i="4"/>
  <c r="C2917" i="4"/>
  <c r="C2916" i="4"/>
  <c r="C2915" i="4"/>
  <c r="C2913" i="4"/>
  <c r="C2912" i="4"/>
  <c r="C2911" i="4"/>
  <c r="C2910" i="4"/>
  <c r="C2908" i="4"/>
  <c r="C2907" i="4"/>
  <c r="C2905" i="4"/>
  <c r="C2904" i="4"/>
  <c r="C2903" i="4"/>
  <c r="C2902" i="4"/>
  <c r="C2901" i="4"/>
  <c r="C2900" i="4"/>
  <c r="C2899" i="4"/>
  <c r="C2898" i="4"/>
  <c r="C2896" i="4"/>
  <c r="C2895" i="4"/>
  <c r="C2894" i="4"/>
  <c r="C2893" i="4"/>
  <c r="C2892" i="4"/>
  <c r="C2891" i="4"/>
  <c r="C2890" i="4"/>
  <c r="C2889" i="4"/>
  <c r="C2886" i="4"/>
  <c r="C2885" i="4"/>
  <c r="C2884" i="4"/>
  <c r="C2883" i="4"/>
  <c r="C2882" i="4"/>
  <c r="C2881" i="4"/>
  <c r="C2880" i="4"/>
  <c r="C2879" i="4"/>
  <c r="C2878" i="4"/>
  <c r="C2877" i="4"/>
  <c r="C2874" i="4"/>
  <c r="C2873" i="4"/>
  <c r="C2867" i="4"/>
  <c r="C2866" i="4"/>
  <c r="C2865" i="4"/>
  <c r="C2864" i="4"/>
  <c r="C2862" i="4"/>
  <c r="C2861" i="4"/>
  <c r="C2859" i="4"/>
  <c r="C2857" i="4"/>
  <c r="C2853" i="4"/>
  <c r="C2852" i="4"/>
  <c r="C2851" i="4"/>
  <c r="C2850" i="4"/>
  <c r="C2849" i="4"/>
  <c r="C2848" i="4"/>
  <c r="C2846" i="4"/>
  <c r="C2840" i="4"/>
  <c r="C2839" i="4"/>
  <c r="C2837" i="4"/>
  <c r="C2834" i="4"/>
  <c r="C2831" i="4"/>
  <c r="C2830" i="4"/>
  <c r="C2829" i="4"/>
  <c r="C2828" i="4"/>
  <c r="C2827" i="4"/>
  <c r="C2826" i="4"/>
  <c r="C2825" i="4"/>
  <c r="C2824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6" i="4"/>
  <c r="C2805" i="4"/>
  <c r="C2804" i="4"/>
  <c r="C2801" i="4"/>
  <c r="C2800" i="4"/>
  <c r="C2799" i="4"/>
  <c r="C2798" i="4"/>
  <c r="C2797" i="4"/>
  <c r="C2796" i="4"/>
  <c r="C2795" i="4"/>
  <c r="C2793" i="4"/>
  <c r="C2792" i="4"/>
  <c r="C2791" i="4"/>
  <c r="C2790" i="4"/>
  <c r="C2789" i="4"/>
  <c r="C2788" i="4"/>
  <c r="C2786" i="4"/>
  <c r="C2785" i="4"/>
  <c r="C2784" i="4"/>
  <c r="C2783" i="4"/>
  <c r="C2782" i="4"/>
  <c r="C2781" i="4"/>
  <c r="C2780" i="4"/>
  <c r="C2778" i="4"/>
  <c r="C2775" i="4"/>
  <c r="C2774" i="4"/>
  <c r="C2773" i="4"/>
  <c r="C2772" i="4"/>
  <c r="C2770" i="4"/>
  <c r="C2768" i="4"/>
  <c r="C2767" i="4"/>
  <c r="C2766" i="4"/>
  <c r="C2765" i="4"/>
  <c r="C2764" i="4"/>
  <c r="C2762" i="4"/>
  <c r="C2761" i="4"/>
  <c r="C2759" i="4"/>
  <c r="C2758" i="4"/>
  <c r="C2757" i="4"/>
  <c r="C2756" i="4"/>
  <c r="C2755" i="4"/>
  <c r="C2754" i="4"/>
  <c r="C2753" i="4"/>
  <c r="C2752" i="4"/>
  <c r="C2751" i="4"/>
  <c r="C2750" i="4"/>
  <c r="C2747" i="4"/>
  <c r="C2746" i="4"/>
  <c r="C2745" i="4"/>
  <c r="C2744" i="4"/>
  <c r="C2743" i="4"/>
  <c r="C2737" i="4"/>
  <c r="C2736" i="4"/>
  <c r="C2735" i="4"/>
  <c r="C2734" i="4"/>
  <c r="C2733" i="4"/>
  <c r="C2732" i="4"/>
  <c r="C2731" i="4"/>
  <c r="C2730" i="4"/>
  <c r="C2729" i="4"/>
  <c r="C2728" i="4"/>
  <c r="C2727" i="4"/>
  <c r="C2725" i="4"/>
  <c r="C2724" i="4"/>
  <c r="C2723" i="4"/>
  <c r="C2721" i="4"/>
  <c r="C2720" i="4"/>
  <c r="C2719" i="4"/>
  <c r="C2718" i="4"/>
  <c r="C2717" i="4"/>
  <c r="C2716" i="4"/>
  <c r="C2715" i="4"/>
  <c r="C2714" i="4"/>
  <c r="C2711" i="4"/>
  <c r="C2709" i="4"/>
  <c r="C2708" i="4"/>
  <c r="C2707" i="4"/>
  <c r="C2706" i="4"/>
  <c r="C2705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69" i="4"/>
  <c r="C2668" i="4"/>
  <c r="C2667" i="4"/>
  <c r="C2666" i="4"/>
  <c r="C2665" i="4"/>
  <c r="C2664" i="4"/>
  <c r="C2663" i="4"/>
  <c r="C2662" i="4"/>
  <c r="C2661" i="4"/>
  <c r="C2659" i="4"/>
  <c r="C2658" i="4"/>
  <c r="C2657" i="4"/>
  <c r="C2656" i="4"/>
  <c r="C2655" i="4"/>
  <c r="C2654" i="4"/>
  <c r="C2653" i="4"/>
  <c r="C2652" i="4"/>
  <c r="C2651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4" i="4"/>
  <c r="C2633" i="4"/>
  <c r="C2632" i="4"/>
  <c r="C2631" i="4"/>
  <c r="C2630" i="4"/>
  <c r="C2629" i="4"/>
  <c r="C2627" i="4"/>
  <c r="C2626" i="4"/>
  <c r="C2625" i="4"/>
  <c r="C2622" i="4"/>
  <c r="C2621" i="4"/>
  <c r="C2620" i="4"/>
  <c r="C2619" i="4"/>
  <c r="C2618" i="4"/>
  <c r="C2617" i="4"/>
  <c r="C2616" i="4"/>
  <c r="C2615" i="4"/>
  <c r="C2614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6" i="4"/>
  <c r="C2595" i="4"/>
  <c r="C2593" i="4"/>
  <c r="C2592" i="4"/>
  <c r="C2591" i="4"/>
  <c r="C2589" i="4"/>
  <c r="C2588" i="4"/>
  <c r="C2587" i="4"/>
  <c r="C2585" i="4"/>
  <c r="C2584" i="4"/>
  <c r="C2583" i="4"/>
  <c r="C2581" i="4"/>
  <c r="C2580" i="4"/>
  <c r="C2579" i="4"/>
  <c r="C2577" i="4"/>
  <c r="C2576" i="4"/>
  <c r="C2575" i="4"/>
  <c r="C2574" i="4"/>
  <c r="C2573" i="4"/>
  <c r="C2572" i="4"/>
  <c r="C2571" i="4"/>
  <c r="C2570" i="4"/>
  <c r="C2569" i="4"/>
  <c r="C2568" i="4"/>
  <c r="C2564" i="4"/>
  <c r="C2563" i="4"/>
  <c r="C2562" i="4"/>
  <c r="C2561" i="4"/>
  <c r="C2560" i="4"/>
  <c r="C2559" i="4"/>
  <c r="C2558" i="4"/>
  <c r="C2556" i="4"/>
  <c r="C2554" i="4"/>
  <c r="C2553" i="4"/>
  <c r="C2549" i="4"/>
  <c r="C2548" i="4"/>
  <c r="C2547" i="4"/>
  <c r="C2546" i="4"/>
  <c r="C2545" i="4"/>
  <c r="C2544" i="4"/>
  <c r="C2543" i="4"/>
  <c r="C2542" i="4"/>
  <c r="C2541" i="4"/>
  <c r="C2540" i="4"/>
  <c r="C2538" i="4"/>
  <c r="C2537" i="4"/>
  <c r="C2533" i="4"/>
  <c r="C2532" i="4"/>
  <c r="C2530" i="4"/>
  <c r="C2529" i="4"/>
  <c r="C2528" i="4"/>
  <c r="C2527" i="4"/>
  <c r="C2525" i="4"/>
  <c r="C2523" i="4"/>
  <c r="C2522" i="4"/>
  <c r="C2521" i="4"/>
  <c r="C2519" i="4"/>
  <c r="C2516" i="4"/>
  <c r="C2514" i="4"/>
  <c r="C2513" i="4"/>
  <c r="C2512" i="4"/>
  <c r="C2511" i="4"/>
  <c r="C2499" i="4"/>
  <c r="C2498" i="4"/>
  <c r="C2496" i="4"/>
  <c r="C2495" i="4"/>
  <c r="C2493" i="4"/>
  <c r="C2492" i="4"/>
  <c r="C2491" i="4"/>
  <c r="C2490" i="4"/>
  <c r="C2489" i="4"/>
  <c r="C2488" i="4"/>
  <c r="C2487" i="4"/>
  <c r="C2486" i="4"/>
  <c r="C2485" i="4"/>
  <c r="C2484" i="4"/>
  <c r="C2482" i="4"/>
  <c r="C2481" i="4"/>
  <c r="C2480" i="4"/>
  <c r="C2478" i="4"/>
  <c r="C2477" i="4"/>
  <c r="C2476" i="4"/>
  <c r="C2475" i="4"/>
  <c r="C2473" i="4"/>
  <c r="C2471" i="4"/>
  <c r="C2470" i="4"/>
  <c r="C2469" i="4"/>
  <c r="C2468" i="4"/>
  <c r="C2467" i="4"/>
  <c r="C2466" i="4"/>
  <c r="C2465" i="4"/>
  <c r="C2464" i="4"/>
  <c r="C2463" i="4"/>
  <c r="C2461" i="4"/>
  <c r="C2460" i="4"/>
  <c r="C2459" i="4"/>
  <c r="C2457" i="4"/>
  <c r="C2456" i="4"/>
  <c r="C2452" i="4"/>
  <c r="C2451" i="4"/>
  <c r="C2450" i="4"/>
  <c r="C2449" i="4"/>
  <c r="C2446" i="4"/>
  <c r="C2444" i="4"/>
  <c r="C2443" i="4"/>
  <c r="C2436" i="4"/>
  <c r="C2434" i="4"/>
  <c r="C2433" i="4"/>
  <c r="C2431" i="4"/>
  <c r="C2429" i="4"/>
  <c r="C2426" i="4"/>
  <c r="C2425" i="4"/>
  <c r="C2421" i="4"/>
  <c r="C2420" i="4"/>
  <c r="C2419" i="4"/>
  <c r="C2418" i="4"/>
  <c r="C2417" i="4"/>
  <c r="C2415" i="4"/>
  <c r="C2414" i="4"/>
  <c r="C2413" i="4"/>
  <c r="C2412" i="4"/>
  <c r="C2410" i="4"/>
  <c r="C2409" i="4"/>
  <c r="C2408" i="4"/>
  <c r="C2406" i="4"/>
  <c r="C2405" i="4"/>
  <c r="C2404" i="4"/>
  <c r="C2403" i="4"/>
  <c r="C2402" i="4"/>
  <c r="C2401" i="4"/>
  <c r="C2399" i="4"/>
  <c r="C2398" i="4"/>
  <c r="C2397" i="4"/>
  <c r="C2396" i="4"/>
  <c r="C2395" i="4"/>
  <c r="C2393" i="4"/>
  <c r="C2392" i="4"/>
  <c r="C2391" i="4"/>
  <c r="C2390" i="4"/>
  <c r="C2389" i="4"/>
  <c r="C2388" i="4"/>
  <c r="C2387" i="4"/>
  <c r="C2386" i="4"/>
  <c r="C2385" i="4"/>
  <c r="C2384" i="4"/>
  <c r="C2382" i="4"/>
  <c r="C2381" i="4"/>
  <c r="C2379" i="4"/>
  <c r="C2378" i="4"/>
  <c r="C2376" i="4"/>
  <c r="C2375" i="4"/>
  <c r="C2374" i="4"/>
  <c r="C2373" i="4"/>
  <c r="C2372" i="4"/>
  <c r="C2371" i="4"/>
  <c r="C2370" i="4"/>
  <c r="C2368" i="4"/>
  <c r="C2365" i="4"/>
  <c r="C2362" i="4"/>
  <c r="C2361" i="4"/>
  <c r="C2360" i="4"/>
  <c r="C2359" i="4"/>
  <c r="C2357" i="4"/>
  <c r="C2356" i="4"/>
  <c r="C2354" i="4"/>
  <c r="C2353" i="4"/>
  <c r="C2352" i="4"/>
  <c r="C2351" i="4"/>
  <c r="C2350" i="4"/>
  <c r="C2349" i="4"/>
  <c r="C2348" i="4"/>
  <c r="C2339" i="4"/>
  <c r="C2338" i="4"/>
  <c r="C2337" i="4"/>
  <c r="C2335" i="4"/>
  <c r="C2334" i="4"/>
  <c r="C2333" i="4"/>
  <c r="C2331" i="4"/>
  <c r="C2328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7" i="4"/>
  <c r="C2305" i="4"/>
  <c r="C2304" i="4"/>
  <c r="C2302" i="4"/>
  <c r="C2301" i="4"/>
  <c r="C2300" i="4"/>
  <c r="C2299" i="4"/>
  <c r="C2297" i="4"/>
  <c r="C2295" i="4"/>
  <c r="C2294" i="4"/>
  <c r="C2293" i="4"/>
  <c r="C2292" i="4"/>
  <c r="C2290" i="4"/>
  <c r="C2288" i="4"/>
  <c r="C2286" i="4"/>
  <c r="C2285" i="4"/>
  <c r="C2284" i="4"/>
  <c r="C2283" i="4"/>
  <c r="C2282" i="4"/>
  <c r="C2281" i="4"/>
  <c r="C2280" i="4"/>
  <c r="C2279" i="4"/>
  <c r="C2278" i="4"/>
  <c r="C2277" i="4"/>
  <c r="C2275" i="4"/>
  <c r="C2274" i="4"/>
  <c r="C2273" i="4"/>
  <c r="C2272" i="4"/>
  <c r="C2271" i="4"/>
  <c r="C2270" i="4"/>
  <c r="C2266" i="4"/>
  <c r="C2265" i="4"/>
  <c r="C2264" i="4"/>
  <c r="C2263" i="4"/>
  <c r="C2260" i="4"/>
  <c r="C2258" i="4"/>
  <c r="C2256" i="4"/>
  <c r="C2255" i="4"/>
  <c r="C2253" i="4"/>
  <c r="C2250" i="4"/>
  <c r="C2249" i="4"/>
  <c r="C2248" i="4"/>
  <c r="C2247" i="4"/>
  <c r="C2246" i="4"/>
  <c r="C2245" i="4"/>
  <c r="C2244" i="4"/>
  <c r="C2243" i="4"/>
  <c r="C2242" i="4"/>
  <c r="C2240" i="4"/>
  <c r="C2239" i="4"/>
  <c r="C2237" i="4"/>
  <c r="C2235" i="4"/>
  <c r="C2234" i="4"/>
  <c r="C2232" i="4"/>
  <c r="C2231" i="4"/>
  <c r="C2230" i="4"/>
  <c r="C2229" i="4"/>
  <c r="C2227" i="4"/>
  <c r="C2226" i="4"/>
  <c r="C2225" i="4"/>
  <c r="C2223" i="4"/>
  <c r="C2220" i="4"/>
  <c r="C2219" i="4"/>
  <c r="C2218" i="4"/>
  <c r="C2217" i="4"/>
  <c r="C2216" i="4"/>
  <c r="C2215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3" i="4"/>
  <c r="C2180" i="4"/>
  <c r="C2179" i="4"/>
  <c r="C2178" i="4"/>
  <c r="C2177" i="4"/>
  <c r="C2176" i="4"/>
  <c r="C2173" i="4"/>
  <c r="C2172" i="4"/>
  <c r="C2170" i="4"/>
  <c r="C2169" i="4"/>
  <c r="C2168" i="4"/>
  <c r="C2167" i="4"/>
  <c r="C2166" i="4"/>
  <c r="C2165" i="4"/>
  <c r="C2164" i="4"/>
  <c r="C2163" i="4"/>
  <c r="C2162" i="4"/>
  <c r="C2157" i="4"/>
  <c r="C2156" i="4"/>
  <c r="C2155" i="4"/>
  <c r="C2154" i="4"/>
  <c r="C2153" i="4"/>
  <c r="C2152" i="4"/>
  <c r="C2151" i="4"/>
  <c r="C2150" i="4"/>
  <c r="C2149" i="4"/>
  <c r="C2148" i="4"/>
  <c r="C2145" i="4"/>
  <c r="C2144" i="4"/>
  <c r="C2142" i="4"/>
  <c r="C2141" i="4"/>
  <c r="C2140" i="4"/>
  <c r="C2139" i="4"/>
  <c r="C2138" i="4"/>
  <c r="C2137" i="4"/>
  <c r="C2136" i="4"/>
  <c r="C2135" i="4"/>
  <c r="C2134" i="4"/>
  <c r="C2133" i="4"/>
  <c r="C2131" i="4"/>
  <c r="C2014" i="4"/>
  <c r="C1995" i="4"/>
  <c r="C1994" i="4"/>
  <c r="C1992" i="4"/>
  <c r="C1968" i="4"/>
  <c r="C1953" i="4"/>
  <c r="C1951" i="4"/>
  <c r="C1950" i="4"/>
  <c r="C1945" i="4"/>
  <c r="C1944" i="4"/>
  <c r="C1943" i="4"/>
  <c r="C1942" i="4"/>
  <c r="C1919" i="4"/>
  <c r="C1915" i="4"/>
  <c r="C1911" i="4"/>
  <c r="C1909" i="4"/>
  <c r="C1899" i="4"/>
  <c r="C1878" i="4"/>
  <c r="C1876" i="4"/>
  <c r="C1874" i="4"/>
  <c r="C1869" i="4"/>
  <c r="C1849" i="4"/>
  <c r="C1844" i="4"/>
  <c r="C1809" i="4"/>
  <c r="C1800" i="4"/>
  <c r="C1799" i="4"/>
  <c r="C1796" i="4"/>
  <c r="C1793" i="4"/>
  <c r="C1787" i="4"/>
  <c r="C1784" i="4"/>
  <c r="C1783" i="4"/>
  <c r="C1782" i="4"/>
  <c r="C1781" i="4"/>
  <c r="C1775" i="4"/>
  <c r="C1733" i="4"/>
  <c r="C1732" i="4"/>
  <c r="C1729" i="4"/>
  <c r="C1728" i="4"/>
  <c r="C1727" i="4"/>
  <c r="C1716" i="4"/>
  <c r="C1715" i="4"/>
  <c r="C1708" i="4"/>
  <c r="C1700" i="4"/>
  <c r="C1695" i="4"/>
  <c r="C1671" i="4"/>
  <c r="C1670" i="4"/>
  <c r="C1662" i="4"/>
  <c r="C1660" i="4"/>
  <c r="C1635" i="4"/>
  <c r="C1634" i="4"/>
  <c r="C1633" i="4"/>
  <c r="C1631" i="4"/>
  <c r="C1616" i="4"/>
  <c r="C1601" i="4"/>
  <c r="C1600" i="4"/>
  <c r="C1599" i="4"/>
  <c r="C1598" i="4"/>
  <c r="C1573" i="4"/>
  <c r="C1572" i="4"/>
  <c r="C1564" i="4"/>
  <c r="C1562" i="4"/>
  <c r="C1558" i="4"/>
  <c r="C1556" i="4"/>
  <c r="C1554" i="4"/>
  <c r="C1466" i="4"/>
  <c r="C1426" i="4"/>
  <c r="C1418" i="4"/>
  <c r="C1417" i="4"/>
  <c r="C1416" i="4"/>
  <c r="C1366" i="4"/>
  <c r="C1357" i="4"/>
  <c r="C1338" i="4"/>
  <c r="C1319" i="4"/>
  <c r="C1312" i="4"/>
  <c r="C1311" i="4"/>
  <c r="C1310" i="4"/>
  <c r="C1269" i="4"/>
  <c r="C1199" i="4"/>
  <c r="C1198" i="4"/>
  <c r="C1194" i="4"/>
  <c r="C1185" i="4"/>
  <c r="C1157" i="4"/>
  <c r="C1156" i="4"/>
  <c r="C1155" i="4"/>
  <c r="C1127" i="4"/>
  <c r="C1126" i="4"/>
  <c r="C1069" i="4"/>
  <c r="C1049" i="4"/>
  <c r="C1048" i="4"/>
  <c r="C1041" i="4"/>
  <c r="C1040" i="4"/>
  <c r="C1037" i="4"/>
  <c r="C1034" i="4"/>
  <c r="C1033" i="4"/>
  <c r="C1032" i="4"/>
  <c r="C1031" i="4"/>
  <c r="C1030" i="4"/>
  <c r="C1029" i="4"/>
  <c r="C1028" i="4"/>
  <c r="C1027" i="4"/>
  <c r="C1026" i="4"/>
  <c r="C1025" i="4"/>
  <c r="C1013" i="4"/>
  <c r="C940" i="4"/>
  <c r="C939" i="4"/>
  <c r="C927" i="4"/>
  <c r="C917" i="4"/>
  <c r="C876" i="4"/>
  <c r="C874" i="4"/>
  <c r="C873" i="4"/>
  <c r="C872" i="4"/>
  <c r="C871" i="4"/>
  <c r="C870" i="4"/>
  <c r="C865" i="4"/>
  <c r="C863" i="4"/>
  <c r="C853" i="4"/>
  <c r="C852" i="4"/>
  <c r="C846" i="4"/>
  <c r="C842" i="4"/>
  <c r="C840" i="4"/>
  <c r="C828" i="4"/>
  <c r="C826" i="4"/>
  <c r="C816" i="4"/>
  <c r="C814" i="4"/>
  <c r="C812" i="4"/>
  <c r="C808" i="4"/>
  <c r="C797" i="4"/>
  <c r="C789" i="4"/>
  <c r="C788" i="4"/>
  <c r="C785" i="4"/>
  <c r="C782" i="4"/>
  <c r="C781" i="4"/>
  <c r="C779" i="4"/>
  <c r="C774" i="4"/>
  <c r="C770" i="4"/>
  <c r="C769" i="4"/>
  <c r="C766" i="4"/>
  <c r="C765" i="4"/>
  <c r="C756" i="4"/>
  <c r="C742" i="4"/>
  <c r="C717" i="4"/>
  <c r="C716" i="4"/>
  <c r="C715" i="4"/>
  <c r="C714" i="4"/>
  <c r="C661" i="4"/>
  <c r="C606" i="4"/>
  <c r="C605" i="4"/>
  <c r="C583" i="4"/>
  <c r="C574" i="4"/>
  <c r="C573" i="4"/>
  <c r="C572" i="4"/>
  <c r="C571" i="4"/>
  <c r="C570" i="4"/>
  <c r="C242" i="4"/>
  <c r="C236" i="4"/>
  <c r="C217" i="4"/>
  <c r="C191" i="4"/>
  <c r="C190" i="4"/>
  <c r="C96" i="4"/>
  <c r="C88" i="4"/>
  <c r="C63" i="4"/>
  <c r="C61" i="4"/>
  <c r="C48" i="4"/>
  <c r="C9" i="4"/>
  <c r="B3284" i="4"/>
  <c r="B3242" i="4"/>
  <c r="B3241" i="4"/>
  <c r="B3240" i="4"/>
  <c r="B3239" i="4"/>
  <c r="B3238" i="4"/>
  <c r="B3237" i="4"/>
  <c r="B3203" i="4"/>
  <c r="B3172" i="4"/>
  <c r="B3116" i="4"/>
  <c r="B3115" i="4"/>
  <c r="B3114" i="4"/>
  <c r="B3113" i="4"/>
  <c r="B3093" i="4"/>
  <c r="B3092" i="4"/>
  <c r="B3073" i="4"/>
  <c r="B3072" i="4"/>
  <c r="B3067" i="4"/>
  <c r="B3064" i="4"/>
  <c r="B3062" i="4"/>
  <c r="B3061" i="4"/>
  <c r="B3060" i="4"/>
  <c r="B3041" i="4"/>
  <c r="B3038" i="4"/>
  <c r="B3035" i="4"/>
  <c r="B3032" i="4"/>
  <c r="B3031" i="4"/>
  <c r="B3030" i="4"/>
  <c r="B3028" i="4"/>
  <c r="B3027" i="4"/>
  <c r="B3026" i="4"/>
  <c r="B3023" i="4"/>
  <c r="B3022" i="4"/>
  <c r="B3018" i="4"/>
  <c r="B3014" i="4"/>
  <c r="B3013" i="4"/>
  <c r="B3012" i="4"/>
  <c r="B3011" i="4"/>
  <c r="B3010" i="4"/>
  <c r="B3009" i="4"/>
  <c r="B3007" i="4"/>
  <c r="B3006" i="4"/>
  <c r="B3004" i="4"/>
  <c r="B3003" i="4"/>
  <c r="B3002" i="4"/>
  <c r="B3001" i="4"/>
  <c r="B3000" i="4"/>
  <c r="B2999" i="4"/>
  <c r="B2998" i="4"/>
  <c r="B2997" i="4"/>
  <c r="B2996" i="4"/>
  <c r="B2995" i="4"/>
  <c r="B2993" i="4"/>
  <c r="B2992" i="4"/>
  <c r="B2991" i="4"/>
  <c r="B2989" i="4"/>
  <c r="B2988" i="4"/>
  <c r="B2987" i="4"/>
  <c r="B2986" i="4"/>
  <c r="B2985" i="4"/>
  <c r="B2984" i="4"/>
  <c r="B2983" i="4"/>
  <c r="B2982" i="4"/>
  <c r="B2978" i="4"/>
  <c r="B2976" i="4"/>
  <c r="B2975" i="4"/>
  <c r="B2974" i="4"/>
  <c r="B2971" i="4"/>
  <c r="B2970" i="4"/>
  <c r="B2969" i="4"/>
  <c r="B2968" i="4"/>
  <c r="B2967" i="4"/>
  <c r="B2966" i="4"/>
  <c r="B2965" i="4"/>
  <c r="B2964" i="4"/>
  <c r="B2963" i="4"/>
  <c r="B2962" i="4"/>
  <c r="B2961" i="4"/>
  <c r="B2960" i="4"/>
  <c r="B2959" i="4"/>
  <c r="B2957" i="4"/>
  <c r="B2955" i="4"/>
  <c r="B2954" i="4"/>
  <c r="B2953" i="4"/>
  <c r="B2951" i="4"/>
  <c r="B2949" i="4"/>
  <c r="B2947" i="4"/>
  <c r="B2944" i="4"/>
  <c r="B2943" i="4"/>
  <c r="B2942" i="4"/>
  <c r="B2941" i="4"/>
  <c r="B2940" i="4"/>
  <c r="B2939" i="4"/>
  <c r="B2937" i="4"/>
  <c r="B2936" i="4"/>
  <c r="B2935" i="4"/>
  <c r="B2933" i="4"/>
  <c r="B2932" i="4"/>
  <c r="B2931" i="4"/>
  <c r="B2930" i="4"/>
  <c r="B2929" i="4"/>
  <c r="B2928" i="4"/>
  <c r="B2927" i="4"/>
  <c r="B2926" i="4"/>
  <c r="B2924" i="4"/>
  <c r="B2922" i="4"/>
  <c r="B2919" i="4"/>
  <c r="B2918" i="4"/>
  <c r="B2917" i="4"/>
  <c r="B2916" i="4"/>
  <c r="B2915" i="4"/>
  <c r="B2913" i="4"/>
  <c r="B2912" i="4"/>
  <c r="B2911" i="4"/>
  <c r="B2910" i="4"/>
  <c r="B2908" i="4"/>
  <c r="B2907" i="4"/>
  <c r="B2905" i="4"/>
  <c r="B2904" i="4"/>
  <c r="B2903" i="4"/>
  <c r="B2902" i="4"/>
  <c r="B2901" i="4"/>
  <c r="B2900" i="4"/>
  <c r="B2899" i="4"/>
  <c r="B2898" i="4"/>
  <c r="B2896" i="4"/>
  <c r="B2895" i="4"/>
  <c r="B2894" i="4"/>
  <c r="B2893" i="4"/>
  <c r="B2892" i="4"/>
  <c r="B2891" i="4"/>
  <c r="B2890" i="4"/>
  <c r="B2889" i="4"/>
  <c r="B2886" i="4"/>
  <c r="B2885" i="4"/>
  <c r="B2884" i="4"/>
  <c r="B2883" i="4"/>
  <c r="B2882" i="4"/>
  <c r="B2881" i="4"/>
  <c r="B2880" i="4"/>
  <c r="B2879" i="4"/>
  <c r="B2878" i="4"/>
  <c r="B2877" i="4"/>
  <c r="B2874" i="4"/>
  <c r="B2873" i="4"/>
  <c r="B2867" i="4"/>
  <c r="B2866" i="4"/>
  <c r="B2865" i="4"/>
  <c r="B2864" i="4"/>
  <c r="B2862" i="4"/>
  <c r="B2861" i="4"/>
  <c r="B2859" i="4"/>
  <c r="B2857" i="4"/>
  <c r="B2853" i="4"/>
  <c r="B2852" i="4"/>
  <c r="B2851" i="4"/>
  <c r="B2850" i="4"/>
  <c r="B2849" i="4"/>
  <c r="B2848" i="4"/>
  <c r="B2846" i="4"/>
  <c r="B2840" i="4"/>
  <c r="B2839" i="4"/>
  <c r="B2837" i="4"/>
  <c r="B2834" i="4"/>
  <c r="B2831" i="4"/>
  <c r="B2830" i="4"/>
  <c r="B2829" i="4"/>
  <c r="B2828" i="4"/>
  <c r="B2827" i="4"/>
  <c r="B2826" i="4"/>
  <c r="B2825" i="4"/>
  <c r="B2824" i="4"/>
  <c r="B2821" i="4"/>
  <c r="B2820" i="4"/>
  <c r="B2819" i="4"/>
  <c r="B2818" i="4"/>
  <c r="B2817" i="4"/>
  <c r="B2816" i="4"/>
  <c r="B2815" i="4"/>
  <c r="B2814" i="4"/>
  <c r="B2813" i="4"/>
  <c r="B2812" i="4"/>
  <c r="B2811" i="4"/>
  <c r="B2810" i="4"/>
  <c r="B2809" i="4"/>
  <c r="B2806" i="4"/>
  <c r="B2805" i="4"/>
  <c r="B2804" i="4"/>
  <c r="B2801" i="4"/>
  <c r="B2800" i="4"/>
  <c r="B2799" i="4"/>
  <c r="B2798" i="4"/>
  <c r="B2797" i="4"/>
  <c r="B2796" i="4"/>
  <c r="B2795" i="4"/>
  <c r="B2793" i="4"/>
  <c r="B2792" i="4"/>
  <c r="B2791" i="4"/>
  <c r="B2790" i="4"/>
  <c r="B2789" i="4"/>
  <c r="B2788" i="4"/>
  <c r="B2786" i="4"/>
  <c r="B2785" i="4"/>
  <c r="B2784" i="4"/>
  <c r="B2783" i="4"/>
  <c r="B2782" i="4"/>
  <c r="B2781" i="4"/>
  <c r="B2780" i="4"/>
  <c r="B2778" i="4"/>
  <c r="B2775" i="4"/>
  <c r="B2774" i="4"/>
  <c r="B2773" i="4"/>
  <c r="B2772" i="4"/>
  <c r="B2770" i="4"/>
  <c r="B2768" i="4"/>
  <c r="B2767" i="4"/>
  <c r="B2766" i="4"/>
  <c r="B2765" i="4"/>
  <c r="B2764" i="4"/>
  <c r="B2762" i="4"/>
  <c r="B2761" i="4"/>
  <c r="B2759" i="4"/>
  <c r="B2758" i="4"/>
  <c r="B2757" i="4"/>
  <c r="B2756" i="4"/>
  <c r="B2755" i="4"/>
  <c r="B2754" i="4"/>
  <c r="B2753" i="4"/>
  <c r="B2752" i="4"/>
  <c r="B2751" i="4"/>
  <c r="B2750" i="4"/>
  <c r="B2747" i="4"/>
  <c r="B2746" i="4"/>
  <c r="B2745" i="4"/>
  <c r="B2744" i="4"/>
  <c r="B2743" i="4"/>
  <c r="B2737" i="4"/>
  <c r="B2736" i="4"/>
  <c r="B2735" i="4"/>
  <c r="B2734" i="4"/>
  <c r="B2733" i="4"/>
  <c r="B2732" i="4"/>
  <c r="B2731" i="4"/>
  <c r="B2730" i="4"/>
  <c r="B2729" i="4"/>
  <c r="B2728" i="4"/>
  <c r="B2727" i="4"/>
  <c r="B2725" i="4"/>
  <c r="B2724" i="4"/>
  <c r="B2723" i="4"/>
  <c r="B2721" i="4"/>
  <c r="B2720" i="4"/>
  <c r="B2719" i="4"/>
  <c r="B2718" i="4"/>
  <c r="B2717" i="4"/>
  <c r="B2716" i="4"/>
  <c r="B2715" i="4"/>
  <c r="B2714" i="4"/>
  <c r="B2711" i="4"/>
  <c r="B2709" i="4"/>
  <c r="B2708" i="4"/>
  <c r="B2707" i="4"/>
  <c r="B2706" i="4"/>
  <c r="B2705" i="4"/>
  <c r="B2703" i="4"/>
  <c r="B2702" i="4"/>
  <c r="B2701" i="4"/>
  <c r="B2700" i="4"/>
  <c r="B2699" i="4"/>
  <c r="B2698" i="4"/>
  <c r="B2697" i="4"/>
  <c r="B2696" i="4"/>
  <c r="B2695" i="4"/>
  <c r="B2694" i="4"/>
  <c r="B2693" i="4"/>
  <c r="B2692" i="4"/>
  <c r="B2691" i="4"/>
  <c r="B2690" i="4"/>
  <c r="B2689" i="4"/>
  <c r="B2688" i="4"/>
  <c r="B2686" i="4"/>
  <c r="B2685" i="4"/>
  <c r="B2684" i="4"/>
  <c r="B2683" i="4"/>
  <c r="B2682" i="4"/>
  <c r="B2681" i="4"/>
  <c r="B2680" i="4"/>
  <c r="B2679" i="4"/>
  <c r="B2678" i="4"/>
  <c r="B2677" i="4"/>
  <c r="B2676" i="4"/>
  <c r="B2675" i="4"/>
  <c r="B2674" i="4"/>
  <c r="B2673" i="4"/>
  <c r="B2672" i="4"/>
  <c r="B2671" i="4"/>
  <c r="B2669" i="4"/>
  <c r="B2668" i="4"/>
  <c r="B2667" i="4"/>
  <c r="B2666" i="4"/>
  <c r="B2665" i="4"/>
  <c r="B2664" i="4"/>
  <c r="B2663" i="4"/>
  <c r="B2662" i="4"/>
  <c r="B2661" i="4"/>
  <c r="B2659" i="4"/>
  <c r="B2658" i="4"/>
  <c r="B2657" i="4"/>
  <c r="B2656" i="4"/>
  <c r="B2655" i="4"/>
  <c r="B2654" i="4"/>
  <c r="B2653" i="4"/>
  <c r="B2652" i="4"/>
  <c r="B2651" i="4"/>
  <c r="B2649" i="4"/>
  <c r="B2648" i="4"/>
  <c r="B2647" i="4"/>
  <c r="B2646" i="4"/>
  <c r="B2645" i="4"/>
  <c r="B2644" i="4"/>
  <c r="B2643" i="4"/>
  <c r="B2642" i="4"/>
  <c r="B2641" i="4"/>
  <c r="B2640" i="4"/>
  <c r="B2639" i="4"/>
  <c r="B2638" i="4"/>
  <c r="B2634" i="4"/>
  <c r="B2633" i="4"/>
  <c r="B2632" i="4"/>
  <c r="B2631" i="4"/>
  <c r="B2630" i="4"/>
  <c r="B2629" i="4"/>
  <c r="B2627" i="4"/>
  <c r="B2626" i="4"/>
  <c r="B2625" i="4"/>
  <c r="B2622" i="4"/>
  <c r="B2621" i="4"/>
  <c r="B2620" i="4"/>
  <c r="B2619" i="4"/>
  <c r="B2618" i="4"/>
  <c r="B2617" i="4"/>
  <c r="B2616" i="4"/>
  <c r="B2615" i="4"/>
  <c r="B2614" i="4"/>
  <c r="B2612" i="4"/>
  <c r="B2611" i="4"/>
  <c r="B2610" i="4"/>
  <c r="B2609" i="4"/>
  <c r="B2608" i="4"/>
  <c r="B2607" i="4"/>
  <c r="B2606" i="4"/>
  <c r="B2605" i="4"/>
  <c r="B2604" i="4"/>
  <c r="B2603" i="4"/>
  <c r="B2602" i="4"/>
  <c r="B2601" i="4"/>
  <c r="B2600" i="4"/>
  <c r="B2599" i="4"/>
  <c r="B2598" i="4"/>
  <c r="B2596" i="4"/>
  <c r="B2595" i="4"/>
  <c r="B2593" i="4"/>
  <c r="B2592" i="4"/>
  <c r="B2591" i="4"/>
  <c r="B2589" i="4"/>
  <c r="B2588" i="4"/>
  <c r="B2587" i="4"/>
  <c r="B2585" i="4"/>
  <c r="B2584" i="4"/>
  <c r="B2583" i="4"/>
  <c r="B2581" i="4"/>
  <c r="B2580" i="4"/>
  <c r="B2579" i="4"/>
  <c r="B2577" i="4"/>
  <c r="B2576" i="4"/>
  <c r="B2575" i="4"/>
  <c r="B2574" i="4"/>
  <c r="B2573" i="4"/>
  <c r="B2572" i="4"/>
  <c r="B2571" i="4"/>
  <c r="B2570" i="4"/>
  <c r="B2569" i="4"/>
  <c r="B2568" i="4"/>
  <c r="B2564" i="4"/>
  <c r="B2563" i="4"/>
  <c r="B2562" i="4"/>
  <c r="B2561" i="4"/>
  <c r="B2560" i="4"/>
  <c r="B2559" i="4"/>
  <c r="B2558" i="4"/>
  <c r="B2556" i="4"/>
  <c r="B2554" i="4"/>
  <c r="B2553" i="4"/>
  <c r="B2549" i="4"/>
  <c r="B2548" i="4"/>
  <c r="B2547" i="4"/>
  <c r="B2546" i="4"/>
  <c r="B2545" i="4"/>
  <c r="B2544" i="4"/>
  <c r="B2543" i="4"/>
  <c r="B2542" i="4"/>
  <c r="B2541" i="4"/>
  <c r="B2540" i="4"/>
  <c r="B2538" i="4"/>
  <c r="B2537" i="4"/>
  <c r="B2533" i="4"/>
  <c r="B2532" i="4"/>
  <c r="B2530" i="4"/>
  <c r="B2529" i="4"/>
  <c r="B2528" i="4"/>
  <c r="B2527" i="4"/>
  <c r="B2525" i="4"/>
  <c r="B2523" i="4"/>
  <c r="B2522" i="4"/>
  <c r="B2521" i="4"/>
  <c r="B2519" i="4"/>
  <c r="B2516" i="4"/>
  <c r="B2514" i="4"/>
  <c r="B2513" i="4"/>
  <c r="B2512" i="4"/>
  <c r="B2511" i="4"/>
  <c r="B2499" i="4"/>
  <c r="B2498" i="4"/>
  <c r="B2496" i="4"/>
  <c r="B2495" i="4"/>
  <c r="B2493" i="4"/>
  <c r="B2492" i="4"/>
  <c r="B2491" i="4"/>
  <c r="B2490" i="4"/>
  <c r="B2489" i="4"/>
  <c r="B2488" i="4"/>
  <c r="B2487" i="4"/>
  <c r="B2486" i="4"/>
  <c r="B2485" i="4"/>
  <c r="B2484" i="4"/>
  <c r="B2482" i="4"/>
  <c r="B2481" i="4"/>
  <c r="B2480" i="4"/>
  <c r="E2479" i="4"/>
  <c r="B2478" i="4"/>
  <c r="B2477" i="4"/>
  <c r="B2476" i="4"/>
  <c r="B2475" i="4"/>
  <c r="B2473" i="4"/>
  <c r="B2471" i="4"/>
  <c r="B2470" i="4"/>
  <c r="B2469" i="4"/>
  <c r="B2468" i="4"/>
  <c r="B2467" i="4"/>
  <c r="B2466" i="4"/>
  <c r="B2465" i="4"/>
  <c r="B2464" i="4"/>
  <c r="B2463" i="4"/>
  <c r="B2461" i="4"/>
  <c r="B2460" i="4"/>
  <c r="B2459" i="4"/>
  <c r="B2457" i="4"/>
  <c r="B2456" i="4"/>
  <c r="B2452" i="4"/>
  <c r="B2451" i="4"/>
  <c r="B2450" i="4"/>
  <c r="B2449" i="4"/>
  <c r="B2446" i="4"/>
  <c r="B2444" i="4"/>
  <c r="B2443" i="4"/>
  <c r="B2436" i="4"/>
  <c r="B2434" i="4"/>
  <c r="B2433" i="4"/>
  <c r="B2431" i="4"/>
  <c r="B2429" i="4"/>
  <c r="B2426" i="4"/>
  <c r="B2425" i="4"/>
  <c r="B2424" i="4"/>
  <c r="B2423" i="4"/>
  <c r="B2421" i="4"/>
  <c r="B2420" i="4"/>
  <c r="B2419" i="4"/>
  <c r="B2418" i="4"/>
  <c r="B2417" i="4"/>
  <c r="B2415" i="4"/>
  <c r="B2414" i="4"/>
  <c r="B2413" i="4"/>
  <c r="B2412" i="4"/>
  <c r="B2410" i="4"/>
  <c r="B2409" i="4"/>
  <c r="B2408" i="4"/>
  <c r="B2406" i="4"/>
  <c r="B2405" i="4"/>
  <c r="B2404" i="4"/>
  <c r="B2403" i="4"/>
  <c r="B2402" i="4"/>
  <c r="B2401" i="4"/>
  <c r="B2399" i="4"/>
  <c r="B2398" i="4"/>
  <c r="B2397" i="4"/>
  <c r="B2396" i="4"/>
  <c r="B2395" i="4"/>
  <c r="B2393" i="4"/>
  <c r="B2392" i="4"/>
  <c r="B2391" i="4"/>
  <c r="B2390" i="4"/>
  <c r="B2389" i="4"/>
  <c r="B2388" i="4"/>
  <c r="B2387" i="4"/>
  <c r="B2386" i="4"/>
  <c r="B2385" i="4"/>
  <c r="B2384" i="4"/>
  <c r="B2382" i="4"/>
  <c r="B2381" i="4"/>
  <c r="B2379" i="4"/>
  <c r="B2378" i="4"/>
  <c r="B2376" i="4"/>
  <c r="B2375" i="4"/>
  <c r="B2374" i="4"/>
  <c r="B2373" i="4"/>
  <c r="B2372" i="4"/>
  <c r="B2371" i="4"/>
  <c r="B2370" i="4"/>
  <c r="B2368" i="4"/>
  <c r="B2365" i="4"/>
  <c r="B2362" i="4"/>
  <c r="B2361" i="4"/>
  <c r="B2360" i="4"/>
  <c r="B2359" i="4"/>
  <c r="B2357" i="4"/>
  <c r="B2356" i="4"/>
  <c r="B2354" i="4"/>
  <c r="B2353" i="4"/>
  <c r="B2352" i="4"/>
  <c r="B2351" i="4"/>
  <c r="B2350" i="4"/>
  <c r="B2349" i="4"/>
  <c r="B2348" i="4"/>
  <c r="B2339" i="4"/>
  <c r="B2338" i="4"/>
  <c r="B2337" i="4"/>
  <c r="B2335" i="4"/>
  <c r="B2334" i="4"/>
  <c r="B2333" i="4"/>
  <c r="B2331" i="4"/>
  <c r="B2328" i="4"/>
  <c r="B2326" i="4"/>
  <c r="B2325" i="4"/>
  <c r="B2324" i="4"/>
  <c r="B2323" i="4"/>
  <c r="B2322" i="4"/>
  <c r="B2321" i="4"/>
  <c r="B2320" i="4"/>
  <c r="B2319" i="4"/>
  <c r="B2318" i="4"/>
  <c r="B2317" i="4"/>
  <c r="B2316" i="4"/>
  <c r="B2315" i="4"/>
  <c r="B2314" i="4"/>
  <c r="B2313" i="4"/>
  <c r="B2312" i="4"/>
  <c r="B2311" i="4"/>
  <c r="B2310" i="4"/>
  <c r="B2309" i="4"/>
  <c r="B2307" i="4"/>
  <c r="B2305" i="4"/>
  <c r="B2304" i="4"/>
  <c r="B2302" i="4"/>
  <c r="B2301" i="4"/>
  <c r="B2300" i="4"/>
  <c r="B2299" i="4"/>
  <c r="B2297" i="4"/>
  <c r="B2295" i="4"/>
  <c r="B2294" i="4"/>
  <c r="B2293" i="4"/>
  <c r="B2292" i="4"/>
  <c r="B2290" i="4"/>
  <c r="B2288" i="4"/>
  <c r="B2286" i="4"/>
  <c r="B2285" i="4"/>
  <c r="B2284" i="4"/>
  <c r="B2283" i="4"/>
  <c r="B2282" i="4"/>
  <c r="B2281" i="4"/>
  <c r="B2280" i="4"/>
  <c r="B2279" i="4"/>
  <c r="B2278" i="4"/>
  <c r="B2277" i="4"/>
  <c r="B2275" i="4"/>
  <c r="B2274" i="4"/>
  <c r="B2273" i="4"/>
  <c r="B2272" i="4"/>
  <c r="B2271" i="4"/>
  <c r="B2270" i="4"/>
  <c r="B2266" i="4"/>
  <c r="B2265" i="4"/>
  <c r="B2264" i="4"/>
  <c r="B2263" i="4"/>
  <c r="B2260" i="4"/>
  <c r="B2258" i="4"/>
  <c r="B2256" i="4"/>
  <c r="B2255" i="4"/>
  <c r="B2253" i="4"/>
  <c r="B2250" i="4"/>
  <c r="B2249" i="4"/>
  <c r="B2248" i="4"/>
  <c r="B2247" i="4"/>
  <c r="B2246" i="4"/>
  <c r="B2245" i="4"/>
  <c r="B2244" i="4"/>
  <c r="B2243" i="4"/>
  <c r="B2242" i="4"/>
  <c r="B2240" i="4"/>
  <c r="B2239" i="4"/>
  <c r="B2237" i="4"/>
  <c r="B2235" i="4"/>
  <c r="B2234" i="4"/>
  <c r="B2232" i="4"/>
  <c r="B2231" i="4"/>
  <c r="B2230" i="4"/>
  <c r="B2229" i="4"/>
  <c r="B2227" i="4"/>
  <c r="B2226" i="4"/>
  <c r="B2225" i="4"/>
  <c r="B2223" i="4"/>
  <c r="B2220" i="4"/>
  <c r="B2219" i="4"/>
  <c r="B2218" i="4"/>
  <c r="B2217" i="4"/>
  <c r="B2216" i="4"/>
  <c r="B2215" i="4"/>
  <c r="B2210" i="4"/>
  <c r="B2209" i="4"/>
  <c r="B2208" i="4"/>
  <c r="B2207" i="4"/>
  <c r="B2206" i="4"/>
  <c r="B2205" i="4"/>
  <c r="B2204" i="4"/>
  <c r="B2203" i="4"/>
  <c r="B2202" i="4"/>
  <c r="B2201" i="4"/>
  <c r="B2200" i="4"/>
  <c r="B2199" i="4"/>
  <c r="B2198" i="4"/>
  <c r="B2197" i="4"/>
  <c r="B2196" i="4"/>
  <c r="B2195" i="4"/>
  <c r="B2194" i="4"/>
  <c r="B2193" i="4"/>
  <c r="B2192" i="4"/>
  <c r="B2191" i="4"/>
  <c r="B2190" i="4"/>
  <c r="B2189" i="4"/>
  <c r="B2188" i="4"/>
  <c r="B2187" i="4"/>
  <c r="B2186" i="4"/>
  <c r="B2185" i="4"/>
  <c r="B2183" i="4"/>
  <c r="B2180" i="4"/>
  <c r="B2179" i="4"/>
  <c r="B2178" i="4"/>
  <c r="B2177" i="4"/>
  <c r="B2176" i="4"/>
  <c r="B2173" i="4"/>
  <c r="B2172" i="4"/>
  <c r="B2170" i="4"/>
  <c r="B2169" i="4"/>
  <c r="B2168" i="4"/>
  <c r="B2167" i="4"/>
  <c r="B2166" i="4"/>
  <c r="B2165" i="4"/>
  <c r="B2164" i="4"/>
  <c r="B2163" i="4"/>
  <c r="B2162" i="4"/>
  <c r="B2157" i="4"/>
  <c r="B2156" i="4"/>
  <c r="B2155" i="4"/>
  <c r="B2154" i="4"/>
  <c r="B2153" i="4"/>
  <c r="B2152" i="4"/>
  <c r="B2151" i="4"/>
  <c r="B2150" i="4"/>
  <c r="B2149" i="4"/>
  <c r="B2148" i="4"/>
  <c r="B2145" i="4"/>
  <c r="B2144" i="4"/>
  <c r="B2142" i="4"/>
  <c r="B2141" i="4"/>
  <c r="B2140" i="4"/>
  <c r="B2139" i="4"/>
  <c r="B2138" i="4"/>
  <c r="B2137" i="4"/>
  <c r="B2136" i="4"/>
  <c r="B2135" i="4"/>
  <c r="B2134" i="4"/>
  <c r="B2133" i="4"/>
  <c r="B2131" i="4"/>
  <c r="B2037" i="4"/>
  <c r="B2022" i="4"/>
  <c r="B2018" i="4"/>
  <c r="B2017" i="4"/>
  <c r="B2014" i="4"/>
  <c r="B2012" i="4"/>
  <c r="B2011" i="4"/>
  <c r="B2005" i="4"/>
  <c r="B2000" i="4"/>
  <c r="B1998" i="4"/>
  <c r="B1995" i="4"/>
  <c r="B1994" i="4"/>
  <c r="B1992" i="4"/>
  <c r="B1986" i="4"/>
  <c r="B1977" i="4"/>
  <c r="B1975" i="4"/>
  <c r="B1973" i="4"/>
  <c r="B1972" i="4"/>
  <c r="B1971" i="4"/>
  <c r="B1968" i="4"/>
  <c r="B1953" i="4"/>
  <c r="B1951" i="4"/>
  <c r="B1950" i="4"/>
  <c r="B1947" i="4"/>
  <c r="B1946" i="4"/>
  <c r="B1945" i="4"/>
  <c r="B1944" i="4"/>
  <c r="B1943" i="4"/>
  <c r="B1942" i="4"/>
  <c r="B1938" i="4"/>
  <c r="B1919" i="4"/>
  <c r="B1917" i="4"/>
  <c r="B1915" i="4"/>
  <c r="B1914" i="4"/>
  <c r="B1911" i="4"/>
  <c r="B1909" i="4"/>
  <c r="B1899" i="4"/>
  <c r="B1898" i="4"/>
  <c r="B1883" i="4"/>
  <c r="B1879" i="4"/>
  <c r="B1878" i="4"/>
  <c r="B1876" i="4"/>
  <c r="B1874" i="4"/>
  <c r="B1869" i="4"/>
  <c r="B1849" i="4"/>
  <c r="B1847" i="4"/>
  <c r="B1845" i="4"/>
  <c r="B1844" i="4"/>
  <c r="B1837" i="4"/>
  <c r="B1831" i="4"/>
  <c r="B1828" i="4"/>
  <c r="B1826" i="4"/>
  <c r="B1824" i="4"/>
  <c r="B1821" i="4"/>
  <c r="B1817" i="4"/>
  <c r="B1814" i="4"/>
  <c r="B1810" i="4"/>
  <c r="B1809" i="4"/>
  <c r="B1807" i="4"/>
  <c r="B1802" i="4"/>
  <c r="B1800" i="4"/>
  <c r="B1799" i="4"/>
  <c r="B1796" i="4"/>
  <c r="B1793" i="4"/>
  <c r="B1787" i="4"/>
  <c r="B1784" i="4"/>
  <c r="B1783" i="4"/>
  <c r="B1782" i="4"/>
  <c r="B1781" i="4"/>
  <c r="B1775" i="4"/>
  <c r="B1769" i="4"/>
  <c r="B1767" i="4"/>
  <c r="B1766" i="4"/>
  <c r="B1764" i="4"/>
  <c r="B1762" i="4"/>
  <c r="B1760" i="4"/>
  <c r="B1759" i="4"/>
  <c r="B1754" i="4"/>
  <c r="B1751" i="4"/>
  <c r="B1749" i="4"/>
  <c r="B1748" i="4"/>
  <c r="B1745" i="4"/>
  <c r="B1743" i="4"/>
  <c r="B1741" i="4"/>
  <c r="B1739" i="4"/>
  <c r="B1738" i="4"/>
  <c r="B1736" i="4"/>
  <c r="B1733" i="4"/>
  <c r="B1732" i="4"/>
  <c r="B1729" i="4"/>
  <c r="B1728" i="4"/>
  <c r="B1727" i="4"/>
  <c r="B1723" i="4"/>
  <c r="B1719" i="4"/>
  <c r="B1718" i="4"/>
  <c r="B1717" i="4"/>
  <c r="B1716" i="4"/>
  <c r="B1715" i="4"/>
  <c r="B1708" i="4"/>
  <c r="B1700" i="4"/>
  <c r="B1695" i="4"/>
  <c r="B1671" i="4"/>
  <c r="B1670" i="4"/>
  <c r="B1665" i="4"/>
  <c r="B1662" i="4"/>
  <c r="B1660" i="4"/>
  <c r="B1645" i="4"/>
  <c r="B1640" i="4"/>
  <c r="B1635" i="4"/>
  <c r="B1634" i="4"/>
  <c r="B1633" i="4"/>
  <c r="B1631" i="4"/>
  <c r="B1628" i="4"/>
  <c r="B1624" i="4"/>
  <c r="B1623" i="4"/>
  <c r="B1621" i="4"/>
  <c r="B1616" i="4"/>
  <c r="B1612" i="4"/>
  <c r="B1610" i="4"/>
  <c r="B1609" i="4"/>
  <c r="B1606" i="4"/>
  <c r="B1605" i="4"/>
  <c r="B1604" i="4"/>
  <c r="B1601" i="4"/>
  <c r="B1600" i="4"/>
  <c r="B1599" i="4"/>
  <c r="B1598" i="4"/>
  <c r="B1593" i="4"/>
  <c r="B1592" i="4"/>
  <c r="B1591" i="4"/>
  <c r="B1589" i="4"/>
  <c r="B1583" i="4"/>
  <c r="B1582" i="4"/>
  <c r="B1581" i="4"/>
  <c r="B1578" i="4"/>
  <c r="B1577" i="4"/>
  <c r="B1576" i="4"/>
  <c r="B1573" i="4"/>
  <c r="B1572" i="4"/>
  <c r="B1568" i="4"/>
  <c r="B1564" i="4"/>
  <c r="B1563" i="4"/>
  <c r="B1562" i="4"/>
  <c r="B1558" i="4"/>
  <c r="B1557" i="4"/>
  <c r="B1556" i="4"/>
  <c r="B1554" i="4"/>
  <c r="B1546" i="4"/>
  <c r="B1520" i="4"/>
  <c r="B1517" i="4"/>
  <c r="B1500" i="4"/>
  <c r="B1499" i="4"/>
  <c r="B1498" i="4"/>
  <c r="B1497" i="4"/>
  <c r="B1496" i="4"/>
  <c r="B1493" i="4"/>
  <c r="B1492" i="4"/>
  <c r="B1475" i="4"/>
  <c r="B1466" i="4"/>
  <c r="B1462" i="4"/>
  <c r="B1461" i="4"/>
  <c r="B1460" i="4"/>
  <c r="B1459" i="4"/>
  <c r="B1457" i="4"/>
  <c r="B1456" i="4"/>
  <c r="B1455" i="4"/>
  <c r="B1448" i="4"/>
  <c r="B1444" i="4"/>
  <c r="B1432" i="4"/>
  <c r="B1426" i="4"/>
  <c r="B1418" i="4"/>
  <c r="B1417" i="4"/>
  <c r="B1416" i="4"/>
  <c r="B1393" i="4"/>
  <c r="B1376" i="4"/>
  <c r="B1366" i="4"/>
  <c r="B1363" i="4"/>
  <c r="B1358" i="4"/>
  <c r="B1357" i="4"/>
  <c r="B1355" i="4"/>
  <c r="B1354" i="4"/>
  <c r="B1338" i="4"/>
  <c r="B1319" i="4"/>
  <c r="B1312" i="4"/>
  <c r="B1311" i="4"/>
  <c r="B1310" i="4"/>
  <c r="E1307" i="4"/>
  <c r="B1269" i="4"/>
  <c r="B1199" i="4"/>
  <c r="B1198" i="4"/>
  <c r="B1194" i="4"/>
  <c r="B1185" i="4"/>
  <c r="B1157" i="4"/>
  <c r="B1156" i="4"/>
  <c r="B1155" i="4"/>
  <c r="B1127" i="4"/>
  <c r="B1126" i="4"/>
  <c r="B1088" i="4"/>
  <c r="B1069" i="4"/>
  <c r="B1049" i="4"/>
  <c r="B1048" i="4"/>
  <c r="B1041" i="4"/>
  <c r="B1040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3" i="4"/>
  <c r="B940" i="4"/>
  <c r="B939" i="4"/>
  <c r="B927" i="4"/>
  <c r="B917" i="4"/>
  <c r="B876" i="4"/>
  <c r="B874" i="4"/>
  <c r="B873" i="4"/>
  <c r="B872" i="4"/>
  <c r="B871" i="4"/>
  <c r="B870" i="4"/>
  <c r="B865" i="4"/>
  <c r="B863" i="4"/>
  <c r="B853" i="4"/>
  <c r="B852" i="4"/>
  <c r="B846" i="4"/>
  <c r="B842" i="4"/>
  <c r="B840" i="4"/>
  <c r="B828" i="4"/>
  <c r="B826" i="4"/>
  <c r="B816" i="4"/>
  <c r="B814" i="4"/>
  <c r="B812" i="4"/>
  <c r="B808" i="4"/>
  <c r="B797" i="4"/>
  <c r="B789" i="4"/>
  <c r="B788" i="4"/>
  <c r="B785" i="4"/>
  <c r="B782" i="4"/>
  <c r="B781" i="4"/>
  <c r="B779" i="4"/>
  <c r="B774" i="4"/>
  <c r="B770" i="4"/>
  <c r="B769" i="4"/>
  <c r="B766" i="4"/>
  <c r="B765" i="4"/>
  <c r="B756" i="4"/>
  <c r="B742" i="4"/>
  <c r="B717" i="4"/>
  <c r="B716" i="4"/>
  <c r="B715" i="4"/>
  <c r="B714" i="4"/>
  <c r="E693" i="4"/>
  <c r="B661" i="4"/>
  <c r="B612" i="4"/>
  <c r="B606" i="4"/>
  <c r="B605" i="4"/>
  <c r="B583" i="4"/>
  <c r="B578" i="4"/>
  <c r="B577" i="4"/>
  <c r="B576" i="4"/>
  <c r="B575" i="4"/>
  <c r="B574" i="4"/>
  <c r="B573" i="4"/>
  <c r="B572" i="4"/>
  <c r="B571" i="4"/>
  <c r="B570" i="4"/>
  <c r="B569" i="4"/>
  <c r="B242" i="4"/>
  <c r="B236" i="4"/>
  <c r="E224" i="4"/>
  <c r="B217" i="4"/>
  <c r="B191" i="4"/>
  <c r="B190" i="4"/>
  <c r="B96" i="4"/>
  <c r="B88" i="4"/>
  <c r="B87" i="4"/>
  <c r="B86" i="4"/>
  <c r="B85" i="4"/>
  <c r="B84" i="4"/>
  <c r="B63" i="4"/>
  <c r="B61" i="4"/>
  <c r="B48" i="4"/>
  <c r="B45" i="4"/>
  <c r="B33" i="4"/>
  <c r="B32" i="4"/>
  <c r="B9" i="4"/>
</calcChain>
</file>

<file path=xl/sharedStrings.xml><?xml version="1.0" encoding="utf-8"?>
<sst xmlns="http://schemas.openxmlformats.org/spreadsheetml/2006/main" count="19265" uniqueCount="7761">
  <si>
    <t>Total Atendimentos</t>
  </si>
  <si>
    <t>Erika</t>
  </si>
  <si>
    <t>Marcela</t>
  </si>
  <si>
    <t>Ana Clara</t>
  </si>
  <si>
    <t>Anderson</t>
  </si>
  <si>
    <t>Sarah</t>
  </si>
  <si>
    <t>Mariana</t>
  </si>
  <si>
    <t>Fernando</t>
  </si>
  <si>
    <t>Andreia</t>
  </si>
  <si>
    <t>Rachel</t>
  </si>
  <si>
    <t>Tipo de Atendimento</t>
  </si>
  <si>
    <t>Total</t>
  </si>
  <si>
    <t>Outros</t>
  </si>
  <si>
    <t>Informe</t>
  </si>
  <si>
    <t>Rescisão</t>
  </si>
  <si>
    <t>Ponto</t>
  </si>
  <si>
    <t>Folha</t>
  </si>
  <si>
    <t>Férias</t>
  </si>
  <si>
    <t>VT</t>
  </si>
  <si>
    <t>Declaração</t>
  </si>
  <si>
    <t>Refeição</t>
  </si>
  <si>
    <t>Afastamento</t>
  </si>
  <si>
    <t>Estacionamento</t>
  </si>
  <si>
    <t>Benefícios</t>
  </si>
  <si>
    <t>Sindical</t>
  </si>
  <si>
    <t>Adto Cl</t>
  </si>
  <si>
    <t>Crachá</t>
  </si>
  <si>
    <t>Estágio</t>
  </si>
  <si>
    <t>Consignado</t>
  </si>
  <si>
    <t>Holerite</t>
  </si>
  <si>
    <t>Admissão</t>
  </si>
  <si>
    <t>Educa HAOC</t>
  </si>
  <si>
    <t>Aposentados</t>
  </si>
  <si>
    <t>INSS</t>
  </si>
  <si>
    <t>Maternidade</t>
  </si>
  <si>
    <t>Conta Corrente</t>
  </si>
  <si>
    <t>Propor</t>
  </si>
  <si>
    <t>RDT</t>
  </si>
  <si>
    <t>PPP</t>
  </si>
  <si>
    <t>Universe</t>
  </si>
  <si>
    <t>SV</t>
  </si>
  <si>
    <t>Certificado</t>
  </si>
  <si>
    <t>Pensão</t>
  </si>
  <si>
    <t>Drogaria</t>
  </si>
  <si>
    <t>Data</t>
  </si>
  <si>
    <t>TimePessoas</t>
  </si>
  <si>
    <t>RemetenteNome</t>
  </si>
  <si>
    <t>RemetenteEmail</t>
  </si>
  <si>
    <t>Assunto</t>
  </si>
  <si>
    <t>Classificacao</t>
  </si>
  <si>
    <t>19/03/2025 10:08:58</t>
  </si>
  <si>
    <t>--- Gente e Gestão</t>
  </si>
  <si>
    <t>Fernanda Goncalves Merguliano</t>
  </si>
  <si>
    <t>fernanda.merguliano@haoc.com.br</t>
  </si>
  <si>
    <t xml:space="preserve">  Troca de data de férias - APROVADA</t>
  </si>
  <si>
    <t>06/01/2025 15:28:09</t>
  </si>
  <si>
    <t>Fernanda Rigueira Barrieli</t>
  </si>
  <si>
    <t>fernanda.barrieli@haoc.com.br</t>
  </si>
  <si>
    <t xml:space="preserve"> Cadastro de PJ para criação de e-mail corporativo PROADI-SUS Responsabilidade Social</t>
  </si>
  <si>
    <t>18/02/2025 11:33:39</t>
  </si>
  <si>
    <t>Ana Laura Batista Zamorel</t>
  </si>
  <si>
    <t>ana.zamorel@haoc.com.br</t>
  </si>
  <si>
    <t xml:space="preserve"> Carta oposição ao sindicato de enfermagem </t>
  </si>
  <si>
    <t>20/02/2025 10:35:38</t>
  </si>
  <si>
    <t>Milena</t>
  </si>
  <si>
    <t>milenambs@yahoo.com.br</t>
  </si>
  <si>
    <t xml:space="preserve"> Carta oposição contribuição sindical</t>
  </si>
  <si>
    <t>11/02/2025 15:09:06</t>
  </si>
  <si>
    <t>Sensrit</t>
  </si>
  <si>
    <t>ssensrit@haoc.com.br</t>
  </si>
  <si>
    <t xml:space="preserve"> Chamado #R60309 - Inclusão Bolsista Residente - Cálculo Terceiros  </t>
  </si>
  <si>
    <t>Beneficios</t>
  </si>
  <si>
    <t>12/02/2025 09:32:42</t>
  </si>
  <si>
    <t xml:space="preserve"> Chamado #R60486 Erro na Geração TXT Dirf 2024/2025 Resolvido</t>
  </si>
  <si>
    <t>19/02/2025 15:45:58</t>
  </si>
  <si>
    <t>Dulciclea Nunes dos Santos de Araujo</t>
  </si>
  <si>
    <t>dulciclea.araujo@haoc.com.br</t>
  </si>
  <si>
    <t xml:space="preserve"> Crachá  para terceiros (Acesso ao Hospital) - Medica auditora Care Plus </t>
  </si>
  <si>
    <t>05/02/2025 15:00:29</t>
  </si>
  <si>
    <t>Marcela Avelino Sanchez</t>
  </si>
  <si>
    <t>marcela.sanchez@haoc.com.br</t>
  </si>
  <si>
    <t xml:space="preserve"> RDT - Alteração  Pis e Unificação de Contas </t>
  </si>
  <si>
    <t>20/02/2025 10:28:32</t>
  </si>
  <si>
    <t>Denise Gigli Ferreira</t>
  </si>
  <si>
    <t>denise.ferreira@haoc.com.br</t>
  </si>
  <si>
    <t xml:space="preserve"> Vinculo de CNES de colaboradora- Isabela Teixeira Araújo</t>
  </si>
  <si>
    <t>27/03/2025 12:31:28</t>
  </si>
  <si>
    <t>Marco Matias Rafael</t>
  </si>
  <si>
    <t>marco.rafael@haoc.com.br</t>
  </si>
  <si>
    <t>###### Troca de cobrança de Almoço</t>
  </si>
  <si>
    <t>18/03/2025 10:34:16</t>
  </si>
  <si>
    <t>Silvano Barbosa | Senior</t>
  </si>
  <si>
    <t>silvano.barbosa@senior.com.br</t>
  </si>
  <si>
    <t>#Hacks de Produto – Campos personalizados</t>
  </si>
  <si>
    <t>03/03/2025 09:15:55</t>
  </si>
  <si>
    <t>Francisco jonatan Da silva sousa</t>
  </si>
  <si>
    <t>jonatangastronomia30@gmail.com</t>
  </si>
  <si>
    <t>.informe de rendimentos</t>
  </si>
  <si>
    <t>13/03/2025 09:17:25</t>
  </si>
  <si>
    <t>Flavia da Metadados</t>
  </si>
  <si>
    <t>flavianoal@metadados.com.br</t>
  </si>
  <si>
    <t>[CHECKLIST] O RH no controle: afastamentos sem erros!</t>
  </si>
  <si>
    <t>14/03/2025 09:31:17</t>
  </si>
  <si>
    <t>[EBOOK] Descubra os impactos de afastamentos na folha</t>
  </si>
  <si>
    <t>30/01/2025 09:14:04</t>
  </si>
  <si>
    <t>[GUIA AVANÇADO] Adeus à DIRF sem medo do Leão!</t>
  </si>
  <si>
    <t>06/03/2025 09:20:53</t>
  </si>
  <si>
    <t>[GUIA] O que o RH precisa saber sobre SST!</t>
  </si>
  <si>
    <t>07/03/2025 16:53:37</t>
  </si>
  <si>
    <t>---</t>
  </si>
  <si>
    <t>Estevao Bassi</t>
  </si>
  <si>
    <t>estevao.bassi@haoc.com.br</t>
  </si>
  <si>
    <t>[Scan] Oposição ao desconto sindicato</t>
  </si>
  <si>
    <t>07/03/2025 16:53:36</t>
  </si>
  <si>
    <t>20/01/2025 12:18:08</t>
  </si>
  <si>
    <t>Renato Garcia</t>
  </si>
  <si>
    <t>14607@haoc.com.br</t>
  </si>
  <si>
    <t>1_JANEIRO - Rateio time educação</t>
  </si>
  <si>
    <t>17/01/2025 15:33:57</t>
  </si>
  <si>
    <t>Jabuticaba Conteúdo</t>
  </si>
  <si>
    <t>jabuticaba@jabuticabaconteudo.com.br</t>
  </si>
  <si>
    <t>10 tendências em vídeo para 2025</t>
  </si>
  <si>
    <t>24/02/2025 20:59:47</t>
  </si>
  <si>
    <t>hugo sena fantin</t>
  </si>
  <si>
    <t>aspfantin@gmail.com</t>
  </si>
  <si>
    <t>1012447-08.2024.8.26.0278.pdf</t>
  </si>
  <si>
    <t>19/02/2025 13:22:07</t>
  </si>
  <si>
    <t>Rose Gama</t>
  </si>
  <si>
    <t>roseagt@gmail.com</t>
  </si>
  <si>
    <t>10452 - Carta oposição a contribuição sindical enfermeiros 2025</t>
  </si>
  <si>
    <t>12/02/2025 15:31:33</t>
  </si>
  <si>
    <t>SEESP</t>
  </si>
  <si>
    <t>seesp.atualizacadastro@gmail.com</t>
  </si>
  <si>
    <t>12510 - Circular Sindhosfil SP</t>
  </si>
  <si>
    <t>28/02/2025 16:09:40</t>
  </si>
  <si>
    <t>David Lima</t>
  </si>
  <si>
    <t>david.oliveira.lima491@gmail.com</t>
  </si>
  <si>
    <t>13 salário</t>
  </si>
  <si>
    <t>14/02/2025 13:08:21</t>
  </si>
  <si>
    <t>Jaqueline Rodrigues de Sousa</t>
  </si>
  <si>
    <t>jaqueline.sousa32@outlook.com</t>
  </si>
  <si>
    <t>13362 - Solicitação de Holerite e Folha de Espelho de Ponto</t>
  </si>
  <si>
    <t>18/03/2025 16:30:26</t>
  </si>
  <si>
    <t>Senior Sistemas</t>
  </si>
  <si>
    <t>noreply@senior.com.br</t>
  </si>
  <si>
    <t>15% OFF para otimizar sua gestão ERP com treinamentos Senior</t>
  </si>
  <si>
    <t>19/02/2025 13:44:21</t>
  </si>
  <si>
    <t>Marcilene Jose da Silva</t>
  </si>
  <si>
    <t>marcilene.silva@haoc.com.br</t>
  </si>
  <si>
    <t xml:space="preserve">16105 - Carta de oposição da contribuição Sindical </t>
  </si>
  <si>
    <t>06/01/2025 16:33:16</t>
  </si>
  <si>
    <t>Sabrina Vervloet Rossmann</t>
  </si>
  <si>
    <t>sabrina.rossmann@haoc.com.br</t>
  </si>
  <si>
    <t>19117 - ANTONIA COSTA DOS SANTOS</t>
  </si>
  <si>
    <t>20/02/2025 22:55:20</t>
  </si>
  <si>
    <t>Francisco Denilson</t>
  </si>
  <si>
    <t>franciscodenilson948@gmail.com</t>
  </si>
  <si>
    <t>2° via - Carta ao Sindicato dos Enfermeiros</t>
  </si>
  <si>
    <t>24/02/2025 08:07:28</t>
  </si>
  <si>
    <t>Isaura Mochnacz</t>
  </si>
  <si>
    <t>isaura.mochnacz@haoc.com.br</t>
  </si>
  <si>
    <t>2° via da carta de oposição de desconto do sindicato</t>
  </si>
  <si>
    <t>18/03/2025 14:48:55</t>
  </si>
  <si>
    <t>Ana Clara Bonifacio da Silva Antonio</t>
  </si>
  <si>
    <t>ana.clara@haoc.com.br</t>
  </si>
  <si>
    <t xml:space="preserve">2° VIA DE CRACHÁ </t>
  </si>
  <si>
    <t>14/02/2025 09:23:56</t>
  </si>
  <si>
    <t xml:space="preserve">2° VIA DE CRACHÁS </t>
  </si>
  <si>
    <t>07/03/2025 11:13:02</t>
  </si>
  <si>
    <t>Manu da D4Sign</t>
  </si>
  <si>
    <t>marketing@d4signmail.com</t>
  </si>
  <si>
    <t>3 dicas rápidas para seu cliente não escolher o concorrente</t>
  </si>
  <si>
    <t>18/02/2025 18:05:40</t>
  </si>
  <si>
    <t>Rafaela Coimbra de Moraes Silva</t>
  </si>
  <si>
    <t>rafaela.silva@haoc.com.br</t>
  </si>
  <si>
    <t>60.726.502/0001-26 - Recebimentos FGTS Trabalhador R$ 8.324,11 e R$ 16.741,48  - 07/02/2025</t>
  </si>
  <si>
    <t>10/01/2025 08:45:17</t>
  </si>
  <si>
    <t>8 tendências da comunicação para ESG em 2025</t>
  </si>
  <si>
    <t>15/03/2025 10:00:43</t>
  </si>
  <si>
    <t>jmarcelobarreto@bol.com.br</t>
  </si>
  <si>
    <t>8341 abono refeição</t>
  </si>
  <si>
    <t>18/02/2025 15:31:35</t>
  </si>
  <si>
    <t>Mariana Prado | NATCORP</t>
  </si>
  <si>
    <t>mariana.prado@natcorp.com.br</t>
  </si>
  <si>
    <t xml:space="preserve">A geração Z chegou à liderança… </t>
  </si>
  <si>
    <t>25/02/2025 09:56:31</t>
  </si>
  <si>
    <t>A IA do Google resume textos, o D4Sign.AI revoluciona a gestão de contratos</t>
  </si>
  <si>
    <t>26/03/2025 16:03:44</t>
  </si>
  <si>
    <t>A Jabuticaba Conteúdo estará nesta sexta no Fórum Abracom 2025</t>
  </si>
  <si>
    <t>28/02/2025 09:30:41</t>
  </si>
  <si>
    <t>Marketing</t>
  </si>
  <si>
    <t>marketing@senior.com.br</t>
  </si>
  <si>
    <t>A Senior está na Intermodal 2025! 🚀</t>
  </si>
  <si>
    <t>04/02/2025 10:07:32</t>
  </si>
  <si>
    <t>Weliton Rodrigo Ramalho</t>
  </si>
  <si>
    <t>welitonpaulista31@gmail.com</t>
  </si>
  <si>
    <t>A/C Sara, liberação de acesso estacionamento</t>
  </si>
  <si>
    <t>24/03/2025 16:29:11</t>
  </si>
  <si>
    <t>Priscilla Rodrigues de Mello</t>
  </si>
  <si>
    <t>priscilla.mello@haoc.com.br</t>
  </si>
  <si>
    <t>Abertura de Agenda Dr Henrique Aprobato</t>
  </si>
  <si>
    <t>20/03/2025 16:39:07</t>
  </si>
  <si>
    <t>Abertura de Agenda Dra Talita Risseto Joaquim Madueno</t>
  </si>
  <si>
    <t>13/01/2025 14:06:37</t>
  </si>
  <si>
    <t xml:space="preserve">Abertura de Conta </t>
  </si>
  <si>
    <t>21/01/2025 16:17:05</t>
  </si>
  <si>
    <t>Claudia Maiara Figueiredo Silva</t>
  </si>
  <si>
    <t>claudia.silva@haoc.com.br</t>
  </si>
  <si>
    <t>ABONO DO DIA COLABORADOR NPC</t>
  </si>
  <si>
    <t>23/01/2025 16:10:59</t>
  </si>
  <si>
    <t>Natania Cassia da Conceicao Freitas</t>
  </si>
  <si>
    <t>desconhecido@desconhecido.com</t>
  </si>
  <si>
    <t>Aceita: Afastamento Retroativo - Tipo 4 - Acidente Trabalho</t>
  </si>
  <si>
    <t>08/01/2025 08:51:48</t>
  </si>
  <si>
    <t>Aceita: Impacto de ajuste de afastamentos na folha</t>
  </si>
  <si>
    <t>08/01/2025 09:20:54</t>
  </si>
  <si>
    <t>Erika Felix de Lima</t>
  </si>
  <si>
    <t>08/01/2025 08:46:52</t>
  </si>
  <si>
    <t>10/02/2025 17:28:52</t>
  </si>
  <si>
    <t>Andreia Cristina Tomaz Mataruco</t>
  </si>
  <si>
    <t>Aceita: Mudanças no eSocial e ações Informação PIS Folha</t>
  </si>
  <si>
    <t>11/02/2025 15:34:41</t>
  </si>
  <si>
    <t>Luciana Martins dos Santos</t>
  </si>
  <si>
    <t>23/01/2025 16:11:24</t>
  </si>
  <si>
    <t>Aceito: Afastamento Retroativo - Tipo 4 - Acidente Trabalho</t>
  </si>
  <si>
    <t>14/01/2025 08:53:05</t>
  </si>
  <si>
    <t>Fernando Koprovski de Melo</t>
  </si>
  <si>
    <t>Aceito: Alinhamento sobre Ações de Afastamento (Espécie 91)</t>
  </si>
  <si>
    <t>08/01/2025 08:51:19</t>
  </si>
  <si>
    <t>Aceito: Impacto de ajuste de afastamentos na folha</t>
  </si>
  <si>
    <t>02/01/2025 10:21:18</t>
  </si>
  <si>
    <t>Eldes Felix Santos</t>
  </si>
  <si>
    <t>eldes.santos@haoc.com.br</t>
  </si>
  <si>
    <t xml:space="preserve">Acesso </t>
  </si>
  <si>
    <t>03/03/2025 14:41:11</t>
  </si>
  <si>
    <t>Glaucia Alves Miranda</t>
  </si>
  <si>
    <t>glaucia.miranda@haoc.com.br</t>
  </si>
  <si>
    <t>Acesso ao Centro de Custo Educação Médica</t>
  </si>
  <si>
    <t>19/03/2025 10:29:52</t>
  </si>
  <si>
    <t>Flávia Oliveira</t>
  </si>
  <si>
    <t>fla.souza91@gmail.com</t>
  </si>
  <si>
    <t>Acesso ao refeitório</t>
  </si>
  <si>
    <t>19/03/2025 10:03:58</t>
  </si>
  <si>
    <t>Acesso ao Refeitório - Residente Vitória de Alencar Gaspar Westarp Muniz</t>
  </si>
  <si>
    <t>14/03/2025 10:47:10</t>
  </si>
  <si>
    <t>Acesso ao Refeitório Leticia Motono</t>
  </si>
  <si>
    <t>18/02/2025 09:27:09</t>
  </si>
  <si>
    <t xml:space="preserve">ACESSO- HAOC  Safra arquivos Consignado </t>
  </si>
  <si>
    <t>06/03/2025 17:17:44</t>
  </si>
  <si>
    <t>Milena da Silva Magina</t>
  </si>
  <si>
    <t>milena.magina@haoc.com.br</t>
  </si>
  <si>
    <t>Acesso Univers - Matricula 19374</t>
  </si>
  <si>
    <t>10/01/2025 15:28:58</t>
  </si>
  <si>
    <t xml:space="preserve">Acompanhamento Estagios Contratos </t>
  </si>
  <si>
    <t>12/03/2025 13:33:18</t>
  </si>
  <si>
    <t>cristiane Melhado</t>
  </si>
  <si>
    <t>cristianesophia1974@gmail.com</t>
  </si>
  <si>
    <t>Adiantamento</t>
  </si>
  <si>
    <t>21/02/2025 11:39:52</t>
  </si>
  <si>
    <t>samira mello</t>
  </si>
  <si>
    <t>samiramelo1971@gmail.com</t>
  </si>
  <si>
    <t>03/02/2025 19:24:17</t>
  </si>
  <si>
    <t>Jessika Santana</t>
  </si>
  <si>
    <t>jessikasantana.hd@gmail.com</t>
  </si>
  <si>
    <t>15/02/2025 16:18:11</t>
  </si>
  <si>
    <t>Adiantamento / Afastamento</t>
  </si>
  <si>
    <t>18/03/2025 21:02:46</t>
  </si>
  <si>
    <t>Jessica Carla</t>
  </si>
  <si>
    <t>jessica.carla7817@gmail.com</t>
  </si>
  <si>
    <t>Adiantamento de salário</t>
  </si>
  <si>
    <t>10/03/2025 17:34:03</t>
  </si>
  <si>
    <t>jonathanmbarreto@icloud.com</t>
  </si>
  <si>
    <t>Adiantamento de salário afastamento</t>
  </si>
  <si>
    <t>27/02/2025 10:21:42</t>
  </si>
  <si>
    <t>Vivi Viana</t>
  </si>
  <si>
    <t>viviviana192@gmail.com</t>
  </si>
  <si>
    <t>Adiantamento do Vale</t>
  </si>
  <si>
    <t>11/03/2025 16:19:57</t>
  </si>
  <si>
    <t>Carmem Garcia Walpole Henriques</t>
  </si>
  <si>
    <t>carmemgwh@yahoo.com.br</t>
  </si>
  <si>
    <t xml:space="preserve">Adiantamento por afastamento </t>
  </si>
  <si>
    <t>04/03/2025 12:18:05</t>
  </si>
  <si>
    <t>Lucimar Rosa de almeida barbosa</t>
  </si>
  <si>
    <t>lucimarbarbosaalmeida28122016@gmail.com</t>
  </si>
  <si>
    <t>Adiantamento quinzenal</t>
  </si>
  <si>
    <t>12/02/2025 12:12:15</t>
  </si>
  <si>
    <t>11/02/2025 12:16:52</t>
  </si>
  <si>
    <t>Ana Júlia Marinho</t>
  </si>
  <si>
    <t>marinhoanajulia700@gmail.com</t>
  </si>
  <si>
    <t>Adiantamento salarial</t>
  </si>
  <si>
    <t>06/02/2025 15:41:24</t>
  </si>
  <si>
    <t>Roberta Telles</t>
  </si>
  <si>
    <t>robertatelles623@gmail.com</t>
  </si>
  <si>
    <t>13/01/2025 11:17:59</t>
  </si>
  <si>
    <t>Sirlei Maria</t>
  </si>
  <si>
    <t>sirleimaria3@gmail.com</t>
  </si>
  <si>
    <t>Adiantamento salárial</t>
  </si>
  <si>
    <t>05/03/2025 12:12:34</t>
  </si>
  <si>
    <t>cleide pereira da silva</t>
  </si>
  <si>
    <t>cleiderr25@hotmail.com</t>
  </si>
  <si>
    <t xml:space="preserve">Adiantamento salarial </t>
  </si>
  <si>
    <t>19/03/2025 21:10:20</t>
  </si>
  <si>
    <t>Daniela paixão</t>
  </si>
  <si>
    <t>danipaixao11@hotmail.com</t>
  </si>
  <si>
    <t>03/03/2025 10:36:08</t>
  </si>
  <si>
    <t>Leandro Moreira</t>
  </si>
  <si>
    <t>leandrowences@hotmail.com</t>
  </si>
  <si>
    <t xml:space="preserve">Adiantamento salarial afastamento </t>
  </si>
  <si>
    <t>01/03/2025 11:58:50</t>
  </si>
  <si>
    <t>Andreia Araujo</t>
  </si>
  <si>
    <t>andreia-b-araujo@hotmail.com</t>
  </si>
  <si>
    <t xml:space="preserve">Adiantamento salarial por afastamento INSS </t>
  </si>
  <si>
    <t>15/01/2025 16:50:51</t>
  </si>
  <si>
    <t>Tânia Regina</t>
  </si>
  <si>
    <t>taniareginadearruda@gmail.com</t>
  </si>
  <si>
    <t>Adiantamento salarial.</t>
  </si>
  <si>
    <t>28/01/2025 19:37:49</t>
  </si>
  <si>
    <t>rosilene silva</t>
  </si>
  <si>
    <t>terrarozisilva@gmail.com</t>
  </si>
  <si>
    <t>Adiantando salarial</t>
  </si>
  <si>
    <t>29/01/2025 16:54:20</t>
  </si>
  <si>
    <t>03/02/2025 10:52:47</t>
  </si>
  <si>
    <t>Admissão 03.02</t>
  </si>
  <si>
    <t>10/01/2025 14:29:22</t>
  </si>
  <si>
    <t>Admissão 1301</t>
  </si>
  <si>
    <t>17/01/2025 15:11:51</t>
  </si>
  <si>
    <t>Admissão 20.01</t>
  </si>
  <si>
    <t>21/02/2025 10:47:22</t>
  </si>
  <si>
    <t>ADMISSÃO 24.02</t>
  </si>
  <si>
    <t>07/01/2025 14:58:26</t>
  </si>
  <si>
    <t xml:space="preserve">Admissões Janeiro 2025 </t>
  </si>
  <si>
    <t>03/01/2025 15:17:33</t>
  </si>
  <si>
    <t>Jefeni Novais da Silva</t>
  </si>
  <si>
    <t>jefeni.novais@haoc.com.br</t>
  </si>
  <si>
    <t>Adto de Décimo Terceiro 2024.xlsx</t>
  </si>
  <si>
    <t>16/01/2025 15:42:49</t>
  </si>
  <si>
    <t>ALINE FERREIRA</t>
  </si>
  <si>
    <t>aly2628@yahoo.com.br</t>
  </si>
  <si>
    <t xml:space="preserve">Afastamento crachá 11186 Aline Ferreira Garcês do Rosário </t>
  </si>
  <si>
    <t>10/02/2025 09:57:18</t>
  </si>
  <si>
    <t>anacarolina.fisio@bol.com.br</t>
  </si>
  <si>
    <t>Afastamento INSS</t>
  </si>
  <si>
    <t>11/02/2025 12:48:20</t>
  </si>
  <si>
    <t>23/01/2025 12:00:27</t>
  </si>
  <si>
    <t>Afastamento Retroativo</t>
  </si>
  <si>
    <t>29/03/2025 02:12:02</t>
  </si>
  <si>
    <t>Desconhecido</t>
  </si>
  <si>
    <t>23/01/2025 16:05:16</t>
  </si>
  <si>
    <t>07/03/2025 13:16:35</t>
  </si>
  <si>
    <t>Ajuda</t>
  </si>
  <si>
    <t>21/03/2025 08:52:45</t>
  </si>
  <si>
    <t>Wellington da Silva Franca</t>
  </si>
  <si>
    <t>wellington.franca@haoc.com.br</t>
  </si>
  <si>
    <t xml:space="preserve">Ajuste de ponto </t>
  </si>
  <si>
    <t>10/03/2025 10:07:13</t>
  </si>
  <si>
    <t>Aline Costa Montero</t>
  </si>
  <si>
    <t>fisio.aline.slv@gmail.com</t>
  </si>
  <si>
    <t>Aline Costa crachá 19045</t>
  </si>
  <si>
    <t>27/02/2025 18:43:17</t>
  </si>
  <si>
    <t>Alinecristina Faria</t>
  </si>
  <si>
    <t>alinnefaria144@gmail.com</t>
  </si>
  <si>
    <t>Alinecristina Faria compartilhou um arquivo com você</t>
  </si>
  <si>
    <t>26/03/2025 08:33:21</t>
  </si>
  <si>
    <t>Alinhamento da Folha de Pagamento</t>
  </si>
  <si>
    <t>07/03/2025 09:52:02</t>
  </si>
  <si>
    <t>Alinhamentos - Ferias Marcela</t>
  </si>
  <si>
    <t>21/01/2025 17:51:21</t>
  </si>
  <si>
    <t>Priscila Fonseca dos Santos Ribeiro</t>
  </si>
  <si>
    <t>priscila.ribeiro@haoc.com.br</t>
  </si>
  <si>
    <t xml:space="preserve">Alocação de Pessoal _ Janeiro_ 2025 - Responsabilidade Social </t>
  </si>
  <si>
    <t>20/03/2025 14:56:39</t>
  </si>
  <si>
    <t xml:space="preserve">Alocação de Pessoal _ Março_ 2025 - Responsabilidade Social </t>
  </si>
  <si>
    <t>19/01/2025 19:56:09</t>
  </si>
  <si>
    <t>Artur Pina Teixeira</t>
  </si>
  <si>
    <t>artur.pina@haoc.com.br</t>
  </si>
  <si>
    <t>Alteração de almoço</t>
  </si>
  <si>
    <t>13/03/2025 21:21:32</t>
  </si>
  <si>
    <t>Elizabeth Araujo Mariano</t>
  </si>
  <si>
    <t>elizabeth.mariano@haoc.com.br</t>
  </si>
  <si>
    <t>Alteração de Férias</t>
  </si>
  <si>
    <t>14/03/2025 15:38:09</t>
  </si>
  <si>
    <t>Alteração de férias</t>
  </si>
  <si>
    <t>26/03/2025 13:28:05</t>
  </si>
  <si>
    <t>Zenilma Silva Nogueira</t>
  </si>
  <si>
    <t>zenilma.nogueira@haoc.com.br</t>
  </si>
  <si>
    <t>21/03/2025 08:39:36</t>
  </si>
  <si>
    <t>Ana Rosa da Silva</t>
  </si>
  <si>
    <t>ana.rosa@haoc.com.br</t>
  </si>
  <si>
    <t xml:space="preserve">Alteração de férias - Ana Rosa da Silva ( 15329 ) </t>
  </si>
  <si>
    <t>25/03/2025 09:25:04</t>
  </si>
  <si>
    <t>Denise Burgarelli Testa</t>
  </si>
  <si>
    <t>denise.burgarelli@haoc.com.br</t>
  </si>
  <si>
    <t>alteração de férias - Denise</t>
  </si>
  <si>
    <t>29/01/2025 16:26:51</t>
  </si>
  <si>
    <t>Grasiele Caroline R. Bonanati</t>
  </si>
  <si>
    <t>grasiele.bonanati@haoc.com.br</t>
  </si>
  <si>
    <t>Alteração de início de férias - colaboradora transferida de horário</t>
  </si>
  <si>
    <t>05/02/2025 10:44:02</t>
  </si>
  <si>
    <t>Antonia Lilian de Lima Rodrigues</t>
  </si>
  <si>
    <t>antonia.rodrigues@haoc.com.br</t>
  </si>
  <si>
    <t>Alteração de período de férias</t>
  </si>
  <si>
    <t>05/02/2025 07:56:23</t>
  </si>
  <si>
    <t>Isabella Gomes</t>
  </si>
  <si>
    <t>isagomes0611@gmail.com</t>
  </si>
  <si>
    <t>Alteração de Vale Transporte</t>
  </si>
  <si>
    <t>13/03/2025 16:31:34</t>
  </si>
  <si>
    <t>Ana Paula de Andrade Fernandes</t>
  </si>
  <si>
    <t>ana.fernandes@haoc.com.br</t>
  </si>
  <si>
    <t xml:space="preserve">ALTERAÇÃO DO PEÍODO DE FÉRIAS - MATRÍCULA 14314 </t>
  </si>
  <si>
    <t>08/03/2025 10:42:33</t>
  </si>
  <si>
    <t>Fernanda Pinho dos Santos</t>
  </si>
  <si>
    <t>fernanda.pinho@haoc.com.br</t>
  </si>
  <si>
    <t>ALTERAÇÃO ESCALA/AJUSTE DE PONTO</t>
  </si>
  <si>
    <t>27/03/2025 16:35:44</t>
  </si>
  <si>
    <t>Thais Momo Otake</t>
  </si>
  <si>
    <t>thais_momo@yahoo.com.br</t>
  </si>
  <si>
    <t>Alteraçao período aquisitivo ferias</t>
  </si>
  <si>
    <t>17/03/2025 10:53:36</t>
  </si>
  <si>
    <t>Patricia de Carvalho Procaccia</t>
  </si>
  <si>
    <t>patricia.carvalho@haoc.com.br</t>
  </si>
  <si>
    <t>Análise férias</t>
  </si>
  <si>
    <t>08/03/2025 22:41:07</t>
  </si>
  <si>
    <t>LinkedIn</t>
  </si>
  <si>
    <t>security-noreply@linkedin.com</t>
  </si>
  <si>
    <t>Anderson, aqui está o código de verificação</t>
  </si>
  <si>
    <t>16/01/2025 16:27:19</t>
  </si>
  <si>
    <t>Anotação de prontuário - SUELY DE FATIMA BARBOSA 13884</t>
  </si>
  <si>
    <t>14/01/2025 13:42:06</t>
  </si>
  <si>
    <t>claudemi</t>
  </si>
  <si>
    <t>claudemi.freitas@bol.com.br</t>
  </si>
  <si>
    <t>aos cuidados da ANDERSON MARINHO DE SOUZA</t>
  </si>
  <si>
    <t>19/02/2025 14:42:11</t>
  </si>
  <si>
    <t>Nayara Fernanda Rutes</t>
  </si>
  <si>
    <t>nayara.rutes@haoc.com.br</t>
  </si>
  <si>
    <t>Aposição a contribuição sindical</t>
  </si>
  <si>
    <t>31/01/2025 21:20:35</t>
  </si>
  <si>
    <t>comercial@portariasystem.com.br</t>
  </si>
  <si>
    <t>Apresentação Portaria System</t>
  </si>
  <si>
    <t>20/02/2025 07:42:12</t>
  </si>
  <si>
    <t>27/03/2025 16:17:34</t>
  </si>
  <si>
    <t>Amanda Ribeiro</t>
  </si>
  <si>
    <t>amanda.ribeiro@oitchau.com.br</t>
  </si>
  <si>
    <t>Aprimore a gestão de RH com soluções de ponto e jornada</t>
  </si>
  <si>
    <t>20/02/2025 09:15:57</t>
  </si>
  <si>
    <t>Aprimore seus processos com BPM: treinamento disponível!</t>
  </si>
  <si>
    <t>19/02/2025 13:36:51</t>
  </si>
  <si>
    <t>Karina Mendonca dos Santos</t>
  </si>
  <si>
    <t>karina.mendonca@haoc.com.br</t>
  </si>
  <si>
    <t>APROVAÇÃO EDUCA HAOC 2025 ✨</t>
  </si>
  <si>
    <t>10/03/2025 11:46:37</t>
  </si>
  <si>
    <t>Safra</t>
  </si>
  <si>
    <t>notificacao1@bpoconsig.com.br</t>
  </si>
  <si>
    <t>ARQUIVO REMESSA (EMPRÃ‰STIMO CONSIGNADO) BANCO SAFRA</t>
  </si>
  <si>
    <t>14/03/2025 14:23:40</t>
  </si>
  <si>
    <t>10/02/2025 11:08:47</t>
  </si>
  <si>
    <t>02/01/2025 12:50:50</t>
  </si>
  <si>
    <t>Isabela Medeiros Rodrigues</t>
  </si>
  <si>
    <t>isabela.medeiro@hotmail.com</t>
  </si>
  <si>
    <t xml:space="preserve">Assinatura do contrato </t>
  </si>
  <si>
    <t>20/02/2025 19:01:18</t>
  </si>
  <si>
    <t>melissa cantarino</t>
  </si>
  <si>
    <t>melissa.cantarino@hotmail.com</t>
  </si>
  <si>
    <t>Assinatura gestão do ponto</t>
  </si>
  <si>
    <t>11/03/2025 14:13:24</t>
  </si>
  <si>
    <t>Assunto Ey e contabilização da conta de adiantamento</t>
  </si>
  <si>
    <t>21/03/2025 21:51:48</t>
  </si>
  <si>
    <t>lucicleide de lima viana</t>
  </si>
  <si>
    <t>lucicleide_viana@yahoo.com.br</t>
  </si>
  <si>
    <t>Assunto: RES: Informe de IR</t>
  </si>
  <si>
    <t>18/03/2025 08:14:03</t>
  </si>
  <si>
    <t>Gabrielle Pereira</t>
  </si>
  <si>
    <t>gabriellepereira.cristina@gmail.com</t>
  </si>
  <si>
    <t>Atestado</t>
  </si>
  <si>
    <t>18/03/2025 20:15:44</t>
  </si>
  <si>
    <t>Leandro Silva</t>
  </si>
  <si>
    <t>leandrosilva.leonardi@hotmail.com</t>
  </si>
  <si>
    <t>19/03/2025 18:05:50</t>
  </si>
  <si>
    <t>Michelle Alves</t>
  </si>
  <si>
    <t>michellesouza234@gmail.com</t>
  </si>
  <si>
    <t>23/01/2025 12:55:50</t>
  </si>
  <si>
    <t>iretmt2003</t>
  </si>
  <si>
    <t>iretmt2003@yahoo.com.br</t>
  </si>
  <si>
    <t>07/02/2025 18:06:12</t>
  </si>
  <si>
    <t>isabelcristinas113@gmail.com</t>
  </si>
  <si>
    <t>13/02/2025 08:17:54</t>
  </si>
  <si>
    <t>26/02/2025 10:35:55</t>
  </si>
  <si>
    <t>Luana Cavalcante</t>
  </si>
  <si>
    <t>luanaejks@gmail.com</t>
  </si>
  <si>
    <t>07/03/2025 11:23:14</t>
  </si>
  <si>
    <t>Matheus Santos</t>
  </si>
  <si>
    <t>aparecidosantosmatheus2000@hotmail.com</t>
  </si>
  <si>
    <t xml:space="preserve">Atestado </t>
  </si>
  <si>
    <t>18/03/2025 20:17:02</t>
  </si>
  <si>
    <t>27/01/2025 16:44:07</t>
  </si>
  <si>
    <t>Maciel costa</t>
  </si>
  <si>
    <t>marciel-costa251211@hotmail.com</t>
  </si>
  <si>
    <t>15/02/2025 15:23:18</t>
  </si>
  <si>
    <t>Ariel Rosa Justino</t>
  </si>
  <si>
    <t>ariel.justino@haoc.com.br</t>
  </si>
  <si>
    <t>18/03/2025 10:41:46</t>
  </si>
  <si>
    <t>Guilherme barbosa</t>
  </si>
  <si>
    <t>guilhermebs2411@gmail.com</t>
  </si>
  <si>
    <t>Atestado - Doação de sangue</t>
  </si>
  <si>
    <t>19/02/2025 11:50:19</t>
  </si>
  <si>
    <t>Samira Takemoto Tognatto</t>
  </si>
  <si>
    <t>samira.tognatto@haoc.com.br</t>
  </si>
  <si>
    <t>ATESTADO - Samira Takemoto</t>
  </si>
  <si>
    <t>06/01/2025 08:25:40</t>
  </si>
  <si>
    <t>Atestado - Samira Takemoto 13060</t>
  </si>
  <si>
    <t>26/02/2025 10:34:17</t>
  </si>
  <si>
    <t>Atestado !</t>
  </si>
  <si>
    <t>28/02/2025 07:47:40</t>
  </si>
  <si>
    <t>14/03/2025 13:29:54</t>
  </si>
  <si>
    <t>Atestado 13060 - Samira Takemoto</t>
  </si>
  <si>
    <t>15/01/2025 12:39:28</t>
  </si>
  <si>
    <t>Wallace Santos</t>
  </si>
  <si>
    <t>wallace_mdm16@hotmail.com</t>
  </si>
  <si>
    <t xml:space="preserve">ATESTADO ACOMPANHANTE 20/12/24 </t>
  </si>
  <si>
    <t>06/03/2025 09:43:26</t>
  </si>
  <si>
    <t>Héber Mathias Santos</t>
  </si>
  <si>
    <t>hebermathias97@gmail.com</t>
  </si>
  <si>
    <t>Atestado colaborador 13798</t>
  </si>
  <si>
    <t>31/01/2025 16:05:25</t>
  </si>
  <si>
    <t>Elisabete de Fatima Caetano Dantas</t>
  </si>
  <si>
    <t>elisabete.dantas@haoc.com.br</t>
  </si>
  <si>
    <t xml:space="preserve">Atestado de horas </t>
  </si>
  <si>
    <t>17/02/2025 16:42:52</t>
  </si>
  <si>
    <t>Sandra Regina de Oliveira Borges</t>
  </si>
  <si>
    <t>sandra.borges@haoc.com.br</t>
  </si>
  <si>
    <t>Atestado de Licença Médica</t>
  </si>
  <si>
    <t>28/03/2025 16:10:49</t>
  </si>
  <si>
    <t>Atestado dia 27/03</t>
  </si>
  <si>
    <t>06/02/2025 13:39:08</t>
  </si>
  <si>
    <t>elyson freitas</t>
  </si>
  <si>
    <t>elysonff@gmail.com</t>
  </si>
  <si>
    <t>Atestado Enchente</t>
  </si>
  <si>
    <t>18/01/2025 15:10:51</t>
  </si>
  <si>
    <t>juliana de santana euzebio</t>
  </si>
  <si>
    <t>juliana27euzebio@gmail.com</t>
  </si>
  <si>
    <t>Atestado medico</t>
  </si>
  <si>
    <t>14/02/2025 07:07:17</t>
  </si>
  <si>
    <t>02/03/2025 11:54:22</t>
  </si>
  <si>
    <t>Ariadne Passos</t>
  </si>
  <si>
    <t>adypasilva@gmail.com</t>
  </si>
  <si>
    <t>Atestado médico</t>
  </si>
  <si>
    <t>09/01/2025 17:35:36</t>
  </si>
  <si>
    <t>Patrícia Machado</t>
  </si>
  <si>
    <t>patriciamachadoo@yahoo.com.br</t>
  </si>
  <si>
    <t>ATESTADO MÉDICO</t>
  </si>
  <si>
    <t>15/01/2025 16:37:19</t>
  </si>
  <si>
    <t>15/01/2025 14:12:49</t>
  </si>
  <si>
    <t>18/01/2025 11:00:39</t>
  </si>
  <si>
    <t>27/01/2025 23:00:40</t>
  </si>
  <si>
    <t>18/02/2025 10:09:16</t>
  </si>
  <si>
    <t>Simone Maluf</t>
  </si>
  <si>
    <t>simone.maluf@hotmail.com</t>
  </si>
  <si>
    <t xml:space="preserve">Atestado médico </t>
  </si>
  <si>
    <t>18/02/2025 15:55:16</t>
  </si>
  <si>
    <t>Welinton Almeida</t>
  </si>
  <si>
    <t>welintonsilva.lk@hotmail.com</t>
  </si>
  <si>
    <t xml:space="preserve">ATESTADO MÉDICO </t>
  </si>
  <si>
    <t>26/02/2025 10:34:06</t>
  </si>
  <si>
    <t>Atestado médico !</t>
  </si>
  <si>
    <t>04/01/2025 00:00:43</t>
  </si>
  <si>
    <t>Atestado médico colaboradora Cristiane Melhado Augusto Mat 17735</t>
  </si>
  <si>
    <t>21/01/2025 13:27:52</t>
  </si>
  <si>
    <t>04/02/2025 13:48:45</t>
  </si>
  <si>
    <t>31/01/2025 13:52:19</t>
  </si>
  <si>
    <t>Ana O único problema da vida é que não tem r</t>
  </si>
  <si>
    <t>analu.serafim@hotmail.com</t>
  </si>
  <si>
    <t xml:space="preserve">ATESTADO MÉDICO DE APARECIDA ALMEIDA SILVA </t>
  </si>
  <si>
    <t>03/02/2025 18:52:47</t>
  </si>
  <si>
    <t>10/01/2025 14:08:39</t>
  </si>
  <si>
    <t>Atestado médico no anexo</t>
  </si>
  <si>
    <t>25/02/2025 07:29:18</t>
  </si>
  <si>
    <t>Atestado não lançado !</t>
  </si>
  <si>
    <t>31/01/2025 13:15:44</t>
  </si>
  <si>
    <t>leandro gomes da silva</t>
  </si>
  <si>
    <t>gomesdasilva951@gmail.com</t>
  </si>
  <si>
    <t>Atestado poder judiciário</t>
  </si>
  <si>
    <t>23/03/2025 15:22:48</t>
  </si>
  <si>
    <t>Carol Sarmento</t>
  </si>
  <si>
    <t>carolasarmento@gmail.com</t>
  </si>
  <si>
    <t>Atestado referente a afastamento médico</t>
  </si>
  <si>
    <t>06/01/2025 08:10:30</t>
  </si>
  <si>
    <t>Rodrigo Fiorentino</t>
  </si>
  <si>
    <t>rodrigofiorentinoleto@gmail.com</t>
  </si>
  <si>
    <t>Atestado Rodrigo Fiorentino 06/01/25 a 07/01/25 - 2 dias</t>
  </si>
  <si>
    <t>06/03/2025 15:51:21</t>
  </si>
  <si>
    <t>Atestado, Francisco Maciel da costa, crachá 13413.</t>
  </si>
  <si>
    <t>17/03/2025 20:04:52</t>
  </si>
  <si>
    <t>Atestado.</t>
  </si>
  <si>
    <t>09/01/2025 09:41:22</t>
  </si>
  <si>
    <t>Julia Stangari</t>
  </si>
  <si>
    <t>juliastangari123@gmail.com</t>
  </si>
  <si>
    <t>20/02/2025 14:56:24</t>
  </si>
  <si>
    <t>Camilli Leopoldino da Silva Santos</t>
  </si>
  <si>
    <t>camilli.silva@haoc.com.br</t>
  </si>
  <si>
    <t>Atualização : Seguro de Vida</t>
  </si>
  <si>
    <t>12/02/2025 08:25:57</t>
  </si>
  <si>
    <t>Joselaine Aguiar</t>
  </si>
  <si>
    <t>laineaguiar.ja@gmail.com</t>
  </si>
  <si>
    <t>Atualização cadastral - Joselaine Aguiar</t>
  </si>
  <si>
    <t>23/01/2025 16:22:35</t>
  </si>
  <si>
    <t>Beatriz Vieira Lopes</t>
  </si>
  <si>
    <t>beatriz.lopes@haoc.com.br</t>
  </si>
  <si>
    <t>Atualização cadastral sênior</t>
  </si>
  <si>
    <t>13/02/2025 10:09:15</t>
  </si>
  <si>
    <t>Tatiane Tabata</t>
  </si>
  <si>
    <t>vinit_ati@hotmail.com</t>
  </si>
  <si>
    <t>Atualização coren</t>
  </si>
  <si>
    <t>28/02/2025 15:02:23</t>
  </si>
  <si>
    <t>Osvaldo Soares</t>
  </si>
  <si>
    <t>osvaldo.dado33@gmail.com</t>
  </si>
  <si>
    <t>Atualização da carteirinha do Coren</t>
  </si>
  <si>
    <t>26/02/2025 08:47:26</t>
  </si>
  <si>
    <t>HAOC INFORMA</t>
  </si>
  <si>
    <t>haocinforma@haoc.com.br</t>
  </si>
  <si>
    <t>Atualização da estrutura organizacional</t>
  </si>
  <si>
    <t>15/01/2025 10:06:30</t>
  </si>
  <si>
    <t>Leonardo Lima Rocha</t>
  </si>
  <si>
    <t>leonardo.rocha@haoc.com.br</t>
  </si>
  <si>
    <t>Atualização de beneficiário de seguro de vida</t>
  </si>
  <si>
    <t>19/02/2025 08:51:26</t>
  </si>
  <si>
    <t>Sakura Nakamura</t>
  </si>
  <si>
    <t>sakura.nakamura@haoc.com.br</t>
  </si>
  <si>
    <t>Atualização de Cadastro -  Renam Furtado Almeida - 17961</t>
  </si>
  <si>
    <t>09/01/2025 11:29:10</t>
  </si>
  <si>
    <t>Quel Quaglia</t>
  </si>
  <si>
    <t>quel_quaglia@hotmail.com</t>
  </si>
  <si>
    <t>Atualização de dados</t>
  </si>
  <si>
    <t>28/03/2025 14:59:06</t>
  </si>
  <si>
    <t>Reinaldo França Soares</t>
  </si>
  <si>
    <t>reinaldos.soares@gmail.com</t>
  </si>
  <si>
    <t>Atualização de endereço</t>
  </si>
  <si>
    <t>20/01/2025 12:13:27</t>
  </si>
  <si>
    <t>Anderson Marinho de Souza</t>
  </si>
  <si>
    <t>anderson.souza@haoc.com.br</t>
  </si>
  <si>
    <t>Atualização de Nome e PIS</t>
  </si>
  <si>
    <t>24/02/2025 10:15:07</t>
  </si>
  <si>
    <t>Atualização de VT e VA - Mat 18746 - Sirlei</t>
  </si>
  <si>
    <t>16/01/2025 08:13:06</t>
  </si>
  <si>
    <t>GERSON SILVA</t>
  </si>
  <si>
    <t>gerson.limas@hotmail.com</t>
  </si>
  <si>
    <t xml:space="preserve">Atualização endereço matrícula 11739 </t>
  </si>
  <si>
    <t>16/01/2025 08:12:49</t>
  </si>
  <si>
    <t>22/01/2025 12:45:48</t>
  </si>
  <si>
    <t>Atualização informações sênior</t>
  </si>
  <si>
    <t>07/01/2025 10:57:28</t>
  </si>
  <si>
    <t>Nidia Cristina de Souza</t>
  </si>
  <si>
    <t>nidia.souza@haoc.com.br</t>
  </si>
  <si>
    <t>Atualização pasta funcional - conclusão mestrado</t>
  </si>
  <si>
    <t>29/01/2025 06:36:48</t>
  </si>
  <si>
    <t>Fabiana De Aguiar Gonçalves</t>
  </si>
  <si>
    <t>fabijosuegoncalves@gmail.com</t>
  </si>
  <si>
    <t>Atualizar coren</t>
  </si>
  <si>
    <t>22/01/2025 10:30:10</t>
  </si>
  <si>
    <t>Equipe Metadados</t>
  </si>
  <si>
    <t>metadados@metadados.com.br</t>
  </si>
  <si>
    <t>AtualizaRH #16: Com o fim da DIRF, o Calendário do RH muda!</t>
  </si>
  <si>
    <t>05/03/2025 10:38:20</t>
  </si>
  <si>
    <t>AtualizaRH #19: Como fazer onboarding, checklist da CIPA e mais!</t>
  </si>
  <si>
    <t>19/03/2025 10:30:44</t>
  </si>
  <si>
    <t>AtualizaRH #20: Antes que o RH vire um caos, dá uma olhada aqui!</t>
  </si>
  <si>
    <t>15/01/2025 13:14:30</t>
  </si>
  <si>
    <t>Camila Rocha</t>
  </si>
  <si>
    <t>camila.tdm@gmail.com</t>
  </si>
  <si>
    <t>Aumento tarifa</t>
  </si>
  <si>
    <t>21/02/2025 17:42:39</t>
  </si>
  <si>
    <t>Paula Domingues Delfino</t>
  </si>
  <si>
    <t>paula.delfino@haoc.com.br</t>
  </si>
  <si>
    <t>Ausência - 18/12/2024 - Convocação Judiciária</t>
  </si>
  <si>
    <t>02/01/2025 09:59:38</t>
  </si>
  <si>
    <t>Danyelle Rodrigues</t>
  </si>
  <si>
    <t>danyelle1999@hotmail.com</t>
  </si>
  <si>
    <t>Auxílio Babá</t>
  </si>
  <si>
    <t>18/03/2025 10:02:26</t>
  </si>
  <si>
    <t>ana paula</t>
  </si>
  <si>
    <t>aninhasoueu18@gmail.com</t>
  </si>
  <si>
    <t>Auxílio creche</t>
  </si>
  <si>
    <t>Creche</t>
  </si>
  <si>
    <t>18/03/2025 13:26:54</t>
  </si>
  <si>
    <t>Eloisa Nascimento</t>
  </si>
  <si>
    <t>eloisa250986@gmail.com</t>
  </si>
  <si>
    <t>03/01/2025 07:14:58</t>
  </si>
  <si>
    <t>faturamento@senior.com.br</t>
  </si>
  <si>
    <t>Aviso de Emissão de NFS-e - Nr. 510417</t>
  </si>
  <si>
    <t>03/01/2025 07:15:06</t>
  </si>
  <si>
    <t>Aviso de Emissão de NFS-e - Nr. 510418</t>
  </si>
  <si>
    <t>15/01/2025 09:58:34</t>
  </si>
  <si>
    <t>Aviso de Emissão de NFS-e - Nr. 514800</t>
  </si>
  <si>
    <t>16/01/2025 10:49:49</t>
  </si>
  <si>
    <t>Aviso de Emissão de NFS-e - Nr. 514882</t>
  </si>
  <si>
    <t>04/02/2025 23:29:17</t>
  </si>
  <si>
    <t>Aviso de Emissão de NFS-e - Nr. 515749</t>
  </si>
  <si>
    <t>04/02/2025 23:29:25</t>
  </si>
  <si>
    <t>Aviso de Emissão de NFS-e - Nr. 515750</t>
  </si>
  <si>
    <t>14/03/2025 09:04:47</t>
  </si>
  <si>
    <t>Aviso de Emissão de NFS-e - Nr. 521472</t>
  </si>
  <si>
    <t>05/03/2025 12:03:04</t>
  </si>
  <si>
    <t>Aviso de Emissão de NFS-e - Nr. 521473</t>
  </si>
  <si>
    <t>27/03/2025 15:35:08</t>
  </si>
  <si>
    <t>Ju Farias</t>
  </si>
  <si>
    <t>jussarafarias14@gmail.com</t>
  </si>
  <si>
    <t>Banco de horas</t>
  </si>
  <si>
    <t>17/02/2025 15:08:16</t>
  </si>
  <si>
    <t>Aline Ferreira Mario Pereira</t>
  </si>
  <si>
    <t>Banco de Horas</t>
  </si>
  <si>
    <t>18/02/2025 07:58:03</t>
  </si>
  <si>
    <t>29/01/2025 13:34:58</t>
  </si>
  <si>
    <t>Maria Beatriz de Jesus Xavier</t>
  </si>
  <si>
    <t>maria.beatriz@haoc.com.br</t>
  </si>
  <si>
    <t>Base de dados_Aprendizes Ativos</t>
  </si>
  <si>
    <t>26/03/2025 09:34:01</t>
  </si>
  <si>
    <t>erika.lima@haoc.com.br</t>
  </si>
  <si>
    <t>Base VA/VR - Abril</t>
  </si>
  <si>
    <t>10/02/2025 13:30:09</t>
  </si>
  <si>
    <t>Luiz Claudio dos Santos</t>
  </si>
  <si>
    <t>luiz.claudio@prestador.haoc.com.br</t>
  </si>
  <si>
    <t>Benefício</t>
  </si>
  <si>
    <t>22/01/2025 11:13:52</t>
  </si>
  <si>
    <t xml:space="preserve">Benefício </t>
  </si>
  <si>
    <t>05/02/2025 10:13:44</t>
  </si>
  <si>
    <t>Thalita Evelin Camillo</t>
  </si>
  <si>
    <t>thatasimmons@hotmail.com</t>
  </si>
  <si>
    <t xml:space="preserve">Benefício Afastamento </t>
  </si>
  <si>
    <t>27/01/2025 06:15:06</t>
  </si>
  <si>
    <t>Maria Goreti ferreira</t>
  </si>
  <si>
    <t>gora2813@hotmail.com</t>
  </si>
  <si>
    <t>BENEFICIOS</t>
  </si>
  <si>
    <t>27/01/2025 06:18:37</t>
  </si>
  <si>
    <t>10/01/2025 14:33:07</t>
  </si>
  <si>
    <t>Julio Cesar Soares</t>
  </si>
  <si>
    <t>julio.soares@beneficiocerto.com.br</t>
  </si>
  <si>
    <t>Benefícios Corporativos para 2025!!!</t>
  </si>
  <si>
    <t>21/01/2025 11:47:25</t>
  </si>
  <si>
    <t>Vitoria Goncalves Correia Brasil</t>
  </si>
  <si>
    <t>BH Negativo - Esclarecimentos - Matrícula: 15897</t>
  </si>
  <si>
    <t>10/03/2025 17:05:52</t>
  </si>
  <si>
    <t>Sirlene Alves Guidotti</t>
  </si>
  <si>
    <t>sirlene.alves@haoc.com.br</t>
  </si>
  <si>
    <t>BILHETE UNICO</t>
  </si>
  <si>
    <t>12/03/2025 10:49:35</t>
  </si>
  <si>
    <t>Simone Monteiro de Gois</t>
  </si>
  <si>
    <t>simone.gois@haoc.com.br</t>
  </si>
  <si>
    <t>Bilhete Único</t>
  </si>
  <si>
    <t>26/03/2025 13:03:25</t>
  </si>
  <si>
    <t>Isabel Pereira</t>
  </si>
  <si>
    <t>babelzinha13@gmail.com</t>
  </si>
  <si>
    <t>Bilhete único</t>
  </si>
  <si>
    <t>29/01/2025 09:09:41</t>
  </si>
  <si>
    <t>Aline Caren Justi</t>
  </si>
  <si>
    <t>aline.justi@haoc.com.br</t>
  </si>
  <si>
    <t>11/02/2025 13:26:31</t>
  </si>
  <si>
    <t>Beatriz Avelino</t>
  </si>
  <si>
    <t>bia_avelino@hotmail.com</t>
  </si>
  <si>
    <t xml:space="preserve">Bilhete único </t>
  </si>
  <si>
    <t>07/03/2025 08:50:16</t>
  </si>
  <si>
    <t>thayna França</t>
  </si>
  <si>
    <t>thaynafranca67@gmail.com</t>
  </si>
  <si>
    <t>Biometria farmácia</t>
  </si>
  <si>
    <t>06/01/2025 17:55:09</t>
  </si>
  <si>
    <t xml:space="preserve">Boa tarde </t>
  </si>
  <si>
    <t>07/03/2025 16:26:04</t>
  </si>
  <si>
    <t>ANDREA MARIA DE SOUZA</t>
  </si>
  <si>
    <t>dea.msouza@hotmail.com</t>
  </si>
  <si>
    <t>Boa tarde segue o relatório do Sindicado dos Enfermeiros.</t>
  </si>
  <si>
    <t>25/03/2025 14:44:11</t>
  </si>
  <si>
    <t>Eliane Silva</t>
  </si>
  <si>
    <t>eliane_aparecida21@hotmail.com</t>
  </si>
  <si>
    <t>Boa tarde, gostaria de solicitar meus rendimentos do imposto de renda, obrigado 🙏</t>
  </si>
  <si>
    <t>25/03/2025 12:39:33</t>
  </si>
  <si>
    <t>Boa tarde, gostaria de solicitar,o informativo do imposto de renda, obrigado, meu CPF 16498317817</t>
  </si>
  <si>
    <t>06/02/2025 10:31:30</t>
  </si>
  <si>
    <t>Priscila Moraes</t>
  </si>
  <si>
    <t>priscilaodontomel@outlook.com</t>
  </si>
  <si>
    <t xml:space="preserve">Boletim de ocorrência- furto de crachá </t>
  </si>
  <si>
    <t>20/01/2025 08:56:44</t>
  </si>
  <si>
    <t xml:space="preserve">Boleto _ Contabilidade </t>
  </si>
  <si>
    <t>14/03/2025 11:20:56</t>
  </si>
  <si>
    <t>Carla Ferreira Mendes</t>
  </si>
  <si>
    <t>carla.fcuencas@gmail.com</t>
  </si>
  <si>
    <t>Boleto e do comprovante de pagamento do mês de março.</t>
  </si>
  <si>
    <t>28/02/2025 08:23:34</t>
  </si>
  <si>
    <t>Alannis Sousa</t>
  </si>
  <si>
    <t>alannissousa123@gmail.com</t>
  </si>
  <si>
    <t>Bolsa auxílio</t>
  </si>
  <si>
    <t>11/02/2025 18:43:46</t>
  </si>
  <si>
    <t>Sara Silva Bonfim</t>
  </si>
  <si>
    <t>sara.bonfim@haoc.com.br</t>
  </si>
  <si>
    <t>Bolsa de estudo</t>
  </si>
  <si>
    <t>13/02/2025 13:17:15</t>
  </si>
  <si>
    <t>Silvana Soares</t>
  </si>
  <si>
    <t>silvana.soares@haoc.com.br</t>
  </si>
  <si>
    <t>Bolsa Fellow - Residente Médico - Valor Fixo R$ 5.000,00</t>
  </si>
  <si>
    <t>12/03/2025 09:07:34</t>
  </si>
  <si>
    <t>Larissa Masculi</t>
  </si>
  <si>
    <t>larissamasculi@gmail.com</t>
  </si>
  <si>
    <t>Bom dia, segue identificação do bilhete único conforme foi conversado em atendimento.</t>
  </si>
  <si>
    <t>16/01/2025 17:42:59</t>
  </si>
  <si>
    <t>Cadastro - CTPS</t>
  </si>
  <si>
    <t>20/01/2025 16:57:01</t>
  </si>
  <si>
    <t>Bianca Marques Boro Ferreira</t>
  </si>
  <si>
    <t>bianca.ferreira@haoc.com.br</t>
  </si>
  <si>
    <t>Cadastro de novo colaborador</t>
  </si>
  <si>
    <t>14/02/2025 14:44:57</t>
  </si>
  <si>
    <t>Leticia Issa Lledo</t>
  </si>
  <si>
    <t>leticia.lledo@haoc.com.br</t>
  </si>
  <si>
    <t>Cadastro Estagiário - Pesquisa Clínica</t>
  </si>
  <si>
    <t>19/02/2025 08:06:46</t>
  </si>
  <si>
    <t>Patrícia Cestari da Costa</t>
  </si>
  <si>
    <t>patcestari@yahoo.com.br</t>
  </si>
  <si>
    <t>CamScanner 19-02-2025 08.01.pdf</t>
  </si>
  <si>
    <t>23/01/2025 16:11:19</t>
  </si>
  <si>
    <t>Cancelado: Afastamento Retroativo</t>
  </si>
  <si>
    <t>02/01/2025 08:46:08</t>
  </si>
  <si>
    <t>Sarah Goulart</t>
  </si>
  <si>
    <t xml:space="preserve">Cancelado: Alinhamento estacionamento </t>
  </si>
  <si>
    <t>06/03/2025 13:38:23</t>
  </si>
  <si>
    <t>Cancelado: Criação do miro.: Folha de pagamento</t>
  </si>
  <si>
    <t>08/01/2025 11:02:01</t>
  </si>
  <si>
    <t>Daniele Jesus Leandro da silva</t>
  </si>
  <si>
    <t>djsdany2015@gmail.com</t>
  </si>
  <si>
    <t>Cancelamento de dependentes do convênio</t>
  </si>
  <si>
    <t>13/03/2025 10:22:26</t>
  </si>
  <si>
    <t>Cancelamento de férias</t>
  </si>
  <si>
    <t>06/03/2025 08:31:04</t>
  </si>
  <si>
    <t>Nathalia Ruggiero Pereira</t>
  </si>
  <si>
    <t>nathalia.pereira@haoc.com.br</t>
  </si>
  <si>
    <t xml:space="preserve">Cancelamento de ferias </t>
  </si>
  <si>
    <t>05/03/2025 08:28:37</t>
  </si>
  <si>
    <t>Karina dos Santos Vieira</t>
  </si>
  <si>
    <t>karina.vieira@haoc.com.br</t>
  </si>
  <si>
    <t>CANCELAMENTO DE FÉRIAS - KARINA DOS SANTOS VIEIRA</t>
  </si>
  <si>
    <t>10/03/2025 09:43:22</t>
  </si>
  <si>
    <t>Sidineia Lucia dos Santos</t>
  </si>
  <si>
    <t>sidineia.santos@haoc.com.br</t>
  </si>
  <si>
    <t>Cancelamento de VT</t>
  </si>
  <si>
    <t>03/01/2025 16:54:13</t>
  </si>
  <si>
    <t>Madson Fernandes</t>
  </si>
  <si>
    <t>madson_07@hotmail.com</t>
  </si>
  <si>
    <t xml:space="preserve">Cancelamento do estacionamento </t>
  </si>
  <si>
    <t>01/01/2025 12:25:48</t>
  </si>
  <si>
    <t>Renan Paulino Barros</t>
  </si>
  <si>
    <t>renan.barros@haoc.com.br</t>
  </si>
  <si>
    <t>Cancelamento estacionamento - FINAL DE DEMANA</t>
  </si>
  <si>
    <t>22/01/2025 09:34:01</t>
  </si>
  <si>
    <t>Michele de Sousa Aguiar</t>
  </si>
  <si>
    <t>michele.aguiar@haoc.com.br</t>
  </si>
  <si>
    <t>Cancelamento Vale Transporte</t>
  </si>
  <si>
    <t>07/03/2025 16:55:14</t>
  </si>
  <si>
    <t>Isabel Corado Lopes</t>
  </si>
  <si>
    <t>isabel.lopes@haoc.com.br</t>
  </si>
  <si>
    <t>Cancelamento Vale transporte (Isabel Corado Lopes) 15263</t>
  </si>
  <si>
    <t>02/01/2025 15:49:25</t>
  </si>
  <si>
    <t>Raissa Righetti Ramos</t>
  </si>
  <si>
    <t>raissa.ramos@haoc.com.br</t>
  </si>
  <si>
    <t>cancelamento/alteração de data de férias</t>
  </si>
  <si>
    <t>20/01/2025 10:22:22</t>
  </si>
  <si>
    <t>Jessica da Rosa Sutto</t>
  </si>
  <si>
    <t>jessica.rosa@haoc.com.br</t>
  </si>
  <si>
    <t>Cancelar férias aprovadas no sistema</t>
  </si>
  <si>
    <t>20/01/2025 22:22:43</t>
  </si>
  <si>
    <t>Aurilene Rodrigues da Silva</t>
  </si>
  <si>
    <t>aurilener441@gmail.com</t>
  </si>
  <si>
    <t>Cancelar recarga do vale transporte</t>
  </si>
  <si>
    <t>21/01/2025 15:00:11</t>
  </si>
  <si>
    <t>Capacite sua equipe com os treinamentos do HCM Senior</t>
  </si>
  <si>
    <t>07/03/2025 15:15:58</t>
  </si>
  <si>
    <t>Carga de Oposição SINDHOSFIL-SP</t>
  </si>
  <si>
    <t>10/03/2025 10:12:32</t>
  </si>
  <si>
    <t>Samira Maria Artico Oliveira</t>
  </si>
  <si>
    <t>samira.artico@haoc.com.br</t>
  </si>
  <si>
    <t xml:space="preserve">Carga horaria errada pelo sênior </t>
  </si>
  <si>
    <t>15/01/2025 18:12:22</t>
  </si>
  <si>
    <t>carlos andre Oliveira</t>
  </si>
  <si>
    <t>carlosandreoliveira0976@gmail.com</t>
  </si>
  <si>
    <t>CARLOS ANDRE DE OLIVEIRA-14.pdf</t>
  </si>
  <si>
    <t>15/01/2025 18:12:38</t>
  </si>
  <si>
    <t>CARLOS ANDRE DE OLIVEIRA-2.pdf</t>
  </si>
  <si>
    <t>15/01/2025 18:12:30</t>
  </si>
  <si>
    <t>CARLOS ANDRE DE OLIVEIRA-8.pdf</t>
  </si>
  <si>
    <t>24/02/2025 12:16:27</t>
  </si>
  <si>
    <t>Cristiane dos Santos Oliveira</t>
  </si>
  <si>
    <t>megacris.enf@gmail.com</t>
  </si>
  <si>
    <t>Carta</t>
  </si>
  <si>
    <t>14/02/2025 16:58:49</t>
  </si>
  <si>
    <t>Priscila Vedovato</t>
  </si>
  <si>
    <t>priscilavedovato@gmail.com</t>
  </si>
  <si>
    <t>Carta - Contribuição Assistencial 2024/2025 -</t>
  </si>
  <si>
    <t>16/02/2025 22:13:03</t>
  </si>
  <si>
    <t>Isabela F. de Aguiar Tonetto</t>
  </si>
  <si>
    <t>isabela.tonetto@haoc.com.br</t>
  </si>
  <si>
    <t xml:space="preserve">Carta - Sindicato </t>
  </si>
  <si>
    <t>13/02/2025 13:57:23</t>
  </si>
  <si>
    <t>Gisele Cabral da Silva</t>
  </si>
  <si>
    <t>gisele.silva@haoc.com.br</t>
  </si>
  <si>
    <t>Carta - sindicato dos enfermeiros do estado de SP</t>
  </si>
  <si>
    <t>11/03/2025 13:36:58</t>
  </si>
  <si>
    <t>Bruna Cristine da Silva Soares</t>
  </si>
  <si>
    <t>bruna.soares@haoc.com.br</t>
  </si>
  <si>
    <t xml:space="preserve">Carta amamentação </t>
  </si>
  <si>
    <t>20/02/2025 16:17:31</t>
  </si>
  <si>
    <t>Paula Regina Soares da Silva</t>
  </si>
  <si>
    <t>paula.silva@haoc.com.br</t>
  </si>
  <si>
    <t>Carta ao SEESP</t>
  </si>
  <si>
    <t>13/02/2025 14:15:17</t>
  </si>
  <si>
    <t>Guilherme Sampaio Souza</t>
  </si>
  <si>
    <t>guilherme.sampaio@haoc.com.br</t>
  </si>
  <si>
    <t>Carta ao Sindicato SEESP</t>
  </si>
  <si>
    <t>20/02/2025 11:58:45</t>
  </si>
  <si>
    <t>Bruna Lindstron</t>
  </si>
  <si>
    <t>brunalindstron02@hotmail.com</t>
  </si>
  <si>
    <t xml:space="preserve">Carta contribuição assistência </t>
  </si>
  <si>
    <t>19/02/2025 12:49:05</t>
  </si>
  <si>
    <t>Marcela Trettel</t>
  </si>
  <si>
    <t>matrettel500@gmail.com</t>
  </si>
  <si>
    <t>Carta de liberação de aviso prévio</t>
  </si>
  <si>
    <t>24/02/2025 16:02:07</t>
  </si>
  <si>
    <t>Paulo de Azevedo Sampaio</t>
  </si>
  <si>
    <t>pd.azevedosampaio@gmail.com</t>
  </si>
  <si>
    <t>Carta de oponência ao imposto sindical</t>
  </si>
  <si>
    <t>06/03/2025 13:06:48</t>
  </si>
  <si>
    <t>Heitor Lima</t>
  </si>
  <si>
    <t>heitorbatistalima@gmail.com</t>
  </si>
  <si>
    <t>Carta de Oposição</t>
  </si>
  <si>
    <t>17/03/2025 21:09:45</t>
  </si>
  <si>
    <t>Ciro Damian - UTI Heliópolis</t>
  </si>
  <si>
    <t>ciro_damian@hotmail.com</t>
  </si>
  <si>
    <t>05/03/2025 11:05:11</t>
  </si>
  <si>
    <t>Barbara Calamari</t>
  </si>
  <si>
    <t>babicalamari02@gmail.com</t>
  </si>
  <si>
    <t>Carta de oposição</t>
  </si>
  <si>
    <t>13/02/2025 09:30:46</t>
  </si>
  <si>
    <t>Gustavo SS</t>
  </si>
  <si>
    <t>luis.gustavo.btw@gmail.com</t>
  </si>
  <si>
    <t>14/02/2025 14:30:16</t>
  </si>
  <si>
    <t>Ariude Silva Arcanjo</t>
  </si>
  <si>
    <t>ariude.arcanjo@haoc.com.br</t>
  </si>
  <si>
    <t>19/02/2025 22:03:13</t>
  </si>
  <si>
    <t>Jonas Scuteri Marinho</t>
  </si>
  <si>
    <t>scutery@gmail.com</t>
  </si>
  <si>
    <t>Carta de OPOSIÇÃO</t>
  </si>
  <si>
    <t>19/02/2025 10:57:40</t>
  </si>
  <si>
    <t>Mayara Alves da Silva</t>
  </si>
  <si>
    <t>mayara.alves.enf@gmail.com</t>
  </si>
  <si>
    <t>19/02/2025 14:50:03</t>
  </si>
  <si>
    <t>Jose Domingos Neto</t>
  </si>
  <si>
    <t>jose.domingos@haoc.com.br</t>
  </si>
  <si>
    <t>24/02/2025 11:05:36</t>
  </si>
  <si>
    <t>Brunna Alves</t>
  </si>
  <si>
    <t>brunna6704ferreira@gmail.com</t>
  </si>
  <si>
    <t>CARTA DE OPOSIÇÃO</t>
  </si>
  <si>
    <t>21/02/2025 21:41:36</t>
  </si>
  <si>
    <t>Sarah Dias Santos</t>
  </si>
  <si>
    <t>sarahdias18.santos@gmail.com</t>
  </si>
  <si>
    <t>17/03/2025 16:36:05</t>
  </si>
  <si>
    <t>Gustavo Sica</t>
  </si>
  <si>
    <t>gustavosica@icloud.com</t>
  </si>
  <si>
    <t xml:space="preserve">Carta de oposição </t>
  </si>
  <si>
    <t>05/03/2025 23:01:09</t>
  </si>
  <si>
    <t>Marcio Ogata</t>
  </si>
  <si>
    <t>marcioogata@yahoo.com.br</t>
  </si>
  <si>
    <t>14/02/2025 08:46:06</t>
  </si>
  <si>
    <t>Thayná Cristina</t>
  </si>
  <si>
    <t>thaynatiburcio@hotmail.com</t>
  </si>
  <si>
    <t>14/02/2025 23:52:48</t>
  </si>
  <si>
    <t>Leticia Da Rosa Martins</t>
  </si>
  <si>
    <t>leticiamartinstche@icloud.com</t>
  </si>
  <si>
    <t>14/02/2025 17:21:37</t>
  </si>
  <si>
    <t>Marielly Simoneti Soares</t>
  </si>
  <si>
    <t>marielly.simoneti@haoc.com.br</t>
  </si>
  <si>
    <t>15/02/2025 11:02:43</t>
  </si>
  <si>
    <t>CLAUDINEI OLIVEIRA</t>
  </si>
  <si>
    <t>claudinei.bf@hotmail.com</t>
  </si>
  <si>
    <t>17/02/2025 10:11:34</t>
  </si>
  <si>
    <t>Nathalia Sales Santos</t>
  </si>
  <si>
    <t>nathalia.santos@haoc.com.br</t>
  </si>
  <si>
    <t>17/02/2025 21:07:21</t>
  </si>
  <si>
    <t>Barbara Regina dos Santos</t>
  </si>
  <si>
    <t>barbara.regina@haoc.com.br</t>
  </si>
  <si>
    <t>20/02/2025 12:41:13</t>
  </si>
  <si>
    <t>cicera cristina medeiros araujo</t>
  </si>
  <si>
    <t>ci.cera.cma@hotmail.com</t>
  </si>
  <si>
    <t>19/02/2025 21:28:06</t>
  </si>
  <si>
    <t>FRANCISCO BANDEIRA</t>
  </si>
  <si>
    <t>fran_kdl@hotmail.com</t>
  </si>
  <si>
    <t>21/02/2025 19:27:32</t>
  </si>
  <si>
    <t>Luis Felipe Moreira Rodrigues</t>
  </si>
  <si>
    <t>luis.rodrigues@haoc.com.br</t>
  </si>
  <si>
    <t>20/02/2025 20:27:08</t>
  </si>
  <si>
    <t>Jacinta Matias</t>
  </si>
  <si>
    <t>jacy_matias@icloud.com</t>
  </si>
  <si>
    <t>20/02/2025 14:54:22</t>
  </si>
  <si>
    <t>Fabiana Novaes</t>
  </si>
  <si>
    <t>fabiananovaes1985@yahoo.com.br</t>
  </si>
  <si>
    <t>19/02/2025 16:10:08</t>
  </si>
  <si>
    <t>GIOVANNA MARQUES CALDEIRA CAMPOS</t>
  </si>
  <si>
    <t>giovanna.campos@unifesp.br</t>
  </si>
  <si>
    <t xml:space="preserve">Carta de Oposição </t>
  </si>
  <si>
    <t>24/02/2025 20:28:25</t>
  </si>
  <si>
    <t>Ana Luiza De Oliveira</t>
  </si>
  <si>
    <t>analuizadeoliveira76@yahoo.com.br</t>
  </si>
  <si>
    <t>27/02/2025 18:12:06</t>
  </si>
  <si>
    <t>Camila Araujo Rodrigues</t>
  </si>
  <si>
    <t>araujo.unifesp@outlook.com</t>
  </si>
  <si>
    <t>27/02/2025 18:11:03</t>
  </si>
  <si>
    <t>21/02/2025 14:51:23</t>
  </si>
  <si>
    <t>Cleia Marcia Ancelmo A. V. de Lima</t>
  </si>
  <si>
    <t>cleia.lima@haoc.com.br</t>
  </si>
  <si>
    <t xml:space="preserve">Carta de oposição  </t>
  </si>
  <si>
    <t>Felipe Lima Vieira</t>
  </si>
  <si>
    <t>limavieirafelipe@gmail.com</t>
  </si>
  <si>
    <t>Carta de Oposição - 18818</t>
  </si>
  <si>
    <t>25/02/2025 10:19:29</t>
  </si>
  <si>
    <t>Alessandro Rinaldis</t>
  </si>
  <si>
    <t>arinaldis@gmail.com</t>
  </si>
  <si>
    <t>Carta de Oposição - Dr Alessandro de Rinaldis - Matrícula 9255</t>
  </si>
  <si>
    <t>20/02/2025 17:26:43</t>
  </si>
  <si>
    <t>Gabriely Jourisio</t>
  </si>
  <si>
    <t>gabi.jourisio@hotmail.com</t>
  </si>
  <si>
    <t>Carta de oposição - enf 2025</t>
  </si>
  <si>
    <t>18/02/2025 12:05:29</t>
  </si>
  <si>
    <t>Verônica Clemente</t>
  </si>
  <si>
    <t>veroclemente.nurse@gmail.com</t>
  </si>
  <si>
    <t>Carta de Oposição - SIND. DOS ENFERMEIROS DO EST. DE SÃO PAULO</t>
  </si>
  <si>
    <t>14/02/2025 15:34:40</t>
  </si>
  <si>
    <t>Ercilia Evangelista de Souza</t>
  </si>
  <si>
    <t>ercilia.porto@haoc.com.br</t>
  </si>
  <si>
    <t>Carta de Oposição - Sindicato</t>
  </si>
  <si>
    <t>21/02/2025 15:45:22</t>
  </si>
  <si>
    <t>GAIL MORGAN DA CONCEICAO SILVA</t>
  </si>
  <si>
    <t>gail.mcs@uni9.edu.br</t>
  </si>
  <si>
    <t xml:space="preserve">Carta de oposição - sindicato </t>
  </si>
  <si>
    <t>20/02/2025 07:23:40</t>
  </si>
  <si>
    <t>Ingrid Politano da Rosa Sylvestre</t>
  </si>
  <si>
    <t>ingrid.sylvestre@haoc.com.br</t>
  </si>
  <si>
    <t>Carta de oposição - Sindicato - Ingrid Politano da Rosa Sylvestre - 15508</t>
  </si>
  <si>
    <t>17/02/2025 17:12:19</t>
  </si>
  <si>
    <t>Aline Gonçalves dos Santos</t>
  </si>
  <si>
    <t>aline.goncalves@haoc.com.br</t>
  </si>
  <si>
    <t xml:space="preserve">Carta de oposição - Sindicato dos Enfermeiros </t>
  </si>
  <si>
    <t>26/02/2025 05:07:32</t>
  </si>
  <si>
    <t>Carolina Gomes</t>
  </si>
  <si>
    <t>gommesca@gmail.com</t>
  </si>
  <si>
    <t>carta de oposição - sindicato enfermeiros</t>
  </si>
  <si>
    <t>21/02/2025 18:01:15</t>
  </si>
  <si>
    <t>stefany oliveira</t>
  </si>
  <si>
    <t>stefanyoliveirarocha@gmail.com</t>
  </si>
  <si>
    <t>CARTA DE OPOSIÇÃO - STEFANY OLIVEIRA</t>
  </si>
  <si>
    <t>14/02/2025 08:47:40</t>
  </si>
  <si>
    <t>Vanessa Ramos</t>
  </si>
  <si>
    <t>vanessaramos35@hotmail.com</t>
  </si>
  <si>
    <t>Carta de oposição - Vanessa Pereira Ramos</t>
  </si>
  <si>
    <t>18/02/2025 15:15:46</t>
  </si>
  <si>
    <t>Maria Nascimento</t>
  </si>
  <si>
    <t>mari.nassilva03@gmail.com</t>
  </si>
  <si>
    <t>Carta de oposição 20242025.pdf</t>
  </si>
  <si>
    <t>19/02/2025 08:40:30</t>
  </si>
  <si>
    <t>Denise Amorim</t>
  </si>
  <si>
    <t>deniseamorim9@gmail.com</t>
  </si>
  <si>
    <t>Carta de oposição a cobrança em folha de pagamento Sindicato dos Enfermeiros</t>
  </si>
  <si>
    <t>17/03/2025 08:49:10</t>
  </si>
  <si>
    <t>Marta Pirola</t>
  </si>
  <si>
    <t>Marta.pirola@outlook.com</t>
  </si>
  <si>
    <t>Carta de oposição a cobrança sindical</t>
  </si>
  <si>
    <t>04/03/2025 01:32:00</t>
  </si>
  <si>
    <t>Carta de oposição a contribuição</t>
  </si>
  <si>
    <t>21/02/2025 14:45:56</t>
  </si>
  <si>
    <t>Ithyara Ciribelli Bueno</t>
  </si>
  <si>
    <t>ithyara.bueno@haoc.com.br</t>
  </si>
  <si>
    <t>Carta de oposição á Contribuição ao sindicato</t>
  </si>
  <si>
    <t>19/02/2025 17:13:10</t>
  </si>
  <si>
    <t>marcelo pinto carvalho</t>
  </si>
  <si>
    <t>carvalho_marcelo2005@yahoo.com.br</t>
  </si>
  <si>
    <t xml:space="preserve">Carta de oposição a contribuição ao sindicato </t>
  </si>
  <si>
    <t>19/02/2025 17:00:55</t>
  </si>
  <si>
    <t>27/02/2025 14:06:21</t>
  </si>
  <si>
    <t>Maria Luiza</t>
  </si>
  <si>
    <t>malumarques80@hotmail.com</t>
  </si>
  <si>
    <t>Carta de oposição a contribuição ao sindicato dos enfermeiros de SP</t>
  </si>
  <si>
    <t>21/02/2025 06:28:15</t>
  </si>
  <si>
    <t>Larissa Campos</t>
  </si>
  <si>
    <t>larics64@gmail.com</t>
  </si>
  <si>
    <t>Carta de oposição a contribuição assistencial</t>
  </si>
  <si>
    <t>18/02/2025 11:25:17</t>
  </si>
  <si>
    <t>Elizangela Maria da Silva Neves</t>
  </si>
  <si>
    <t>elizangela.neves@haoc.com.br</t>
  </si>
  <si>
    <t>Carta de Oposição a Contribuíção Assistêncial</t>
  </si>
  <si>
    <t>19/02/2025 07:48:40</t>
  </si>
  <si>
    <t>Sabrina Vieira</t>
  </si>
  <si>
    <t>sabrina.vieira.23@outlook.com</t>
  </si>
  <si>
    <t xml:space="preserve">Carta de oposição a contribuição assistencial </t>
  </si>
  <si>
    <t>19/02/2025 19:35:16</t>
  </si>
  <si>
    <t>Pam Rios</t>
  </si>
  <si>
    <t>pamella.rios85@gmail.com</t>
  </si>
  <si>
    <t>Carta de oposição a contribuição assistencial 2024/2025</t>
  </si>
  <si>
    <t>18/02/2025 12:33:29</t>
  </si>
  <si>
    <t>Fernanda Moreira Leite</t>
  </si>
  <si>
    <t>fernanda.leite@haoc.com.br</t>
  </si>
  <si>
    <t>Carta de Oposição à contribuição assistencial 2024/2025</t>
  </si>
  <si>
    <t>21/02/2025 18:45:51</t>
  </si>
  <si>
    <t>Denis Lucas de Oliveira</t>
  </si>
  <si>
    <t>denis.lucas@haoc.com.br</t>
  </si>
  <si>
    <t>Carta de Oposição à contribuição assistencial ao sindicato</t>
  </si>
  <si>
    <t>21/02/2025 09:06:41</t>
  </si>
  <si>
    <t>Carta de oposição a contribuição assistencial- Denise Gigli Ferreira</t>
  </si>
  <si>
    <t>13/02/2025 14:59:42</t>
  </si>
  <si>
    <t>Natane Gonçalves</t>
  </si>
  <si>
    <t>natane.goncalves@yahoo.com.br</t>
  </si>
  <si>
    <t xml:space="preserve">Carta de oposição a contribuição assistencial do Sindicato </t>
  </si>
  <si>
    <t>18/02/2025 11:24:42</t>
  </si>
  <si>
    <t>Mario Elivelton</t>
  </si>
  <si>
    <t>marioelivelton@outlook.com</t>
  </si>
  <si>
    <t>Carta de oposição à contribuição assistencial estabelecida na convenção coletiva de trabalho CCT SINDHOSFIL SP 2024/2025.</t>
  </si>
  <si>
    <t>13/02/2025 14:56:10</t>
  </si>
  <si>
    <t>Carta de Oposição à Contribuição Assistencial SEESP</t>
  </si>
  <si>
    <t>13/02/2025 17:35:16</t>
  </si>
  <si>
    <t>Valdirene Gomes Aragão</t>
  </si>
  <si>
    <t>valdirene.gomesaragao@gmail.com</t>
  </si>
  <si>
    <t>carta de oposição a contribuição assistencial.pdf</t>
  </si>
  <si>
    <t>17/02/2025 11:28:24</t>
  </si>
  <si>
    <t>Nilmaria Sousa</t>
  </si>
  <si>
    <t>novanil1710@gmail.com</t>
  </si>
  <si>
    <t>Carta de oposição a contribuição do sindicato</t>
  </si>
  <si>
    <t>20/02/2025 15:47:53</t>
  </si>
  <si>
    <t>Kelly Santos de Melo</t>
  </si>
  <si>
    <t>kelly.melo@haoc.com.br</t>
  </si>
  <si>
    <t xml:space="preserve">Carta de oposição a contribuição do sindicato </t>
  </si>
  <si>
    <t>26/02/2025 16:28:02</t>
  </si>
  <si>
    <t>Laysa Fernandes</t>
  </si>
  <si>
    <t>laysa.vfp@gmail.com</t>
  </si>
  <si>
    <t>17/02/2025 18:14:37</t>
  </si>
  <si>
    <t>Julia Chou</t>
  </si>
  <si>
    <t>shoyuzinha@hotmail.com</t>
  </si>
  <si>
    <t>Carta de oposição a contribuição dos Enfermeiros 2024/2025</t>
  </si>
  <si>
    <t>13/02/2025 17:51:46</t>
  </si>
  <si>
    <t>Luciana Rocha Nogueira</t>
  </si>
  <si>
    <t>luciana.nogueira@haoc.com.br</t>
  </si>
  <si>
    <t>Carta de oposição a contribuição sindical</t>
  </si>
  <si>
    <t>17/02/2025 13:03:57</t>
  </si>
  <si>
    <t>ANA PAULA PEREIRA DOS SANTOS</t>
  </si>
  <si>
    <t>anasantos_enf@yahoo.com.br</t>
  </si>
  <si>
    <t>17/02/2025 11:19:04</t>
  </si>
  <si>
    <t>Edna Kinue Nishimura Onoe</t>
  </si>
  <si>
    <t>edna.onoe@haoc.com.br</t>
  </si>
  <si>
    <t>Carta de Oposição a contribuição sindical</t>
  </si>
  <si>
    <t>18/02/2025 06:14:56</t>
  </si>
  <si>
    <t>Leticia Barbosa da Silva</t>
  </si>
  <si>
    <t>leticia.silva@haoc.com.br</t>
  </si>
  <si>
    <t>19/02/2025 22:07:03</t>
  </si>
  <si>
    <t>Raquel Aquino</t>
  </si>
  <si>
    <t>raquelaquino27@hotmail.com</t>
  </si>
  <si>
    <t>20/02/2025 17:06:32</t>
  </si>
  <si>
    <t>Fabio Cattucci</t>
  </si>
  <si>
    <t>fabiocattucci@hotmail.com</t>
  </si>
  <si>
    <t>carta de oposição a contribuição sindical</t>
  </si>
  <si>
    <t>21/02/2025 12:46:29</t>
  </si>
  <si>
    <t>Paloma Marizefa de Lima</t>
  </si>
  <si>
    <t>paloma.lima@haoc.com.br</t>
  </si>
  <si>
    <t>22/02/2025 16:46:09</t>
  </si>
  <si>
    <t>tatiane aguiar martins</t>
  </si>
  <si>
    <t>tatiane.aguiarmartins@gmail.com</t>
  </si>
  <si>
    <t>19/02/2025 10:20:45</t>
  </si>
  <si>
    <t>Daniela Bastos Oliveira</t>
  </si>
  <si>
    <t>oliveiradanielabastos@gmail.com</t>
  </si>
  <si>
    <t>25/02/2025 09:46:28</t>
  </si>
  <si>
    <t>frizonsp</t>
  </si>
  <si>
    <t>frizonsp@uol.com.br</t>
  </si>
  <si>
    <t>22/02/2025 16:46:08</t>
  </si>
  <si>
    <t>24/02/2025 15:28:41</t>
  </si>
  <si>
    <t>14/03/2025 08:04:44</t>
  </si>
  <si>
    <t>Marcos Tacconi</t>
  </si>
  <si>
    <t>mrtacconi@gmail.com</t>
  </si>
  <si>
    <t>carta de oposição à contribuição sindical</t>
  </si>
  <si>
    <t>18/02/2025 19:36:25</t>
  </si>
  <si>
    <t>mauricio lopes santos</t>
  </si>
  <si>
    <t>mauriciolopes26@gmail.com</t>
  </si>
  <si>
    <t>Carta de oposição à contribuição sindical</t>
  </si>
  <si>
    <t>18/02/2025 16:41:49</t>
  </si>
  <si>
    <t>Aline Pardo de Mello</t>
  </si>
  <si>
    <t>parmello38@gmail.com</t>
  </si>
  <si>
    <t>Carta de Oposição à Contribuição Sindical</t>
  </si>
  <si>
    <t>19/02/2025 08:30:38</t>
  </si>
  <si>
    <t>Amanda de Oliveira Fernandes</t>
  </si>
  <si>
    <t>amanda.oliveira@haoc.com.br</t>
  </si>
  <si>
    <t>21/02/2025 14:35:12</t>
  </si>
  <si>
    <t>Mayara Montanher</t>
  </si>
  <si>
    <t>mmontanher@outlook.com</t>
  </si>
  <si>
    <t xml:space="preserve">Carta de oposição a contribuição sindical </t>
  </si>
  <si>
    <t>20/02/2025 14:32:36</t>
  </si>
  <si>
    <t>Mariana Zanetti</t>
  </si>
  <si>
    <t>marianapiovesani@hotmail.com</t>
  </si>
  <si>
    <t>21/02/2025 16:31:03</t>
  </si>
  <si>
    <t>domingues_paula@hotmail.com</t>
  </si>
  <si>
    <t>Carta de oposição a contribuição sindical - Sindicato Enfermeiros</t>
  </si>
  <si>
    <t>20/02/2025 09:09:11</t>
  </si>
  <si>
    <t>Antonio Alceani Gomes de Almeida</t>
  </si>
  <si>
    <t>antonio.almeida@haoc.com.br</t>
  </si>
  <si>
    <t>Carta de oposição à contribuição sindical 2024/2025</t>
  </si>
  <si>
    <t>21/02/2025 14:31:05</t>
  </si>
  <si>
    <t>Andre Luis Victor Bonfim</t>
  </si>
  <si>
    <t>andre.bonfim@haoc.com.br</t>
  </si>
  <si>
    <t>Carta de oposição a contribuição sindical 2024/2025 - Enfermeiro André Bonfim (matricula: 19351)</t>
  </si>
  <si>
    <t>13/02/2025 20:41:40</t>
  </si>
  <si>
    <t>Bianca Bueno</t>
  </si>
  <si>
    <t>buenobianca@hotmail.com</t>
  </si>
  <si>
    <t xml:space="preserve">Carta de oposição a contribuição sindical Enfermeiro </t>
  </si>
  <si>
    <t>24/02/2025 10:08:41</t>
  </si>
  <si>
    <t>Carlos Augusto Pereira Barreto</t>
  </si>
  <si>
    <t>carlos.barreto@haoc.com.br</t>
  </si>
  <si>
    <t>Carta de oposição a contribuição sindical Enfermeiros 2024/2025</t>
  </si>
  <si>
    <t>06/03/2025 11:38:57</t>
  </si>
  <si>
    <t>Guilherme Oehling</t>
  </si>
  <si>
    <t>oehling@gmail.com</t>
  </si>
  <si>
    <t>Carta de Oposição a Contribuição Sindical SINDHOSFIL-SP</t>
  </si>
  <si>
    <t>06/03/2025 11:38:56</t>
  </si>
  <si>
    <t>12/03/2025 19:18:08</t>
  </si>
  <si>
    <t>Pâmela Peres Baptistella</t>
  </si>
  <si>
    <t>pamela.baptistella@gmail.com</t>
  </si>
  <si>
    <t xml:space="preserve">Carta de oposição a contribuição sindicato </t>
  </si>
  <si>
    <t>22/02/2025 03:29:24</t>
  </si>
  <si>
    <t>Fernanda Ap Marques Moreira</t>
  </si>
  <si>
    <t>fernanda.marques@haoc.com.br</t>
  </si>
  <si>
    <t>CARTA DE OPOSIÇÃO A CONTRIBUIÇÃOASSISTENCIAL 2024/2025</t>
  </si>
  <si>
    <t>19/02/2025 14:15:11</t>
  </si>
  <si>
    <t>Yara Boaventura da silva</t>
  </si>
  <si>
    <t>yaraboaventura@icloud.com</t>
  </si>
  <si>
    <t>Carta de oposição a desconto do sindicato</t>
  </si>
  <si>
    <t>18/02/2025 12:30:01</t>
  </si>
  <si>
    <t>Vania Silva</t>
  </si>
  <si>
    <t>vania9775@gmail.com</t>
  </si>
  <si>
    <t>Carta de oposição a desconto sindical</t>
  </si>
  <si>
    <t>18/02/2025 08:39:39</t>
  </si>
  <si>
    <t>Carta de oposição Antonia Rodrigues</t>
  </si>
  <si>
    <t>13/02/2025 14:45:07</t>
  </si>
  <si>
    <t>Alexsandro Floriano Elizeu</t>
  </si>
  <si>
    <t>alexsandro.elizeu@haoc.com.br</t>
  </si>
  <si>
    <t>Carta de oposição ao desconto assistencial 2024/2025</t>
  </si>
  <si>
    <t>25/02/2025 01:43:10</t>
  </si>
  <si>
    <t>Diogo de Sousa Barbosa</t>
  </si>
  <si>
    <t>diogo.barbosa@haoc.com.br</t>
  </si>
  <si>
    <t>Carta de oposição ao desconto do sindicato</t>
  </si>
  <si>
    <t>25/02/2025 17:25:39</t>
  </si>
  <si>
    <t>Renata Moreira</t>
  </si>
  <si>
    <t>enf.renatamoreira@gmail.com</t>
  </si>
  <si>
    <t>Carta de oposição ao desconto do Sindicato</t>
  </si>
  <si>
    <t>18/02/2025 17:18:20</t>
  </si>
  <si>
    <t>Beatriz Marques da Cunha</t>
  </si>
  <si>
    <t>beatriz.cunha@haoc.com.br</t>
  </si>
  <si>
    <t>Carta de Oposição ao desconto do Sindicato dos Enfermeiros</t>
  </si>
  <si>
    <t>21/02/2025 13:02:52</t>
  </si>
  <si>
    <t>Edgar Maiello Fonseca</t>
  </si>
  <si>
    <t>edgar.fonseca@haoc.com.br</t>
  </si>
  <si>
    <t xml:space="preserve">Carta de oposição ao desconto do sindicato dos enfermeiros </t>
  </si>
  <si>
    <t>18/02/2025 16:11:49</t>
  </si>
  <si>
    <t>Reinaldo Silva</t>
  </si>
  <si>
    <t>reinaldo.ods84@yahoo.com.br</t>
  </si>
  <si>
    <t xml:space="preserve">Carta de oposição ao desconto sindical </t>
  </si>
  <si>
    <t>21/02/2025 09:15:35</t>
  </si>
  <si>
    <t>jaque ferreira santos</t>
  </si>
  <si>
    <t>jaqueferreirasantos@hotmail.com</t>
  </si>
  <si>
    <t>18/02/2025 17:23:01</t>
  </si>
  <si>
    <t>Danielle Alves</t>
  </si>
  <si>
    <t>danitecalves@gmail.com</t>
  </si>
  <si>
    <t>Carta de oposição ao sindicato</t>
  </si>
  <si>
    <t>20/02/2025 12:36:00</t>
  </si>
  <si>
    <t>michelle luna</t>
  </si>
  <si>
    <t>michelleluna_22@hotmail.com</t>
  </si>
  <si>
    <t>20/02/2025 16:35:44</t>
  </si>
  <si>
    <t>Mariane Matsui</t>
  </si>
  <si>
    <t>mariane.matsui@gmail.com</t>
  </si>
  <si>
    <t>21/02/2025 09:30:07</t>
  </si>
  <si>
    <t>Morgana Pimentel</t>
  </si>
  <si>
    <t>moorganap@gmail.com</t>
  </si>
  <si>
    <t>Carta de Oposição ao Sindicato</t>
  </si>
  <si>
    <t>21/02/2025 14:44:04</t>
  </si>
  <si>
    <t>Maria Luisa do Espirito Santo</t>
  </si>
  <si>
    <t>maria.santo@alumni.usp.br</t>
  </si>
  <si>
    <t>13/02/2025 13:09:23</t>
  </si>
  <si>
    <t>Dayene Vasques Teixeira Grande</t>
  </si>
  <si>
    <t>dayene.teixeira@haoc.com.br</t>
  </si>
  <si>
    <t xml:space="preserve">Carta de oposição ao sindicato </t>
  </si>
  <si>
    <t>19/02/2025 13:25:19</t>
  </si>
  <si>
    <t>Ketilley Moura Ide</t>
  </si>
  <si>
    <t>ketilley.oliveira@haoc.com.br</t>
  </si>
  <si>
    <t>Carta de oposição ao Sindicato - Ketilley Moura Ide - 13962</t>
  </si>
  <si>
    <t>21/02/2025 09:36:48</t>
  </si>
  <si>
    <t>andre batista cardozo</t>
  </si>
  <si>
    <t>abcardozo2@hotmail.com</t>
  </si>
  <si>
    <t>Carta de oposição ao Sindicato (9267)</t>
  </si>
  <si>
    <t>12/03/2025 13:02:37</t>
  </si>
  <si>
    <t>fabio santana</t>
  </si>
  <si>
    <t>fabio.drsan@gmail.com</t>
  </si>
  <si>
    <t>Carta de Oposição ao sindicato assinada e protocolada</t>
  </si>
  <si>
    <t>20/02/2025 17:12:11</t>
  </si>
  <si>
    <t>rozangela souza</t>
  </si>
  <si>
    <t>rozangela.de.jesus@hotmail.com</t>
  </si>
  <si>
    <t>Carta de oposição ao Sindicato dos enfermeiros</t>
  </si>
  <si>
    <t>20/02/2025 13:02:07</t>
  </si>
  <si>
    <t>Mariana Moraes Silva Moreira</t>
  </si>
  <si>
    <t>ma_10silva@hotmail.com</t>
  </si>
  <si>
    <t>Carta de oposição ao sindicato dos enfermeiros- Mariana Moraes</t>
  </si>
  <si>
    <t>14/02/2025 13:22:55</t>
  </si>
  <si>
    <t>Caroline Rife Nobrega Leal</t>
  </si>
  <si>
    <t>caroline.leal@haoc.com.br</t>
  </si>
  <si>
    <t>Carta de oposição Caroline Rife Nóbrega Leal</t>
  </si>
  <si>
    <t>20/02/2025 11:26:34</t>
  </si>
  <si>
    <t>Mariana Marques de Araujo</t>
  </si>
  <si>
    <t>mariana.araujo@haoc.com.br</t>
  </si>
  <si>
    <t>Carta de oposição colaboradora 12571</t>
  </si>
  <si>
    <t>14/02/2025 11:50:19</t>
  </si>
  <si>
    <t>Walquiria Noriller</t>
  </si>
  <si>
    <t>walquiria.noriller@haoc.com.br</t>
  </si>
  <si>
    <t>Carta de oposição contribuição assistencial - SEESP</t>
  </si>
  <si>
    <t>19/02/2025 09:48:26</t>
  </si>
  <si>
    <t>Rosana Ferreira de Aquino</t>
  </si>
  <si>
    <t>rosana829@hotmail.com</t>
  </si>
  <si>
    <t>Carta de oposição contribuição assistencial enfermeira Rosana 13385</t>
  </si>
  <si>
    <t>14/02/2025 08:30:49</t>
  </si>
  <si>
    <t>Caio de Lima Silva</t>
  </si>
  <si>
    <t>caio.lima@haoc.com.br</t>
  </si>
  <si>
    <t xml:space="preserve">Carta de oposição contribuição sindical  </t>
  </si>
  <si>
    <t>18/02/2025 11:00:17</t>
  </si>
  <si>
    <t>Gabriela Cristina Gomes Ferarezi</t>
  </si>
  <si>
    <t>gabiferarezi@gmail.com</t>
  </si>
  <si>
    <t>Carta de oposição de contribuição</t>
  </si>
  <si>
    <t>07/03/2025 20:30:58</t>
  </si>
  <si>
    <t>Fernando Augusto Matavelli</t>
  </si>
  <si>
    <t>fematavelli@hotmail.com</t>
  </si>
  <si>
    <t>Carta de Oposição de Contribuição Sindical</t>
  </si>
  <si>
    <t>14/02/2025 08:43:48</t>
  </si>
  <si>
    <t>Edson Vanderlei boecio</t>
  </si>
  <si>
    <t>boecio2@yahoo.com.br</t>
  </si>
  <si>
    <t>Carta de Oposição de Desconto do Sindicato dos Enfermeiros de Sao paulo</t>
  </si>
  <si>
    <t>21/02/2025 06:53:32</t>
  </si>
  <si>
    <t>Camilla Moura</t>
  </si>
  <si>
    <t>camilla.mmg@hotmail.com</t>
  </si>
  <si>
    <t>Carta de oposição desconto sindicato - Camilla Moura 11285</t>
  </si>
  <si>
    <t>21/02/2025 13:28:38</t>
  </si>
  <si>
    <t>Priscila Lima Caires</t>
  </si>
  <si>
    <t>priscila.caires@haoc.com.br</t>
  </si>
  <si>
    <t>Carta de oposição do Sindicato</t>
  </si>
  <si>
    <t>18/02/2025 10:48:05</t>
  </si>
  <si>
    <t>Andreza Alves de Lima</t>
  </si>
  <si>
    <t>andreza.lima@haoc.com.br</t>
  </si>
  <si>
    <t xml:space="preserve">Carta de oposição do Sindicato </t>
  </si>
  <si>
    <t>21/02/2025 21:28:59</t>
  </si>
  <si>
    <t>meire.life@hotmail.com</t>
  </si>
  <si>
    <t xml:space="preserve">Carta de oposição do sindicato </t>
  </si>
  <si>
    <t>19/02/2025 11:25:50</t>
  </si>
  <si>
    <t>Regina Marcelina da Silva</t>
  </si>
  <si>
    <t>regina.marcelina@haoc.com.br</t>
  </si>
  <si>
    <t>Carta de oposição do sindicato.</t>
  </si>
  <si>
    <t>21/02/2025 07:41:41</t>
  </si>
  <si>
    <t>Giovani Gomes</t>
  </si>
  <si>
    <t>giovanibking1300@gmail.com</t>
  </si>
  <si>
    <t>Carta de oposicao enf Giovani cracha 10058</t>
  </si>
  <si>
    <t>21/02/2025 14:56:05</t>
  </si>
  <si>
    <t>Carolina Cruz dos Santos</t>
  </si>
  <si>
    <t>santoscarolinacruz@gmail.com</t>
  </si>
  <si>
    <t>CARTA DE OPOSIÇÃO ENFERMAGEM 2025</t>
  </si>
  <si>
    <t>19/02/2025 10:00:46</t>
  </si>
  <si>
    <t>Thais Cristina F. da Silva</t>
  </si>
  <si>
    <t>thais.cristina@haoc.com.br</t>
  </si>
  <si>
    <t xml:space="preserve">Carta de oposição enfermeiro </t>
  </si>
  <si>
    <t>19/02/2025 20:32:24</t>
  </si>
  <si>
    <t>Milena Costa</t>
  </si>
  <si>
    <t>milenasilvaac18@gmail.com</t>
  </si>
  <si>
    <t>Carta de oposição enfermeiros</t>
  </si>
  <si>
    <t>20/03/2025 15:00:35</t>
  </si>
  <si>
    <t>Lorena Lago</t>
  </si>
  <si>
    <t>lorena_lago99@hotmail.com</t>
  </si>
  <si>
    <t xml:space="preserve">Carta de oposição enfermeiros </t>
  </si>
  <si>
    <t>18/02/2025 07:53:35</t>
  </si>
  <si>
    <t>Vanessa Veronica</t>
  </si>
  <si>
    <t>vanessa.vgoncalves@gmail.com</t>
  </si>
  <si>
    <t>Carta de Oposição entregue dia 17/02</t>
  </si>
  <si>
    <t>12/03/2025 09:28:38</t>
  </si>
  <si>
    <t>fabiomand</t>
  </si>
  <si>
    <t>fabiomand@gmail.com</t>
  </si>
  <si>
    <t>carta de oposição Fabio Andrade RG 9398</t>
  </si>
  <si>
    <t>18/02/2025 13:54:05</t>
  </si>
  <si>
    <t>Maiara Andrade</t>
  </si>
  <si>
    <t>ma.sousa.enf@gmail.com</t>
  </si>
  <si>
    <t>Carta de oposição- Maiara Sousa Andrade</t>
  </si>
  <si>
    <t>18/02/2025 13:06:36</t>
  </si>
  <si>
    <t>Marcio H C Meireles</t>
  </si>
  <si>
    <t>marciohcm@hotmail.com</t>
  </si>
  <si>
    <t xml:space="preserve">Carta de oposição médicos </t>
  </si>
  <si>
    <t>14/02/2025 09:24:19</t>
  </si>
  <si>
    <t>Rafael Pratti</t>
  </si>
  <si>
    <t>rafael.pratti@gmail.com</t>
  </si>
  <si>
    <t>Carta de oposição protocolada/Rafael Pratti do Vale</t>
  </si>
  <si>
    <t>19/02/2025 16:51:37</t>
  </si>
  <si>
    <t>Jhennifer Américo</t>
  </si>
  <si>
    <t>jhennifermed2019@hotmail.com</t>
  </si>
  <si>
    <t>Carta de oposição SEESP</t>
  </si>
  <si>
    <t>14/03/2025 18:26:28</t>
  </si>
  <si>
    <t>Gabriela Diniz</t>
  </si>
  <si>
    <t>gbfdiniz@gmail.com</t>
  </si>
  <si>
    <t>Carta de oposição SINDHOSFIL</t>
  </si>
  <si>
    <t>05/03/2025 20:43:50</t>
  </si>
  <si>
    <t>Carta de oposição Sindhosfil SP</t>
  </si>
  <si>
    <t>19/02/2025 15:54:19</t>
  </si>
  <si>
    <t>Adriana Miyauchi</t>
  </si>
  <si>
    <t>adriana.miyauchi@haoc.com.br</t>
  </si>
  <si>
    <t>Carta de oposição SINDHOSFIL-SP - Adriana Miyauchi Registro 16514</t>
  </si>
  <si>
    <t>28/02/2025 13:16:23</t>
  </si>
  <si>
    <t>Carta de Oposição SINDHOSFIL-SP / SIMESP - Dr. Leonardo Lima Rocha</t>
  </si>
  <si>
    <t>28/02/2025 13:16:22</t>
  </si>
  <si>
    <t>17/03/2025 13:51:41</t>
  </si>
  <si>
    <t>Renata Ferro David</t>
  </si>
  <si>
    <t>renata.david@haoc.com.br</t>
  </si>
  <si>
    <t xml:space="preserve">Carta de Oposição SINDHOSFIL-SP | Dr Haggeas e Dra Renata </t>
  </si>
  <si>
    <t>10/03/2025 19:14:04</t>
  </si>
  <si>
    <t>Felipe Fernandes</t>
  </si>
  <si>
    <t>fl.fernandes@yahoo.com</t>
  </si>
  <si>
    <t>Carta de Oposição Sindicado</t>
  </si>
  <si>
    <t>10/03/2025 19:14:01</t>
  </si>
  <si>
    <t>20/02/2025 06:18:47</t>
  </si>
  <si>
    <t>Jaqueline Oliveira</t>
  </si>
  <si>
    <t>jaqueline.oliveira.brandao@gmail.com</t>
  </si>
  <si>
    <t>Carta de oposição sindical</t>
  </si>
  <si>
    <t>21/02/2025 09:32:39</t>
  </si>
  <si>
    <t>Gustavo Schiavone Spanholo Mendes</t>
  </si>
  <si>
    <t>gustavo.mendes@haoc.com.br</t>
  </si>
  <si>
    <t>19/02/2025 15:43:16</t>
  </si>
  <si>
    <t>cemorettigaldino@uol.com.br</t>
  </si>
  <si>
    <t>24/02/2025 11:55:49</t>
  </si>
  <si>
    <t>Elaine Santos da Silva</t>
  </si>
  <si>
    <t>elaine.sst25@gmail.com</t>
  </si>
  <si>
    <t>Carta de Oposição Sindical</t>
  </si>
  <si>
    <t>28/02/2025 12:53:58</t>
  </si>
  <si>
    <t>Daniele Chaves Rocha</t>
  </si>
  <si>
    <t>daniele.rocha@haoc.com.br</t>
  </si>
  <si>
    <t>11/03/2025 15:32:14</t>
  </si>
  <si>
    <t>Amilton Silva Junior</t>
  </si>
  <si>
    <t>amilton.junior@haoc.com.br</t>
  </si>
  <si>
    <t xml:space="preserve">Carta de oposição sindical </t>
  </si>
  <si>
    <t>11/03/2025 15:32:15</t>
  </si>
  <si>
    <t>17/02/2025 10:42:35</t>
  </si>
  <si>
    <t>Larissa Oliveira</t>
  </si>
  <si>
    <t>Larissa.oliveira29@hotmail.com</t>
  </si>
  <si>
    <t>10/03/2025 13:35:10</t>
  </si>
  <si>
    <t>Filipe Teixeira Piastrelli</t>
  </si>
  <si>
    <t>filipe.piastrelli@haoc.com.br</t>
  </si>
  <si>
    <t xml:space="preserve">carta de oposição sindical - </t>
  </si>
  <si>
    <t>19/02/2025 13:48:11</t>
  </si>
  <si>
    <t>nubia oliveira</t>
  </si>
  <si>
    <t>nubiaoliveira444@hotmail.com</t>
  </si>
  <si>
    <t xml:space="preserve">Carta de oposição sindical - Nubia Luísa de Oliveira Jakubowicz </t>
  </si>
  <si>
    <t>10/03/2025 13:37:34</t>
  </si>
  <si>
    <t>carta de oposição sindical - SIMESP</t>
  </si>
  <si>
    <t>21/02/2025 14:19:44</t>
  </si>
  <si>
    <t>Carta de oposição Sindical crachá 15059</t>
  </si>
  <si>
    <t>21/02/2025 15:46:49</t>
  </si>
  <si>
    <t>Daniel Pereira Cavalcante</t>
  </si>
  <si>
    <t>daniel.cavalcante@haoc.com.br</t>
  </si>
  <si>
    <t>Carta de oposição sindical ENFERMEIRO</t>
  </si>
  <si>
    <t>21/02/2025 14:36:02</t>
  </si>
  <si>
    <t>ana paula Cancian</t>
  </si>
  <si>
    <t>apcancian@yahoo.com.br</t>
  </si>
  <si>
    <t>Carta de oposição sindical enfermeiros</t>
  </si>
  <si>
    <t>18/02/2025 09:26:46</t>
  </si>
  <si>
    <t>Carta de oposição Sindical, crachá 15059</t>
  </si>
  <si>
    <t>17/03/2025 13:16:21</t>
  </si>
  <si>
    <t>Dra. Amanda Steil</t>
  </si>
  <si>
    <t>steilmedicina@gmail.com</t>
  </si>
  <si>
    <t>Carta de oposição sindicato</t>
  </si>
  <si>
    <t>17/03/2025 13:17:36</t>
  </si>
  <si>
    <t>17/03/2025 13:18:46</t>
  </si>
  <si>
    <t>19/02/2025 18:54:09</t>
  </si>
  <si>
    <t>21/02/2025 08:43:05</t>
  </si>
  <si>
    <t>Bruno Pires</t>
  </si>
  <si>
    <t>brunopcs09@gmail.com</t>
  </si>
  <si>
    <t>18/02/2025 11:48:21</t>
  </si>
  <si>
    <t>Katia D Aguano Garcia Lopes</t>
  </si>
  <si>
    <t>kglopes@haoc.com.br</t>
  </si>
  <si>
    <t xml:space="preserve">Carta de oposição sindicato </t>
  </si>
  <si>
    <t>20/02/2025 07:30:56</t>
  </si>
  <si>
    <t>Analu Anastácio</t>
  </si>
  <si>
    <t>analuanastacio@icloud.com</t>
  </si>
  <si>
    <t xml:space="preserve">Carta DE OPOSIÇÃO SINDICATO </t>
  </si>
  <si>
    <t>18/02/2025 11:06:03</t>
  </si>
  <si>
    <t>Karina A. de Oliveira Sousa</t>
  </si>
  <si>
    <t>karina.sousa@haoc.com.br</t>
  </si>
  <si>
    <t>Carta de oposição Sindicato - Karina Ap 11782</t>
  </si>
  <si>
    <t>20/02/2025 07:45:56</t>
  </si>
  <si>
    <t>Julio Mesquita Neto</t>
  </si>
  <si>
    <t>julio.neto@haoc.com.br</t>
  </si>
  <si>
    <t>Carta de oposição sindicato 2024/2025 matrícula 12953</t>
  </si>
  <si>
    <t>21/02/2025 10:23:05</t>
  </si>
  <si>
    <t>Jéssica</t>
  </si>
  <si>
    <t>jessica.tineu.m@gmail.com</t>
  </si>
  <si>
    <t>Carta de oposição SINDICATO DOS ENFERMEIROS</t>
  </si>
  <si>
    <t>21/02/2025 20:51:30</t>
  </si>
  <si>
    <t>kauane lemos</t>
  </si>
  <si>
    <t>kauanelemos2@gmail.com</t>
  </si>
  <si>
    <t>Carta de oposição sindicato dos enfermeiros</t>
  </si>
  <si>
    <t>24/02/2025 09:26:53</t>
  </si>
  <si>
    <t>djany santos</t>
  </si>
  <si>
    <t>djanysantos1@gmail.com</t>
  </si>
  <si>
    <t>14/02/2025 08:15:25</t>
  </si>
  <si>
    <t>Thais Longuinho</t>
  </si>
  <si>
    <t>thais_longuinho@hotmail.com</t>
  </si>
  <si>
    <t xml:space="preserve">Carta de oposição sindicato dos enfermeiros </t>
  </si>
  <si>
    <t>14/02/2025 14:10:46</t>
  </si>
  <si>
    <t>Francisco da Silva Goncalves</t>
  </si>
  <si>
    <t>francisco.goncalves@haoc.com.br</t>
  </si>
  <si>
    <t>21/02/2025 14:02:02</t>
  </si>
  <si>
    <t>luiz gustavo siqueira das chagas</t>
  </si>
  <si>
    <t>gustavosiqueira57@hotmail.com</t>
  </si>
  <si>
    <t>16/02/2025 19:29:18</t>
  </si>
  <si>
    <t>Liege Ferreira Martins</t>
  </si>
  <si>
    <t>liege.martins@haoc.com.br</t>
  </si>
  <si>
    <t>Carta de Oposição Sindicato dos Enfermeiros  Liege Ferreira Martins -  8120</t>
  </si>
  <si>
    <t>19/02/2025 20:04:14</t>
  </si>
  <si>
    <t>Marli da Silva Bezerra</t>
  </si>
  <si>
    <t>marli.bezerra@haoc.com.br</t>
  </si>
  <si>
    <t>Carta de oposição, sindicato dos enfermeiros.</t>
  </si>
  <si>
    <t>25/02/2025 17:02:10</t>
  </si>
  <si>
    <t>Ana Clara Dobre</t>
  </si>
  <si>
    <t>anaclaradobre@outlook.com</t>
  </si>
  <si>
    <t>Carta de permanência no plano de saúde</t>
  </si>
  <si>
    <t>10/03/2025 07:50:03</t>
  </si>
  <si>
    <t xml:space="preserve">Carta de proporcionalidade </t>
  </si>
  <si>
    <t>15/01/2025 18:21:43</t>
  </si>
  <si>
    <t>rita de cassia melo wanderley</t>
  </si>
  <si>
    <t>ritacassiawanderley@yahoo.com.br</t>
  </si>
  <si>
    <t>Carta de proporcionalidade do INSS janeiro</t>
  </si>
  <si>
    <t>19/02/2025 18:02:05</t>
  </si>
  <si>
    <t>Giovanna Montoni</t>
  </si>
  <si>
    <t>giovanna.montoni1511@gmail.com</t>
  </si>
  <si>
    <t>Carta de próprio punho - Sindicato dos enfermeiros</t>
  </si>
  <si>
    <t>05/02/2025 17:26:56</t>
  </si>
  <si>
    <t>PAULO RENATO VIEIRA</t>
  </si>
  <si>
    <t>paulonatto16@gmail.com</t>
  </si>
  <si>
    <t>carta de recomendação</t>
  </si>
  <si>
    <t>18/02/2025 12:59:14</t>
  </si>
  <si>
    <t>Ana Carolina Infante Ferreira</t>
  </si>
  <si>
    <t>ana.infante@haoc.com.br</t>
  </si>
  <si>
    <t xml:space="preserve">Carta de recusa de contribuição síndical  </t>
  </si>
  <si>
    <t>14/01/2025 18:06:26</t>
  </si>
  <si>
    <t>joice miler da silva abreu abreu</t>
  </si>
  <si>
    <t>joice_miler@hotmail.com</t>
  </si>
  <si>
    <t xml:space="preserve">Carta de referência </t>
  </si>
  <si>
    <t>21/02/2025 17:56:38</t>
  </si>
  <si>
    <t>Thahiná Ferreira</t>
  </si>
  <si>
    <t>thahina@hotmail.com</t>
  </si>
  <si>
    <t xml:space="preserve">Carta de Referência </t>
  </si>
  <si>
    <t>25/02/2025 10:13:28</t>
  </si>
  <si>
    <t>jessica marciano</t>
  </si>
  <si>
    <t>jilp_marciano@hotmail.com</t>
  </si>
  <si>
    <t>14/02/2025 17:07:01</t>
  </si>
  <si>
    <t>Giovanna Stefanini de SantAnna</t>
  </si>
  <si>
    <t>giovannas_s@yahoo.com.br</t>
  </si>
  <si>
    <t xml:space="preserve">Carta de reivindicação do sindicato dos enfermeiros </t>
  </si>
  <si>
    <t>20/02/2025 12:07:49</t>
  </si>
  <si>
    <t>Gilvan Cavalcante</t>
  </si>
  <si>
    <t>gilvancavalcante9@gmail.com</t>
  </si>
  <si>
    <t>Carta de sindicato</t>
  </si>
  <si>
    <t>30/01/2025 15:48:06</t>
  </si>
  <si>
    <t>Jonathan Leite</t>
  </si>
  <si>
    <t>jonathanlfalmeida@gmail.com</t>
  </si>
  <si>
    <t>Carta de Solicitação</t>
  </si>
  <si>
    <t>20/02/2025 08:03:43</t>
  </si>
  <si>
    <t>Eliane Aparecida Job Neves</t>
  </si>
  <si>
    <t>eliane.neves@haoc.com.br</t>
  </si>
  <si>
    <t>Carta do Sindicato</t>
  </si>
  <si>
    <t>21/02/2025 07:43:41</t>
  </si>
  <si>
    <t>Lethicia Paschoal</t>
  </si>
  <si>
    <t>enfermeiralethiciapaschoal@gmail.com</t>
  </si>
  <si>
    <t>Carta do sindicato</t>
  </si>
  <si>
    <t>21/02/2025 15:52:34</t>
  </si>
  <si>
    <t>Karolina kurosu</t>
  </si>
  <si>
    <t>karolfumie@gmail.com</t>
  </si>
  <si>
    <t>19/02/2025 08:15:44</t>
  </si>
  <si>
    <t>Monica Rordrigues de Moraes Nascimento</t>
  </si>
  <si>
    <t>monica.nascimento@haoc.com.br</t>
  </si>
  <si>
    <t>24/02/2025 15:01:11</t>
  </si>
  <si>
    <t>Josie Rodrigues</t>
  </si>
  <si>
    <t>jrchicarelli@gmail.com</t>
  </si>
  <si>
    <t>25/02/2025 22:09:00</t>
  </si>
  <si>
    <t>Michele de Souza dos Santos</t>
  </si>
  <si>
    <t>michele.souza@haoc.com.br</t>
  </si>
  <si>
    <t>21/02/2025 01:10:21</t>
  </si>
  <si>
    <t>Cleia</t>
  </si>
  <si>
    <t>cleia.enf@gmail.com</t>
  </si>
  <si>
    <t xml:space="preserve">Carta do sindicato </t>
  </si>
  <si>
    <t>26/02/2025 08:08:08</t>
  </si>
  <si>
    <t>debora martins</t>
  </si>
  <si>
    <t>dekamartinsenfermagem@gmail.com</t>
  </si>
  <si>
    <t>Carta do sindicato 2025</t>
  </si>
  <si>
    <t>20/02/2025 08:37:12</t>
  </si>
  <si>
    <t>Mayara Stivanatto Bechelli</t>
  </si>
  <si>
    <t>mayara.bechelli@haoc.com.br</t>
  </si>
  <si>
    <t xml:space="preserve">Carta do sindicato de enfermeiro </t>
  </si>
  <si>
    <t>20/02/2025 13:36:50</t>
  </si>
  <si>
    <t>Flávia M</t>
  </si>
  <si>
    <t>cmflavia27@gmail.com</t>
  </si>
  <si>
    <t>Carta do sindicato de enfermeiros</t>
  </si>
  <si>
    <t>20/02/2025 20:34:11</t>
  </si>
  <si>
    <t>william cavalcante dos santos</t>
  </si>
  <si>
    <t>william.bai.ano@hotmail.com</t>
  </si>
  <si>
    <t>Carta do sindicato do enfermeiro William Cavalcante dos Santos - 12107</t>
  </si>
  <si>
    <t>26/02/2025 07:27:36</t>
  </si>
  <si>
    <t>Vanessa Ribeiro dos Santos Rodrigues</t>
  </si>
  <si>
    <t>vanessa.rodrigues@haoc.com.br</t>
  </si>
  <si>
    <t>Carta do Sindicato dos enfermeiros</t>
  </si>
  <si>
    <t>19/02/2025 08:40:56</t>
  </si>
  <si>
    <t>Giulia Boaventura</t>
  </si>
  <si>
    <t>giulia_roberta17@icloud.com</t>
  </si>
  <si>
    <t xml:space="preserve">Carta do Sindicato dos enfermeiros </t>
  </si>
  <si>
    <t>21/02/2025 18:23:30</t>
  </si>
  <si>
    <t>Cristina Alves</t>
  </si>
  <si>
    <t>crist_alves@hotmail.com</t>
  </si>
  <si>
    <t xml:space="preserve">Carta do sindicato dos enfermeiros. </t>
  </si>
  <si>
    <t>19/02/2025 12:34:53</t>
  </si>
  <si>
    <t>Rochelle Tocchini</t>
  </si>
  <si>
    <t>rochelle.tocchini@haoc.com.br</t>
  </si>
  <si>
    <t>Carta do sindicato- Maria Betânia Luna Akatuka Registro:17755</t>
  </si>
  <si>
    <t>19/02/2025 12:32:28</t>
  </si>
  <si>
    <t xml:space="preserve">Carta do Sindicato Rochelle Tocchini </t>
  </si>
  <si>
    <t>21/02/2025 15:36:02</t>
  </si>
  <si>
    <t>Carta dos Sindicato dos Enfermeiros</t>
  </si>
  <si>
    <t>21/02/2025 14:25:22</t>
  </si>
  <si>
    <t>Jessica Paixao</t>
  </si>
  <si>
    <t>jepaixao@yahoo.com.br</t>
  </si>
  <si>
    <t xml:space="preserve">Carta em oposição ao sindicato </t>
  </si>
  <si>
    <t>21/02/2025 16:13:38</t>
  </si>
  <si>
    <t>Beatriz Leal de Mesquita</t>
  </si>
  <si>
    <t>beatriz.mesquita@haoc.com.br</t>
  </si>
  <si>
    <t>Carta oposição</t>
  </si>
  <si>
    <t>23/02/2025 19:15:36</t>
  </si>
  <si>
    <t>Carta Oposição - Dr Alessandro de Rinaldis</t>
  </si>
  <si>
    <t>05/03/2025 07:24:36</t>
  </si>
  <si>
    <t>nldonatangelo donatangelo</t>
  </si>
  <si>
    <t>nldonatangelo@hotmail.com</t>
  </si>
  <si>
    <t>CARTA OPOSIÇÃO - NELSON LUIZ DONATANGELO</t>
  </si>
  <si>
    <t>12/03/2025 19:02:08</t>
  </si>
  <si>
    <t>ronaldo onishi</t>
  </si>
  <si>
    <t>ronaldoyukinori@yahoo.com.br</t>
  </si>
  <si>
    <t>carta oposicao - Ronaldo Yukinori Onishi</t>
  </si>
  <si>
    <t>11/03/2025 07:49:48</t>
  </si>
  <si>
    <t>Amanda Luiz Pires Maciel</t>
  </si>
  <si>
    <t>amanda.maciel@haoc.com.br</t>
  </si>
  <si>
    <t>carta oposição ao sindicato</t>
  </si>
  <si>
    <t>21/02/2025 11:44:59</t>
  </si>
  <si>
    <t>Thaisy lima gomes</t>
  </si>
  <si>
    <t>thaisy-lima@hotmail.com</t>
  </si>
  <si>
    <t xml:space="preserve">Carta oposição ao sindicato </t>
  </si>
  <si>
    <t>13/02/2025 21:01:47</t>
  </si>
  <si>
    <t>Ana Laura Zamorel</t>
  </si>
  <si>
    <t>laura.zamorel@gmail.com</t>
  </si>
  <si>
    <t xml:space="preserve">Carta oposição ao sindicato de enfermagem </t>
  </si>
  <si>
    <t>17/02/2025 11:02:50</t>
  </si>
  <si>
    <t>Camila Cristina Pires Nascimento</t>
  </si>
  <si>
    <t>camila.nascimento@haoc.com.br</t>
  </si>
  <si>
    <t>Carta Oposição Contribuição Assistencial</t>
  </si>
  <si>
    <t>20/02/2025 16:57:23</t>
  </si>
  <si>
    <t>Giovanna Poletini</t>
  </si>
  <si>
    <t>giovanna.poletini.gp@gmail.com</t>
  </si>
  <si>
    <t>Carta oposição contribuição assistencial</t>
  </si>
  <si>
    <t>13/02/2025 12:15:33</t>
  </si>
  <si>
    <t>Juliana Santos Amaral da Rocha</t>
  </si>
  <si>
    <t>juliana.amaral@haoc.com.br</t>
  </si>
  <si>
    <t xml:space="preserve">Carta oposição contribuição assistencial </t>
  </si>
  <si>
    <t>13/02/2025 15:31:33</t>
  </si>
  <si>
    <t>Jessica Neto Tavares</t>
  </si>
  <si>
    <t>jessica_tneto@hotmail.com</t>
  </si>
  <si>
    <t>Carta oposição contribuição assistencial da CCT 2024/2025</t>
  </si>
  <si>
    <t>18/02/2025 18:09:32</t>
  </si>
  <si>
    <t>Carta oposição contribuição Sindicado</t>
  </si>
  <si>
    <t>21/02/2025 14:32:39</t>
  </si>
  <si>
    <t>Alessandra Alves Floresta</t>
  </si>
  <si>
    <t>aafloresta@gmail.com</t>
  </si>
  <si>
    <t>Carta oposição contribuição sindical</t>
  </si>
  <si>
    <t>17/02/2025 10:42:11</t>
  </si>
  <si>
    <t>Marcos Ventura Gomes</t>
  </si>
  <si>
    <t>marcos.gomes@haoc.com.br</t>
  </si>
  <si>
    <t xml:space="preserve">Carta oposição contribuição sindical </t>
  </si>
  <si>
    <t>14/02/2025 15:34:39</t>
  </si>
  <si>
    <t>Ana Luiza de Siqueira Simao</t>
  </si>
  <si>
    <t>ana.simao@haoc.com.br</t>
  </si>
  <si>
    <t>Carta oposição desconto sindicato</t>
  </si>
  <si>
    <t>25/02/2025 07:52:10</t>
  </si>
  <si>
    <t>Juliana Benzal</t>
  </si>
  <si>
    <t>julianasbenzal@gmail.com</t>
  </si>
  <si>
    <t>Carta oposição do sindicato</t>
  </si>
  <si>
    <t>03/03/2025 10:14:41</t>
  </si>
  <si>
    <t>Carta oposição Sindhosfil - Thais Momo Otake Jojima -matricula 13016</t>
  </si>
  <si>
    <t>14/02/2025 15:25:22</t>
  </si>
  <si>
    <t>Mayra Zanella</t>
  </si>
  <si>
    <t>mayra.unifesp@gmail.com</t>
  </si>
  <si>
    <t>Carta oposição SINDHOSFIL_11353</t>
  </si>
  <si>
    <t>05/03/2025 07:31:22</t>
  </si>
  <si>
    <t>CARTA OPOSIÇÃO SINDHOSFIL-SP 2025 - DR NELSON LUIZ DONATANGELO</t>
  </si>
  <si>
    <t>20/02/2025 19:49:10</t>
  </si>
  <si>
    <t>Roberto Felix de Oliveira Fabri</t>
  </si>
  <si>
    <t>roberto.fabri@haoc.com.br</t>
  </si>
  <si>
    <t>Carta oposição sindicado.</t>
  </si>
  <si>
    <t>21/02/2025 00:57:27</t>
  </si>
  <si>
    <t>DIEGO SANTERAMO</t>
  </si>
  <si>
    <t>enf_antoniodiego@hotmail.com</t>
  </si>
  <si>
    <t xml:space="preserve">Carta oposição sindical </t>
  </si>
  <si>
    <t>20/02/2025 19:12:02</t>
  </si>
  <si>
    <t>Ana Graziela Finalli Balbo</t>
  </si>
  <si>
    <t>agfbalbo@yahoo.com.br</t>
  </si>
  <si>
    <t>20/02/2025 22:06:18</t>
  </si>
  <si>
    <t>Amanda Leal Tavares</t>
  </si>
  <si>
    <t>amanda.tavares@haoc.com.br</t>
  </si>
  <si>
    <t>Carta Oposição Sindical - 10328</t>
  </si>
  <si>
    <t>19/02/2025 12:47:58</t>
  </si>
  <si>
    <t>Giuliano Moreira</t>
  </si>
  <si>
    <t>giuliano.msantos@gmail.com</t>
  </si>
  <si>
    <t>Carta oposição sindical 2025 matrícula 17721</t>
  </si>
  <si>
    <t>19/02/2025 12:47:38</t>
  </si>
  <si>
    <t>14/02/2025 08:36:06</t>
  </si>
  <si>
    <t>Larissa Poian</t>
  </si>
  <si>
    <t>plarissacardoso@hotmail.com</t>
  </si>
  <si>
    <t xml:space="preserve">CARTA OPOSIÇÃO SINDICATO </t>
  </si>
  <si>
    <t>19/02/2025 17:03:32</t>
  </si>
  <si>
    <t>Isabela Araujo Teixeira</t>
  </si>
  <si>
    <t>isabela.teixeira@haoc.com.br</t>
  </si>
  <si>
    <t>Carta Oposição Sindicato - crachá 16998</t>
  </si>
  <si>
    <t>19/02/2025 23:33:58</t>
  </si>
  <si>
    <t>Mariana Paes Fernandes Adao</t>
  </si>
  <si>
    <t>mariana.adao@haoc.com.br</t>
  </si>
  <si>
    <t>Carta oposição Sindicato - Mariana Paes F adao (11755)</t>
  </si>
  <si>
    <t>15/03/2025 11:02:19</t>
  </si>
  <si>
    <t>Jakeline Giovanetti Jake</t>
  </si>
  <si>
    <t>jakegio43@gmail.com</t>
  </si>
  <si>
    <t>Carta oposicao sindicato - matrícula 18370</t>
  </si>
  <si>
    <t>10/03/2025 13:17:16</t>
  </si>
  <si>
    <t>Ally N. R. Saroute</t>
  </si>
  <si>
    <t>allynader@gmail.com</t>
  </si>
  <si>
    <t>Carta oposição sindicato Ally Saroute</t>
  </si>
  <si>
    <t>19/02/2025 07:37:06</t>
  </si>
  <si>
    <t>Letícia Gabrielli</t>
  </si>
  <si>
    <t>leticia.gabrielli99@gmail.com</t>
  </si>
  <si>
    <t>Carta oposição sindicato dos enfermeiros</t>
  </si>
  <si>
    <t>26/02/2025 09:31:03</t>
  </si>
  <si>
    <t>Andrea Francisco</t>
  </si>
  <si>
    <t>andrea.francisco@haoc.com.br</t>
  </si>
  <si>
    <t>21/02/2025 10:34:16</t>
  </si>
  <si>
    <t>Elen Robles Rodrigues</t>
  </si>
  <si>
    <t>earrodrigues@icloud.com</t>
  </si>
  <si>
    <t xml:space="preserve">Carta para isenção da contribuição do sindicato </t>
  </si>
  <si>
    <t>20/02/2025 10:15:30</t>
  </si>
  <si>
    <t>Larissa Babilon</t>
  </si>
  <si>
    <t>laribabilon@gmail.com</t>
  </si>
  <si>
    <t>Carta SEESP</t>
  </si>
  <si>
    <t>24/02/2025 02:22:04</t>
  </si>
  <si>
    <t>Maria Carolina Grandi</t>
  </si>
  <si>
    <t>carolina.grandi96@gmail.com</t>
  </si>
  <si>
    <t>Carta Sindhosfil</t>
  </si>
  <si>
    <t>20/02/2025 09:34:13</t>
  </si>
  <si>
    <t>Beatrice Nomura</t>
  </si>
  <si>
    <t>beatrice_nomura@hotmail.com</t>
  </si>
  <si>
    <t>Carta sindicado</t>
  </si>
  <si>
    <t>21/02/2025 09:55:16</t>
  </si>
  <si>
    <t>EFREM JUNIOR</t>
  </si>
  <si>
    <t>amaralefrem@gmail.com</t>
  </si>
  <si>
    <t>Carta Sindical</t>
  </si>
  <si>
    <t>24/02/2025 09:57:28</t>
  </si>
  <si>
    <t>Dayane Gervasio</t>
  </si>
  <si>
    <t>day_bdt@yahoo.com.br</t>
  </si>
  <si>
    <t>Carta sindical.</t>
  </si>
  <si>
    <t>09/03/2025 20:51:11</t>
  </si>
  <si>
    <t>Amanda Bacchiega</t>
  </si>
  <si>
    <t>amandinha_bas@hotmail.com</t>
  </si>
  <si>
    <t>Carta sindicato</t>
  </si>
  <si>
    <t>14/02/2025 11:57:27</t>
  </si>
  <si>
    <t>Carina Feitosa</t>
  </si>
  <si>
    <t>cacafilhadorei@gmail.com</t>
  </si>
  <si>
    <t>17/02/2025 13:43:31</t>
  </si>
  <si>
    <t>Mariana Carvalho Lima</t>
  </si>
  <si>
    <t>macarvalh@yahoo.com</t>
  </si>
  <si>
    <t>18/02/2025 11:40:52</t>
  </si>
  <si>
    <t>Juliana koyama</t>
  </si>
  <si>
    <t>july.koyama@gmail.com</t>
  </si>
  <si>
    <t>18/02/2025 13:56:13</t>
  </si>
  <si>
    <t>Elis Daiane</t>
  </si>
  <si>
    <t>elisdaiane530@gmail.com</t>
  </si>
  <si>
    <t>20/02/2025 11:29:24</t>
  </si>
  <si>
    <t>Daniel Henrique Batista de Andrade</t>
  </si>
  <si>
    <t>daniel.andrade@haoc.com.br</t>
  </si>
  <si>
    <t>Carta Sindicato</t>
  </si>
  <si>
    <t>19/02/2025 17:09:21</t>
  </si>
  <si>
    <t>21/02/2025 08:16:00</t>
  </si>
  <si>
    <t>ELIANE GOMES SILVA ESPINOSA</t>
  </si>
  <si>
    <t>elielianeespinosa@gmail.com</t>
  </si>
  <si>
    <t>21/02/2025 01:31:46</t>
  </si>
  <si>
    <t>Daniela Mercurio</t>
  </si>
  <si>
    <t>dtmpitondo@gmail.com</t>
  </si>
  <si>
    <t>21/02/2025 14:36:19</t>
  </si>
  <si>
    <t>PRISCILA RODRIGUES</t>
  </si>
  <si>
    <t>prirodrigues12@yahoo.com.br</t>
  </si>
  <si>
    <t>21/02/2025 10:15:29</t>
  </si>
  <si>
    <t>19/02/2025 13:52:29</t>
  </si>
  <si>
    <t>Katia Ferreira</t>
  </si>
  <si>
    <t>kferreira424@gmail.com</t>
  </si>
  <si>
    <t>24/02/2025 09:41:47</t>
  </si>
  <si>
    <t>Natali de Souza Guimaraes</t>
  </si>
  <si>
    <t>natali.guimaraes@haoc.com.br</t>
  </si>
  <si>
    <t>21/02/2025 20:32:43</t>
  </si>
  <si>
    <t>geziane oliveira</t>
  </si>
  <si>
    <t>gezianemlo88@gmail.com</t>
  </si>
  <si>
    <t>Carta síndicato</t>
  </si>
  <si>
    <t>17/02/2025 11:13:33</t>
  </si>
  <si>
    <t>Natália Jukemura</t>
  </si>
  <si>
    <t>natyjukemura@hotmail.com</t>
  </si>
  <si>
    <t xml:space="preserve">Carta Sindicato </t>
  </si>
  <si>
    <t>18/02/2025 14:33:23</t>
  </si>
  <si>
    <t>Natalia Cristine Jukemura</t>
  </si>
  <si>
    <t>natalia.jukemura@haoc.com.br</t>
  </si>
  <si>
    <t>19/02/2025 16:04:36</t>
  </si>
  <si>
    <t>Eliane Maria da Silva Prado</t>
  </si>
  <si>
    <t>eliane.prado@haoc.com.br</t>
  </si>
  <si>
    <t xml:space="preserve">Carta sindicato </t>
  </si>
  <si>
    <t>21/02/2025 13:47:44</t>
  </si>
  <si>
    <t>Leonardo Della Libera Vieira</t>
  </si>
  <si>
    <t>leo_vieira94@hotmail.com</t>
  </si>
  <si>
    <t>20/02/2025 15:53:40</t>
  </si>
  <si>
    <t>Eliane Prado</t>
  </si>
  <si>
    <t>eliane.s.prado@hotmail.com</t>
  </si>
  <si>
    <t>24/02/2025 09:41:26</t>
  </si>
  <si>
    <t>26/02/2025 10:11:20</t>
  </si>
  <si>
    <t>Caio David</t>
  </si>
  <si>
    <t>caiodavid07@hotmail.com</t>
  </si>
  <si>
    <t>20/02/2025 07:59:19</t>
  </si>
  <si>
    <t>Jacqueline Chaves</t>
  </si>
  <si>
    <t>jacqueline.chaves@haoc.com.br</t>
  </si>
  <si>
    <t>CARTA SINDICATO - Jacqueline -11886</t>
  </si>
  <si>
    <t>19/02/2025 08:02:20</t>
  </si>
  <si>
    <t>Jessica Pereira</t>
  </si>
  <si>
    <t>jehthaisp@hotmail.com</t>
  </si>
  <si>
    <t>Carta sindicato - Jéssica Thaís pereira - 10813</t>
  </si>
  <si>
    <t>18/02/2025 14:33:24</t>
  </si>
  <si>
    <t>Carta Sindicato 2025</t>
  </si>
  <si>
    <t>25/02/2025 17:05:32</t>
  </si>
  <si>
    <t>Cristiane Pereira da Silva</t>
  </si>
  <si>
    <t>cristiane.pereira@haoc.com.br</t>
  </si>
  <si>
    <t>CARTA SINDICATO- Cristiane Pereira 7220</t>
  </si>
  <si>
    <t>20/02/2025 09:55:26</t>
  </si>
  <si>
    <t>Marilia Ferrari Pereira</t>
  </si>
  <si>
    <t>marilia.pereira@haoc.com.br</t>
  </si>
  <si>
    <t>Carta Sindicato dos Enfermeiros</t>
  </si>
  <si>
    <t>02/03/2025 22:24:09</t>
  </si>
  <si>
    <t>Larissa Raquel</t>
  </si>
  <si>
    <t>larissaraquels@outlook.com</t>
  </si>
  <si>
    <t xml:space="preserve">CARTA SINDICATO DOS ENFERMEIROS </t>
  </si>
  <si>
    <t>10/03/2025 14:44:27</t>
  </si>
  <si>
    <t>danipino</t>
  </si>
  <si>
    <t>danipino@uol.com.br</t>
  </si>
  <si>
    <t>Carta Sindicato dos Médicos</t>
  </si>
  <si>
    <t>10/03/2025 14:44:28</t>
  </si>
  <si>
    <t>18/02/2025 17:03:06</t>
  </si>
  <si>
    <t>Pedrita Vanina Ferreira Alves</t>
  </si>
  <si>
    <t>pedyvanina@gmail.com</t>
  </si>
  <si>
    <t>carta sindicato enf colaboradora Pedrita Vanina 13945</t>
  </si>
  <si>
    <t>26/02/2025 16:26:10</t>
  </si>
  <si>
    <t>Vinicius fazolo</t>
  </si>
  <si>
    <t>vinicius.fazolo99@gmail.com</t>
  </si>
  <si>
    <t>Carta sindicato enfermagem</t>
  </si>
  <si>
    <t>20/02/2025 11:50:41</t>
  </si>
  <si>
    <t>Susy Lika Tanaka</t>
  </si>
  <si>
    <t>susy.tanaka@haoc.com.br</t>
  </si>
  <si>
    <t>Carta Sindicato Enfermeiros</t>
  </si>
  <si>
    <t>20/02/2025 07:53:50</t>
  </si>
  <si>
    <t>Cibele Nascimento</t>
  </si>
  <si>
    <t>elebic83@gmail.com</t>
  </si>
  <si>
    <t>21/02/2025 13:53:40</t>
  </si>
  <si>
    <t>Fernanda de Almeida Bregaida</t>
  </si>
  <si>
    <t>fernanda.bregaida@haoc.com.br</t>
  </si>
  <si>
    <t xml:space="preserve">CARTA SINDICATO oposição desconto </t>
  </si>
  <si>
    <t>18/02/2025 07:41:29</t>
  </si>
  <si>
    <t>Talita de Souza Serafim</t>
  </si>
  <si>
    <t>talita.serafim@haoc.com.br</t>
  </si>
  <si>
    <t>Carta sindicato SEESP</t>
  </si>
  <si>
    <t>22/03/2025 12:48:20</t>
  </si>
  <si>
    <t>Alessandra V Martins Marques</t>
  </si>
  <si>
    <t>alessandra.marques@haoc.com.br</t>
  </si>
  <si>
    <t>Cartão de acesso para colaboradores terceiros do projeto de Inovação;</t>
  </si>
  <si>
    <t>26/02/2025 04:55:50</t>
  </si>
  <si>
    <t>Ariane Silva Rodrigues</t>
  </si>
  <si>
    <t>riane_22@hotmail.com</t>
  </si>
  <si>
    <t xml:space="preserve">Cartão de negativa de pagamento do sindicato </t>
  </si>
  <si>
    <t>17/02/2025 17:26:56</t>
  </si>
  <si>
    <t>Caroline Oliveira</t>
  </si>
  <si>
    <t>carolkurahara2@hotmail.com</t>
  </si>
  <si>
    <t>Cartão de Oposição - crachá 13763</t>
  </si>
  <si>
    <t>26/02/2025 09:29:02</t>
  </si>
  <si>
    <t>Cartão de oposição sindicato</t>
  </si>
  <si>
    <t>14/02/2025 15:38:13</t>
  </si>
  <si>
    <t>Joseli Alves</t>
  </si>
  <si>
    <t>joselivieira562@gmail.com</t>
  </si>
  <si>
    <t>Cartão de referência</t>
  </si>
  <si>
    <t>18/02/2025 19:56:44</t>
  </si>
  <si>
    <t>Time de Melhores Práticas de Dor HAOC</t>
  </si>
  <si>
    <t>timedadorhaoc@hotmail.com</t>
  </si>
  <si>
    <t>Cartão sindicato enfermeiros crachá 13692</t>
  </si>
  <si>
    <t>17/02/2025 11:11:09</t>
  </si>
  <si>
    <t>ailton soares</t>
  </si>
  <si>
    <t>itoprisoares@gmail.com</t>
  </si>
  <si>
    <t>Carteira do Coren</t>
  </si>
  <si>
    <t>25/02/2025 16:50:11</t>
  </si>
  <si>
    <t>Milena Napolioni</t>
  </si>
  <si>
    <t>milena.napolioni7@gmail.com</t>
  </si>
  <si>
    <t>Carteirinha coren atualizada</t>
  </si>
  <si>
    <t>18/01/2025 12:28:43</t>
  </si>
  <si>
    <t>Dayanne Lima</t>
  </si>
  <si>
    <t>dayannelima07@hotmail.com</t>
  </si>
  <si>
    <t xml:space="preserve">Certidão de casamento Dayanne Micaelly Tenorio de Lima </t>
  </si>
  <si>
    <t>11/02/2025 15:08:16</t>
  </si>
  <si>
    <t>Chamado #R60309 Inclusão Bolsista Residente - Cálculo Terceiros em Atendimento</t>
  </si>
  <si>
    <t>12/02/2025 09:32:15</t>
  </si>
  <si>
    <t>Chamado #R60486 Erro na Geração TXT Dirf 2024/2025 em Atendimento</t>
  </si>
  <si>
    <t>14/03/2025 17:25:24</t>
  </si>
  <si>
    <t>Chamado #R63823 Falta Espaço HD 235GB Livre apenas 5,25 GB em Atendimento</t>
  </si>
  <si>
    <t>Chamado Aberto  #R60309</t>
  </si>
  <si>
    <t>12/02/2025 09:31:21</t>
  </si>
  <si>
    <t>Chamado Aberto  #R60486</t>
  </si>
  <si>
    <t>14/03/2025 17:24:32</t>
  </si>
  <si>
    <t>Chamado Aberto  #R63823</t>
  </si>
  <si>
    <t>11/03/2025 07:38:41</t>
  </si>
  <si>
    <t xml:space="preserve">Check list - Retorno de Afastamento </t>
  </si>
  <si>
    <t>26/02/2025 16:00:50</t>
  </si>
  <si>
    <t xml:space="preserve">ChecK List 18892 - Delcemira </t>
  </si>
  <si>
    <t>17/03/2025 12:00:32</t>
  </si>
  <si>
    <t>fernando.melo@haoc.com.br</t>
  </si>
  <si>
    <t>Checklist - Retorno de afastamento</t>
  </si>
  <si>
    <t>26/02/2025 09:45:33</t>
  </si>
  <si>
    <t>Mariana Lancelott C. de Sousa</t>
  </si>
  <si>
    <t>mariana.lancelott@haoc.com.br</t>
  </si>
  <si>
    <t>checklist retorno afastamento</t>
  </si>
  <si>
    <t>10/03/2025 09:51:04</t>
  </si>
  <si>
    <t xml:space="preserve">checklist retorno afastamento </t>
  </si>
  <si>
    <t>17/03/2025 08:56:50</t>
  </si>
  <si>
    <t>Checklist retorno afastamento - JOSÉ MAURICIO DE SOUSA 9661</t>
  </si>
  <si>
    <t>14/03/2025 10:05:35</t>
  </si>
  <si>
    <t xml:space="preserve">CHECK-LIST RETORNO DE AFASTAMENTO </t>
  </si>
  <si>
    <t>17/02/2025 10:20:54</t>
  </si>
  <si>
    <t xml:space="preserve">Check-list retorno de afastamento </t>
  </si>
  <si>
    <t>10/02/2025 14:57:25</t>
  </si>
  <si>
    <t>28/01/2025 07:45:35</t>
  </si>
  <si>
    <t xml:space="preserve">Check-list Retorno de Afastamento </t>
  </si>
  <si>
    <t>06/03/2025 14:20:10</t>
  </si>
  <si>
    <t>CME - ABSENTEÍSMO</t>
  </si>
  <si>
    <t>19/02/2025 07:34:55</t>
  </si>
  <si>
    <t>31/01/2025 09:13:30</t>
  </si>
  <si>
    <t>Cobertura Noturno 2025</t>
  </si>
  <si>
    <t>28/01/2025 16:14:28</t>
  </si>
  <si>
    <t>Tathiane Silva</t>
  </si>
  <si>
    <t>tathi88@gmail.com</t>
  </si>
  <si>
    <t>Cobrança Vale transporte</t>
  </si>
  <si>
    <t>31/01/2025 15:03:29</t>
  </si>
  <si>
    <t>Colaborador LUIZ CLAUDIO PEREIRA DA SILVA</t>
  </si>
  <si>
    <t>26/02/2025 08:39:57</t>
  </si>
  <si>
    <t>Contabil Wagner</t>
  </si>
  <si>
    <t>contabil.wagner@postosredealpha.com.br</t>
  </si>
  <si>
    <t>COLABORADORA LEILA ALVES ADRIANO ( MATRICULA 8148 ) CARTA DE OPOSICAO CONTRIBUICAO ASSISTENCIAL</t>
  </si>
  <si>
    <t>27/02/2025 14:17:01</t>
  </si>
  <si>
    <t>Como assinar em formatos maiores que A4?</t>
  </si>
  <si>
    <t>11/02/2025 09:10:16</t>
  </si>
  <si>
    <t>Compliance Day: mudanças fiscais e tributárias que impactarão seu negócio!</t>
  </si>
  <si>
    <t>03/02/2025 11:50:21</t>
  </si>
  <si>
    <t>Douglas Ikedo</t>
  </si>
  <si>
    <t>ikedo13@gmail.com</t>
  </si>
  <si>
    <t>Comprovação de vinculo</t>
  </si>
  <si>
    <t>08/03/2025 09:40:36</t>
  </si>
  <si>
    <t>Comprovante auxílio creche</t>
  </si>
  <si>
    <t>28/01/2025 16:27:54</t>
  </si>
  <si>
    <t>ARON SILVA</t>
  </si>
  <si>
    <t>charlesmam43@gmail.com</t>
  </si>
  <si>
    <t>Comprovante de Anuidade do Conselho de classe</t>
  </si>
  <si>
    <t>26/03/2025 12:31:01</t>
  </si>
  <si>
    <t>Leonardo Garcia</t>
  </si>
  <si>
    <t>leogarcia.santos10@gmail.com</t>
  </si>
  <si>
    <t>Comprovante de demissão</t>
  </si>
  <si>
    <t>03/01/2025 16:21:13</t>
  </si>
  <si>
    <t>Edilene Rodrigues</t>
  </si>
  <si>
    <t>edilene2827@gmail.com</t>
  </si>
  <si>
    <t>Comprovante de endereço</t>
  </si>
  <si>
    <t>16/03/2025 18:15:59</t>
  </si>
  <si>
    <t xml:space="preserve">Comprovante de horas - Isabel Corado Lopes </t>
  </si>
  <si>
    <t>19/03/2025 10:28:52</t>
  </si>
  <si>
    <t>12/02/2025 15:28:43</t>
  </si>
  <si>
    <t>Juan Pedro Pereira da Silva</t>
  </si>
  <si>
    <t>juan.silva@haoc.com.br</t>
  </si>
  <si>
    <t>Comprovante de horas dia 12/02/2025.</t>
  </si>
  <si>
    <t>22/02/2025 23:35:32</t>
  </si>
  <si>
    <t>Alessandra Manzi</t>
  </si>
  <si>
    <t>manzisp@hotmail.com</t>
  </si>
  <si>
    <t xml:space="preserve">Comprovante de oposição à Contribuição Sindical </t>
  </si>
  <si>
    <t>28/03/2025 07:45:59</t>
  </si>
  <si>
    <t>Felipe Viana de Sousa</t>
  </si>
  <si>
    <t>felipe.sousa@haoc.com.br</t>
  </si>
  <si>
    <t>Comprovante de pagamento CRT 2025</t>
  </si>
  <si>
    <t>28/02/2025 22:59:20</t>
  </si>
  <si>
    <t>Alessandra Manzi Almondes</t>
  </si>
  <si>
    <t>alessandra.almondes@haoc.com.br</t>
  </si>
  <si>
    <t>Comprovante Oposição Contribuição Assistencial do Sindicato</t>
  </si>
  <si>
    <t>19/02/2025 23:32:15</t>
  </si>
  <si>
    <t>Thaís Norika Ito</t>
  </si>
  <si>
    <t>norika_ito@hotmail.com</t>
  </si>
  <si>
    <t>Comprovante oposição sindical 2025</t>
  </si>
  <si>
    <t>31/01/2025 12:31:10</t>
  </si>
  <si>
    <t>DAVID MACHADO</t>
  </si>
  <si>
    <t>davidnefro3@gmail.com</t>
  </si>
  <si>
    <t>Comprovante pagamento CRM- matrícula 8430</t>
  </si>
  <si>
    <t>26/02/2025 14:04:21</t>
  </si>
  <si>
    <t>Daniel Garoni Peternelli</t>
  </si>
  <si>
    <t>danielgaroni@gmail.com</t>
  </si>
  <si>
    <t>comprovante pagamento plano de saude</t>
  </si>
  <si>
    <t>12/03/2025 08:04:13</t>
  </si>
  <si>
    <t>comprovante pagamento plano de saude 12816 Daniel Garoni Peternelli</t>
  </si>
  <si>
    <t>22/02/2025 10:33:56</t>
  </si>
  <si>
    <t>Comprovante pagamento plano de saude 2024</t>
  </si>
  <si>
    <t>21/02/2025 12:42:03</t>
  </si>
  <si>
    <t>Fernanda Maria</t>
  </si>
  <si>
    <t>fernandasmaria@yahoo.com.br</t>
  </si>
  <si>
    <t>Comprovante sindicato enfermeiros</t>
  </si>
  <si>
    <t>18/02/2025 11:48:03</t>
  </si>
  <si>
    <t>Cristiane Rodrigues</t>
  </si>
  <si>
    <t>cristiane24rodrigues@gmail.com</t>
  </si>
  <si>
    <t>COMUNICADO DE RESCISÃO INDIRETA - CRISTIANE RODRIGUES GOMES</t>
  </si>
  <si>
    <t>28/02/2025 10:23:46</t>
  </si>
  <si>
    <t>Conciliação Rescisão - 02/2025</t>
  </si>
  <si>
    <t>11/02/2025 17:18:14</t>
  </si>
  <si>
    <t>Rachel Viviani Rosa</t>
  </si>
  <si>
    <t>rachel.rosa@haoc.com.br</t>
  </si>
  <si>
    <t>Conecta -Publicação das CCT dos Enfermeiros 24/25</t>
  </si>
  <si>
    <t>06/02/2025 15:37:12</t>
  </si>
  <si>
    <t>Confira a carta do nosso diretor-presidente sobre o resultado da pesquisa de clima.</t>
  </si>
  <si>
    <t>04/01/2025 01:30:44</t>
  </si>
  <si>
    <t>Confirmação de férias</t>
  </si>
  <si>
    <t>14/03/2025 06:49:45</t>
  </si>
  <si>
    <t>Tatiana Maria dos Santos</t>
  </si>
  <si>
    <t>tsmariados@gmail.com</t>
  </si>
  <si>
    <t>17/02/2025 11:33:19</t>
  </si>
  <si>
    <t>Michelly Silva dos Santos</t>
  </si>
  <si>
    <t>michelly.santos@haoc.com.br</t>
  </si>
  <si>
    <t>19/03/2025 09:54:11</t>
  </si>
  <si>
    <t>Marcia Maria Pereira Ribeiro</t>
  </si>
  <si>
    <t>marcia.ribeiro@haoc.com.br</t>
  </si>
  <si>
    <t>CONSULTA MÉDICO DA FAMÍLIA</t>
  </si>
  <si>
    <t>28/03/2025 10:22:22</t>
  </si>
  <si>
    <t>ana.farias@haoc.com.br</t>
  </si>
  <si>
    <t xml:space="preserve">Conta bancária </t>
  </si>
  <si>
    <t>19/03/2025 09:02:25</t>
  </si>
  <si>
    <t>Kelvin Wilson</t>
  </si>
  <si>
    <t>kelvinwilsonha@outlook.com</t>
  </si>
  <si>
    <t xml:space="preserve">Contingência </t>
  </si>
  <si>
    <t>04/01/2025 10:00:53</t>
  </si>
  <si>
    <t>Contrato assinado</t>
  </si>
  <si>
    <t>06/03/2025 14:02:32</t>
  </si>
  <si>
    <t>Jeferson Alves Macedo</t>
  </si>
  <si>
    <t>jeferson.alvesmacedo17@gmail.com</t>
  </si>
  <si>
    <t>Contribuição assistencial</t>
  </si>
  <si>
    <t>18/02/2025 11:50:28</t>
  </si>
  <si>
    <t>Marielle Carboni</t>
  </si>
  <si>
    <t>mariellecarboni@gmail.com</t>
  </si>
  <si>
    <t>contribuição assistencial</t>
  </si>
  <si>
    <t>18/02/2025 08:21:56</t>
  </si>
  <si>
    <t>Fernanda Torquato Salles Bucione</t>
  </si>
  <si>
    <t>fernanda.salles@haoc.com.br</t>
  </si>
  <si>
    <t>contribuição sindical</t>
  </si>
  <si>
    <t>20/02/2025 16:29:41</t>
  </si>
  <si>
    <t>Natalia Penha</t>
  </si>
  <si>
    <t>nataliapenha@hotmail.com</t>
  </si>
  <si>
    <t>Contribuição Sindical</t>
  </si>
  <si>
    <t>24/02/2025 07:54:28</t>
  </si>
  <si>
    <t>carlos salles</t>
  </si>
  <si>
    <t>c.salles8@gmail.com</t>
  </si>
  <si>
    <t>Contribuição sindical</t>
  </si>
  <si>
    <t>13/02/2025 16:11:59</t>
  </si>
  <si>
    <t xml:space="preserve">Contribuição sindical - Carta de oposição </t>
  </si>
  <si>
    <t>21/02/2025 15:53:52</t>
  </si>
  <si>
    <t>claudiane graças dos Santos</t>
  </si>
  <si>
    <t>claudianegracas@hotmail.com</t>
  </si>
  <si>
    <t>Contribuição sindical 2025</t>
  </si>
  <si>
    <t>21/02/2025 09:53:03</t>
  </si>
  <si>
    <t>Andressa de Oliveira Costa</t>
  </si>
  <si>
    <t>andressa.costa@haoc.com.br</t>
  </si>
  <si>
    <t xml:space="preserve">Contribuição sindical 9224 Andressa de Oliveira Costa </t>
  </si>
  <si>
    <t>18/02/2025 06:07:24</t>
  </si>
  <si>
    <t>Wilton de Santana Barbosa</t>
  </si>
  <si>
    <t>wilton.02@hotmail.com</t>
  </si>
  <si>
    <t>Contribuição Sindical- Carta de Oposição.</t>
  </si>
  <si>
    <t>17/02/2025 18:16:16</t>
  </si>
  <si>
    <t>Kátia Sanae Noda</t>
  </si>
  <si>
    <t>8741ka@gmail.com</t>
  </si>
  <si>
    <t>Contribuição sindical oposição</t>
  </si>
  <si>
    <t>14/01/2025 09:49:55</t>
  </si>
  <si>
    <t>Filipe Araujo</t>
  </si>
  <si>
    <t>filipe.91.araujo@gmail.com</t>
  </si>
  <si>
    <t xml:space="preserve">Convênio </t>
  </si>
  <si>
    <t>07/01/2025 10:42:08</t>
  </si>
  <si>
    <t>NELSON MITSUO MAEDA</t>
  </si>
  <si>
    <t>nmmaeda@gmail.com</t>
  </si>
  <si>
    <t>CONVENIO ANA CLARA DE AGUIAR MAEDA</t>
  </si>
  <si>
    <t>21/02/2025 10:09:12</t>
  </si>
  <si>
    <t>Convênio Médico Sul América</t>
  </si>
  <si>
    <t>14/03/2025 09:00:13</t>
  </si>
  <si>
    <t>Convite exclusivo! Talk de Produto - Experiência do Candidato: tecnologia para um recrutamento mais eficiente</t>
  </si>
  <si>
    <t>21/03/2025 09:15:27</t>
  </si>
  <si>
    <t>Convite exclusivo! 📢 LIVE | Mais tecnologia para o seu recrutamento: contrate os melhores talentos com a Senior</t>
  </si>
  <si>
    <t>26/03/2025 09:00:40</t>
  </si>
  <si>
    <t>CONVITE 📢 Live Roadmap HCM: conheça as atualizações da sua plataforma de gestão de pessoas</t>
  </si>
  <si>
    <t>17/02/2025 10:37:28</t>
  </si>
  <si>
    <t>Daniel Gomes Nunes</t>
  </si>
  <si>
    <t>danielgomesnunes01@gmail.com</t>
  </si>
  <si>
    <t>Coparticipação Modesto G. dos Santos</t>
  </si>
  <si>
    <t>20/01/2025 18:25:22</t>
  </si>
  <si>
    <t>Coparticipação plano de saúde</t>
  </si>
  <si>
    <t>14/02/2025 12:25:05</t>
  </si>
  <si>
    <t>18/02/2025 10:02:34</t>
  </si>
  <si>
    <t>Coparticipação Plano de Saúde</t>
  </si>
  <si>
    <t>14/02/2025 11:44:00</t>
  </si>
  <si>
    <t>Coparticipação plano de saúde Modesto G. dos Santos</t>
  </si>
  <si>
    <t>17/02/2025 11:47:21</t>
  </si>
  <si>
    <t>Coparticipação Plano de Saúde Modesto G. dos Santos</t>
  </si>
  <si>
    <t>17/02/2025 11:11:20</t>
  </si>
  <si>
    <t>Coparticipação plano de saúde Sr. Modesto. Gomes dos Santos</t>
  </si>
  <si>
    <t>20/01/2025 18:20:09</t>
  </si>
  <si>
    <t>Coparticipação plano de saúde.</t>
  </si>
  <si>
    <t>18/02/2025 10:54:59</t>
  </si>
  <si>
    <t>Coparticipação Plano de Saúde.</t>
  </si>
  <si>
    <t>14/02/2025 11:32:39</t>
  </si>
  <si>
    <t>Coparticipação Sr. Modesto Gomes dos Santos</t>
  </si>
  <si>
    <t>23/01/2025 13:29:24</t>
  </si>
  <si>
    <t>Gledson Fernandes</t>
  </si>
  <si>
    <t>gledsonfernandes.p@gmail.com</t>
  </si>
  <si>
    <t>Coren</t>
  </si>
  <si>
    <t>07/02/2025 14:20:11</t>
  </si>
  <si>
    <t>CORREÇÃO  DE  DOCUMENTAÇÃO  PARA  INSS</t>
  </si>
  <si>
    <t>17/03/2025 13:59:44</t>
  </si>
  <si>
    <t>Ada Brom</t>
  </si>
  <si>
    <t>adabrom@hotmail.com</t>
  </si>
  <si>
    <t>Correçao de nome</t>
  </si>
  <si>
    <t>20/02/2025 10:58:50</t>
  </si>
  <si>
    <t>Angelica Cristina Nhan</t>
  </si>
  <si>
    <t>angelica.nhan@haoc.com.br</t>
  </si>
  <si>
    <t xml:space="preserve">Correção de ponto </t>
  </si>
  <si>
    <t>19/02/2025 08:03:05</t>
  </si>
  <si>
    <t xml:space="preserve">CORREÇÃO DO NUMERO DO PIS </t>
  </si>
  <si>
    <t>07/01/2025 09:59:08</t>
  </si>
  <si>
    <t>Mariana de Sousa Lima</t>
  </si>
  <si>
    <t>mariana.slima@haoc.com.br</t>
  </si>
  <si>
    <t>10/02/2025 17:26:47</t>
  </si>
  <si>
    <t xml:space="preserve">CRACHÁ </t>
  </si>
  <si>
    <t>28/03/2025 12:19:54</t>
  </si>
  <si>
    <t>Crachá  bloqueado - Dra. Flavia Righetto Citadin</t>
  </si>
  <si>
    <t>25/03/2025 13:13:46</t>
  </si>
  <si>
    <t>Gabrielle Oliveira</t>
  </si>
  <si>
    <t>Gabrielleoliveiramg@outlook.com</t>
  </si>
  <si>
    <t xml:space="preserve">Crachá 18690 documentos licença maternidade </t>
  </si>
  <si>
    <t>28/03/2025 12:30:22</t>
  </si>
  <si>
    <t xml:space="preserve">Crachá Bloqueado - Flavia Righetto Citadin </t>
  </si>
  <si>
    <t>27/03/2025 19:28:24</t>
  </si>
  <si>
    <t>Crachá funcionando novamente</t>
  </si>
  <si>
    <t>11/03/2025 10:56:33</t>
  </si>
  <si>
    <t>Luciana Tavares Martins</t>
  </si>
  <si>
    <t>luciana.tavares@haoc.com.br</t>
  </si>
  <si>
    <t xml:space="preserve">Crachá para almoço - Consultora </t>
  </si>
  <si>
    <t>24/01/2025 11:41:08</t>
  </si>
  <si>
    <t>Felipe de Moura Mota</t>
  </si>
  <si>
    <t>felipe.mota@haoc.com.br</t>
  </si>
  <si>
    <t>Crachás acesso/refeitório</t>
  </si>
  <si>
    <t>14/03/2025 14:54:33</t>
  </si>
  <si>
    <t>Darwin Oliveira</t>
  </si>
  <si>
    <t>dlmoliveira@terra.com.br</t>
  </si>
  <si>
    <t xml:space="preserve">Crédito de horas de trabalho - licença paternidade </t>
  </si>
  <si>
    <t>05/03/2025 10:22:30</t>
  </si>
  <si>
    <t>Criação do miro.: Folha de pagamento</t>
  </si>
  <si>
    <t>05/03/2025 15:02:16</t>
  </si>
  <si>
    <t>26/02/2025 10:05:10</t>
  </si>
  <si>
    <t>31/01/2025 14:58:10</t>
  </si>
  <si>
    <t>Dayane Oliveira</t>
  </si>
  <si>
    <t>daya.9sp@hotmail.com</t>
  </si>
  <si>
    <t xml:space="preserve">Currículo - Banco de Talentos - Vagas Administrativas </t>
  </si>
  <si>
    <t>10/03/2025 20:24:41</t>
  </si>
  <si>
    <t>Andreia Sant Ana Carvalho</t>
  </si>
  <si>
    <t>andreia.ana@haoc.com.br</t>
  </si>
  <si>
    <t>Currículo para indicação a vagas</t>
  </si>
  <si>
    <t>26/02/2025 23:22:21</t>
  </si>
  <si>
    <t>Nathan Fernando</t>
  </si>
  <si>
    <t>nathanporto48@gmail.com</t>
  </si>
  <si>
    <t>Cursos</t>
  </si>
  <si>
    <t>29/01/2025 09:45:20</t>
  </si>
  <si>
    <t>Data de Afastamento e Retorno</t>
  </si>
  <si>
    <t>05/02/2025 10:00:17</t>
  </si>
  <si>
    <t>Dê um passo à frente na gestão de pessoal, participe do treinamento HCM</t>
  </si>
  <si>
    <t>02/01/2025 09:29:09</t>
  </si>
  <si>
    <t>Karen Nogueira da Silva</t>
  </si>
  <si>
    <t>karen.silva@haoc.com.br</t>
  </si>
  <si>
    <t>Débito de banco de horas</t>
  </si>
  <si>
    <t>25/03/2025 16:39:10</t>
  </si>
  <si>
    <t>Tatiane Souza Pereira</t>
  </si>
  <si>
    <t>tatyepfane@gmail.com</t>
  </si>
  <si>
    <t>28/03/2025 18:57:31</t>
  </si>
  <si>
    <t>Carlos Deutcher</t>
  </si>
  <si>
    <t>carlosdeutcher@hotmail.com</t>
  </si>
  <si>
    <t xml:space="preserve">Declaração </t>
  </si>
  <si>
    <t>19/01/2025 13:00:52</t>
  </si>
  <si>
    <t>20/02/2025 18:41:28</t>
  </si>
  <si>
    <t>Declaração - ausência 20/02/2025</t>
  </si>
  <si>
    <t>10/02/2025 20:12:22</t>
  </si>
  <si>
    <t>Henrique Alcaraz Guimaraes</t>
  </si>
  <si>
    <t>henrique.guimaraes@haoc.com.br</t>
  </si>
  <si>
    <t>Declaração - Certidão de nascimento - Pedro Henrique Peixinho Guimarães</t>
  </si>
  <si>
    <t>10/02/2025 16:20:27</t>
  </si>
  <si>
    <t>Camile Viana Leal</t>
  </si>
  <si>
    <t>camile.leal@haoc.com.br</t>
  </si>
  <si>
    <t xml:space="preserve">Declaração com horário de trabalho. </t>
  </si>
  <si>
    <t>17/02/2025 11:01:59</t>
  </si>
  <si>
    <t>Claudilene Lima</t>
  </si>
  <si>
    <t>claudilene1234@gmail.com</t>
  </si>
  <si>
    <t>Declaração contribuição</t>
  </si>
  <si>
    <t>25/03/2025 07:41:40</t>
  </si>
  <si>
    <t>Declaração de acompanhante menor</t>
  </si>
  <si>
    <t>27/02/2025 11:20:52</t>
  </si>
  <si>
    <t>Bruna Sebastiano</t>
  </si>
  <si>
    <t>bmesebastiano@gmail.com</t>
  </si>
  <si>
    <t>Declaração de comparecimento</t>
  </si>
  <si>
    <t>17/02/2025 15:18:54</t>
  </si>
  <si>
    <t>Tatiane Nunes de Medeiros</t>
  </si>
  <si>
    <t>tatiane.medeiros@haoc.com.br</t>
  </si>
  <si>
    <t>Declaração de horário de trabalho - matricula 18836</t>
  </si>
  <si>
    <t>05/03/2025 08:49:24</t>
  </si>
  <si>
    <t>Heloa Pereira</t>
  </si>
  <si>
    <t>heloapereira.enf@gmail.com</t>
  </si>
  <si>
    <t>Declaração de Horas</t>
  </si>
  <si>
    <t>27/03/2025 10:40:04</t>
  </si>
  <si>
    <t>Tatiane Toledo Dantas</t>
  </si>
  <si>
    <t>tatianetoledodantas3@gmail.com</t>
  </si>
  <si>
    <t>Declaração de horas</t>
  </si>
  <si>
    <t>13/02/2025 09:13:35</t>
  </si>
  <si>
    <t>06/01/2025 23:07:48</t>
  </si>
  <si>
    <t>Emanuelle Candido da Silva</t>
  </si>
  <si>
    <t>manu.colly@yahoo.com.br</t>
  </si>
  <si>
    <t>Declaração de horas  - Sptrans ( Bloqueio de bilhete único)</t>
  </si>
  <si>
    <t>17/03/2025 08:04:34</t>
  </si>
  <si>
    <t>Michele Brocker</t>
  </si>
  <si>
    <t>michele.brocker@haoc.com.br</t>
  </si>
  <si>
    <t>Declaração de horas - Cracha12846</t>
  </si>
  <si>
    <t>27/01/2025 12:30:43</t>
  </si>
  <si>
    <t>Sandra Sayuri Oki</t>
  </si>
  <si>
    <t>sandra.oki@haoc.com.br</t>
  </si>
  <si>
    <t>Declaração de horas - matricula 12475</t>
  </si>
  <si>
    <t>14/03/2025 11:04:57</t>
  </si>
  <si>
    <t>Danielle Moraes Capote</t>
  </si>
  <si>
    <t>danielle.capote@haoc.com.br</t>
  </si>
  <si>
    <t>Declaração de horas - Matrícula 14274</t>
  </si>
  <si>
    <t>18/02/2025 13:12:04</t>
  </si>
  <si>
    <t>Mariana Carvalho</t>
  </si>
  <si>
    <t>marianacmend@gmail.com</t>
  </si>
  <si>
    <t>DECLARAÇÃO DE HORAS ADMISSIONAL DE ENFERMAGEM</t>
  </si>
  <si>
    <t>05/03/2025 16:01:44</t>
  </si>
  <si>
    <t>Renata Fulaneto Fogaça</t>
  </si>
  <si>
    <t>renatafulaneto@gmail.com</t>
  </si>
  <si>
    <t>Declaração de imposto de renda</t>
  </si>
  <si>
    <t>19/03/2025 11:09:09</t>
  </si>
  <si>
    <t>Thais Rodrigues Venâncio viana</t>
  </si>
  <si>
    <t>thais.rodrigues.venancio@gmail.com</t>
  </si>
  <si>
    <t>20/03/2025 07:38:25</t>
  </si>
  <si>
    <t>gicelia lopes</t>
  </si>
  <si>
    <t>gicelialopes@yahoo.com.br</t>
  </si>
  <si>
    <t>27/03/2025 15:54:39</t>
  </si>
  <si>
    <t>Danúbia Carvalho</t>
  </si>
  <si>
    <t>dcsfisio@gmail.com</t>
  </si>
  <si>
    <t>Declaração de óbito</t>
  </si>
  <si>
    <t>18/02/2025 14:13:07</t>
  </si>
  <si>
    <t>Fernando Enrique Arriel Pereira</t>
  </si>
  <si>
    <t>fernando.pereira@haoc.com.br</t>
  </si>
  <si>
    <t>Declaração de oposição à contribuição Sindical- Fernando E. A Pereira - Matricula: 11618</t>
  </si>
  <si>
    <t>19/02/2025 14:25:35</t>
  </si>
  <si>
    <t>Dayane Moreira de M. Santos</t>
  </si>
  <si>
    <t>dayane.santos@haoc.com.br</t>
  </si>
  <si>
    <t>Declaração de oposição da Contribuição assistencial 2024/2025</t>
  </si>
  <si>
    <t>19/02/2025 08:40:15</t>
  </si>
  <si>
    <t>24/03/2025 11:04:06</t>
  </si>
  <si>
    <t>Cleyton Reis da Silva</t>
  </si>
  <si>
    <t>cleyton_reis97@hotmail.com</t>
  </si>
  <si>
    <t xml:space="preserve">Declaração de rendimentos </t>
  </si>
  <si>
    <t>11/02/2025 08:51:30</t>
  </si>
  <si>
    <t>Gabriela Pires</t>
  </si>
  <si>
    <t>gabrielapires.investimento@gmail.com</t>
  </si>
  <si>
    <t xml:space="preserve">Declaração de trabalho </t>
  </si>
  <si>
    <t>10/02/2025 09:42:29</t>
  </si>
  <si>
    <t>Declaração de trabalho Mariana Paes (11755)</t>
  </si>
  <si>
    <t>20/02/2025 14:01:40</t>
  </si>
  <si>
    <t>Bárbara Teixeira</t>
  </si>
  <si>
    <t>bahtxbah@gmail.com</t>
  </si>
  <si>
    <t>Declaração de vinculo</t>
  </si>
  <si>
    <t>11/02/2025 12:20:55</t>
  </si>
  <si>
    <t>Eduarda Izareli R. da Silva</t>
  </si>
  <si>
    <t xml:space="preserve">Declaração de vínculo </t>
  </si>
  <si>
    <t>18/02/2025 16:39:10</t>
  </si>
  <si>
    <t>Ana Beatriz</t>
  </si>
  <si>
    <t>beatrizana.ferreira@outlook.com</t>
  </si>
  <si>
    <t xml:space="preserve">DECLARAÇÃO DE VÍNCULO </t>
  </si>
  <si>
    <t>28/01/2025 17:46:32</t>
  </si>
  <si>
    <t>DECLARAÇÃO DE VÍNCULO EMPREGATÍCIO</t>
  </si>
  <si>
    <t>28/01/2025 18:46:34</t>
  </si>
  <si>
    <t>13/03/2025 16:51:32</t>
  </si>
  <si>
    <t>Bruno Correia</t>
  </si>
  <si>
    <t>brunocorreiatlc@gmail.com</t>
  </si>
  <si>
    <t>Declaração imposto de renda 2024</t>
  </si>
  <si>
    <t>16/03/2025 16:10:26</t>
  </si>
  <si>
    <t>se-lisboa@uol.com.br</t>
  </si>
  <si>
    <t>Declaração Imposto Renda</t>
  </si>
  <si>
    <t>17/03/2025 08:58:01</t>
  </si>
  <si>
    <t>Weslei Natan</t>
  </si>
  <si>
    <t>wesleinathan713@hotmail.com</t>
  </si>
  <si>
    <t xml:space="preserve">Declaração IR </t>
  </si>
  <si>
    <t>18/03/2025 09:54:53</t>
  </si>
  <si>
    <t>Samara Silva</t>
  </si>
  <si>
    <t>sasa.silva1702@gmail.com</t>
  </si>
  <si>
    <t>Declaração ir 2024</t>
  </si>
  <si>
    <t>30/01/2025 09:30:58</t>
  </si>
  <si>
    <t>Amanda Morais</t>
  </si>
  <si>
    <t>amanda.lima.morais@gmail.com</t>
  </si>
  <si>
    <t>Declaração para a Faculdade</t>
  </si>
  <si>
    <t>06/03/2025 18:09:37</t>
  </si>
  <si>
    <t xml:space="preserve">Declaração proporcionalidade férias  </t>
  </si>
  <si>
    <t>18/02/2025 14:54:49</t>
  </si>
  <si>
    <t>Grasielly Lacerda dos Santos</t>
  </si>
  <si>
    <t>grasielly.santos@haoc.com.br</t>
  </si>
  <si>
    <t xml:space="preserve">Declaração sindicato </t>
  </si>
  <si>
    <t>20/03/2025 14:07:58</t>
  </si>
  <si>
    <t>Beatriz Silvério</t>
  </si>
  <si>
    <t>bia.silverio1983@gmail.com</t>
  </si>
  <si>
    <t>Demissão 17719</t>
  </si>
  <si>
    <t>10/03/2025 12:23:15</t>
  </si>
  <si>
    <t>Demonstrativo Anual IR - 18818</t>
  </si>
  <si>
    <t>12/02/2025 12:34:37</t>
  </si>
  <si>
    <t>MARIANA MIRANDA</t>
  </si>
  <si>
    <t>mari_mgm1@yahoo.com.br</t>
  </si>
  <si>
    <t>Demonstrativo de recebimento 2024</t>
  </si>
  <si>
    <t>26/03/2025 10:41:02</t>
  </si>
  <si>
    <t>Natan Vieira</t>
  </si>
  <si>
    <t>natanbraz.nbv@gmail.com</t>
  </si>
  <si>
    <t>Demonstrativo do imposto de renda</t>
  </si>
  <si>
    <t>17/03/2025 16:20:22</t>
  </si>
  <si>
    <t>Monica Ribeiro</t>
  </si>
  <si>
    <t>monicatribeiro@yahoo.com.br</t>
  </si>
  <si>
    <t>Demonstrativo Imposto de renda (Mônica Ribeiro de Mauro Pereira)</t>
  </si>
  <si>
    <t>24/03/2025 08:41:50</t>
  </si>
  <si>
    <t>Barbara Garcia</t>
  </si>
  <si>
    <t>barbarafranchinni1104@hotmail.com</t>
  </si>
  <si>
    <t xml:space="preserve">Demonstrativo IR </t>
  </si>
  <si>
    <t>20/02/2025 19:47:03</t>
  </si>
  <si>
    <t>Beatriz Silva Costa</t>
  </si>
  <si>
    <t>beatriz.Scosta@haoc.com.br</t>
  </si>
  <si>
    <t>Departamento Pessoal - EDUCA HAOC</t>
  </si>
  <si>
    <t>12/03/2025 10:44:40</t>
  </si>
  <si>
    <t xml:space="preserve">Desbloqueio de crachá </t>
  </si>
  <si>
    <t>28/01/2025 18:44:00</t>
  </si>
  <si>
    <t>Desconto alimentação</t>
  </si>
  <si>
    <t>14/03/2025 16:37:28</t>
  </si>
  <si>
    <t>Cizia</t>
  </si>
  <si>
    <t>cykeda@gmail.com</t>
  </si>
  <si>
    <t>Desconto Consignado Safra</t>
  </si>
  <si>
    <t>28/02/2025 09:42:50</t>
  </si>
  <si>
    <t>Desconto de liquido Fevereiro.25</t>
  </si>
  <si>
    <t>31/01/2025 08:59:58</t>
  </si>
  <si>
    <t>Desconto de liquido Janeiro.25</t>
  </si>
  <si>
    <t>27/01/2025 16:06:26</t>
  </si>
  <si>
    <t xml:space="preserve">Descontos Judiciais Folha 01/2025 </t>
  </si>
  <si>
    <t>28/02/2025 12:25:44</t>
  </si>
  <si>
    <t xml:space="preserve">Descontos Judiciais Folha 02/2025 </t>
  </si>
  <si>
    <t>13/01/2025 10:00:16</t>
  </si>
  <si>
    <t>Sheila Back</t>
  </si>
  <si>
    <t>sheila.back@senior.com.br</t>
  </si>
  <si>
    <t>Descubra como otimizar sua gestão com ferramentas digitais</t>
  </si>
  <si>
    <t>14/01/2025 14:27:19</t>
  </si>
  <si>
    <t>Rafaella Fagundes Xavier</t>
  </si>
  <si>
    <t>rafaellafxavier@yahoo.com.br</t>
  </si>
  <si>
    <t>Desligamento</t>
  </si>
  <si>
    <t>16/01/2025 12:27:15</t>
  </si>
  <si>
    <t>Desligamento 17719</t>
  </si>
  <si>
    <t>17/02/2025 11:04:03</t>
  </si>
  <si>
    <t>Talita Frai</t>
  </si>
  <si>
    <t>talitasantosfrai@gmail.com</t>
  </si>
  <si>
    <t>Desligamento da colaboradora Talita matrícula 18773</t>
  </si>
  <si>
    <t>07/02/2025 14:52:34</t>
  </si>
  <si>
    <t>Dia da Mulher |  Conteúdo exclusivo para refletir e avançar</t>
  </si>
  <si>
    <t>14/03/2025 17:01:48</t>
  </si>
  <si>
    <t>Dia do Consumidor: confira as novidades na plataforma</t>
  </si>
  <si>
    <t>27/02/2025 06:42:30</t>
  </si>
  <si>
    <t>Fernanda Maluhy Oikawa</t>
  </si>
  <si>
    <t>fernanda.maluhy@haoc.com.br</t>
  </si>
  <si>
    <t>Diploma</t>
  </si>
  <si>
    <t>10/02/2025 16:09:44</t>
  </si>
  <si>
    <t>Diretores 01/2025</t>
  </si>
  <si>
    <t>05/03/2025 12:36:09</t>
  </si>
  <si>
    <t>Bruno Cavalcante Janzini</t>
  </si>
  <si>
    <t>bruno.janzini@haoc.com.br</t>
  </si>
  <si>
    <t>Dissídio 01/2024</t>
  </si>
  <si>
    <t>07/02/2025 14:03:33</t>
  </si>
  <si>
    <t>Dissidio 2025</t>
  </si>
  <si>
    <t>28/01/2025 11:52:05</t>
  </si>
  <si>
    <t>DIT</t>
  </si>
  <si>
    <t>13/03/2025 16:18:03</t>
  </si>
  <si>
    <t>Alessandro Silvestre</t>
  </si>
  <si>
    <t>alessandrosilvestresc@gmail.com</t>
  </si>
  <si>
    <t>Divergencia no informe de rendimentos</t>
  </si>
  <si>
    <t>16/01/2025 08:59:47</t>
  </si>
  <si>
    <t>Rodrigo Santana</t>
  </si>
  <si>
    <t>rspsantana3@gmail.com</t>
  </si>
  <si>
    <t>Documentação</t>
  </si>
  <si>
    <t>12/02/2025 14:58:17</t>
  </si>
  <si>
    <t>Juselmar da silva rocha</t>
  </si>
  <si>
    <t>juselmar11@gmail.com</t>
  </si>
  <si>
    <t xml:space="preserve">Documento </t>
  </si>
  <si>
    <t>05/02/2025 13:20:57</t>
  </si>
  <si>
    <t>Documento 02 Cristiane Melhado Augusto Mat 17735</t>
  </si>
  <si>
    <t>05/03/2025 14:31:34</t>
  </si>
  <si>
    <t>Ana Alexandra Mazarin</t>
  </si>
  <si>
    <t>mazarin23@gmail.com</t>
  </si>
  <si>
    <t>Documento de Ana Alexandra</t>
  </si>
  <si>
    <t>22/01/2025 17:39:46</t>
  </si>
  <si>
    <t>jonatas ferreira</t>
  </si>
  <si>
    <t>jonasfalmei@gmail.com</t>
  </si>
  <si>
    <t>Documento de jonatas ferreira</t>
  </si>
  <si>
    <t>11/03/2025 15:31:03</t>
  </si>
  <si>
    <t>Domine a EFD Reinf no ERP da Senior e garanta a conformidade fiscal</t>
  </si>
  <si>
    <t>09/01/2025 11:20:22</t>
  </si>
  <si>
    <t>Operacional - INSS Recuperação</t>
  </si>
  <si>
    <t>operacional@inssrecuperacao.com.br</t>
  </si>
  <si>
    <t>Dra Cynthia Kohn / HOSPITAL ALEMAO OSWALDO CRUZ</t>
  </si>
  <si>
    <t>12/03/2025 06:36:26</t>
  </si>
  <si>
    <t>Duplicidade ponto</t>
  </si>
  <si>
    <t>20/01/2025 13:43:41</t>
  </si>
  <si>
    <t>DUT - Jaqueline Rodrigues de Sousa Crachá 13362</t>
  </si>
  <si>
    <t>18/02/2025 13:15:35</t>
  </si>
  <si>
    <t>Ana Paula Viana Tomazelli</t>
  </si>
  <si>
    <t>anatomazelli46@outlook.com</t>
  </si>
  <si>
    <t xml:space="preserve">Dúvida </t>
  </si>
  <si>
    <t>19/02/2025 18:14:23</t>
  </si>
  <si>
    <t>Amanda Gonçalves Martins da Costa</t>
  </si>
  <si>
    <t>amanda.costa@haoc.com.br</t>
  </si>
  <si>
    <t>Duvida - Banco de Hora</t>
  </si>
  <si>
    <t>30/01/2025 14:50:26</t>
  </si>
  <si>
    <t>Danrley Carvalho de jesus silva</t>
  </si>
  <si>
    <t>dancarvalhosilva1303@gmail.com</t>
  </si>
  <si>
    <t>Dúvida férias</t>
  </si>
  <si>
    <t>31/01/2025 09:27:52</t>
  </si>
  <si>
    <t>Dúvida Saldo Devedor - Retorno Afastamento</t>
  </si>
  <si>
    <t>07/01/2025 14:32:10</t>
  </si>
  <si>
    <t>Carolina Távora</t>
  </si>
  <si>
    <t>carolltavora@gmail.com</t>
  </si>
  <si>
    <t>Dúvida sobre estágio</t>
  </si>
  <si>
    <t>27/02/2025 08:06:56</t>
  </si>
  <si>
    <t xml:space="preserve">Dúvida sobre férias </t>
  </si>
  <si>
    <t>24/02/2025 12:32:43</t>
  </si>
  <si>
    <t>Rute Vieira de Castro</t>
  </si>
  <si>
    <t>rute.castro@haoc.com.br</t>
  </si>
  <si>
    <t>Dúvida sobre o pagamento das férias</t>
  </si>
  <si>
    <t>24/02/2025 14:54:23</t>
  </si>
  <si>
    <t>Amanda Silva Formiga Paiva</t>
  </si>
  <si>
    <t>amandafpv@outlook.com</t>
  </si>
  <si>
    <t>DÚVIDAS beneficios e CTPS</t>
  </si>
  <si>
    <t>24/02/2025 12:21:40</t>
  </si>
  <si>
    <t>Adriana Pires</t>
  </si>
  <si>
    <t>drica301120@gmail.com</t>
  </si>
  <si>
    <t>Dúvidas de Férias</t>
  </si>
  <si>
    <t>03/02/2025 11:33:24</t>
  </si>
  <si>
    <t>Dúvidas descontos INSS e IRRF</t>
  </si>
  <si>
    <t>05/03/2025 09:03:02</t>
  </si>
  <si>
    <t>Rodrigo dos Reis</t>
  </si>
  <si>
    <t xml:space="preserve">Dúvidas sobre o processo da folha de pagamento </t>
  </si>
  <si>
    <t>27/02/2025 20:40:56</t>
  </si>
  <si>
    <t>Deborah Rocha</t>
  </si>
  <si>
    <t>deborah.rocha203@gmail.com</t>
  </si>
  <si>
    <t>Dúvidas.</t>
  </si>
  <si>
    <t>28/02/2025 15:00:58</t>
  </si>
  <si>
    <t>É 13/03! | Webinar de lançamento do MRP e Fábrica ao Vivo</t>
  </si>
  <si>
    <t>17/03/2025 09:01:02</t>
  </si>
  <si>
    <t>É amanhã! Não fique de fora da nossa Talk de Produto: experiência do candidato.</t>
  </si>
  <si>
    <t>10/03/2025 11:00:40</t>
  </si>
  <si>
    <t>É nesta semana! | Webinar de lançamento do MRP e Fábrica ao Vivo</t>
  </si>
  <si>
    <t>10/03/2025 14:17:10</t>
  </si>
  <si>
    <t>Documento Chargeback SafraPay</t>
  </si>
  <si>
    <t>documentochargeback.safrapay@safra.com.br</t>
  </si>
  <si>
    <t>EC 753440 - Carta de contestação de chargeback NSU: 16453905991</t>
  </si>
  <si>
    <t>28/03/2025 10:00:58</t>
  </si>
  <si>
    <t>e-Consignado chegou! Prepare-se com nosso treinamento exclusivo</t>
  </si>
  <si>
    <t>21/02/2025 15:15:15</t>
  </si>
  <si>
    <t>andreia.mataruco@haoc.com.br</t>
  </si>
  <si>
    <t>Educa Haoc - lançamento em folha</t>
  </si>
  <si>
    <t>13/01/2025 19:24:10</t>
  </si>
  <si>
    <t>Educahaoc</t>
  </si>
  <si>
    <t>27/02/2025 12:53:17</t>
  </si>
  <si>
    <t>MAURICIO ORMACHEA</t>
  </si>
  <si>
    <t>mpormachea55@gmail.com</t>
  </si>
  <si>
    <t>EDUCAHAOC</t>
  </si>
  <si>
    <t>17/02/2025 23:13:23</t>
  </si>
  <si>
    <t>ELAINE LIMA</t>
  </si>
  <si>
    <t>elaineeu@yahoo.com</t>
  </si>
  <si>
    <t>08/02/2025 10:18:14</t>
  </si>
  <si>
    <t>ELEGIBILIDADE WELLHUB</t>
  </si>
  <si>
    <t>05/02/2025 08:45:26</t>
  </si>
  <si>
    <t>Em 2025, use o poder do vídeo!</t>
  </si>
  <si>
    <t>26/02/2025 16:14:55</t>
  </si>
  <si>
    <t>Empresa 107 - Cicap - IRRF código 1708 - Competência</t>
  </si>
  <si>
    <t>21/03/2025 14:23:23</t>
  </si>
  <si>
    <t>Isabel Cristina de Araujo</t>
  </si>
  <si>
    <t>isabel.araujo@haoc.com.br</t>
  </si>
  <si>
    <t>Empréstimo Consignado , Carteira Digital .</t>
  </si>
  <si>
    <t>16/01/2025 13:47:03</t>
  </si>
  <si>
    <t>Empréstimo consignado colaboradora</t>
  </si>
  <si>
    <t>25/03/2025 16:45:40</t>
  </si>
  <si>
    <t>Empréstimo consignado Itaú - 28/03/2025</t>
  </si>
  <si>
    <t>28/01/2025 13:07:09</t>
  </si>
  <si>
    <t xml:space="preserve">Empréstimo Ferias Outubro </t>
  </si>
  <si>
    <t>11/02/2025 15:22:16</t>
  </si>
  <si>
    <t xml:space="preserve">ENC:  Chamado #R60302 - liberação de acesso e controle do ponto dos assistentes da farmácia do centro cirurgico   </t>
  </si>
  <si>
    <t>12/02/2025 08:28:12</t>
  </si>
  <si>
    <t>ENC: 1_JANEIRO - Rateio time educação</t>
  </si>
  <si>
    <t>25/02/2025 08:13:08</t>
  </si>
  <si>
    <t>ENC: 1012447-08.2024.8.26.0278.pdf</t>
  </si>
  <si>
    <t>05/02/2025 09:28:28</t>
  </si>
  <si>
    <t>ENC: 2.1.4.01.0001 - 2218 - FGTS a Recolher.xlsx</t>
  </si>
  <si>
    <t>02/01/2025 08:59:21</t>
  </si>
  <si>
    <t>Raquel da Silva Bueno</t>
  </si>
  <si>
    <t>raquel.bueno@haoc.com.br</t>
  </si>
  <si>
    <t xml:space="preserve">ENC: Adiantamento </t>
  </si>
  <si>
    <t>02/01/2025 14:00:45</t>
  </si>
  <si>
    <t>Georgia Sidronio da Silva</t>
  </si>
  <si>
    <t>georgia.silva@haoc.com.br</t>
  </si>
  <si>
    <t>02/01/2025 10:15:13</t>
  </si>
  <si>
    <t>Renata de Souza Moura</t>
  </si>
  <si>
    <t>renata.moura@haoc.com.br</t>
  </si>
  <si>
    <t>17/03/2025 10:42:58</t>
  </si>
  <si>
    <t>sarah.goulart@haoc.com.br</t>
  </si>
  <si>
    <t>ENC: adiantamento salarial</t>
  </si>
  <si>
    <t>07/01/2025 09:32:57</t>
  </si>
  <si>
    <t>ENC: Adiantamento salarial</t>
  </si>
  <si>
    <t>20/02/2025 16:11:20</t>
  </si>
  <si>
    <t>Silvia Fukuzaki</t>
  </si>
  <si>
    <t>sfukuzaki@uol.com.br</t>
  </si>
  <si>
    <t>Enc: Alteração da mensalidade do curso - EDUCA  HAOC</t>
  </si>
  <si>
    <t>11/02/2025 11:44:17</t>
  </si>
  <si>
    <t>Leticia de Araujo Vitor</t>
  </si>
  <si>
    <t>leticia.vitor@haoc.com.br</t>
  </si>
  <si>
    <t>ENC: Alteração e férias aprovada - Leticia de Araujo Vitor - 13063</t>
  </si>
  <si>
    <t>16/01/2025 17:02:53</t>
  </si>
  <si>
    <t>Gabrielly da Silva Alves de Sa</t>
  </si>
  <si>
    <t>gabrielly.sa@haoc.com.br</t>
  </si>
  <si>
    <t>ENC: Alteração em carteira digital da data de inclusão do cargo de admissão (de 08/08/2002 para 01/09/2024).</t>
  </si>
  <si>
    <t>09/01/2025 10:16:56</t>
  </si>
  <si>
    <t>ENC: Alteração espécie 91</t>
  </si>
  <si>
    <t>10/03/2025 08:03:37</t>
  </si>
  <si>
    <t>Angela Bugui</t>
  </si>
  <si>
    <t>angela.bugui@haoc.com.br</t>
  </si>
  <si>
    <t>ENC: Anotação em prontuário</t>
  </si>
  <si>
    <t>06/03/2025 15:00:01</t>
  </si>
  <si>
    <t>ENC: ARQUIVO MARGEM (EMPRÃ‰STIMO CONSIGNADO) BANCO SAFRA</t>
  </si>
  <si>
    <t>14/02/2025 09:23:38</t>
  </si>
  <si>
    <t>ENC: Atestado medico</t>
  </si>
  <si>
    <t>10/01/2025 09:04:41</t>
  </si>
  <si>
    <t xml:space="preserve">ENC: Atestado Médico </t>
  </si>
  <si>
    <t>10/01/2025 11:09:57</t>
  </si>
  <si>
    <t>ENC: Atualização pasta funcional - conclusão mestrado</t>
  </si>
  <si>
    <t>02/01/2025 10:01:25</t>
  </si>
  <si>
    <t>ENC: Auxílio Babá</t>
  </si>
  <si>
    <t>05/03/2025 22:46:31</t>
  </si>
  <si>
    <t>Samanta de Gregorio Costa</t>
  </si>
  <si>
    <t>samanta.costa@haoc.com.br</t>
  </si>
  <si>
    <t>ENC: Auxilio educação</t>
  </si>
  <si>
    <t>11/03/2025 08:00:46</t>
  </si>
  <si>
    <t>luciana.santos@haoc.com.br</t>
  </si>
  <si>
    <t>ENC: Auxilio Educação_incidência</t>
  </si>
  <si>
    <t>03/01/2025 08:50:18</t>
  </si>
  <si>
    <t>ENC: Aviso de Emissão de NFS-e - Nr. 510418</t>
  </si>
  <si>
    <t>06/02/2025 11:09:46</t>
  </si>
  <si>
    <t>ENC: Boa tarde INSS está com problema no vínculo do Osvaldo Cruz o mesmo refere que trabalha intermitente</t>
  </si>
  <si>
    <t>20/02/2025 15:21:21</t>
  </si>
  <si>
    <t>ENC: Bolsa de estudo</t>
  </si>
  <si>
    <t>03/02/2025 13:52:36</t>
  </si>
  <si>
    <t>Jonas dos Reis - Analise Planejamento</t>
  </si>
  <si>
    <t>jonas.reis@analiseplan.com.br</t>
  </si>
  <si>
    <t>Enc: CADASTRO PARA CRACHÁ E RENOVAÇÃO</t>
  </si>
  <si>
    <t>18/02/2025 14:33:13</t>
  </si>
  <si>
    <t>priscila.vedovato@haoc.com.br</t>
  </si>
  <si>
    <t>ENC: Carta - Contribuição Assistencial 2024/2025 -</t>
  </si>
  <si>
    <t>11/03/2025 08:27:08</t>
  </si>
  <si>
    <t>Carla Anita Pavan</t>
  </si>
  <si>
    <t>carla.pavan@haoc.com.br</t>
  </si>
  <si>
    <t>ENC: Carta ao Sindicato</t>
  </si>
  <si>
    <t>18/02/2025 11:36:09</t>
  </si>
  <si>
    <t>elianetakito</t>
  </si>
  <si>
    <t>elianetakito@uol.com.br</t>
  </si>
  <si>
    <t>ENC: Carta contrs contribuição do sindicato</t>
  </si>
  <si>
    <t>11/03/2025 11:16:56</t>
  </si>
  <si>
    <t xml:space="preserve">ENC: Carta de Não Autorização ao Desconto Sindical em Folha </t>
  </si>
  <si>
    <t>20/02/2025 14:10:34</t>
  </si>
  <si>
    <t xml:space="preserve">ENC: Carta de oposição </t>
  </si>
  <si>
    <t>17/02/2025 13:24:07</t>
  </si>
  <si>
    <t>ENC: Carta de oposição - Sindicato dos Enfermeiros</t>
  </si>
  <si>
    <t>11/03/2025 08:14:35</t>
  </si>
  <si>
    <t>Tatiane de Deus Soteras Pinto</t>
  </si>
  <si>
    <t>tatiane.pinto@haoc.com.br</t>
  </si>
  <si>
    <t>ENC: Carta de Oposição à Contribuição assistencial 2025</t>
  </si>
  <si>
    <t>21/02/2025 12:11:52</t>
  </si>
  <si>
    <t>Enc: Carta de oposição ao Sindicato (9267)</t>
  </si>
  <si>
    <t>14/02/2025 16:30:12</t>
  </si>
  <si>
    <t>Mariana Russo F. B. Rodrigues</t>
  </si>
  <si>
    <t>mariana.russo@haoc.com.br</t>
  </si>
  <si>
    <t xml:space="preserve">ENC: Carta de Oposição Sindicato </t>
  </si>
  <si>
    <t>19/02/2025 17:58:21</t>
  </si>
  <si>
    <t>Marina de Souza Ramin Celeghim</t>
  </si>
  <si>
    <t>marina.celeghim@haoc.com.br</t>
  </si>
  <si>
    <t>21/02/2025 14:40:42</t>
  </si>
  <si>
    <t>Aline Alves Martins</t>
  </si>
  <si>
    <t>aline.alves@haoc.com.br</t>
  </si>
  <si>
    <t>ENC: Carta Oposição Sindical - Aline Alves Martins - Cracha 14532</t>
  </si>
  <si>
    <t>19/02/2025 10:54:36</t>
  </si>
  <si>
    <t>beneficios@haoc.com.br</t>
  </si>
  <si>
    <t>ENC: Carta oposição Sindicato enfermeiro</t>
  </si>
  <si>
    <t>14/02/2025 13:49:19</t>
  </si>
  <si>
    <t>Amanda Monteiro Virolli</t>
  </si>
  <si>
    <t>amanda.virolli@haoc.com.br</t>
  </si>
  <si>
    <t>ENC: carta sindicato amanda Virolli</t>
  </si>
  <si>
    <t>25/03/2025 15:44:30</t>
  </si>
  <si>
    <t>Cristina de Sousa Santos</t>
  </si>
  <si>
    <t>cristina.santos@haoc.com.br</t>
  </si>
  <si>
    <t>ENC: Certidão de Casamento</t>
  </si>
  <si>
    <t>03/03/2025 15:30:36</t>
  </si>
  <si>
    <t>ENC: Certidão de Nascimento</t>
  </si>
  <si>
    <t>30/01/2025 16:09:55</t>
  </si>
  <si>
    <t>ENC: Cobertura de escala</t>
  </si>
  <si>
    <t>18/02/2025 14:03:37</t>
  </si>
  <si>
    <t>ENC: COMUNICADO DE RESCISÃO INDIRETA - CRISTIANE RODRIGUES GOMES</t>
  </si>
  <si>
    <t>27/01/2025 15:34:36</t>
  </si>
  <si>
    <t>Hospital Alemão Oswaldo Cruz</t>
  </si>
  <si>
    <t>sac@hospitalalemaooswaldocruz.com.br</t>
  </si>
  <si>
    <t>Enc: Contato para falar com o departamento pessoal sobre PPP</t>
  </si>
  <si>
    <t>18/02/2025 14:23:42</t>
  </si>
  <si>
    <t>Alessandra de Lima Barbosa</t>
  </si>
  <si>
    <t>alessandra.barbosa@haoc.com.br</t>
  </si>
  <si>
    <t>ENC: Contribuição sindical</t>
  </si>
  <si>
    <t>21/02/2025 13:51:14</t>
  </si>
  <si>
    <t>28/03/2025 09:49:35</t>
  </si>
  <si>
    <t>ENC: Convenção Coletiva Farmacêuticos 2024/2025: Detalhes do Piso Salarial e Contribuição Assistencial</t>
  </si>
  <si>
    <t>07/02/2025 14:21:59</t>
  </si>
  <si>
    <t>ENC: CORREÇÃO  DE  DOCUMENTAÇÃO  PARA  INSS</t>
  </si>
  <si>
    <t>03/03/2025 10:23:56</t>
  </si>
  <si>
    <t xml:space="preserve">ENC: CORREÇÃO DO NUMERO DO PIS </t>
  </si>
  <si>
    <t>27/03/2025 15:02:56</t>
  </si>
  <si>
    <t>Mylene Montes Rodrigues Faim</t>
  </si>
  <si>
    <t>mylene.faim@haoc.com.br</t>
  </si>
  <si>
    <t>ENC: CURSO DISNEY – 20/03/2025 Certificado</t>
  </si>
  <si>
    <t>06/02/2025 11:09:34</t>
  </si>
  <si>
    <t xml:space="preserve">ENC: Declaração </t>
  </si>
  <si>
    <t>20/01/2025 08:19:35</t>
  </si>
  <si>
    <t>Janaina Alves Bezerra</t>
  </si>
  <si>
    <t>janaina.alves@haoc.com.br</t>
  </si>
  <si>
    <t>ENC: Declaração de acompanhante do meu filho</t>
  </si>
  <si>
    <t>28/02/2025 13:54:11</t>
  </si>
  <si>
    <t xml:space="preserve">Enc: Declaração de horas </t>
  </si>
  <si>
    <t>24/02/2025 09:19:17</t>
  </si>
  <si>
    <t>ENC: Declaração de oposição da Contribuição assistencial 2024/2025</t>
  </si>
  <si>
    <t>24/02/2025 09:38:17</t>
  </si>
  <si>
    <t>04/02/2025 07:24:44</t>
  </si>
  <si>
    <t>Proporcionalidade INSS</t>
  </si>
  <si>
    <t>proporinss@haoc.com.br</t>
  </si>
  <si>
    <t>ENC: DECLARAÇÃO DE RETENÇÃO DE INSS DE 01/2025</t>
  </si>
  <si>
    <t>25/03/2025 13:00:24</t>
  </si>
  <si>
    <t>ENC: Documentos licença maternidade crachá 18690</t>
  </si>
  <si>
    <t>09/01/2025 14:25:44</t>
  </si>
  <si>
    <t>ENC: Dra Cynthia Kohn / HOSPITAL ALEMAO OSWALDO CRUZ</t>
  </si>
  <si>
    <t>14/03/2025 17:02:42</t>
  </si>
  <si>
    <t>ENC: Dúvida - vale transporte</t>
  </si>
  <si>
    <t>29/01/2025 18:00:43</t>
  </si>
  <si>
    <t>Larissa Freire Miraldo</t>
  </si>
  <si>
    <t>larissa.miraldo@haoc.com.br</t>
  </si>
  <si>
    <t>ENC: Duvidas sobre folha de pagamento</t>
  </si>
  <si>
    <t>02/01/2025 16:18:32</t>
  </si>
  <si>
    <t>ENC: ENC: Pastas da Imatec com Problemas</t>
  </si>
  <si>
    <t>13/01/2025 11:32:34</t>
  </si>
  <si>
    <t>ENC: Estevao Bassi - Oposição ao desconto à contribuição assistencial 2024/2025 – Sindhosp, conforme regras enumeradas no site do sindicato abaixo.</t>
  </si>
  <si>
    <t>06/01/2025 16:22:06</t>
  </si>
  <si>
    <t>ENC: Exigencia INSS colaborador Claudemi Alves de Freitas</t>
  </si>
  <si>
    <t>13/02/2025 15:07:58</t>
  </si>
  <si>
    <t>Thays Silveira</t>
  </si>
  <si>
    <t>thayssilveira@live.com</t>
  </si>
  <si>
    <t>Enc: Fgts</t>
  </si>
  <si>
    <t>08/01/2025 11:30:38</t>
  </si>
  <si>
    <t>Elaine Vieira Rodrigues</t>
  </si>
  <si>
    <t>elaine.rodrigues@haoc.com.br</t>
  </si>
  <si>
    <t>ENC: Habilitar o ponto para tratar os ajustes.</t>
  </si>
  <si>
    <t>14/03/2025 15:52:42</t>
  </si>
  <si>
    <t>ENC: Inclusão da filha</t>
  </si>
  <si>
    <t>17/03/2025 07:07:56</t>
  </si>
  <si>
    <t>06/02/2025 10:24:54</t>
  </si>
  <si>
    <t>ENC: Inclusão de cônjuge no plano de saúde</t>
  </si>
  <si>
    <t>09/01/2025 09:17:19</t>
  </si>
  <si>
    <t>ENC: Inclusão de dependente - AM e AO</t>
  </si>
  <si>
    <t>22/01/2025 14:30:08</t>
  </si>
  <si>
    <t>ENC: INCLUSÃO DE DEPENDENTE _ DAYANNE M. TENORIO DE LIMA_11123</t>
  </si>
  <si>
    <t>25/02/2025 11:28:14</t>
  </si>
  <si>
    <t xml:space="preserve">ENC: Inclusão de dependente ao convenio </t>
  </si>
  <si>
    <t>22/01/2025 10:50:14</t>
  </si>
  <si>
    <t>ENC: Inclusao de dependente plano de saúde</t>
  </si>
  <si>
    <t>03/02/2025 08:37:54</t>
  </si>
  <si>
    <t>ENC: Inclusão de dependentes</t>
  </si>
  <si>
    <t>20/02/2025 13:47:26</t>
  </si>
  <si>
    <t xml:space="preserve">ENC: Inclusão dependente Sulamerica </t>
  </si>
  <si>
    <t>19/03/2025 10:36:35</t>
  </si>
  <si>
    <t xml:space="preserve">ENC: Inclusão do Convênio </t>
  </si>
  <si>
    <t>23/01/2025 10:19:53</t>
  </si>
  <si>
    <t xml:space="preserve">ENC: Inclusão do dependente _ Plano de saúde/odonto _10545_Silvana Pereira dos Santos Silva  </t>
  </si>
  <si>
    <t>21/03/2025 07:55:14</t>
  </si>
  <si>
    <t>ENC: informe sulamérica IRPF</t>
  </si>
  <si>
    <t>12/02/2025 14:35:03</t>
  </si>
  <si>
    <t>ENC: Lembrete: Itens a vencer por você no EY Canvas Client Portal</t>
  </si>
  <si>
    <t>12/02/2025 14:34:37</t>
  </si>
  <si>
    <t>ENC: Lembrete: Itens devidos por você no EY Canvas Client Portal</t>
  </si>
  <si>
    <t>11/03/2025 14:32:48</t>
  </si>
  <si>
    <t>ENC: Liberação de Acesso ao Refeitório</t>
  </si>
  <si>
    <t>18/02/2025 15:51:15</t>
  </si>
  <si>
    <t>ENC: LICENCA DE SOFTWARE CESS MENSAL - HOSPITAL ALEMAO OSWALDO CRUZ</t>
  </si>
  <si>
    <t>10/03/2025 16:10:04</t>
  </si>
  <si>
    <t xml:space="preserve">ENC: Licença maternidade </t>
  </si>
  <si>
    <t>28/01/2025 11:24:26</t>
  </si>
  <si>
    <t>ENC: Licença maternidade  KARINA PEREIRA BERNARDES 18662</t>
  </si>
  <si>
    <t>17/01/2025 09:09:08</t>
  </si>
  <si>
    <t>ENC: Licença maternidade SILVANA PEREIRA DOS SANTOS SILVA 10545</t>
  </si>
  <si>
    <t>13/01/2025 09:06:41</t>
  </si>
  <si>
    <t>ENC: Novos itens para sua atenção no EY Canvas Client Portal</t>
  </si>
  <si>
    <t>12/02/2025 14:34:51</t>
  </si>
  <si>
    <t>03/02/2025 08:58:27</t>
  </si>
  <si>
    <t>ENC: Nube - Aviso de encerramento dentro de um mês</t>
  </si>
  <si>
    <t>03/02/2025 11:36:02</t>
  </si>
  <si>
    <t>ENC: Oficio para atualização do desconto de pensão alimentícia</t>
  </si>
  <si>
    <t>21/01/2025 14:38:41</t>
  </si>
  <si>
    <t>support-1@www.hospitaloswaldocruz.org.br.hs-inbox.com</t>
  </si>
  <si>
    <t>Enc: Olá HOSPITAL OSWALDO CRUZ! Seu RH pode contar com a Plataforma de Benefícios do Instituto FEPAF.</t>
  </si>
  <si>
    <t>06/01/2025 14:01:27</t>
  </si>
  <si>
    <t>ENC: PDF de claudemi de freitas</t>
  </si>
  <si>
    <t>13/03/2025 10:54:18</t>
  </si>
  <si>
    <t>ENC: Plano de Saúde - Inclusão Cônjuge</t>
  </si>
  <si>
    <t>03/02/2025 15:08:23</t>
  </si>
  <si>
    <t>ENC: Quitação de crédito consignado</t>
  </si>
  <si>
    <t>18/03/2025 08:56:42</t>
  </si>
  <si>
    <t>Alessandra Toniatti Paschoim</t>
  </si>
  <si>
    <t>alessandra.paschoim@haoc.com.br</t>
  </si>
  <si>
    <t>ENC: Recusada: Integração - Gerente de Obras e Infraestrutura</t>
  </si>
  <si>
    <t>18/03/2025 08:56:57</t>
  </si>
  <si>
    <t>ENC: Recusada: Integração - Gerente Jurídico</t>
  </si>
  <si>
    <t>06/03/2025 14:28:23</t>
  </si>
  <si>
    <t>Margarida Azevedo Castilho de Carvalho</t>
  </si>
  <si>
    <t>margarida.carvalho@haoc.com.br</t>
  </si>
  <si>
    <t>ENC: Referências Profissionais</t>
  </si>
  <si>
    <t>21/01/2025 09:35:37</t>
  </si>
  <si>
    <t>ENC: Referente o atestado do dia 12 /12/2024</t>
  </si>
  <si>
    <t>17/02/2025 12:52:13</t>
  </si>
  <si>
    <t>Ponto Eletronico</t>
  </si>
  <si>
    <t>pontoeletronico@haoc.com.br</t>
  </si>
  <si>
    <t xml:space="preserve">ENC: Registro de ponto </t>
  </si>
  <si>
    <t>14/01/2025 15:52:29</t>
  </si>
  <si>
    <t>ENC: Relatório de Pendências para Providências de Documentos  - Contrato: 7479-SIEMENS ENERGY - HOSPITAL ****** ******* ****</t>
  </si>
  <si>
    <t>10/03/2025 08:35:49</t>
  </si>
  <si>
    <t>ENC: SAC-21148345144</t>
  </si>
  <si>
    <t>04/02/2025 16:06:18</t>
  </si>
  <si>
    <t>ENC: Salários a Pagar 12/2024</t>
  </si>
  <si>
    <t>16/01/2025 13:52:06</t>
  </si>
  <si>
    <t>ENC: Senior - Atualização de Versão - Ambiente de Teste (Homologação)</t>
  </si>
  <si>
    <t>11/03/2025 15:22:17</t>
  </si>
  <si>
    <t>Renato Estevam Hueb Simao</t>
  </si>
  <si>
    <t>renato.simao@haoc.com.br</t>
  </si>
  <si>
    <t>ENC: Sind1</t>
  </si>
  <si>
    <t>10/03/2025 10:16:25</t>
  </si>
  <si>
    <t>ENC: Solicitação - 1165/ Comunicação</t>
  </si>
  <si>
    <t>29/01/2025 17:32:06</t>
  </si>
  <si>
    <t>Andresa Mello</t>
  </si>
  <si>
    <t>andresa.mello@institutohoc.com.br</t>
  </si>
  <si>
    <t>ENC: Solicitação de Crachá - 2ª via</t>
  </si>
  <si>
    <t>11/02/2025 09:04:22</t>
  </si>
  <si>
    <t>ENC: SOLICITAÇÃO DE PPP</t>
  </si>
  <si>
    <t>29/01/2025 09:32:48</t>
  </si>
  <si>
    <t>ENC: SOLICITAÇÃO DE PPP - NEIDE FRANCISCA DOS SANTOS TEODORO</t>
  </si>
  <si>
    <t>18/02/2025 09:34:33</t>
  </si>
  <si>
    <t>ENC: Suporte Ronda Responde: Controle de Terminais de Ponto</t>
  </si>
  <si>
    <t>06/02/2025 17:25:04</t>
  </si>
  <si>
    <t>ENC: Trab.Intrnet Fax</t>
  </si>
  <si>
    <t>17/02/2025 11:17:29</t>
  </si>
  <si>
    <t>11/03/2025 10:35:04</t>
  </si>
  <si>
    <t>Cristiane Schmitt</t>
  </si>
  <si>
    <t>cristiane.schmitt@haoc.com.br</t>
  </si>
  <si>
    <t>09/01/2025 11:32:03</t>
  </si>
  <si>
    <t>ENC: Valdeci Gomes / HOSPITAL ALEMAO OSWALDO CRUZ</t>
  </si>
  <si>
    <t>27/02/2025 16:49:19</t>
  </si>
  <si>
    <t>ENC: Workvivo: Alinhamento e apresentação</t>
  </si>
  <si>
    <t>13/03/2025 16:24:25</t>
  </si>
  <si>
    <t>Natália Lopes Ferreira</t>
  </si>
  <si>
    <t>natlf84@yahoo.com.br</t>
  </si>
  <si>
    <t>Encaminhar: 2024/2025 Carta de Oposição SINDHOSFIL-SP</t>
  </si>
  <si>
    <t>29/01/2025 08:32:55</t>
  </si>
  <si>
    <t>Anderson José</t>
  </si>
  <si>
    <t>contato.queiroz1@yahoo.com</t>
  </si>
  <si>
    <t>Encaminhar: Proporcionalidade</t>
  </si>
  <si>
    <t>06/03/2025 16:55:26</t>
  </si>
  <si>
    <t>Endereço</t>
  </si>
  <si>
    <t>27/02/2025 10:35:30</t>
  </si>
  <si>
    <t>Elaine Francisco Rocha</t>
  </si>
  <si>
    <t>elaine.rocha@haoc.com.br</t>
  </si>
  <si>
    <t>ENFERMEIRA (TRAINEE / NIVEL1)</t>
  </si>
  <si>
    <t>17/02/2025 17:01:22</t>
  </si>
  <si>
    <t>Entrada estacionamento</t>
  </si>
  <si>
    <t>19/02/2025 13:45:39</t>
  </si>
  <si>
    <t>Tatiane Cifuentes</t>
  </si>
  <si>
    <t>tatiane.cifuentes@haoc.com.br</t>
  </si>
  <si>
    <t>Entrega carta Enfermeiro ao sindicato do Estado de SP</t>
  </si>
  <si>
    <t>20/03/2025 13:14:17</t>
  </si>
  <si>
    <t>André Felipe Coutinho</t>
  </si>
  <si>
    <t>acoutinho827@gmail.com</t>
  </si>
  <si>
    <t>Entrega Carta Oposição Sindicato dos Enfermeiros</t>
  </si>
  <si>
    <t>27/02/2025 06:53:17</t>
  </si>
  <si>
    <t>Entrega de comprovante de acompanhante</t>
  </si>
  <si>
    <t>19/02/2025 12:03:22</t>
  </si>
  <si>
    <t>Juliana Nunes Viana</t>
  </si>
  <si>
    <t>juliana.n.viana@hotmail.com</t>
  </si>
  <si>
    <t>Entrega do documento para não descontar o sindicato</t>
  </si>
  <si>
    <t>07/01/2025 00:43:00</t>
  </si>
  <si>
    <t>andreia guimaraes</t>
  </si>
  <si>
    <t>deiavlguimaraes@gmail.com</t>
  </si>
  <si>
    <t>Enviando meu atestado médico, pois está abonado o dia no caasc e não na gente e gestão ,,refente ao dia 03/01..... matricula 18115....já agradeço pela atenção.</t>
  </si>
  <si>
    <t>20/02/2025 17:40:57</t>
  </si>
  <si>
    <t>Envio carta oposição Sindicato</t>
  </si>
  <si>
    <t>25/03/2025 13:23:17</t>
  </si>
  <si>
    <t>Erika de Paula - 15642</t>
  </si>
  <si>
    <t>11/01/2025 18:04:11</t>
  </si>
  <si>
    <t>Erika Felix de Lima no Teams</t>
  </si>
  <si>
    <t>noreply@email.teams.microsoft.com</t>
  </si>
  <si>
    <t>Erika enviou uma mensagem</t>
  </si>
  <si>
    <t>20/03/2025 09:10:07</t>
  </si>
  <si>
    <t>ERP Summit e as ferramentas que vão acelerar seu crescimento 🚀</t>
  </si>
  <si>
    <t>14/03/2025 09:09:14</t>
  </si>
  <si>
    <t>Erro ao enviar afastamentos ao eSocial? Resolva agora!</t>
  </si>
  <si>
    <t>27/03/2025 16:08:37</t>
  </si>
  <si>
    <t>Erro em Acesso ao Conecta</t>
  </si>
  <si>
    <t>23/01/2025 14:05:18</t>
  </si>
  <si>
    <t>Augusto Pataquini</t>
  </si>
  <si>
    <t>augusto.9.93@hotmail.com</t>
  </si>
  <si>
    <t>Erro em formulario de seguro desemprego</t>
  </si>
  <si>
    <t>09/01/2025 22:05:04</t>
  </si>
  <si>
    <t>Flavia Tieme Watanabe</t>
  </si>
  <si>
    <t>ftwatanabe@gmail.com</t>
  </si>
  <si>
    <t>erro na apuração do ponto</t>
  </si>
  <si>
    <t>13/01/2025 14:07:47</t>
  </si>
  <si>
    <t>28/01/2025 12:02:08</t>
  </si>
  <si>
    <t>Erro no cadastro no fgts</t>
  </si>
  <si>
    <t>24/02/2025 09:32:09</t>
  </si>
  <si>
    <t xml:space="preserve">Erro no eSocial corrigido! </t>
  </si>
  <si>
    <t>18/03/2025 13:29:16</t>
  </si>
  <si>
    <t>Rosiane Beckman</t>
  </si>
  <si>
    <t>beckmanrosiane@gmail.com</t>
  </si>
  <si>
    <t xml:space="preserve">Erro no ponto eletrônico </t>
  </si>
  <si>
    <t>14/01/2025 10:00:23</t>
  </si>
  <si>
    <t>Esclareça suas dúvidas sobre eSocial S-1.3 e DIRF 2025</t>
  </si>
  <si>
    <t>29/01/2025 09:57:50</t>
  </si>
  <si>
    <t>Cibelle Siqueira Oliveira</t>
  </si>
  <si>
    <t>belle.siqueira@hotmail.com</t>
  </si>
  <si>
    <t>Esclarecimento sobre pagamento</t>
  </si>
  <si>
    <t>25/03/2025 09:00:12</t>
  </si>
  <si>
    <t>Essa novidade já está disponível! 🆕</t>
  </si>
  <si>
    <t>20/03/2025 18:22:16</t>
  </si>
  <si>
    <t>Andreza ghilardi</t>
  </si>
  <si>
    <t>andrezagc98@gmail.com</t>
  </si>
  <si>
    <t>02/01/2025 15:34:24</t>
  </si>
  <si>
    <t>Elaine Bueno</t>
  </si>
  <si>
    <t>buenoelaine783@gmail.com</t>
  </si>
  <si>
    <t>06/01/2025 10:20:02</t>
  </si>
  <si>
    <t>06/01/2025 15:24:58</t>
  </si>
  <si>
    <t>Sany Tauani Gallo</t>
  </si>
  <si>
    <t>sanytg27@gmail.com</t>
  </si>
  <si>
    <t>08/01/2025 20:33:28</t>
  </si>
  <si>
    <t>Patricia Sampaio</t>
  </si>
  <si>
    <t>patriciasampaio73@gmail.com</t>
  </si>
  <si>
    <t>20/01/2025 06:47:38</t>
  </si>
  <si>
    <t>Raquel Tomita</t>
  </si>
  <si>
    <t>raquelctomita@gmail.com</t>
  </si>
  <si>
    <t>31/01/2025 15:50:25</t>
  </si>
  <si>
    <t>10/02/2025 14:44:18</t>
  </si>
  <si>
    <t>Paulo Jose Cecilio</t>
  </si>
  <si>
    <t>paulo.cecilio@haoc.com.br</t>
  </si>
  <si>
    <t>estacionamento</t>
  </si>
  <si>
    <t>11/02/2025 06:50:33</t>
  </si>
  <si>
    <t>01/03/2025 15:33:51</t>
  </si>
  <si>
    <t>Estacionamento de Estacionamento</t>
  </si>
  <si>
    <t>28/03/2025 13:46:35</t>
  </si>
  <si>
    <t>Estacionamento de fim de semana</t>
  </si>
  <si>
    <t>13/03/2025 10:50:22</t>
  </si>
  <si>
    <t>Estacionamento fim de semana</t>
  </si>
  <si>
    <t>11/03/2025 14:55:26</t>
  </si>
  <si>
    <t>K Á</t>
  </si>
  <si>
    <t>crcandido@hotmail.com</t>
  </si>
  <si>
    <t>Estacionamento nos finais de semana</t>
  </si>
  <si>
    <t>12/02/2025 16:10:27</t>
  </si>
  <si>
    <t>Estacionamento/ Liberação</t>
  </si>
  <si>
    <t>06/03/2025 16:57:50</t>
  </si>
  <si>
    <t xml:space="preserve">Estagios excluir próximo faturamento _ urgente </t>
  </si>
  <si>
    <t>28/03/2025 14:55:35</t>
  </si>
  <si>
    <t>Jeniffer Fischer</t>
  </si>
  <si>
    <t>jeniffer@grupoungaretti.com</t>
  </si>
  <si>
    <t>Estipulante: Hospital Alemao Oswaldo Cruz Segurada: Viviane Fernandes Viana Apólice Nº 1099300007963</t>
  </si>
  <si>
    <t>28/03/2025 07:57:56</t>
  </si>
  <si>
    <t>Barbara Teixeira</t>
  </si>
  <si>
    <t>barbaramarcelino74@gmail.com</t>
  </si>
  <si>
    <t>Estorno do mês anterior- Barbara Adriani Marcelino Teixeira RE 18834</t>
  </si>
  <si>
    <t>07/02/2025 08:14:21</t>
  </si>
  <si>
    <t>Caroline Alves</t>
  </si>
  <si>
    <t>carolineisaque352@gmail.com</t>
  </si>
  <si>
    <t>Exame beta HCG</t>
  </si>
  <si>
    <t>21/02/2025 15:30:58</t>
  </si>
  <si>
    <t>Maria Elvira de Oliveira Souza</t>
  </si>
  <si>
    <t>maria.elvira@haoc.com.br</t>
  </si>
  <si>
    <t xml:space="preserve">Extrato cartão top para atualização de tarifa do transporte </t>
  </si>
  <si>
    <t>26/02/2025 11:26:41</t>
  </si>
  <si>
    <t>Bruna Novaes Santos</t>
  </si>
  <si>
    <t>bruna.novaes@haoc.com.br</t>
  </si>
  <si>
    <t xml:space="preserve">Extrato de uso e recarga Bilhete Único </t>
  </si>
  <si>
    <t>30/01/2025 21:10:10</t>
  </si>
  <si>
    <t>Falta</t>
  </si>
  <si>
    <t>28/03/2025 14:01:24</t>
  </si>
  <si>
    <t>Cristina Pereira</t>
  </si>
  <si>
    <t>crissabinoo44@gmail.com</t>
  </si>
  <si>
    <t>farmácia</t>
  </si>
  <si>
    <t>28/02/2025 17:03:02</t>
  </si>
  <si>
    <t>Fechamento contábil benefícios - Fevereiro 2025</t>
  </si>
  <si>
    <t>31/01/2025 09:47:03</t>
  </si>
  <si>
    <t>Fechamento contábil benefícios - Janeiro 2025</t>
  </si>
  <si>
    <t>19/02/2025 11:47:37</t>
  </si>
  <si>
    <t>Fechamento de ponto - Fevereiro - 2025</t>
  </si>
  <si>
    <t>24/03/2025 09:12:57</t>
  </si>
  <si>
    <t>Josiane Martin</t>
  </si>
  <si>
    <t>josiane_mar@hotmail.com</t>
  </si>
  <si>
    <t xml:space="preserve">Ferias </t>
  </si>
  <si>
    <t>10/03/2025 16:39:59</t>
  </si>
  <si>
    <t>Cassimiro Nogueira Junior</t>
  </si>
  <si>
    <t>cassimiro.junior@haoc.com.br</t>
  </si>
  <si>
    <t>FÉRIAS - CASSIMIRO NOGUEIRA JUNIOR</t>
  </si>
  <si>
    <t>30/01/2025 14:06:26</t>
  </si>
  <si>
    <t>Victor Hugo dos Santos Silva</t>
  </si>
  <si>
    <t>victor.santos@haoc.com.br</t>
  </si>
  <si>
    <t>Férias Colaboradora Jessyka Martins Pontes de Freitas</t>
  </si>
  <si>
    <t>04/01/2025 17:37:19</t>
  </si>
  <si>
    <t>Dayane Vieira dos S. Pereira</t>
  </si>
  <si>
    <t>dayane.pereira@haoc.com.br</t>
  </si>
  <si>
    <t>Férias colaboradora Renata Pinho</t>
  </si>
  <si>
    <t>17/01/2025 17:13:30</t>
  </si>
  <si>
    <t>Férias Dr. Thiago Fischer</t>
  </si>
  <si>
    <t>18/02/2025 14:15:56</t>
  </si>
  <si>
    <t xml:space="preserve">Férias periodo 06/03 a 25/03 </t>
  </si>
  <si>
    <t>27/03/2025 11:04:37</t>
  </si>
  <si>
    <t>Monica Oliveira</t>
  </si>
  <si>
    <t>oliveira.monicabatista@hotmail.com</t>
  </si>
  <si>
    <t xml:space="preserve">Férias pós Licença Maternidade </t>
  </si>
  <si>
    <t>02/01/2025 18:08:38</t>
  </si>
  <si>
    <t>Tatiana da Silva Pessoa</t>
  </si>
  <si>
    <t>tatiana.pessoa@haoc.com.br</t>
  </si>
  <si>
    <t>Férias Priscilla Mendonça de Souza ID 9861</t>
  </si>
  <si>
    <t>13/02/2025 08:33:16</t>
  </si>
  <si>
    <t>Fgts</t>
  </si>
  <si>
    <t>05/02/2025 08:57:25</t>
  </si>
  <si>
    <t xml:space="preserve">FGTS </t>
  </si>
  <si>
    <t>05/02/2025 11:52:34</t>
  </si>
  <si>
    <t>thays.silveira.live@gmail.com</t>
  </si>
  <si>
    <t>26/03/2025 09:31:26</t>
  </si>
  <si>
    <t xml:space="preserve">Folha - Confirmações Finais antes Gerar Arquivo </t>
  </si>
  <si>
    <t>26/03/2025 09:19:58</t>
  </si>
  <si>
    <t xml:space="preserve">FOLHA - Status fechamento , Check list </t>
  </si>
  <si>
    <t>28/02/2025 11:11:50</t>
  </si>
  <si>
    <t>Folha de pagamento</t>
  </si>
  <si>
    <t>03/01/2025 16:32:15</t>
  </si>
  <si>
    <t xml:space="preserve">Folha de pagamento Anderson José de Queiróz </t>
  </si>
  <si>
    <t>12/03/2025 15:28:07</t>
  </si>
  <si>
    <t xml:space="preserve">Folha de Pagamentos e Outros </t>
  </si>
  <si>
    <t>13/02/2025 13:21:35</t>
  </si>
  <si>
    <t>Folha de ponto</t>
  </si>
  <si>
    <t>06/02/2025 14:04:34</t>
  </si>
  <si>
    <t>Silvano Santana</t>
  </si>
  <si>
    <t>silvanosantana05@gmail.com</t>
  </si>
  <si>
    <t>Formulário</t>
  </si>
  <si>
    <t>07/02/2025 09:05:34</t>
  </si>
  <si>
    <t>14/03/2025 14:34:33</t>
  </si>
  <si>
    <t>Formulário de Oposição a contribuição sindical - Dr. Darwin Luiz Martins de Oliveira - Matrícula 10348</t>
  </si>
  <si>
    <t>17/03/2025 14:49:09</t>
  </si>
  <si>
    <t>Danilo Stabile Gonnelli</t>
  </si>
  <si>
    <t>d.gonnelli@gmail.com</t>
  </si>
  <si>
    <t>Formulário de oposição SIMESP</t>
  </si>
  <si>
    <t>31/01/2025 09:18:39</t>
  </si>
  <si>
    <t>Julia Porto</t>
  </si>
  <si>
    <t>juliapf.porto@gmail.com</t>
  </si>
  <si>
    <t>Formulário VT</t>
  </si>
  <si>
    <t>08/01/2025 15:15:05</t>
  </si>
  <si>
    <t>Ricardo José Pacheco</t>
  </si>
  <si>
    <t>ricardoj.p@hotmail.com</t>
  </si>
  <si>
    <t>Foto</t>
  </si>
  <si>
    <t>25/02/2025 07:09:55</t>
  </si>
  <si>
    <t>Wanderson Bispo</t>
  </si>
  <si>
    <t>wandersonmbispo79@gmail.com</t>
  </si>
  <si>
    <t>28/02/2025 15:35:03</t>
  </si>
  <si>
    <t xml:space="preserve">Fw: </t>
  </si>
  <si>
    <t>13/03/2025 14:52:50</t>
  </si>
  <si>
    <t>Mavione Matos dos Santos</t>
  </si>
  <si>
    <t>mavione.santos@haoc.com.br</t>
  </si>
  <si>
    <t>FW: 2024/2025 Carta de Oposição SINDHOSFIL-SP</t>
  </si>
  <si>
    <t>20/02/2025 19:01:56</t>
  </si>
  <si>
    <t>Fw: Assinatura ponto</t>
  </si>
  <si>
    <t>11/03/2025 11:51:39</t>
  </si>
  <si>
    <t xml:space="preserve">Fw: Carta de Não Autorização ao Desconto Sindical em Folha </t>
  </si>
  <si>
    <t>11/03/2025 11:51:44</t>
  </si>
  <si>
    <t>27/02/2025 14:10:38</t>
  </si>
  <si>
    <t>Fw: Carta de oposição a contribuição ao sindicato dos enfermeiros de SP</t>
  </si>
  <si>
    <t>19/02/2025 16:06:08</t>
  </si>
  <si>
    <t xml:space="preserve">Fw: Carta sindicato </t>
  </si>
  <si>
    <t>20/01/2025 10:28:13</t>
  </si>
  <si>
    <t>Fw: Certidão de casamento, colaboradora Dayanne Micaelly Tenorio de Lima</t>
  </si>
  <si>
    <t>04/01/2025 09:58:37</t>
  </si>
  <si>
    <t>Fw: Contrato CIEE</t>
  </si>
  <si>
    <t>03/01/2025 06:38:45</t>
  </si>
  <si>
    <t>Fw: Declaração de retenção de INSS primeiro semestre de 2023</t>
  </si>
  <si>
    <t>30/01/2025 09:27:10</t>
  </si>
  <si>
    <t>FW: FÉRIAS</t>
  </si>
  <si>
    <t>06/03/2025 18:45:48</t>
  </si>
  <si>
    <t>Michelle Mourato</t>
  </si>
  <si>
    <t>michelle.mourato@hotmail.com</t>
  </si>
  <si>
    <t>Fw: Oposição do sindicato</t>
  </si>
  <si>
    <t>22/01/2025 14:40:31</t>
  </si>
  <si>
    <t>Franciele Rosa Sales</t>
  </si>
  <si>
    <t>fran.sales@safra.com.br</t>
  </si>
  <si>
    <t xml:space="preserve">Fw: Safra - Consulta Carteira para Desliagos </t>
  </si>
  <si>
    <t>18/02/2025 09:35:25</t>
  </si>
  <si>
    <t>Francinete Alves Dias</t>
  </si>
  <si>
    <t>eduardaejulia.fad@gmail.com</t>
  </si>
  <si>
    <t>Fwd:</t>
  </si>
  <si>
    <t>30/01/2025 08:37:01</t>
  </si>
  <si>
    <t>Zenir Regina Schneider</t>
  </si>
  <si>
    <t>zenirregina@gmail.com</t>
  </si>
  <si>
    <t>Fwd: [INSS] O status do requerimento 88515270 foi alterado para Exigência</t>
  </si>
  <si>
    <t>30/01/2025 08:31:48</t>
  </si>
  <si>
    <t>06/03/2025 22:04:39</t>
  </si>
  <si>
    <t>Adriano Carneiro</t>
  </si>
  <si>
    <t>adrianomed38@yahoo.com.br</t>
  </si>
  <si>
    <t>Fwd: 2024/2025 Carta de Oposição SINDHOSFIL-SP</t>
  </si>
  <si>
    <t>07/03/2025 13:17:54</t>
  </si>
  <si>
    <t>21/02/2025 12:17:33</t>
  </si>
  <si>
    <t>João Polydoro</t>
  </si>
  <si>
    <t>drjoaopolydoro@gmail.com</t>
  </si>
  <si>
    <t>21/02/2025 12:13:35</t>
  </si>
  <si>
    <t>28/03/2025 09:33:47</t>
  </si>
  <si>
    <t>solange lopes</t>
  </si>
  <si>
    <t>2solange.maria@gmail.com</t>
  </si>
  <si>
    <t>Fwd: 2solange.maria@gmail.com</t>
  </si>
  <si>
    <t>13/03/2025 10:26:26</t>
  </si>
  <si>
    <t>Fwd: Adiantamento</t>
  </si>
  <si>
    <t>18/03/2025 22:37:34</t>
  </si>
  <si>
    <t xml:space="preserve">Fwd: Adiantamento por afastamento </t>
  </si>
  <si>
    <t>13/03/2025 12:01:05</t>
  </si>
  <si>
    <t>Fwd: Adiantamento quinzenal</t>
  </si>
  <si>
    <t>20/01/2025 11:14:41</t>
  </si>
  <si>
    <t>Fwd: Adiantamento salárial</t>
  </si>
  <si>
    <t>26/02/2025 09:16:24</t>
  </si>
  <si>
    <t>Lucimar Carvalho</t>
  </si>
  <si>
    <t>lucimarfpcarvalho@gmail.com</t>
  </si>
  <si>
    <t>Fwd: Carta de oposição - Lucimar</t>
  </si>
  <si>
    <t>13/03/2025 17:21:34</t>
  </si>
  <si>
    <t>Bruna Almeida</t>
  </si>
  <si>
    <t>brualbatista@gmail.com</t>
  </si>
  <si>
    <t>Fwd: Carta de oposição a contribuição assistencial - BRUNA L A BATISTA</t>
  </si>
  <si>
    <t>21/02/2025 16:54:45</t>
  </si>
  <si>
    <t xml:space="preserve">Fwd: Carta de oposição sindical </t>
  </si>
  <si>
    <t>21/02/2025 20:36:57</t>
  </si>
  <si>
    <t>Fwd: Carta de oposição SINDICATO DOS ENFERMEIROS</t>
  </si>
  <si>
    <t>11/03/2025 15:06:51</t>
  </si>
  <si>
    <t>Fwd: Carta sindicado</t>
  </si>
  <si>
    <t>14/02/2025 11:58:56</t>
  </si>
  <si>
    <t>Fwd: Carta sindicato</t>
  </si>
  <si>
    <t>04/02/2025 10:50:31</t>
  </si>
  <si>
    <t>João Simplicio</t>
  </si>
  <si>
    <t>joao.simplicio079@gmail.com</t>
  </si>
  <si>
    <t>Fwd: COMPROVANTES DE PAGAMENTO</t>
  </si>
  <si>
    <t>18/02/2025 14:11:03</t>
  </si>
  <si>
    <t>Fwd: Coparticipação plano de saúde.</t>
  </si>
  <si>
    <t>10/03/2025 20:58:54</t>
  </si>
  <si>
    <t>Fwd: Declaração de comparecimento</t>
  </si>
  <si>
    <t>21/02/2025 10:23:21</t>
  </si>
  <si>
    <t>Fwd: Delivery Status Notification (Failure)</t>
  </si>
  <si>
    <t>24/01/2025 10:56:40</t>
  </si>
  <si>
    <t>Fwd: Desconto na folha de pagamento</t>
  </si>
  <si>
    <t>07/01/2025 12:20:21</t>
  </si>
  <si>
    <t>Fwd: Estacionamento</t>
  </si>
  <si>
    <t>05/02/2025 08:15:26</t>
  </si>
  <si>
    <t>vitao0307@gmail.com</t>
  </si>
  <si>
    <t>28/03/2025 09:42:08</t>
  </si>
  <si>
    <t>Fwd: Informe de rendimentos ex colaborador</t>
  </si>
  <si>
    <t>18/02/2025 11:04:51</t>
  </si>
  <si>
    <t>Fwd: Matrícula 5649 Modesto Gomes dos Santos</t>
  </si>
  <si>
    <t>12/03/2025 21:13:01</t>
  </si>
  <si>
    <t>ROSELI FREITAS</t>
  </si>
  <si>
    <t>roseligfreitas@hotmail.com</t>
  </si>
  <si>
    <t>Fwd: Oposição sindical</t>
  </si>
  <si>
    <t>13/03/2025 05:39:44</t>
  </si>
  <si>
    <t>13/03/2025 05:39:08</t>
  </si>
  <si>
    <t>13/03/2025 05:38:19</t>
  </si>
  <si>
    <t>28/02/2025 12:14:39</t>
  </si>
  <si>
    <t>Isabel Ribeiro</t>
  </si>
  <si>
    <t>belccr@gmail.com</t>
  </si>
  <si>
    <t>Fwd: Pedido de adiantamento de vale devido inss</t>
  </si>
  <si>
    <t>18/02/2025 13:55:41</t>
  </si>
  <si>
    <t>Fwd: Plano de saúde</t>
  </si>
  <si>
    <t>18/02/2025 13:58:04</t>
  </si>
  <si>
    <t>18/02/2025 14:00:19</t>
  </si>
  <si>
    <t>05/03/2025 12:41:31</t>
  </si>
  <si>
    <t>Karina A. Benedett Cezar</t>
  </si>
  <si>
    <t>karina.cezar@haoc.com.br</t>
  </si>
  <si>
    <t xml:space="preserve">Fwd: RE: Atestado Karina Alexandra Benedett Cezar </t>
  </si>
  <si>
    <t>03/02/2025 17:57:25</t>
  </si>
  <si>
    <t>Beatriz SC</t>
  </si>
  <si>
    <t>beatrizeju3@gmail.com</t>
  </si>
  <si>
    <t>Fwd: Reencaminhar: Reencaminhar: Licença óbito-Colaboradora Beatriz Silva Costa</t>
  </si>
  <si>
    <t>26/03/2025 14:51:36</t>
  </si>
  <si>
    <t>Mariana Miranda</t>
  </si>
  <si>
    <t>marianamirandda1@hotmail.com</t>
  </si>
  <si>
    <t xml:space="preserve">Fwd: Solicitação </t>
  </si>
  <si>
    <t>28/02/2025 08:40:42</t>
  </si>
  <si>
    <t>Stefanie Pereira</t>
  </si>
  <si>
    <t>silva.stefaniepereira@gmail.com</t>
  </si>
  <si>
    <t>Fwd: Solicitação de informe de rendimentos</t>
  </si>
  <si>
    <t>24/02/2025 15:17:36</t>
  </si>
  <si>
    <t>Jeferson Silva Pires</t>
  </si>
  <si>
    <t>jefersonsilvapires617@gmail.com</t>
  </si>
  <si>
    <t>Fwd: Solicitação de vagas para veículo</t>
  </si>
  <si>
    <t>11/03/2025 14:23:09</t>
  </si>
  <si>
    <t>Fwd: Validação de Cartas Sindicais e Desconto na Folha de Março/2025</t>
  </si>
  <si>
    <t>19/02/2025 15:00:53</t>
  </si>
  <si>
    <t>Garanta sua vaga! | Webinar sobre Trilhas de Aprendizagem</t>
  </si>
  <si>
    <t>14/02/2025 08:29:03</t>
  </si>
  <si>
    <t>Julia Gregio</t>
  </si>
  <si>
    <t>julia.gregio@hotmail.com</t>
  </si>
  <si>
    <t xml:space="preserve">Gestão de ponto </t>
  </si>
  <si>
    <t>16/01/2025 11:51:08</t>
  </si>
  <si>
    <t>gfip</t>
  </si>
  <si>
    <t>26/02/2025 11:24:34</t>
  </si>
  <si>
    <t>Daniela dos Santos Avino</t>
  </si>
  <si>
    <t>Daniela.Avino@gigroup.com</t>
  </si>
  <si>
    <t>GI GROUP!!</t>
  </si>
  <si>
    <t>10/03/2025 14:13:37</t>
  </si>
  <si>
    <t>Márcia Martins ribeiro</t>
  </si>
  <si>
    <t>marciamartinsribeiro@ymail.com</t>
  </si>
  <si>
    <t>Gostaria de sabro minha recisão?</t>
  </si>
  <si>
    <t>18/02/2025 12:40:26</t>
  </si>
  <si>
    <t>Graciana Azevedo</t>
  </si>
  <si>
    <t>gracianaazevedo.1977@gmail.com</t>
  </si>
  <si>
    <t>Graciana Azevedo - Crachá 12481 - Carta do Sindicato</t>
  </si>
  <si>
    <t>28/02/2025 10:32:46</t>
  </si>
  <si>
    <t>Guia_2ª via cartão ticket</t>
  </si>
  <si>
    <t>14/02/2025 16:17:31</t>
  </si>
  <si>
    <t xml:space="preserve">guias assinadas </t>
  </si>
  <si>
    <t>20/03/2025 10:40:14</t>
  </si>
  <si>
    <t>Selma de Almeida Pereira</t>
  </si>
  <si>
    <t>selma.pereira@haoc.com.br</t>
  </si>
  <si>
    <t>gympass inclusão de membro</t>
  </si>
  <si>
    <t>18/02/2025 13:05:04</t>
  </si>
  <si>
    <t>Mauricio Vale</t>
  </si>
  <si>
    <t>mauricio.vale@sd3previdencia.com.br</t>
  </si>
  <si>
    <t>HAOC | Dúvidas DIRF</t>
  </si>
  <si>
    <t>11/03/2025 14:05:04</t>
  </si>
  <si>
    <t xml:space="preserve">HAOC| ABERTURA DE CONTA </t>
  </si>
  <si>
    <t>28/03/2025 10:18:21</t>
  </si>
  <si>
    <t>HAOC| Admissão 01/04</t>
  </si>
  <si>
    <t>03/03/2025 14:52:02</t>
  </si>
  <si>
    <t>HAOC| ADMISSÃO 0503</t>
  </si>
  <si>
    <t>07/02/2025 15:05:36</t>
  </si>
  <si>
    <t>HAOC| ADMISSÃO 10.02</t>
  </si>
  <si>
    <t>07/03/2025 14:25:38</t>
  </si>
  <si>
    <t>HAOC| ADMISSÃO 10/03</t>
  </si>
  <si>
    <t>14/02/2025 10:24:23</t>
  </si>
  <si>
    <t>HAOC| ADMISSÃO 17.02</t>
  </si>
  <si>
    <t>24/01/2025 16:34:56</t>
  </si>
  <si>
    <t>HAOC| ADMISSÃO 27.01</t>
  </si>
  <si>
    <t>31/01/2025 13:46:51</t>
  </si>
  <si>
    <t xml:space="preserve">HAOC| CHECK-LIST </t>
  </si>
  <si>
    <t>12/03/2025 07:42:28</t>
  </si>
  <si>
    <t xml:space="preserve">HAOC| CHECK-LIST DE ESTACIONAMENTO </t>
  </si>
  <si>
    <t>12/02/2025 14:39:21</t>
  </si>
  <si>
    <t>HAOC| Retirada do Vale</t>
  </si>
  <si>
    <t>05/02/2025 17:50:16</t>
  </si>
  <si>
    <t>HAOC| Retirada do Vale - 2 via</t>
  </si>
  <si>
    <t>27/03/2025 16:37:42</t>
  </si>
  <si>
    <t>HAOC| Retirada do vale 2° via</t>
  </si>
  <si>
    <t>21/03/2025 15:25:32</t>
  </si>
  <si>
    <t>03/03/2025 14:45:45</t>
  </si>
  <si>
    <t>HAOC| Retirada do Vale alimentação</t>
  </si>
  <si>
    <t>03/03/2025 14:48:56</t>
  </si>
  <si>
    <t>HAOC| Retirada do vale alimentação</t>
  </si>
  <si>
    <t>06/03/2025 16:42:53</t>
  </si>
  <si>
    <t>21/02/2025 14:34:40</t>
  </si>
  <si>
    <t>21/02/2025 14:58:09</t>
  </si>
  <si>
    <t>26/02/2025 09:05:48</t>
  </si>
  <si>
    <t>25/03/2025 10:40:21</t>
  </si>
  <si>
    <t xml:space="preserve">HAOC| RETORNO AFASTAMENTO </t>
  </si>
  <si>
    <t>11/03/2025 14:45:11</t>
  </si>
  <si>
    <t xml:space="preserve">HAOC| RETORNO DE AFASTAMENTO </t>
  </si>
  <si>
    <t>21/02/2025 13:50:28</t>
  </si>
  <si>
    <t>HAOC| Solicitação estacionamento - Finais de semana</t>
  </si>
  <si>
    <t>18/03/2025 14:30:41</t>
  </si>
  <si>
    <t>Rafael Batista</t>
  </si>
  <si>
    <t>rafaelbatista3003@gmail.com</t>
  </si>
  <si>
    <t>28/02/2025 13:04:01</t>
  </si>
  <si>
    <t>05/03/2025 13:52:02</t>
  </si>
  <si>
    <t>Holerite e Erro de Acesso ao Portal Senior Mat 19389 - Ana Paula</t>
  </si>
  <si>
    <t>03/02/2025 13:10:00</t>
  </si>
  <si>
    <t xml:space="preserve">Holerite Folha Janeiro 2025 </t>
  </si>
  <si>
    <t>10/02/2025 12:20:28</t>
  </si>
  <si>
    <t>Madalena Francisca de Oliveira</t>
  </si>
  <si>
    <t>madalena.oliveira@haoc.com.br</t>
  </si>
  <si>
    <t xml:space="preserve">Home office flexível colaboradora Madalena </t>
  </si>
  <si>
    <t>10/02/2025 15:10:02</t>
  </si>
  <si>
    <t>07/01/2025 13:06:48</t>
  </si>
  <si>
    <t>roselma silva</t>
  </si>
  <si>
    <t>roselmasilvasantos@gmail.com</t>
  </si>
  <si>
    <t>Homologação</t>
  </si>
  <si>
    <t>20/01/2025 11:01:06</t>
  </si>
  <si>
    <t>Tiago Mendonça</t>
  </si>
  <si>
    <t>tiagomgs80@gmail.com</t>
  </si>
  <si>
    <t>21/02/2025 15:09:20</t>
  </si>
  <si>
    <t>Leonardo Oliveira</t>
  </si>
  <si>
    <t>leonardo.foliveira@yahoo.com.br</t>
  </si>
  <si>
    <t>Homologação - Leonardo Francisco de Oliveira</t>
  </si>
  <si>
    <t>13/02/2025 17:23:59</t>
  </si>
  <si>
    <t>Jonathan Leite Ferreira de Almeida</t>
  </si>
  <si>
    <t>jonathanleitefrost@gmail.com</t>
  </si>
  <si>
    <t>Homologação e Verbas Rescisórias</t>
  </si>
  <si>
    <t>22/01/2025 17:12:15</t>
  </si>
  <si>
    <t>Horas trabalhadas</t>
  </si>
  <si>
    <t>25/02/2025 11:24:23</t>
  </si>
  <si>
    <t>14/03/2025 10:08:19</t>
  </si>
  <si>
    <t>Carla Monica de almeida</t>
  </si>
  <si>
    <t>carlamonica1907@gmail.com</t>
  </si>
  <si>
    <t>Imposto de renda</t>
  </si>
  <si>
    <t>27/02/2025 21:04:09</t>
  </si>
  <si>
    <t>Guilherme Amaral Teixeira</t>
  </si>
  <si>
    <t>guilhermeamaralt@hotmail.com</t>
  </si>
  <si>
    <t>Imposto de Renda</t>
  </si>
  <si>
    <t>17/01/2025 12:51:49</t>
  </si>
  <si>
    <t>Bruna Leite Da Costa</t>
  </si>
  <si>
    <t>brunalcosta@icloud.com</t>
  </si>
  <si>
    <t xml:space="preserve">Imposto de renda </t>
  </si>
  <si>
    <t>25/03/2025 19:39:52</t>
  </si>
  <si>
    <t>Priscila Silva</t>
  </si>
  <si>
    <t>priksilva@yahoo.com</t>
  </si>
  <si>
    <t>Imposto de renda 2024</t>
  </si>
  <si>
    <t>18/03/2025 15:01:04</t>
  </si>
  <si>
    <t>Impulsione a gestão de pessoas com 15% OFF em treinamentos HCM</t>
  </si>
  <si>
    <t>07/03/2025 09:33:46</t>
  </si>
  <si>
    <t>Leonardo Oliver</t>
  </si>
  <si>
    <t>oliverleonardooficial@gmail.com</t>
  </si>
  <si>
    <t>Inclusão</t>
  </si>
  <si>
    <t>14/02/2025 11:11:59</t>
  </si>
  <si>
    <t>Vitor Anthony Barbosa</t>
  </si>
  <si>
    <t>vitoranthonybarbosa@gmail.com</t>
  </si>
  <si>
    <t>Inclusão da esposa ao convênio (grávida)</t>
  </si>
  <si>
    <t>14/02/2025 09:30:03</t>
  </si>
  <si>
    <t>Tatiana Ramos</t>
  </si>
  <si>
    <t>tatianamramos.tr@gmail.com</t>
  </si>
  <si>
    <t>Inclusão DE CNH E CARTEIRA PROFISSIONAL NO PORTAL - REGISTRO 11749</t>
  </si>
  <si>
    <t>27/03/2025 11:36:31</t>
  </si>
  <si>
    <t>INCLUSÃO DE COMPROVANTE DE GRADUAÇÃO EM CURSO - TATIANA MIGUEL RAMOS</t>
  </si>
  <si>
    <t>29/01/2025 07:42:38</t>
  </si>
  <si>
    <t>Inclusão de Dependente</t>
  </si>
  <si>
    <t>21/01/2025 11:50:38</t>
  </si>
  <si>
    <t xml:space="preserve">Inclusão Dependente  </t>
  </si>
  <si>
    <t>19/03/2025 10:35:23</t>
  </si>
  <si>
    <t>Filipe Dada</t>
  </si>
  <si>
    <t>filipe.shark@hotmail.com</t>
  </si>
  <si>
    <t xml:space="preserve">Inclusão do Convênio </t>
  </si>
  <si>
    <t>19/03/2025 10:31:26</t>
  </si>
  <si>
    <t>SANTOS REPARAÇÃO AUTOMOTIVA</t>
  </si>
  <si>
    <t>santosreparacaoautomotiva@gmail.com</t>
  </si>
  <si>
    <t>Inclusão no Convênio medico</t>
  </si>
  <si>
    <t>09/01/2025 14:09:37</t>
  </si>
  <si>
    <t xml:space="preserve">Inclusão no estacionamento aos finais de semana </t>
  </si>
  <si>
    <t>24/01/2025 16:05:15</t>
  </si>
  <si>
    <t>Inclusão Plano de Saúde/Odonto</t>
  </si>
  <si>
    <t>14/01/2025 13:58:53</t>
  </si>
  <si>
    <t>Indicação a vaga Jovem aprendiz - Isabella Soares</t>
  </si>
  <si>
    <t>14/03/2025 11:22:26</t>
  </si>
  <si>
    <t>Michel Souza</t>
  </si>
  <si>
    <t>msouza@thomascase.com.br</t>
  </si>
  <si>
    <t xml:space="preserve">Indicação do Profissional  Daniel De Souza Milan </t>
  </si>
  <si>
    <t>18/02/2025 17:01:36</t>
  </si>
  <si>
    <t>Eliana Mara Brunharo Marchini</t>
  </si>
  <si>
    <t>eliana.marchini@haoc.com.br</t>
  </si>
  <si>
    <t>Informação sobre desconto</t>
  </si>
  <si>
    <t>24/02/2025 08:31:23</t>
  </si>
  <si>
    <t>Cristiane C. Silva</t>
  </si>
  <si>
    <t>crisnovocaminho@gmail.com</t>
  </si>
  <si>
    <t>Informações</t>
  </si>
  <si>
    <t>31/01/2025 08:59:08</t>
  </si>
  <si>
    <t>Informações CCTs _ Janeiro/25</t>
  </si>
  <si>
    <t>14/03/2025 09:18:49</t>
  </si>
  <si>
    <t>Tauana Sequalini</t>
  </si>
  <si>
    <t>tauana.sequalini@haoc.com.br</t>
  </si>
  <si>
    <t xml:space="preserve">INFORMAÇÕES DE BENEFICIOS </t>
  </si>
  <si>
    <t>04/02/2025 14:01:59</t>
  </si>
  <si>
    <t>Informações sobre auxílio creche.</t>
  </si>
  <si>
    <t>04/02/2025 14:14:39</t>
  </si>
  <si>
    <t>lilian yuhiko</t>
  </si>
  <si>
    <t>lilian_yuhiko@hotmail.com</t>
  </si>
  <si>
    <t>Informações sobre o Wellhub</t>
  </si>
  <si>
    <t>11/03/2025 16:12:31</t>
  </si>
  <si>
    <t>juliana medeiros</t>
  </si>
  <si>
    <t>medeiros_ap.juliana@hotmail.com</t>
  </si>
  <si>
    <t>Informativo IR</t>
  </si>
  <si>
    <t>17/03/2025 08:58:50</t>
  </si>
  <si>
    <t>Rosangela Santana de Morais</t>
  </si>
  <si>
    <t>romorais1977sm@gmail.com</t>
  </si>
  <si>
    <t>Informe de Imposto de Renda</t>
  </si>
  <si>
    <t>18/03/2025 16:33:12</t>
  </si>
  <si>
    <t>danielefrossi@bol.com.br</t>
  </si>
  <si>
    <t>Informe de imposto de renda</t>
  </si>
  <si>
    <t>14/03/2025 09:07:02</t>
  </si>
  <si>
    <t>shirleygromao</t>
  </si>
  <si>
    <t>shirleygromao@uol.com.br</t>
  </si>
  <si>
    <t>Informe de IR</t>
  </si>
  <si>
    <t>17/03/2025 10:04:46</t>
  </si>
  <si>
    <t>19/03/2025 12:17:11</t>
  </si>
  <si>
    <t>NATHALIA SOUZA ESTEVAO SILVA</t>
  </si>
  <si>
    <t>nathalia.estevao@outlook.com</t>
  </si>
  <si>
    <t>Informe de renda</t>
  </si>
  <si>
    <t>11/03/2025 10:55:36</t>
  </si>
  <si>
    <t>Tábatha Zambotto</t>
  </si>
  <si>
    <t>tabathapz@hotmail.com</t>
  </si>
  <si>
    <t>INFORME DE RENDA EX FUNCIONARIA</t>
  </si>
  <si>
    <t>11/03/2025 10:55:33</t>
  </si>
  <si>
    <t>11/03/2025 10:03:54</t>
  </si>
  <si>
    <t>Simone Pereira Lopes</t>
  </si>
  <si>
    <t>simone.lopes@haoc.com.br</t>
  </si>
  <si>
    <t>Informe de rendimento</t>
  </si>
  <si>
    <t>17/03/2025 09:41:51</t>
  </si>
  <si>
    <t>Kelly Cristine Coutinho</t>
  </si>
  <si>
    <t>kellycriistinecoutinho@gmail.com</t>
  </si>
  <si>
    <t>17/03/2025 17:00:20</t>
  </si>
  <si>
    <t>renato garcia</t>
  </si>
  <si>
    <t>renattogarcia@gmail.com</t>
  </si>
  <si>
    <t>Informe de Rendimento</t>
  </si>
  <si>
    <t>21/03/2025 09:08:57</t>
  </si>
  <si>
    <t>Silvia De Castro leandri</t>
  </si>
  <si>
    <t>sil.leandri@gmail.com</t>
  </si>
  <si>
    <t>24/03/2025 15:41:23</t>
  </si>
  <si>
    <t>Taty Helena</t>
  </si>
  <si>
    <t>taticarter-h@hotmail.com</t>
  </si>
  <si>
    <t>INFORME DE RENDIMENTO</t>
  </si>
  <si>
    <t>24/02/2025 11:47:42</t>
  </si>
  <si>
    <t>Noemia Ferreira</t>
  </si>
  <si>
    <t>nocaferreira.nf@gmail.com</t>
  </si>
  <si>
    <t>17/03/2025 12:40:03</t>
  </si>
  <si>
    <t>priscila Nazario</t>
  </si>
  <si>
    <t>priscila.nazario@hotmail.com</t>
  </si>
  <si>
    <t xml:space="preserve">Informe de rendimento </t>
  </si>
  <si>
    <t>14/01/2025 11:40:27</t>
  </si>
  <si>
    <t xml:space="preserve">INFORME DE RENDIMENTO </t>
  </si>
  <si>
    <t>13/03/2025 09:41:48</t>
  </si>
  <si>
    <t>Isabela Moitinho</t>
  </si>
  <si>
    <t>contato.moitinho@outlook.com</t>
  </si>
  <si>
    <t xml:space="preserve">INFORME DE RENDIMENTO | Isabela Moitinho </t>
  </si>
  <si>
    <t>06/03/2025 12:26:53</t>
  </si>
  <si>
    <t>Juscileia Catia</t>
  </si>
  <si>
    <t>ju.jcl@icloud.com</t>
  </si>
  <si>
    <t>Informe de rendimento 2022</t>
  </si>
  <si>
    <t>19/03/2025 10:28:15</t>
  </si>
  <si>
    <t>Paula de Almeida</t>
  </si>
  <si>
    <t>paula.almeida@haoc.com.br</t>
  </si>
  <si>
    <t>Informe de rendimento 2023/2024 - pendência de declaração</t>
  </si>
  <si>
    <t>18/03/2025 11:14:11</t>
  </si>
  <si>
    <t>Ilma Oliveira</t>
  </si>
  <si>
    <t>ilma.barbosa.o@hotmail.com</t>
  </si>
  <si>
    <t>Informe de rendimento 2024</t>
  </si>
  <si>
    <t>18/03/2025 14:33:34</t>
  </si>
  <si>
    <t>Helvio Cupertino</t>
  </si>
  <si>
    <t>helviocupertino@gmail.com</t>
  </si>
  <si>
    <t>27/03/2025 11:50:57</t>
  </si>
  <si>
    <t>Valéria Abreu</t>
  </si>
  <si>
    <t>vaamor@hotmail.com</t>
  </si>
  <si>
    <t>Informe de rendimento/2024</t>
  </si>
  <si>
    <t>11/03/2025 11:56:05</t>
  </si>
  <si>
    <t>Informe de rendimentos</t>
  </si>
  <si>
    <t>11/03/2025 16:49:57</t>
  </si>
  <si>
    <t>12/03/2025 08:46:30</t>
  </si>
  <si>
    <t>Luis Santos</t>
  </si>
  <si>
    <t>zanichelliluis@gmail.com</t>
  </si>
  <si>
    <t>informe de rendimentos</t>
  </si>
  <si>
    <t>17/03/2025 17:58:24</t>
  </si>
  <si>
    <t>Rubens Morais De Almeida</t>
  </si>
  <si>
    <t>rubensmoraisdealmeida@gmail.com</t>
  </si>
  <si>
    <t>18/03/2025 15:24:05</t>
  </si>
  <si>
    <t>Marina Santos</t>
  </si>
  <si>
    <t>maridnh605@gmail.com</t>
  </si>
  <si>
    <t>19/03/2025 15:29:35</t>
  </si>
  <si>
    <t>Vinicius Fernandes dos Reis</t>
  </si>
  <si>
    <t>vinilelo@yahoo.com.br</t>
  </si>
  <si>
    <t>25/03/2025 14:14:54</t>
  </si>
  <si>
    <t>Priscylla Azevedo</t>
  </si>
  <si>
    <t>pry_azevedo@yahoo.com.br</t>
  </si>
  <si>
    <t>Informe de Rendimentos</t>
  </si>
  <si>
    <t>25/03/2025 15:27:14</t>
  </si>
  <si>
    <t>Marta Morais de Oliveira Luongo</t>
  </si>
  <si>
    <t>martaluongo76@gmail.com</t>
  </si>
  <si>
    <t>27/03/2025 15:01:14</t>
  </si>
  <si>
    <t>Rebeca Santos</t>
  </si>
  <si>
    <t>rebeca.barbara18@gmail.com</t>
  </si>
  <si>
    <t>21/02/2025 10:28:47</t>
  </si>
  <si>
    <t>Fernanda Bueno</t>
  </si>
  <si>
    <t>nandacampeao@gmail.com</t>
  </si>
  <si>
    <t>26/02/2025 18:14:01</t>
  </si>
  <si>
    <t>27/02/2025 14:20:55</t>
  </si>
  <si>
    <t>Magno Tavares</t>
  </si>
  <si>
    <t>magno6007@yahoo.com.br</t>
  </si>
  <si>
    <t>07/03/2025 11:04:55</t>
  </si>
  <si>
    <t>Tuigi Reis</t>
  </si>
  <si>
    <t>tuigireis@hotmail.com</t>
  </si>
  <si>
    <t xml:space="preserve">Informe de rendimentos </t>
  </si>
  <si>
    <t>17/03/2025 10:25:13</t>
  </si>
  <si>
    <t>Vanessa Castilla</t>
  </si>
  <si>
    <t>vankmc@icloud.com</t>
  </si>
  <si>
    <t>18/03/2025 13:32:52</t>
  </si>
  <si>
    <t>Marlene Pacheco</t>
  </si>
  <si>
    <t>marlene_crm@hotmail.com</t>
  </si>
  <si>
    <t>18/03/2025 15:09:27</t>
  </si>
  <si>
    <t>Thiago Brandino</t>
  </si>
  <si>
    <t>thiago.oliveira.13@hotmail.com</t>
  </si>
  <si>
    <t>21/03/2025 17:30:36</t>
  </si>
  <si>
    <t>Vinicius Barbosa</t>
  </si>
  <si>
    <t>vini.enfermagem@hotmail.com</t>
  </si>
  <si>
    <t>24/03/2025 09:13:09</t>
  </si>
  <si>
    <t>Nathalia Graciola Pardini</t>
  </si>
  <si>
    <t>nath_pardini@outlook.com</t>
  </si>
  <si>
    <t>25/03/2025 08:20:49</t>
  </si>
  <si>
    <t>Giovana Gonçalves</t>
  </si>
  <si>
    <t>anavoig7@hotmail.com</t>
  </si>
  <si>
    <t>27/03/2025 17:30:48</t>
  </si>
  <si>
    <t>Natália Gouveia</t>
  </si>
  <si>
    <t>natalia.cuck@hotmail.com</t>
  </si>
  <si>
    <t xml:space="preserve">Informe de Rendimentos </t>
  </si>
  <si>
    <t>13/02/2025 08:27:32</t>
  </si>
  <si>
    <t>Emanuel de Jesus Silva Santos</t>
  </si>
  <si>
    <t>emanuel.santos@haoc.com.br</t>
  </si>
  <si>
    <t>Informe de rendimentos 2023</t>
  </si>
  <si>
    <t>13/03/2025 08:16:30</t>
  </si>
  <si>
    <t>Sandra Sabino da Silva</t>
  </si>
  <si>
    <t>12sandrasilva@gmail.com</t>
  </si>
  <si>
    <t>INFORME DE RENDIMENTOS 2024</t>
  </si>
  <si>
    <t>17/03/2025 17:20:49</t>
  </si>
  <si>
    <t>Simone oliveira</t>
  </si>
  <si>
    <t>simonefoliveira11@gmail.com</t>
  </si>
  <si>
    <t>Informe de rendimentos 2024</t>
  </si>
  <si>
    <t>18/03/2025 14:14:52</t>
  </si>
  <si>
    <t>Nicole Yaya</t>
  </si>
  <si>
    <t>nicoleyayach@hotmail.com</t>
  </si>
  <si>
    <t>Informe de Rendimentos 2024</t>
  </si>
  <si>
    <t>21/03/2025 06:07:58</t>
  </si>
  <si>
    <t>Rodrigo Wellington</t>
  </si>
  <si>
    <t>rodrigow68@gmail.com</t>
  </si>
  <si>
    <t>25/03/2025 09:53:03</t>
  </si>
  <si>
    <t>Beatriz Zanetti</t>
  </si>
  <si>
    <t>beatrixzanetti@gmail.com</t>
  </si>
  <si>
    <t>25/03/2025 10:32:25</t>
  </si>
  <si>
    <t>Vitalina Fernandes</t>
  </si>
  <si>
    <t>vitalinafernandes@live.com</t>
  </si>
  <si>
    <t>25/03/2025 11:22:11</t>
  </si>
  <si>
    <t>Maurício Dias Pereira</t>
  </si>
  <si>
    <t>diassaudead@gmail.com</t>
  </si>
  <si>
    <t>27/01/2025 13:43:30</t>
  </si>
  <si>
    <t>Ingrid Correa De Castro</t>
  </si>
  <si>
    <t>ingrid.castro@maternidadesaoluizstar.com.br</t>
  </si>
  <si>
    <t>27/02/2025 09:58:02</t>
  </si>
  <si>
    <t>24/03/2025 07:04:14</t>
  </si>
  <si>
    <t>Amanda De Souza Marioto</t>
  </si>
  <si>
    <t>amanda.marioto@sanctamaggiore.com.br</t>
  </si>
  <si>
    <t>INFORME DE RENDIMENTOS 2024 - Amanda De Souza Marioto</t>
  </si>
  <si>
    <t>11/03/2025 15:57:13</t>
  </si>
  <si>
    <t>Informe de Rendimentos 2024/2025</t>
  </si>
  <si>
    <t>13/03/2025 14:14:39</t>
  </si>
  <si>
    <t>11/03/2025 13:49:53</t>
  </si>
  <si>
    <t>Paty Venturi</t>
  </si>
  <si>
    <t>patyventuri@hotmail.com</t>
  </si>
  <si>
    <t>Informe de rendimentos 2025</t>
  </si>
  <si>
    <t>28/03/2025 16:16:44</t>
  </si>
  <si>
    <t>sergio210984@hotmail.com</t>
  </si>
  <si>
    <t>Informe de rendimentos ano 2024</t>
  </si>
  <si>
    <t>13/02/2025 08:25:43</t>
  </si>
  <si>
    <t>Informe de rendimentos do Ano de 2023</t>
  </si>
  <si>
    <t>24/03/2025 11:29:41</t>
  </si>
  <si>
    <t>Priscila Lima</t>
  </si>
  <si>
    <t>p.olima@bol.com.br</t>
  </si>
  <si>
    <t>Informe de rendimentos ex funcionário</t>
  </si>
  <si>
    <t>05/03/2025 10:55:30</t>
  </si>
  <si>
    <t>Tere P Brito</t>
  </si>
  <si>
    <t>terepaulinobrito@gmail.com</t>
  </si>
  <si>
    <t>Informe de rendimentos. ( Teresinha Paulino de Brito crachá 7264 (desligada)</t>
  </si>
  <si>
    <t>10/02/2025 09:30:42</t>
  </si>
  <si>
    <t>Almir Alves Serqueira</t>
  </si>
  <si>
    <t>aaserqueira1@gmail.com</t>
  </si>
  <si>
    <t>Informe de rendimentos/2024</t>
  </si>
  <si>
    <t>28/03/2025 11:04:46</t>
  </si>
  <si>
    <t>Noemi Rodrigues</t>
  </si>
  <si>
    <t>njr_rodrigues@hotmail.com</t>
  </si>
  <si>
    <t>INFORME DE RENDIMENTOS/Noemi de Jesus Rodrigues Lima 12538</t>
  </si>
  <si>
    <t>18/03/2025 11:58:05</t>
  </si>
  <si>
    <t>rosangela Gonzaga Da Silva</t>
  </si>
  <si>
    <t>rosangelagonzagadasilva@gmail.com</t>
  </si>
  <si>
    <t>Informe do imposto de renda</t>
  </si>
  <si>
    <t>03/03/2025 18:26:21</t>
  </si>
  <si>
    <t>informe rendimentos</t>
  </si>
  <si>
    <t>03/03/2025 11:37:21</t>
  </si>
  <si>
    <t>Miriam Ferreira</t>
  </si>
  <si>
    <t>mi1_ferreira@yahoo.com.br</t>
  </si>
  <si>
    <t xml:space="preserve">Informe Rendimentos </t>
  </si>
  <si>
    <t>20/02/2025 11:54:16</t>
  </si>
  <si>
    <t>Teodemar Guedes</t>
  </si>
  <si>
    <t>teolguedes@gmail.com</t>
  </si>
  <si>
    <t>Inserção de contribuição do sindicato</t>
  </si>
  <si>
    <t>27/02/2025 15:41:29</t>
  </si>
  <si>
    <t>Inserir a liberação de acesso ao refeitório para os novos residentes</t>
  </si>
  <si>
    <t>04/02/2025 10:00:47</t>
  </si>
  <si>
    <t>Insights do HR Tech te esperam. Não fique de fora!</t>
  </si>
  <si>
    <t>24/02/2025 14:51:28</t>
  </si>
  <si>
    <t>monica.arashiro@g5meng.com.br</t>
  </si>
  <si>
    <t>INTEGRAÇÃO DA FUNCIONÁRIA TATIANA - G5M</t>
  </si>
  <si>
    <t>24/02/2025 16:06:24</t>
  </si>
  <si>
    <t>Simone Ferrari</t>
  </si>
  <si>
    <t>nossasenhoradeguadalupe@yahoo.com</t>
  </si>
  <si>
    <t>Interesse em oportunidades administrativas</t>
  </si>
  <si>
    <t>28/01/2025 16:27:50</t>
  </si>
  <si>
    <t>Interesse em oportunidades administrativas  -  efetivas ou temporárias</t>
  </si>
  <si>
    <t>09/01/2025 17:22:34</t>
  </si>
  <si>
    <t>Interesse em oportunidades como Auxiliar / Assistente Administrativo (efetivas ou temporárias)</t>
  </si>
  <si>
    <t>10/03/2025 01:56:30</t>
  </si>
  <si>
    <t xml:space="preserve">Interesse em vagas efetivas ou temporárias </t>
  </si>
  <si>
    <t>21/03/2025 15:30:52</t>
  </si>
  <si>
    <t>Interesse na vaga Assistente Administrativo</t>
  </si>
  <si>
    <t>26/03/2025 14:09:16</t>
  </si>
  <si>
    <t>Interesse na vaga como Pessoa Assistente de Atendimento</t>
  </si>
  <si>
    <t>12/03/2025 11:04:27</t>
  </si>
  <si>
    <t>Edileuza Proença</t>
  </si>
  <si>
    <t>dilana010711@gmail.com</t>
  </si>
  <si>
    <t>IR</t>
  </si>
  <si>
    <t>27/03/2025 13:29:09</t>
  </si>
  <si>
    <t>Regina silva</t>
  </si>
  <si>
    <t>jaque2016castro@gmail.com</t>
  </si>
  <si>
    <t>Ir</t>
  </si>
  <si>
    <t>17/03/2025 09:39:41</t>
  </si>
  <si>
    <t>TaLiTa RoDrIgUeS</t>
  </si>
  <si>
    <t>talita_rodrigues23@hotmail.com</t>
  </si>
  <si>
    <t>IR Talita Rodrigues</t>
  </si>
  <si>
    <t>05/03/2025 16:24:29</t>
  </si>
  <si>
    <t>Isabella Casna de Oliveira</t>
  </si>
  <si>
    <t>isabella.oliveira@haoc.com.br</t>
  </si>
  <si>
    <t>Isabella Oliveira - Assunto CIEE e VT</t>
  </si>
  <si>
    <t>21/03/2025 15:07:45</t>
  </si>
  <si>
    <t>Melissa Assis</t>
  </si>
  <si>
    <t>assismelissa2@gmail.com</t>
  </si>
  <si>
    <t>Justificativa Transferência</t>
  </si>
  <si>
    <t>05/03/2025 14:58:31</t>
  </si>
  <si>
    <t>Karoline de Oliveira Silva</t>
  </si>
  <si>
    <t>karoline.silva@haoc.com.br</t>
  </si>
  <si>
    <t>12/02/2025 10:16:38</t>
  </si>
  <si>
    <t>Carol da Metadados</t>
  </si>
  <si>
    <t>carolina@metadados.com.br</t>
  </si>
  <si>
    <t>Kitzão gratuito: calendários e planner para organizar seu RH</t>
  </si>
  <si>
    <t>19/02/2025 12:47:41</t>
  </si>
  <si>
    <t>Lançamento de títulos - aposentados/afastados - Fevereiro/25</t>
  </si>
  <si>
    <t>21/01/2025 10:43:41</t>
  </si>
  <si>
    <t>Lançamento de títulos - aposentados/afastados - Janeiro</t>
  </si>
  <si>
    <t>19/03/2025 08:38:22</t>
  </si>
  <si>
    <t>Lançamento de títulos - aposentados/afastados - Março</t>
  </si>
  <si>
    <t>16/01/2025 08:52:42</t>
  </si>
  <si>
    <t>Edivaldo Sussai</t>
  </si>
  <si>
    <t>ESussai@lbv.org.br</t>
  </si>
  <si>
    <t>LBV | JOVEM APRENDIZ | Cumprimento da Cota | LEI: 10.097/2000</t>
  </si>
  <si>
    <t>20/02/2025 13:30:30</t>
  </si>
  <si>
    <t>Leonardo Lira</t>
  </si>
  <si>
    <t>leonardosilva.lira17@gmail.com</t>
  </si>
  <si>
    <t>Leonardo Silva de Sant Ana Lira RA 10972</t>
  </si>
  <si>
    <t>13/01/2025 10:26:01</t>
  </si>
  <si>
    <t>Liberação de Acesso - Cartão de Visitante</t>
  </si>
  <si>
    <t>06/03/2025 12:33:08</t>
  </si>
  <si>
    <t>Liberação de Acesso ao Refeitório</t>
  </si>
  <si>
    <t>26/03/2025 11:28:13</t>
  </si>
  <si>
    <t>Edinélio Silva Souza</t>
  </si>
  <si>
    <t>edineliosilvasouza@gmail.com</t>
  </si>
  <si>
    <t>Liberação do crachá para o estacionamento.</t>
  </si>
  <si>
    <t>08/01/2025 15:29:41</t>
  </si>
  <si>
    <t xml:space="preserve">Liberar crachá. </t>
  </si>
  <si>
    <t>23/01/2025 14:57:11</t>
  </si>
  <si>
    <t>Licença Casamento</t>
  </si>
  <si>
    <t>19/03/2025 22:35:17</t>
  </si>
  <si>
    <t>faturamento@soluti.com.br</t>
  </si>
  <si>
    <t>LICENCA DE SOFTWARE CESS MENSAL - HOSPITAL ALEMAO OSWALDO CRUZ</t>
  </si>
  <si>
    <t>22/01/2025 17:21:19</t>
  </si>
  <si>
    <t>18/02/2025 15:50:24</t>
  </si>
  <si>
    <t>22/01/2025 07:21:16</t>
  </si>
  <si>
    <t>Celini Vitoria Amaral Silva</t>
  </si>
  <si>
    <t>celini.silva@haoc.com.br</t>
  </si>
  <si>
    <t xml:space="preserve">Licença Maternidade </t>
  </si>
  <si>
    <t>23/01/2025 13:44:08</t>
  </si>
  <si>
    <t>Liz Peretti</t>
  </si>
  <si>
    <t>lizperetti22@gmail.com</t>
  </si>
  <si>
    <t>Licença maternidade e férias</t>
  </si>
  <si>
    <t>22/01/2025 18:42:46</t>
  </si>
  <si>
    <t>Erica Goncalves Reboucas</t>
  </si>
  <si>
    <t>erica.reboucas@haoc.com.br</t>
  </si>
  <si>
    <t xml:space="preserve">Licença maternidade e inclusão de menor no convênio médico </t>
  </si>
  <si>
    <t>02/01/2025 11:41:35</t>
  </si>
  <si>
    <t>Camila araujo</t>
  </si>
  <si>
    <t>cacazinhaaraujo@hotmail.com</t>
  </si>
  <si>
    <t>Licença maternidade/amamentação</t>
  </si>
  <si>
    <t>20/03/2025 09:20:16</t>
  </si>
  <si>
    <t>Licença ou afastamento? Não erre no eSocial!</t>
  </si>
  <si>
    <t>24/03/2025 07:57:40</t>
  </si>
  <si>
    <t>Licença Paternidade</t>
  </si>
  <si>
    <t>20/02/2025 13:45:41</t>
  </si>
  <si>
    <t>Licença paternidade - Dr. Darwin Luiz Martins de Oliveira</t>
  </si>
  <si>
    <t>29/03/2025 01:54:29</t>
  </si>
  <si>
    <t>Lida: Validação de Cartas Sindicais e Desconto na Folha de Março/2025</t>
  </si>
  <si>
    <t>29/03/2025 01:54:30</t>
  </si>
  <si>
    <t>29/03/2025 01:54:48</t>
  </si>
  <si>
    <t>29/03/2025 01:56:23</t>
  </si>
  <si>
    <t>18/02/2025 08:46:44</t>
  </si>
  <si>
    <t xml:space="preserve">link de cancelamento de VT </t>
  </si>
  <si>
    <t>20/03/2025 11:00:43</t>
  </si>
  <si>
    <t>Logística 4.0 na prática: Vem pro Interlog Summit!</t>
  </si>
  <si>
    <t>18/03/2025 18:14:04</t>
  </si>
  <si>
    <t>PEREIRA E LEAL ADVOCACIA</t>
  </si>
  <si>
    <t>pereiraeleal@adv.oabsp.org.br</t>
  </si>
  <si>
    <t>LUCIANA DE OLIVEIRA CASTRO - Solicitação de documentos para para aposentadoria</t>
  </si>
  <si>
    <t>08/03/2025 16:46:14</t>
  </si>
  <si>
    <t>Luciana Martins dos Santos no Teams</t>
  </si>
  <si>
    <t>Luciana enviou uma mensagem</t>
  </si>
  <si>
    <t>01/02/2025 18:28:43</t>
  </si>
  <si>
    <t>03/01/2025 09:21:17</t>
  </si>
  <si>
    <t>Nathalia Sagrillo Afonso</t>
  </si>
  <si>
    <t>nathalia.afonso@haoc.com.br</t>
  </si>
  <si>
    <t>Marcação de ponto - Erro ao inserir "ações de acertos" - Débito banco de horas</t>
  </si>
  <si>
    <t>07/01/2025 08:27:44</t>
  </si>
  <si>
    <t xml:space="preserve">Margem </t>
  </si>
  <si>
    <t>19/02/2025 17:25:00</t>
  </si>
  <si>
    <t>Rodrigo Felix</t>
  </si>
  <si>
    <t>felixrodrigo31@gmail.com</t>
  </si>
  <si>
    <t>Mat. 9089 Favor considerar atestado referente a 21/01/25 conforme coordenadora Mariana...</t>
  </si>
  <si>
    <t>25/03/2025 19:47:52</t>
  </si>
  <si>
    <t xml:space="preserve">Matrícula </t>
  </si>
  <si>
    <t>10/02/2025 16:09:49</t>
  </si>
  <si>
    <t>Matrícula 17363</t>
  </si>
  <si>
    <t>21/02/2025 15:31:07</t>
  </si>
  <si>
    <t>Vanessa dos Santos Goncalves Senra</t>
  </si>
  <si>
    <t>vanessa.senra@haoc.com.br</t>
  </si>
  <si>
    <t>Matricula 18163 - SEES SP</t>
  </si>
  <si>
    <t>30/01/2025 15:55:37</t>
  </si>
  <si>
    <t>Matrícula 18195 - FGTS sendo depositado em 2 números de PIS diferentes</t>
  </si>
  <si>
    <t>07/01/2025 08:53:19</t>
  </si>
  <si>
    <t>Médicos UTI 12/2024</t>
  </si>
  <si>
    <t>21/02/2025 10:19:44</t>
  </si>
  <si>
    <t>Metas - Propostas</t>
  </si>
  <si>
    <t>21/02/2025 13:31:52</t>
  </si>
  <si>
    <t>28/02/2025 12:34:57</t>
  </si>
  <si>
    <t xml:space="preserve">Modelo Carta </t>
  </si>
  <si>
    <t>20/02/2025 13:00:55</t>
  </si>
  <si>
    <t>Modelo de descrição de cargos editável. Baixe já!</t>
  </si>
  <si>
    <t>02/01/2025 10:13:52</t>
  </si>
  <si>
    <t>Movimentações - 01/2025</t>
  </si>
  <si>
    <t>29/01/2025 14:26:03</t>
  </si>
  <si>
    <t>Movimentações - 02/2025</t>
  </si>
  <si>
    <t>04/02/2025 10:36:27</t>
  </si>
  <si>
    <t>Mudança de cargo - banco de horas</t>
  </si>
  <si>
    <t>17/02/2025 15:57:35</t>
  </si>
  <si>
    <t>25/02/2025 14:55:58</t>
  </si>
  <si>
    <t>Mudança em período de férias aprovado</t>
  </si>
  <si>
    <t>28/01/2025 12:20:34</t>
  </si>
  <si>
    <t>Comercial</t>
  </si>
  <si>
    <t>comercial@qualityservice.com.br</t>
  </si>
  <si>
    <t>Muito além de uma refeição</t>
  </si>
  <si>
    <t>20/01/2025 14:16:11</t>
  </si>
  <si>
    <t>Torquato Freire Segurança e Serviços</t>
  </si>
  <si>
    <t>isaac@torquatofreire.com.br</t>
  </si>
  <si>
    <t>Não deixe o dissídio de 2025 impactar seu orçamento e operação!</t>
  </si>
  <si>
    <t>29/03/2025 01:57:28</t>
  </si>
  <si>
    <t>Não é possível entregar: ENC: INFORME DE RENDIMENTO</t>
  </si>
  <si>
    <t>29/03/2025 01:54:12</t>
  </si>
  <si>
    <t>Não é possível entregar: Validação de Cartas Sindicais</t>
  </si>
  <si>
    <t>29/03/2025 01:54:43</t>
  </si>
  <si>
    <t>Não é possível entregar: Validação de Cartas Sindicais e Desconto na Folha de Março/2025</t>
  </si>
  <si>
    <t>12/02/2025 08:50:18</t>
  </si>
  <si>
    <t>Não fique refém de reajustes abusivos, a Torquato Freire tem uma solução!</t>
  </si>
  <si>
    <t>03/02/2025 10:03:53</t>
  </si>
  <si>
    <t>Natcorp no Top of Mind de RH</t>
  </si>
  <si>
    <t>11/02/2025 14:38:32</t>
  </si>
  <si>
    <t>12/02/2025 09:30:22</t>
  </si>
  <si>
    <t>News HCM</t>
  </si>
  <si>
    <t>newshcm@senior.com.br</t>
  </si>
  <si>
    <t>News Senior HCM | Comece 2025 turbinando seu RH!</t>
  </si>
  <si>
    <t>19/03/2025 10:05:52</t>
  </si>
  <si>
    <t>News Senior HCM | Você conhece as power skills?</t>
  </si>
  <si>
    <t>18/02/2025 11:34:15</t>
  </si>
  <si>
    <t>Faturamento</t>
  </si>
  <si>
    <t>faturamento@imatec.com.br</t>
  </si>
  <si>
    <t xml:space="preserve">NF 4843 -  HOSP. ALEMÃO OSWALDO CRUZ RH </t>
  </si>
  <si>
    <t>12/03/2025 16:51:11</t>
  </si>
  <si>
    <t xml:space="preserve">NF 4957-  HOSP. ALEMÃO OSWALDO CRUZ RH </t>
  </si>
  <si>
    <t>Microsoft Outlook</t>
  </si>
  <si>
    <t>postmaster@haocmail.onmicrosoft.com</t>
  </si>
  <si>
    <t>Notification: Declaração de vinculo</t>
  </si>
  <si>
    <t>20/02/2025 14:10:33</t>
  </si>
  <si>
    <t xml:space="preserve">Notification: ENC: Carta de oposição </t>
  </si>
  <si>
    <t>20/02/2025 13:45:39</t>
  </si>
  <si>
    <t>Notification: Licença paternidade - Dr. Darwin Luiz Martins de Oliveira</t>
  </si>
  <si>
    <t>20/02/2025 14:06:24</t>
  </si>
  <si>
    <t xml:space="preserve">Notification: RES: Carta de oposição </t>
  </si>
  <si>
    <t>06/02/2025 15:45:36</t>
  </si>
  <si>
    <t xml:space="preserve">Nova norma de saúde mental: </t>
  </si>
  <si>
    <t>10/03/2025 12:32:33</t>
  </si>
  <si>
    <t>Nova regra sobre saúde mental no trabalho</t>
  </si>
  <si>
    <t>05/02/2025 16:29:53</t>
  </si>
  <si>
    <t>Microsoft Forms</t>
  </si>
  <si>
    <t>maccount@microsoft.com</t>
  </si>
  <si>
    <t>Nova resposta de ATENDIMENTO - GESTÃO DE PESSOAS</t>
  </si>
  <si>
    <t>03/02/2025 09:00:08</t>
  </si>
  <si>
    <t>Novidades fiscais de 2025 e os ajustes mais urgentes da Reforma Tributária</t>
  </si>
  <si>
    <t>10/02/2025 10:10:08</t>
  </si>
  <si>
    <t>Juliana Silva</t>
  </si>
  <si>
    <t>juliana.silva@senior.com.br</t>
  </si>
  <si>
    <t>Novo Executivo de Sucesso do Cliente Senior</t>
  </si>
  <si>
    <t>21/01/2025 10:22:17</t>
  </si>
  <si>
    <t>Nutrição</t>
  </si>
  <si>
    <t>02/01/2025 09:20:45</t>
  </si>
  <si>
    <t>O futuro do DP nas suas mãos!</t>
  </si>
  <si>
    <t>21/01/2025 09:00:38</t>
  </si>
  <si>
    <t>O que 2025 reserva para a gestão de acesso e segurança?</t>
  </si>
  <si>
    <t>20/02/2025 17:39:01</t>
  </si>
  <si>
    <t>Vivian Rocha</t>
  </si>
  <si>
    <t>vivi.rocha@adv.oabsp.org.br</t>
  </si>
  <si>
    <t>Ofício - Desconto em Folha - Willian Gomes Pinheiros</t>
  </si>
  <si>
    <t>31/01/2025 14:02:16</t>
  </si>
  <si>
    <t>Ramon Alves Moitinho</t>
  </si>
  <si>
    <t>ramon.moitinho@haoc.com.br</t>
  </si>
  <si>
    <t>Oficio para atualização do desconto de pensão alimentícia</t>
  </si>
  <si>
    <t>13/03/2025 15:25:10</t>
  </si>
  <si>
    <t>Olá boa tarde</t>
  </si>
  <si>
    <t>21/01/2025 16:58:57</t>
  </si>
  <si>
    <t>Patricia Regina</t>
  </si>
  <si>
    <t>paty_regina123@icloud.com</t>
  </si>
  <si>
    <t>Olá boa tarde tudo bem? Meu nome é Patrícia Regina Lopes colaboradora, HOTELARIA meu crachá18500, estou passando para informar ,não consegui carregar o meu bilhete Único este mês, como esse valor é descontado do meu salário estou passando pra vocês , c...</t>
  </si>
  <si>
    <t>21/02/2025 17:58:58</t>
  </si>
  <si>
    <t>Wendy Crispim Tomaz</t>
  </si>
  <si>
    <t>wctomaz_@outlook.com</t>
  </si>
  <si>
    <t xml:space="preserve">Oposição a contribuição </t>
  </si>
  <si>
    <t>18/02/2025 14:57:30</t>
  </si>
  <si>
    <t>Claudia Rocha Goncalves</t>
  </si>
  <si>
    <t>claudia.goncalves@haoc.com.br</t>
  </si>
  <si>
    <t>Oposição à contribuição - Crachá 12391</t>
  </si>
  <si>
    <t>22/02/2025 08:56:23</t>
  </si>
  <si>
    <t>Jaqueline Santos</t>
  </si>
  <si>
    <t>jaquesantos.fe@gmail.com</t>
  </si>
  <si>
    <t>Oposição a contribuição ao sindicato</t>
  </si>
  <si>
    <t>18/02/2025 19:46:26</t>
  </si>
  <si>
    <t>Keitry Rodrigues</t>
  </si>
  <si>
    <t>keitryrodrigues@hotmail.com</t>
  </si>
  <si>
    <t xml:space="preserve">Oposição a contribuição assistencial </t>
  </si>
  <si>
    <t>17/02/2025 17:19:41</t>
  </si>
  <si>
    <t>Oposição a contribuição assistencial 2024/2025 Sind. Enfermeiros</t>
  </si>
  <si>
    <t>19/02/2025 21:28:30</t>
  </si>
  <si>
    <t>mislei machado</t>
  </si>
  <si>
    <t>mislei-machado@hotmail.com</t>
  </si>
  <si>
    <t>Oposição a Contribuição Assistey</t>
  </si>
  <si>
    <t>26/02/2025 07:39:24</t>
  </si>
  <si>
    <t>Daiane de Vargas</t>
  </si>
  <si>
    <t>daiane.vargas@haoc.com.br</t>
  </si>
  <si>
    <t>Oposição à contribuição sindical</t>
  </si>
  <si>
    <t>21/02/2025 14:13:12</t>
  </si>
  <si>
    <t>Marina Araujo Sorrillo</t>
  </si>
  <si>
    <t>marina.sorrillo@haoc.com.br</t>
  </si>
  <si>
    <t xml:space="preserve">Oposição a contribuição sindical </t>
  </si>
  <si>
    <t>17/02/2025 12:04:47</t>
  </si>
  <si>
    <t>Luciana Gouvea de Albuquerque Souza</t>
  </si>
  <si>
    <t>luciana.souza@haoc.com.br</t>
  </si>
  <si>
    <t>Oposição á contribuição sindical / Luciana Gouvea de Albuquerque Souza - crachá 8434</t>
  </si>
  <si>
    <t>17/02/2025 11:48:02</t>
  </si>
  <si>
    <t>jose ady aguiar dos santos</t>
  </si>
  <si>
    <t>joseady@hotmail.com</t>
  </si>
  <si>
    <t>Oposição a Contribuição Sindical 2025</t>
  </si>
  <si>
    <t>14/03/2025 16:31:49</t>
  </si>
  <si>
    <t>marcio katz</t>
  </si>
  <si>
    <t>marciokatz@hotmail.com</t>
  </si>
  <si>
    <t>Oposição ao desconto sindical</t>
  </si>
  <si>
    <t>15/03/2025 14:42:24</t>
  </si>
  <si>
    <t>Marina Cavallaro</t>
  </si>
  <si>
    <t>marihoon@gmail.com</t>
  </si>
  <si>
    <t>10/03/2025 08:35:00</t>
  </si>
  <si>
    <t>Dimas T Ikeoka</t>
  </si>
  <si>
    <t>dimas.ikeoka@hotmail.com</t>
  </si>
  <si>
    <t>Oposição ao pagamento do sindicato</t>
  </si>
  <si>
    <t>21/02/2025 16:48:27</t>
  </si>
  <si>
    <t>Roberta Monge</t>
  </si>
  <si>
    <t>robertamonge52@gmail.com</t>
  </si>
  <si>
    <t>Oposição carta Roberta 13707</t>
  </si>
  <si>
    <t>20/03/2025 21:18:47</t>
  </si>
  <si>
    <t xml:space="preserve">Oposição contribuição </t>
  </si>
  <si>
    <t>18/03/2025 14:18:41</t>
  </si>
  <si>
    <t>Giuliano Grandi</t>
  </si>
  <si>
    <t>xggrandi@gmail.com</t>
  </si>
  <si>
    <t>oposição contribuição sindical</t>
  </si>
  <si>
    <t>11/03/2025 15:39:53</t>
  </si>
  <si>
    <t>Fabio Gomes da Conceicao</t>
  </si>
  <si>
    <t>fabio.conceicao@haoc.com.br</t>
  </si>
  <si>
    <t>Oposição contribuição sindical 2025</t>
  </si>
  <si>
    <t>19/02/2025 10:37:59</t>
  </si>
  <si>
    <t>Fernanda Merguliano</t>
  </si>
  <si>
    <t>mergulho01@icloud.com</t>
  </si>
  <si>
    <t>Oposição de desconto sindicato - 8780</t>
  </si>
  <si>
    <t>27/02/2025 19:03:38</t>
  </si>
  <si>
    <t>Oposição do sindicato</t>
  </si>
  <si>
    <t>27/02/2025 15:35:22</t>
  </si>
  <si>
    <t>Cristiane Zambolim</t>
  </si>
  <si>
    <t>czambolim@yahoo.com.br</t>
  </si>
  <si>
    <t>Oposição funcionária 12177</t>
  </si>
  <si>
    <t>20/03/2025 21:18:55</t>
  </si>
  <si>
    <t xml:space="preserve">Oposição Simesp </t>
  </si>
  <si>
    <t>26/02/2025 16:51:10</t>
  </si>
  <si>
    <t xml:space="preserve">Bruno M. Baccaro </t>
  </si>
  <si>
    <t>brunobaccaro@yahoo.com.br</t>
  </si>
  <si>
    <t xml:space="preserve">oposição sindhosfil- Bruno Baccaro </t>
  </si>
  <si>
    <t>17/03/2025 11:58:34</t>
  </si>
  <si>
    <t>Gideão</t>
  </si>
  <si>
    <t>gmosaneves@gmail.com</t>
  </si>
  <si>
    <t>Oposição SINDHOSFIL-SP</t>
  </si>
  <si>
    <t>19/02/2025 14:40:51</t>
  </si>
  <si>
    <t>reginaldo silva moraes</t>
  </si>
  <si>
    <t>reginaldo.enfermagem@gmail.com</t>
  </si>
  <si>
    <t>OPOSIÇAO SINDICADO - ENFERMEIROS</t>
  </si>
  <si>
    <t>12/03/2025 15:00:27</t>
  </si>
  <si>
    <t>Mino Cestari</t>
  </si>
  <si>
    <t>minocestari@gmail.com</t>
  </si>
  <si>
    <t>Oposição sindical</t>
  </si>
  <si>
    <t>17/03/2025 14:19:31</t>
  </si>
  <si>
    <t>Danielle Menezes Cesconetto</t>
  </si>
  <si>
    <t>danicesconetto@yahoo.com.br</t>
  </si>
  <si>
    <t>14/03/2025 18:06:49</t>
  </si>
  <si>
    <t>Flávia Righetto Citadin</t>
  </si>
  <si>
    <t>flaviarcitadin@yahoo.com.br</t>
  </si>
  <si>
    <t>24/02/2025 06:35:16</t>
  </si>
  <si>
    <t>28/02/2025 11:50:34</t>
  </si>
  <si>
    <t>Ahmad Ali Abdouni</t>
  </si>
  <si>
    <t>dr.ahmadabdouni@gmail.com</t>
  </si>
  <si>
    <t>26/02/2025 17:27:00</t>
  </si>
  <si>
    <t>Jennifer Ribeiro Saffa Batista</t>
  </si>
  <si>
    <t>jennifer_ribeiro1989@hotmail.com</t>
  </si>
  <si>
    <t>Oposição Sindical</t>
  </si>
  <si>
    <t>12/03/2025 10:07:46</t>
  </si>
  <si>
    <t>Inaize Fernandes</t>
  </si>
  <si>
    <t>inaize.fernandes@gmail.com</t>
  </si>
  <si>
    <t xml:space="preserve">Oposição sindical </t>
  </si>
  <si>
    <t>10/03/2025 11:59:01</t>
  </si>
  <si>
    <t>Gustavo Potratz Gonçalves</t>
  </si>
  <si>
    <t>gustavo-gpg@hotmail.com</t>
  </si>
  <si>
    <t>Oposição Sindical 2024/2025</t>
  </si>
  <si>
    <t>10/03/2025 11:59:02</t>
  </si>
  <si>
    <t>13/02/2025 12:42:11</t>
  </si>
  <si>
    <t>Bruna Lelis de Araujo</t>
  </si>
  <si>
    <t>bruna.araujo@haoc.com.br</t>
  </si>
  <si>
    <t>26/02/2025 10:38:28</t>
  </si>
  <si>
    <t>Carlos Luiz</t>
  </si>
  <si>
    <t>drcarlosluiz@gmail.com</t>
  </si>
  <si>
    <t>Oposição sindical matrícula médica 11289</t>
  </si>
  <si>
    <t>26/02/2025 10:38:29</t>
  </si>
  <si>
    <t>10/03/2025 12:56:47</t>
  </si>
  <si>
    <t>Gabriel Pecchia</t>
  </si>
  <si>
    <t>gabriel.aep@hotmail.com</t>
  </si>
  <si>
    <t>Oposição sindical-matrícula 10628</t>
  </si>
  <si>
    <t>10/03/2025 12:57:03</t>
  </si>
  <si>
    <t>26/02/2025 10:48:41</t>
  </si>
  <si>
    <t>28/02/2025 13:02:39</t>
  </si>
  <si>
    <t>Lucas Cunha</t>
  </si>
  <si>
    <t>lucasmcrbrasil@hotmail.com</t>
  </si>
  <si>
    <t xml:space="preserve">Oposição Sindicato </t>
  </si>
  <si>
    <t>05/03/2025 12:07:27</t>
  </si>
  <si>
    <t>Oposicao Sindicato 2024-2025 Ahmad 9767 (Médicos)</t>
  </si>
  <si>
    <t>17/02/2025 15:00:36</t>
  </si>
  <si>
    <t>Oposicao Sindicato 2024-2025 Daniel Garoni Peternelli 12816</t>
  </si>
  <si>
    <t>22/02/2025 11:16:00</t>
  </si>
  <si>
    <t>28/02/2025 16:10:04</t>
  </si>
  <si>
    <t>Oposição taxa sindical</t>
  </si>
  <si>
    <t>17/02/2025 23:06:40</t>
  </si>
  <si>
    <t>Oposição taxa sindicato Karina Alexandra Benedett Cezar  matrícula 15432</t>
  </si>
  <si>
    <t>06/03/2025 11:52:00</t>
  </si>
  <si>
    <t>aline.mario@haoc.com.br</t>
  </si>
  <si>
    <t>Orçado x Realizado_Fevereiro</t>
  </si>
  <si>
    <t>06/02/2025 16:21:11</t>
  </si>
  <si>
    <t>Orçado x Realizado_Janeiro_V1.xlsx</t>
  </si>
  <si>
    <t>06/02/2025 09:17:51</t>
  </si>
  <si>
    <t>Orçamento_Contas a Justificar</t>
  </si>
  <si>
    <t>09/01/2025 12:09:54</t>
  </si>
  <si>
    <t>OS Descritivo de cargo - Senior</t>
  </si>
  <si>
    <t>09/01/2025 14:50:36</t>
  </si>
  <si>
    <t>Julio Veiga do(a) Hospital Alemão Oswaldo Cruz</t>
  </si>
  <si>
    <t>ouvidoria@hospitalalemaooswaldocruz.com.br</t>
  </si>
  <si>
    <t>Ouvidoria-18767454308</t>
  </si>
  <si>
    <t>20/03/2025 14:21:50</t>
  </si>
  <si>
    <t>Ouvidoria-21606396049 - Enc: Informações sobre Informe de Rendimentos</t>
  </si>
  <si>
    <t>06/02/2025 12:17:34</t>
  </si>
  <si>
    <t>P. Física - Jan 25.xlsx</t>
  </si>
  <si>
    <t>31/01/2025 10:59:06</t>
  </si>
  <si>
    <t>Luciana Jesus</t>
  </si>
  <si>
    <t>lucianacnz31@gmail.com</t>
  </si>
  <si>
    <t>Pagamento</t>
  </si>
  <si>
    <t>20/01/2025 12:24:02</t>
  </si>
  <si>
    <t>Pagamento - Coordenação Pós Graduação</t>
  </si>
  <si>
    <t>24/02/2025 13:09:36</t>
  </si>
  <si>
    <t xml:space="preserve">Pagamento Andreia Barbosa </t>
  </si>
  <si>
    <t>29/01/2025 07:33:08</t>
  </si>
  <si>
    <t>Diego Alves Mendes</t>
  </si>
  <si>
    <t>diego.mendes@haoc.com.br</t>
  </si>
  <si>
    <t>Pagamento CRT</t>
  </si>
  <si>
    <t>20/01/2025 11:13:46</t>
  </si>
  <si>
    <t>Elaine Emi Ito</t>
  </si>
  <si>
    <t>elaine.ito@haoc.com.br</t>
  </si>
  <si>
    <t>Pagamento docente CLT FECS 2025</t>
  </si>
  <si>
    <t>12/02/2025 09:39:21</t>
  </si>
  <si>
    <t>Pagamento Empréstimo Safra</t>
  </si>
  <si>
    <t>28/01/2025 15:46:13</t>
  </si>
  <si>
    <t>Karina Julio</t>
  </si>
  <si>
    <t>karinaj854@gmail.com</t>
  </si>
  <si>
    <t>Pagamento salarial</t>
  </si>
  <si>
    <t>22/01/2025 07:53:16</t>
  </si>
  <si>
    <t>Paloma Milena Lopes da Silva</t>
  </si>
  <si>
    <t>paloma.lopes@haoc.com.br</t>
  </si>
  <si>
    <t>Paloma Milena Lopes da Silva - Registro 13551</t>
  </si>
  <si>
    <t>20/02/2025 10:14:38</t>
  </si>
  <si>
    <t>Amanda Alves de Lima</t>
  </si>
  <si>
    <t>amanda.lima@haoc.com.br</t>
  </si>
  <si>
    <t>Papel do sindicato dos Enfermeiros</t>
  </si>
  <si>
    <t>29/01/2025 06:41:31</t>
  </si>
  <si>
    <t>Parcelamento de débito</t>
  </si>
  <si>
    <t>24/02/2025 15:25:30</t>
  </si>
  <si>
    <t>Vanessa Moura</t>
  </si>
  <si>
    <t>vansmoura47@gmail.com</t>
  </si>
  <si>
    <t>Pedido de demissão</t>
  </si>
  <si>
    <t>12/03/2025 12:12:43</t>
  </si>
  <si>
    <t>Jade Korik</t>
  </si>
  <si>
    <t>jade_korik@hotmail.com</t>
  </si>
  <si>
    <t xml:space="preserve">Pedido de desligamento </t>
  </si>
  <si>
    <t>06/03/2025 15:58:23</t>
  </si>
  <si>
    <t>Pedido de informe de rendimentos</t>
  </si>
  <si>
    <t>24/02/2025 08:47:55</t>
  </si>
  <si>
    <t>Carolina Sandrim Araujo Damiao</t>
  </si>
  <si>
    <t>carolina.damiao@haoc.com.br</t>
  </si>
  <si>
    <t>Perda - Ticket Refeição</t>
  </si>
  <si>
    <t>06/02/2025 07:36:33</t>
  </si>
  <si>
    <t>marta cardoso</t>
  </si>
  <si>
    <t>marta_amor_eterno@hotmail.com</t>
  </si>
  <si>
    <t xml:space="preserve">Período de amamentação </t>
  </si>
  <si>
    <t>17/02/2025 11:02:14</t>
  </si>
  <si>
    <t>Plano de saúde</t>
  </si>
  <si>
    <t>07/01/2025 12:49:30</t>
  </si>
  <si>
    <t>Magda Silva do Nascimento</t>
  </si>
  <si>
    <t>magda.nascimento@haoc.com.br</t>
  </si>
  <si>
    <t>Ponto eletrônico</t>
  </si>
  <si>
    <t>11/02/2025 00:53:55</t>
  </si>
  <si>
    <t>Ana Cleide de Carvalho</t>
  </si>
  <si>
    <t>ana.carvalho@haoc.com.br</t>
  </si>
  <si>
    <t>Ponto errado.</t>
  </si>
  <si>
    <t>06/03/2025 18:00:15</t>
  </si>
  <si>
    <t>Portal do Cliente Senior: Menu Financeiro e muito mais facilidades para seu dia a dia!</t>
  </si>
  <si>
    <t>27/02/2025 08:27:41</t>
  </si>
  <si>
    <t>Portal eac senha</t>
  </si>
  <si>
    <t>19/03/2025 18:52:30</t>
  </si>
  <si>
    <t>Juliana Oleari Galdi</t>
  </si>
  <si>
    <t>juolearigaldi@gmail.com</t>
  </si>
  <si>
    <t>Portal EAD</t>
  </si>
  <si>
    <t>07/03/2025 13:46:46</t>
  </si>
  <si>
    <t>Pós graduação</t>
  </si>
  <si>
    <t>07/02/2025 15:52:42</t>
  </si>
  <si>
    <t>PPP- José Carlos Varella</t>
  </si>
  <si>
    <t>13/03/2025 14:07:33</t>
  </si>
  <si>
    <t>Preciso de adiantamento de vale porq estou de afastamento do serviço</t>
  </si>
  <si>
    <t>28/02/2025 09:26:23</t>
  </si>
  <si>
    <t>Felipe Rafael</t>
  </si>
  <si>
    <t>felipeaux13@gmail.com</t>
  </si>
  <si>
    <t>Preciso do informe de rendimentos do ano de 2022 e 2023</t>
  </si>
  <si>
    <t>06/03/2025 16:43:18</t>
  </si>
  <si>
    <t>Beatriz Lima de Matos</t>
  </si>
  <si>
    <t>biamatos177@gmail.com</t>
  </si>
  <si>
    <t>Preciso do meu informe de rendimentos</t>
  </si>
  <si>
    <t>06/01/2025 11:40:06</t>
  </si>
  <si>
    <t>Edilene Mendes dos Anjos</t>
  </si>
  <si>
    <t>Preenchimento da Rais</t>
  </si>
  <si>
    <t>25/02/2025 16:52:27</t>
  </si>
  <si>
    <t>Preparado para entrar na folia da saúde?</t>
  </si>
  <si>
    <t>21/02/2025 13:59:23</t>
  </si>
  <si>
    <t>Maria Fernanda Moraes Santos</t>
  </si>
  <si>
    <t>maria.santos@haoc.com.br</t>
  </si>
  <si>
    <t>Prévia - EDUCA HAOC Fevereiro - 2025</t>
  </si>
  <si>
    <t>27/02/2025 17:31:37</t>
  </si>
  <si>
    <t>Prévia de Beneficios - Pagamento em 03/03/2025</t>
  </si>
  <si>
    <t>28/02/2025 16:03:57</t>
  </si>
  <si>
    <t>Prévia de Férias Março - Pagamento em 06/03/2025</t>
  </si>
  <si>
    <t>24/02/2025 19:48:01</t>
  </si>
  <si>
    <t>Prévia de Folha mês 02.2025</t>
  </si>
  <si>
    <t>18/02/2025 17:09:02</t>
  </si>
  <si>
    <t>Prévia Orçado x Realizado_Fevereiro/25</t>
  </si>
  <si>
    <t>14/01/2025 17:16:18</t>
  </si>
  <si>
    <t xml:space="preserve">PRÉVIA PAGAMENTO EDUCA HAOC </t>
  </si>
  <si>
    <t>05/02/2025 13:15:29</t>
  </si>
  <si>
    <t>Prezados, boa tarde!</t>
  </si>
  <si>
    <t>20/03/2025 15:36:53</t>
  </si>
  <si>
    <t>Maria Clara Ferreira Alves</t>
  </si>
  <si>
    <t>maclara.f.alves@gmail.com</t>
  </si>
  <si>
    <t>Problema com Vale Transporte - Urgente</t>
  </si>
  <si>
    <t>12/02/2025 08:02:22</t>
  </si>
  <si>
    <t>Mallu Souza</t>
  </si>
  <si>
    <t>marluciaadesouza@gmail.com</t>
  </si>
  <si>
    <t>Problema na marcação do ponto</t>
  </si>
  <si>
    <t>27/03/2025 13:06:37</t>
  </si>
  <si>
    <t>Problemas com o cartão de ponto (não registrado)</t>
  </si>
  <si>
    <t>21/02/2025 10:23:19</t>
  </si>
  <si>
    <t xml:space="preserve">Processar Folhas das 04 admissões de 24 /02 </t>
  </si>
  <si>
    <t>06/02/2025 17:16:19</t>
  </si>
  <si>
    <t>Processo interno de vagas</t>
  </si>
  <si>
    <t>11/02/2025 11:40:04</t>
  </si>
  <si>
    <t>Rayana</t>
  </si>
  <si>
    <t>rayana.kaczorowski2003@gmail.com</t>
  </si>
  <si>
    <t>Processo seletivo</t>
  </si>
  <si>
    <t>02/01/2025 12:16:58</t>
  </si>
  <si>
    <t xml:space="preserve">Programar férias pós retorno maternidade </t>
  </si>
  <si>
    <t>07/01/2025 09:11:45</t>
  </si>
  <si>
    <t>Katia Tavian</t>
  </si>
  <si>
    <t>katiatavian41@gmail.com</t>
  </si>
  <si>
    <t>Proporcionalidade</t>
  </si>
  <si>
    <t>11/01/2025 11:53:50</t>
  </si>
  <si>
    <t>Amanda Priscila Dias Vasconcelos</t>
  </si>
  <si>
    <t>amandapdias29@hotmail.com</t>
  </si>
  <si>
    <t xml:space="preserve">Proporcionalidade </t>
  </si>
  <si>
    <t>13/01/2025 10:26:08</t>
  </si>
  <si>
    <t>valeria batista alves</t>
  </si>
  <si>
    <t>valeriavba@yahoo.com.br</t>
  </si>
  <si>
    <t>01/02/2025 04:12:54</t>
  </si>
  <si>
    <t>Proporcionalidade Fevereiro</t>
  </si>
  <si>
    <t>05/03/2025 01:23:08</t>
  </si>
  <si>
    <t>Proporcionalidade Março</t>
  </si>
  <si>
    <t>03/02/2025 18:16:53</t>
  </si>
  <si>
    <t>Provisão de acordo coletivo 01/2025</t>
  </si>
  <si>
    <t>10/03/2025 09:21:48</t>
  </si>
  <si>
    <t>Provisão de Férias x orçamento</t>
  </si>
  <si>
    <t>10/03/2025 09:59:09</t>
  </si>
  <si>
    <t>10/03/2025 09:31:46</t>
  </si>
  <si>
    <t>05/02/2025 15:20:36</t>
  </si>
  <si>
    <t>Quality Service Alimentação - Reforma e Construção</t>
  </si>
  <si>
    <t>03/01/2025 11:20:21</t>
  </si>
  <si>
    <t>Quality Service Alimentação de Coletividade</t>
  </si>
  <si>
    <t>11/03/2025 09:50:20</t>
  </si>
  <si>
    <t>Quality Service Refeições</t>
  </si>
  <si>
    <t>20/02/2025 15:54:40</t>
  </si>
  <si>
    <t>Raquel Quaglia - 10655</t>
  </si>
  <si>
    <t>07/03/2025 08:10:34</t>
  </si>
  <si>
    <t>Thamires Martins Campos de Souza</t>
  </si>
  <si>
    <t>thamires.souza@haoc.com.br</t>
  </si>
  <si>
    <t>Rateio colaboradores FECS x Resp Social</t>
  </si>
  <si>
    <t>18/02/2025 19:13:47</t>
  </si>
  <si>
    <t>Rateio de colaboradores FECS 2025</t>
  </si>
  <si>
    <t>05/02/2025 14:46:08</t>
  </si>
  <si>
    <t>rdt</t>
  </si>
  <si>
    <t>06/03/2025 00:14:56</t>
  </si>
  <si>
    <t>Vanessa</t>
  </si>
  <si>
    <t>vanessacarolbia@gmail.com</t>
  </si>
  <si>
    <t>Re:</t>
  </si>
  <si>
    <t>15/03/2025 10:27:22</t>
  </si>
  <si>
    <t>Didio Gonçalves</t>
  </si>
  <si>
    <t>didioyoungs@gmail.com</t>
  </si>
  <si>
    <t>17/03/2025 08:06:56</t>
  </si>
  <si>
    <t>17/03/2025 18:15:20</t>
  </si>
  <si>
    <t>Genival Fernandes de Freitas</t>
  </si>
  <si>
    <t>genivalf@usp.br</t>
  </si>
  <si>
    <t>24/03/2025 16:43:24</t>
  </si>
  <si>
    <t>Veronica Leme</t>
  </si>
  <si>
    <t>lemev89@gmail.com</t>
  </si>
  <si>
    <t>27/03/2025 09:00:55</t>
  </si>
  <si>
    <t>Wilson Santos Gonçalves</t>
  </si>
  <si>
    <t>willgoncalves42@gmail.com</t>
  </si>
  <si>
    <t>27/03/2025 10:06:49</t>
  </si>
  <si>
    <t>27/03/2025 12:00:32</t>
  </si>
  <si>
    <t>27/03/2025 15:11:06</t>
  </si>
  <si>
    <t>Aline Prado</t>
  </si>
  <si>
    <t>alinefeitosaprado@gmail.com</t>
  </si>
  <si>
    <t>28/03/2025 03:06:29</t>
  </si>
  <si>
    <t>14/01/2025 13:47:21</t>
  </si>
  <si>
    <t>15/01/2025 17:30:18</t>
  </si>
  <si>
    <t>Roberta Alves</t>
  </si>
  <si>
    <t>robertaa.alves1981@gmail.com</t>
  </si>
  <si>
    <t>11/02/2025 08:54:11</t>
  </si>
  <si>
    <t>Michael</t>
  </si>
  <si>
    <t>michaeldonnesky@gmail.com</t>
  </si>
  <si>
    <t>11/02/2025 12:55:42</t>
  </si>
  <si>
    <t>26/03/2025 10:42:28</t>
  </si>
  <si>
    <t xml:space="preserve">RE: </t>
  </si>
  <si>
    <t>27/03/2025 10:02:25</t>
  </si>
  <si>
    <t>14/01/2025 13:55:07</t>
  </si>
  <si>
    <t>15/01/2025 11:20:22</t>
  </si>
  <si>
    <t>28/02/2025 08:20:30</t>
  </si>
  <si>
    <t>06/01/2025 17:04:01</t>
  </si>
  <si>
    <t>RE:  Cadastro de PJ para criação de e-mail corporativo PROADI-SUS Responsabilidade Social</t>
  </si>
  <si>
    <t>06/01/2025 17:31:38</t>
  </si>
  <si>
    <t>17/02/2025 13:53:16</t>
  </si>
  <si>
    <t>Talita Marques do Nascimento</t>
  </si>
  <si>
    <t>talita.nascimento@haoc.com.br</t>
  </si>
  <si>
    <t>RE:  Carta de oposição ao sindicato dos enfermeiros</t>
  </si>
  <si>
    <t>17/02/2025 15:14:15</t>
  </si>
  <si>
    <t>13/02/2025 16:03:53</t>
  </si>
  <si>
    <t xml:space="preserve">RE:  Chamado #R60302 - liberação de acesso e controle do ponto dos assistentes da farmácia do centro cirurgico   </t>
  </si>
  <si>
    <t>19/02/2025 16:30:17</t>
  </si>
  <si>
    <t xml:space="preserve">RE:  Crachá  para terceiros (Acesso ao Hospital) - Medica auditora Care Plus </t>
  </si>
  <si>
    <t>19/03/2025 11:10:09</t>
  </si>
  <si>
    <t>RE:  Troca de data de férias - APROVADA</t>
  </si>
  <si>
    <t>03/03/2025 09:18:35</t>
  </si>
  <si>
    <t>Re: .informe de rendimentos</t>
  </si>
  <si>
    <t>05/03/2025 16:51:01</t>
  </si>
  <si>
    <t>RE: .informe de rendimentos</t>
  </si>
  <si>
    <t>03/02/2025 17:40:58</t>
  </si>
  <si>
    <t>Re: [INSS] O status do requerimento 88515270 foi alterado para Exigência</t>
  </si>
  <si>
    <t>11/03/2025 17:53:03</t>
  </si>
  <si>
    <t>Re: [Scan] Oposição ao desconto sindicato</t>
  </si>
  <si>
    <t>12/03/2025 18:29:26</t>
  </si>
  <si>
    <t>RE: [Scan] Oposição ao desconto sindicato</t>
  </si>
  <si>
    <t>06/01/2025 16:42:51</t>
  </si>
  <si>
    <t>RE: 19117 - ANTONIA COSTA DOS SANTOS</t>
  </si>
  <si>
    <t>03/03/2025 09:10:47</t>
  </si>
  <si>
    <t>Camilla Alves Teixeira</t>
  </si>
  <si>
    <t>camilla.alves@haoc.com.br</t>
  </si>
  <si>
    <t>RE: 227 - Licença Casamento</t>
  </si>
  <si>
    <t>12/03/2025 17:56:31</t>
  </si>
  <si>
    <t>07/01/2025 11:12:41</t>
  </si>
  <si>
    <t>07/01/2025 11:28:30</t>
  </si>
  <si>
    <t>07/01/2025 11:34:50</t>
  </si>
  <si>
    <t>08/01/2025 15:23:42</t>
  </si>
  <si>
    <t>08/01/2025 15:50:33</t>
  </si>
  <si>
    <t>08/01/2025 16:29:05</t>
  </si>
  <si>
    <t>Camilla Alves Teixeira Santana</t>
  </si>
  <si>
    <t>19/02/2025 13:41:43</t>
  </si>
  <si>
    <t>18/02/2025 18:19:32</t>
  </si>
  <si>
    <t>RE: 60.726.502/0001-26 - Recebimentos FGTS Trabalhador R$ 8.324,11 e R$ 16.741,48  - 07/02/2025</t>
  </si>
  <si>
    <t>19/02/2025 17:13:08</t>
  </si>
  <si>
    <t>05/03/2025 13:37:10</t>
  </si>
  <si>
    <t>RE: Acesso ao Centro de Custo Educação Médica</t>
  </si>
  <si>
    <t>05/02/2025 09:12:03</t>
  </si>
  <si>
    <t>Anderson Rodrigues</t>
  </si>
  <si>
    <t>rodriguesaf@gmail.com</t>
  </si>
  <si>
    <t>Re: Acesso ao Estacionamento Terceiros - Torre A</t>
  </si>
  <si>
    <t>05/02/2025 13:50:39</t>
  </si>
  <si>
    <t>Pablo Bustamante Ribeiro</t>
  </si>
  <si>
    <t>pablo.ribeiro@haoc.com.br</t>
  </si>
  <si>
    <t>RE: Acesso ao Estacionamento Terceiros - Torre A</t>
  </si>
  <si>
    <t>06/02/2025 09:23:28</t>
  </si>
  <si>
    <t>06/02/2025 17:11:48</t>
  </si>
  <si>
    <t>06/02/2025 18:24:11</t>
  </si>
  <si>
    <t>07/02/2025 13:17:39</t>
  </si>
  <si>
    <t>07/02/2025 14:28:39</t>
  </si>
  <si>
    <t>07/02/2025 15:48:29</t>
  </si>
  <si>
    <t>12/02/2025 10:41:52</t>
  </si>
  <si>
    <t>19/03/2025 10:05:38</t>
  </si>
  <si>
    <t>RE: Acesso ao Refeitório - Residente Vitória de Alencar Gaspar Westarp Muniz</t>
  </si>
  <si>
    <t>14/03/2025 13:06:48</t>
  </si>
  <si>
    <t>RE: Acesso ao Refeitório Leticia Motono</t>
  </si>
  <si>
    <t>18/02/2025 11:49:51</t>
  </si>
  <si>
    <t>Adriana Cibele Silva Gomes</t>
  </si>
  <si>
    <t>adriana.gomes@safra.com.br</t>
  </si>
  <si>
    <t xml:space="preserve">RE: ACESSO- HAOC  Safra arquivos Consignado </t>
  </si>
  <si>
    <t>18/02/2025 11:51:28</t>
  </si>
  <si>
    <t>Conciliacao Consignado</t>
  </si>
  <si>
    <t>conciliacao.consignado@safra.com.br</t>
  </si>
  <si>
    <t>26/02/2025 16:45:32</t>
  </si>
  <si>
    <t>RE: Acesso negado a meses</t>
  </si>
  <si>
    <t>26/02/2025 17:22:21</t>
  </si>
  <si>
    <t>Rejane cardoso da silva reh</t>
  </si>
  <si>
    <t>rejanecardosodasilvareh@gmail.com</t>
  </si>
  <si>
    <t>Re: Acesso negado a meses</t>
  </si>
  <si>
    <t>26/02/2025 17:40:35</t>
  </si>
  <si>
    <t>26/02/2025 17:41:10</t>
  </si>
  <si>
    <t>27/02/2025 09:55:50</t>
  </si>
  <si>
    <t>27/02/2025 15:27:46</t>
  </si>
  <si>
    <t>28/02/2025 08:05:53</t>
  </si>
  <si>
    <t>18/03/2025 12:41:18</t>
  </si>
  <si>
    <t>RE: Acesso Univers - Matricula 19374</t>
  </si>
  <si>
    <t>18/03/2025 13:38:50</t>
  </si>
  <si>
    <t>18/03/2025 14:23:38</t>
  </si>
  <si>
    <t>13/03/2025 11:49:17</t>
  </si>
  <si>
    <t>Re: Adiantamento</t>
  </si>
  <si>
    <t>13/03/2025 14:47:13</t>
  </si>
  <si>
    <t>15/03/2025 02:55:30</t>
  </si>
  <si>
    <t>Re: Adiantamento de salário afastamento</t>
  </si>
  <si>
    <t>31/01/2025 11:30:24</t>
  </si>
  <si>
    <t>RE: Adiantamento salarial.</t>
  </si>
  <si>
    <t>31/01/2025 14:48:54</t>
  </si>
  <si>
    <t>Re: Adiantamento salarial.</t>
  </si>
  <si>
    <t>04/02/2025 03:05:59</t>
  </si>
  <si>
    <t>07/01/2025 16:53:58</t>
  </si>
  <si>
    <t>Jonatas Jefferson dos Santos</t>
  </si>
  <si>
    <t>jonatas.santos@haoc.com.br</t>
  </si>
  <si>
    <t xml:space="preserve">RE: Admissões Janeiro 2025 </t>
  </si>
  <si>
    <t>24/01/2025 09:44:23</t>
  </si>
  <si>
    <t>Priscila de Moura Galdino</t>
  </si>
  <si>
    <t>priscila.galdino@haoc.com.br</t>
  </si>
  <si>
    <t>RE: Advertência -  Ketlyn do Nascimento Dias Leandro - 19199</t>
  </si>
  <si>
    <t>24/01/2025 11:20:03</t>
  </si>
  <si>
    <t>28/01/2025 08:07:23</t>
  </si>
  <si>
    <t>10/02/2025 14:05:25</t>
  </si>
  <si>
    <t>RE: Afastamento INSS</t>
  </si>
  <si>
    <t>11/02/2025 13:37:12</t>
  </si>
  <si>
    <t>12/02/2025 15:13:34</t>
  </si>
  <si>
    <t>10/02/2025 13:11:16</t>
  </si>
  <si>
    <t>RE: Ajuste de Atestado - Mat – 13773 – Paulo Jose Cecilio</t>
  </si>
  <si>
    <t>19/03/2025 11:30:49</t>
  </si>
  <si>
    <t>RE: Ajuste de ponto</t>
  </si>
  <si>
    <t>21/03/2025 10:09:40</t>
  </si>
  <si>
    <t xml:space="preserve">RE: Ajuste de ponto </t>
  </si>
  <si>
    <t>19/03/2025 14:36:56</t>
  </si>
  <si>
    <t>Gabriela Cintra Sampietri</t>
  </si>
  <si>
    <t>gabriela.sampietri@haoc.com.br</t>
  </si>
  <si>
    <t>RE: Ajuste de Ponto - Estagiário de enfermagem</t>
  </si>
  <si>
    <t>19/03/2025 10:55:02</t>
  </si>
  <si>
    <t>RE: Ajuste em ponto já fechado: Gideão Mosa Neves - 19201</t>
  </si>
  <si>
    <t>24/03/2025 13:20:49</t>
  </si>
  <si>
    <t>Gideao Mosa Neves</t>
  </si>
  <si>
    <t>gideao.neves@haoc.com.br</t>
  </si>
  <si>
    <t>27/03/2025 11:25:43</t>
  </si>
  <si>
    <t>10/03/2025 10:11:50</t>
  </si>
  <si>
    <t>RE: Aline Costa crachá 19045</t>
  </si>
  <si>
    <t>12/03/2025 10:29:48</t>
  </si>
  <si>
    <t>Thalyta Gouveia Mota</t>
  </si>
  <si>
    <t>thalyta.mota@haoc.com.br</t>
  </si>
  <si>
    <t xml:space="preserve">RE: ALMOÇO / CRACHÁ </t>
  </si>
  <si>
    <t>12/03/2025 12:47:57</t>
  </si>
  <si>
    <t>12/03/2025 13:04:09</t>
  </si>
  <si>
    <t>24/03/2025 08:59:46</t>
  </si>
  <si>
    <t>RE: ALOCAÇÃO UNIDADE PAULISTA - RENATA DE JESUS SANTOS</t>
  </si>
  <si>
    <t>24/03/2025 09:01:34</t>
  </si>
  <si>
    <t>Renata santos</t>
  </si>
  <si>
    <t>renatajs2013@hotmail.com</t>
  </si>
  <si>
    <t>Re: ALOCAÇÃO UNIDADE PAULISTA - RENATA DE JESUS SANTOS</t>
  </si>
  <si>
    <t>21/02/2025 09:49:14</t>
  </si>
  <si>
    <t>RE: Alteração da mensalidade do curso - EDUCA  HAOC</t>
  </si>
  <si>
    <t>14/03/2025 15:48:26</t>
  </si>
  <si>
    <t>Karina Maria Alves dos Santos</t>
  </si>
  <si>
    <t>karina.alves@haoc.com.br</t>
  </si>
  <si>
    <t>Re: Alteração de férias</t>
  </si>
  <si>
    <t>21/03/2025 10:07:27</t>
  </si>
  <si>
    <t xml:space="preserve">RE: Alteração de férias - Ana Rosa da Silva ( 15329 ) </t>
  </si>
  <si>
    <t>18/02/2025 17:03:25</t>
  </si>
  <si>
    <t>RE: Alteração de início de férias</t>
  </si>
  <si>
    <t>05/02/2025 16:07:47</t>
  </si>
  <si>
    <t>RE: Alteração de período de férias</t>
  </si>
  <si>
    <t>05/02/2025 08:54:47</t>
  </si>
  <si>
    <t>Re: Alteração de Vale Transporte</t>
  </si>
  <si>
    <t>13/03/2025 18:50:52</t>
  </si>
  <si>
    <t xml:space="preserve">RE: ALTERAÇÃO DO PEÍODO DE FÉRIAS - MATRÍCULA 14314 </t>
  </si>
  <si>
    <t>13/03/2025 19:07:47</t>
  </si>
  <si>
    <t xml:space="preserve">RE: ALTERAÇÃO DO PERÍODO DE FÉRIAS - MATRÍCULA 14314 </t>
  </si>
  <si>
    <t>11/03/2025 10:03:59</t>
  </si>
  <si>
    <t>RE: ALTERAÇÃO ESCALA/AJUSTE DE PONTO</t>
  </si>
  <si>
    <t>17/03/2025 16:14:41</t>
  </si>
  <si>
    <t>17/01/2025 10:07:10</t>
  </si>
  <si>
    <t>RE: Anuidade Coren</t>
  </si>
  <si>
    <t>07/03/2025 10:29:02</t>
  </si>
  <si>
    <t>Mayara Pereira Lima</t>
  </si>
  <si>
    <t>mayara.lima@haoc.com.br</t>
  </si>
  <si>
    <t>RE: APROVAÇÃO EDUCA HAOC 2025 ✨</t>
  </si>
  <si>
    <t>19/02/2025 16:24:36</t>
  </si>
  <si>
    <t>21/02/2025 10:19:45</t>
  </si>
  <si>
    <t>Re: Assinatura ponto</t>
  </si>
  <si>
    <t>25/03/2025 17:31:45</t>
  </si>
  <si>
    <t>RE: Assunto: RE: HOMOLOGAÇÃO HAOC</t>
  </si>
  <si>
    <t>10/02/2025 08:16:06</t>
  </si>
  <si>
    <t>RE: Atestado</t>
  </si>
  <si>
    <t>19/03/2025 07:44:36</t>
  </si>
  <si>
    <t xml:space="preserve">RE: Atestado </t>
  </si>
  <si>
    <t>18/03/2025 18:34:25</t>
  </si>
  <si>
    <t>Re: Atestado - Doação de sangue</t>
  </si>
  <si>
    <t>15/01/2025 15:03:42</t>
  </si>
  <si>
    <t xml:space="preserve">Re: ATESTADO ACOMPANHANTE 20/12/24 </t>
  </si>
  <si>
    <t>20/01/2025 16:07:41</t>
  </si>
  <si>
    <t>RE: Atestado licença maternidade</t>
  </si>
  <si>
    <t>27/01/2025 10:53:35</t>
  </si>
  <si>
    <t>Re: Atestado medico</t>
  </si>
  <si>
    <t>27/01/2025 12:59:53</t>
  </si>
  <si>
    <t>RE: Atestado medico</t>
  </si>
  <si>
    <t>06/02/2025 12:05:25</t>
  </si>
  <si>
    <t>RE: Atestado Médico - Alana Rocha Andrade</t>
  </si>
  <si>
    <t>24/03/2025 08:04:40</t>
  </si>
  <si>
    <t>RE: Atestado referente a afastamento médico</t>
  </si>
  <si>
    <t>19/02/2025 10:31:13</t>
  </si>
  <si>
    <t>RE: Atualização de Cadastro -  Renam Furtado Almeida - 17961</t>
  </si>
  <si>
    <t>20/02/2025 12:46:26</t>
  </si>
  <si>
    <t>RE: Atualização de dados</t>
  </si>
  <si>
    <t>21/01/2025 08:56:31</t>
  </si>
  <si>
    <t>Re: Atualização de Nome e PIS</t>
  </si>
  <si>
    <t>16/01/2025 09:57:06</t>
  </si>
  <si>
    <t xml:space="preserve">RE: Atualização endereço matrícula 11739 </t>
  </si>
  <si>
    <t>08/01/2025 15:26:11</t>
  </si>
  <si>
    <t>RE: Atualização pasta funcional - conclusão mestrado</t>
  </si>
  <si>
    <t>14/01/2025 10:58:02</t>
  </si>
  <si>
    <t>29/01/2025 09:34:54</t>
  </si>
  <si>
    <t>RE: Atualizar coren</t>
  </si>
  <si>
    <t>14/01/2025 16:07:20</t>
  </si>
  <si>
    <t>RE: Aumento de transporte</t>
  </si>
  <si>
    <t>18/03/2025 10:21:27</t>
  </si>
  <si>
    <t>Re: Auxílio creche</t>
  </si>
  <si>
    <t>18/03/2025 12:33:47</t>
  </si>
  <si>
    <t>29/01/2025 14:07:58</t>
  </si>
  <si>
    <t>RE: Base de dados_Aprendizes Ativos</t>
  </si>
  <si>
    <t>30/01/2025 13:48:13</t>
  </si>
  <si>
    <t>05/02/2025 11:56:36</t>
  </si>
  <si>
    <t xml:space="preserve">Re: Benefício Afastamento </t>
  </si>
  <si>
    <t>10/03/2025 17:24:30</t>
  </si>
  <si>
    <t>RE: BILHETE UNICO</t>
  </si>
  <si>
    <t>10/03/2025 17:21:34</t>
  </si>
  <si>
    <t>12/03/2025 11:50:06</t>
  </si>
  <si>
    <t>RE: Bilhete Único</t>
  </si>
  <si>
    <t>26/03/2025 16:26:50</t>
  </si>
  <si>
    <t>Re: Bilhete único</t>
  </si>
  <si>
    <t>21/01/2025 14:50:05</t>
  </si>
  <si>
    <t>RE: Bilhete único</t>
  </si>
  <si>
    <t>21/01/2025 15:05:32</t>
  </si>
  <si>
    <t>Alessandra Martins</t>
  </si>
  <si>
    <t>aleapdm1@gmail.com</t>
  </si>
  <si>
    <t>21/02/2025 07:40:46</t>
  </si>
  <si>
    <t>RE: Bolsa de estudo</t>
  </si>
  <si>
    <t>17/01/2025 10:38:02</t>
  </si>
  <si>
    <t>Rosana pires</t>
  </si>
  <si>
    <t>rosanapellicia@hotmail.com</t>
  </si>
  <si>
    <t>RE: Cadastro - CTPS</t>
  </si>
  <si>
    <t>24/01/2025 20:54:16</t>
  </si>
  <si>
    <t>Re: Cadastro - CTPS</t>
  </si>
  <si>
    <t>27/01/2025 12:53:50</t>
  </si>
  <si>
    <t>13/03/2025 11:22:20</t>
  </si>
  <si>
    <t>RE: CADASTRO CRACHÁ E RENOVAÇÃO</t>
  </si>
  <si>
    <t>13/03/2025 11:34:33</t>
  </si>
  <si>
    <t>13/03/2025 13:29:04</t>
  </si>
  <si>
    <t>17/03/2025 07:59:49</t>
  </si>
  <si>
    <t>17/03/2025 07:35:58</t>
  </si>
  <si>
    <t>17/03/2025 07:29:46</t>
  </si>
  <si>
    <t>17/03/2025 10:40:55</t>
  </si>
  <si>
    <t>24/03/2025 07:18:49</t>
  </si>
  <si>
    <t>24/03/2025 07:37:09</t>
  </si>
  <si>
    <t>24/03/2025 09:25:56</t>
  </si>
  <si>
    <t>26/03/2025 07:48:45</t>
  </si>
  <si>
    <t>27/03/2025 12:49:53</t>
  </si>
  <si>
    <t>27/03/2025 14:02:14</t>
  </si>
  <si>
    <t>20/01/2025 17:51:14</t>
  </si>
  <si>
    <t>RE: Cadastro de novo colaborador</t>
  </si>
  <si>
    <t>21/01/2025 08:11:46</t>
  </si>
  <si>
    <t>02/01/2025 14:30:57</t>
  </si>
  <si>
    <t>RE: Cadastro de novo médico</t>
  </si>
  <si>
    <t>19/02/2025 10:41:18</t>
  </si>
  <si>
    <t>RE: Cadastro Estagiário - Pesquisa Clínica</t>
  </si>
  <si>
    <t>19/02/2025 11:08:46</t>
  </si>
  <si>
    <t>28/02/2025 08:34:37</t>
  </si>
  <si>
    <t>RE: Cadastro estagiários para acesso as ferramentas de trabalho na área da Pesquisa Clínica</t>
  </si>
  <si>
    <t>28/02/2025 10:26:32</t>
  </si>
  <si>
    <t>26/03/2025 15:21:57</t>
  </si>
  <si>
    <t xml:space="preserve">RE: Cadastro Voluntariado </t>
  </si>
  <si>
    <t>28/02/2025 08:28:42</t>
  </si>
  <si>
    <t>RE: Cadastro_estagiária Biomedicina</t>
  </si>
  <si>
    <t>08/01/2025 14:46:34</t>
  </si>
  <si>
    <t>RE: Cancelamento de dependentes do convênio</t>
  </si>
  <si>
    <t>07/02/2025 10:50:22</t>
  </si>
  <si>
    <t>Ana Paula de Arruda Forte</t>
  </si>
  <si>
    <t>ana.forte@haoc.com.br</t>
  </si>
  <si>
    <t>RE: Cancelamento de Estacionamento</t>
  </si>
  <si>
    <t>07/02/2025 12:19:32</t>
  </si>
  <si>
    <t>13/03/2025 11:20:09</t>
  </si>
  <si>
    <t>RE: Cancelamento de férias</t>
  </si>
  <si>
    <t>14/03/2025 17:33:35</t>
  </si>
  <si>
    <t>18/03/2025 15:03:32</t>
  </si>
  <si>
    <t>18/03/2025 17:17:15</t>
  </si>
  <si>
    <t>Re: Cancelamento de férias</t>
  </si>
  <si>
    <t>19/03/2025 13:14:34</t>
  </si>
  <si>
    <t>10/03/2025 09:52:52</t>
  </si>
  <si>
    <t>RE: Cancelamento de VT</t>
  </si>
  <si>
    <t>23/01/2025 11:27:48</t>
  </si>
  <si>
    <t>Re: CANCELAMENTO DO ESTACIONAMENTO</t>
  </si>
  <si>
    <t>03/01/2025 12:29:43</t>
  </si>
  <si>
    <t>RE: cancelamento/alteração de data de férias</t>
  </si>
  <si>
    <t>03/01/2025 14:44:09</t>
  </si>
  <si>
    <t>20/01/2025 10:26:03</t>
  </si>
  <si>
    <t>RE: Cancelar férias aprovadas no sistema</t>
  </si>
  <si>
    <t>20/01/2025 10:50:36</t>
  </si>
  <si>
    <t>11/03/2025 16:26:23</t>
  </si>
  <si>
    <t xml:space="preserve">RE: Carga horaria errada pelo sênior </t>
  </si>
  <si>
    <t>11/03/2025 09:10:45</t>
  </si>
  <si>
    <t>RE: Carta ao Sindicato</t>
  </si>
  <si>
    <t>19/02/2025 16:38:57</t>
  </si>
  <si>
    <t>RE: Carta de liberação de aviso prévio</t>
  </si>
  <si>
    <t>19/02/2025 17:10:55</t>
  </si>
  <si>
    <t>Re: Carta de liberação de aviso prévio</t>
  </si>
  <si>
    <t>20/02/2025 10:32:34</t>
  </si>
  <si>
    <t>20/02/2025 11:02:51</t>
  </si>
  <si>
    <t>24/02/2025 11:34:52</t>
  </si>
  <si>
    <t>Re: CARTA DE OPOSIÇÃO</t>
  </si>
  <si>
    <t>24/02/2025 11:38:58</t>
  </si>
  <si>
    <t>24/02/2025 11:54:48</t>
  </si>
  <si>
    <t>25/02/2025 14:11:33</t>
  </si>
  <si>
    <t>24/02/2025 11:32:40</t>
  </si>
  <si>
    <t>20/02/2025 20:40:22</t>
  </si>
  <si>
    <t xml:space="preserve">Re: Carta de oposição </t>
  </si>
  <si>
    <t>24/02/2025 20:05:55</t>
  </si>
  <si>
    <t>19/02/2025 16:42:24</t>
  </si>
  <si>
    <t xml:space="preserve">Re: Carta de oposição - Sindicato dos Enfermeiros </t>
  </si>
  <si>
    <t>01/03/2025 05:32:26</t>
  </si>
  <si>
    <t>Re: Carta de oposição a cobrança em folha de pagamento Sindicato dos Enfermeiros</t>
  </si>
  <si>
    <t>18/02/2025 20:00:12</t>
  </si>
  <si>
    <t>Re: Carta de oposição a contribuição sindical</t>
  </si>
  <si>
    <t>17/02/2025 10:08:53</t>
  </si>
  <si>
    <t>Re: Carta de oposição ao desconto assistencial 2024/2025</t>
  </si>
  <si>
    <t>12/03/2025 13:09:08</t>
  </si>
  <si>
    <t>Re: Carta de Oposição ao sindicato assinada e protocolada</t>
  </si>
  <si>
    <t>21/02/2025 18:47:15</t>
  </si>
  <si>
    <t>Re: Carta de oposição ao sindicato dos enfermeiros- Mariana Moraes</t>
  </si>
  <si>
    <t>05/03/2025 08:47:14</t>
  </si>
  <si>
    <t>Andressa Caio</t>
  </si>
  <si>
    <t>andressac9@gmail.com</t>
  </si>
  <si>
    <t>Re: Carta de oposição contribuição 2024/2025</t>
  </si>
  <si>
    <t>20/02/2025 18:35:42</t>
  </si>
  <si>
    <t xml:space="preserve">Re: Carta de oposição sindical - Nubia Luísa de Oliveira Jakubowicz </t>
  </si>
  <si>
    <t>25/02/2025 09:22:21</t>
  </si>
  <si>
    <t>RE: Carta de oposição sindicato 2024/2025 matrícula 12953</t>
  </si>
  <si>
    <t>04/02/2025 13:06:34</t>
  </si>
  <si>
    <t>Re: Carta de Solicitação</t>
  </si>
  <si>
    <t>24/02/2025 15:02:06</t>
  </si>
  <si>
    <t>Re: Carta do Sindicato</t>
  </si>
  <si>
    <t>11/03/2025 09:52:39</t>
  </si>
  <si>
    <t>Re: Carta Oposição Sindical</t>
  </si>
  <si>
    <t>11/03/2025 09:53:56</t>
  </si>
  <si>
    <t>11/03/2025 13:54:35</t>
  </si>
  <si>
    <t>RE: Carta Oposição Sindical</t>
  </si>
  <si>
    <t>12/03/2025 13:18:27</t>
  </si>
  <si>
    <t>24/02/2025 16:26:39</t>
  </si>
  <si>
    <t>RE: Cartão farmacia</t>
  </si>
  <si>
    <t>07/03/2025 12:43:44</t>
  </si>
  <si>
    <t>RE: Catraca Refeitório</t>
  </si>
  <si>
    <t>10/03/2025 07:59:23</t>
  </si>
  <si>
    <t>Bianca Gouveia Batista</t>
  </si>
  <si>
    <t>bianca.batista@haoc.com.br</t>
  </si>
  <si>
    <t>25/03/2025 17:46:40</t>
  </si>
  <si>
    <t>RE: Certidão de Casamento</t>
  </si>
  <si>
    <t>26/03/2025 17:04:36</t>
  </si>
  <si>
    <t>10/03/2025 15:23:17</t>
  </si>
  <si>
    <t>RE: Certidão de Nascimento</t>
  </si>
  <si>
    <t>11/03/2025 14:34:14</t>
  </si>
  <si>
    <t>Re: Certidão de Nascimento</t>
  </si>
  <si>
    <t>12/03/2025 11:38:48</t>
  </si>
  <si>
    <t>12/03/2025 10:21:59</t>
  </si>
  <si>
    <t>RE: CME - ABSENTEÍSMO</t>
  </si>
  <si>
    <t>13/03/2025 07:57:17</t>
  </si>
  <si>
    <t>13/03/2025 08:49:49</t>
  </si>
  <si>
    <t>11/03/2025 17:03:14</t>
  </si>
  <si>
    <t>19/02/2025 11:24:17</t>
  </si>
  <si>
    <t>08/01/2025 11:03:10</t>
  </si>
  <si>
    <t>RE: Colaborador Edimar Ribeiro Paz matrícula: 8676</t>
  </si>
  <si>
    <t>10/03/2025 08:01:00</t>
  </si>
  <si>
    <t>RE: Comprovante auxílio creche</t>
  </si>
  <si>
    <t>26/03/2025 15:07:20</t>
  </si>
  <si>
    <t>RE: Comprovante de demissão</t>
  </si>
  <si>
    <t>20/03/2025 16:32:19</t>
  </si>
  <si>
    <t>RE: Comprovante de oposição à Contribuição Sindical *</t>
  </si>
  <si>
    <t>20/03/2025 16:27:23</t>
  </si>
  <si>
    <t>13/03/2025 10:27:53</t>
  </si>
  <si>
    <t>RE: comprovante pagamento plano de saude 12816 Daniel Garoni Peternelli</t>
  </si>
  <si>
    <t>04/02/2025 13:58:51</t>
  </si>
  <si>
    <t>RE: COMPROVANTES DE PAGAMENTO</t>
  </si>
  <si>
    <t>04/02/2025 11:40:40</t>
  </si>
  <si>
    <t>19/02/2025 09:48:33</t>
  </si>
  <si>
    <t>RE: COMUNICADO DE RESCISÃO INDIRETA - CRISTIANE RODRIGUES GOMES</t>
  </si>
  <si>
    <t>12/02/2025 09:23:03</t>
  </si>
  <si>
    <t>Everaldo de Assis Machado</t>
  </si>
  <si>
    <t>everaldo.machado@haoc.com.br</t>
  </si>
  <si>
    <t>RE: Conecta -Publicação das CCT dos Enfermeiros 24/25</t>
  </si>
  <si>
    <t>12/02/2025 10:05:25</t>
  </si>
  <si>
    <t>19/03/2025 11:25:37</t>
  </si>
  <si>
    <t>RE: CONSULTA MÉDICO DA FAMÍLIA</t>
  </si>
  <si>
    <t>28/03/2025 10:25:28</t>
  </si>
  <si>
    <t xml:space="preserve">RE: Conta bancária </t>
  </si>
  <si>
    <t>19/02/2025 12:48:48</t>
  </si>
  <si>
    <t>Re: Contabilidade de horas - médicos UTI - Jan 2025</t>
  </si>
  <si>
    <t>11/03/2025 10:49:10</t>
  </si>
  <si>
    <t>Anai Marina Oller</t>
  </si>
  <si>
    <t>anaioller25@gmail.com</t>
  </si>
  <si>
    <t>Re: Contato da Anai - Exame Demissional</t>
  </si>
  <si>
    <t>11/03/2025 11:02:26</t>
  </si>
  <si>
    <t>11/03/2025 10:57:18</t>
  </si>
  <si>
    <t>RE: Contato da Anai - Exame Demissional</t>
  </si>
  <si>
    <t>28/02/2025 11:26:51</t>
  </si>
  <si>
    <t>RE: Contrato de Trabalho</t>
  </si>
  <si>
    <t>11/03/2025 19:49:36</t>
  </si>
  <si>
    <t>RE: Contribuição Sindical- Carta de Oposição.</t>
  </si>
  <si>
    <t>11/03/2025 19:50:13</t>
  </si>
  <si>
    <t>21/01/2025 08:20:56</t>
  </si>
  <si>
    <t>RE: Coparticipação plano de saúde</t>
  </si>
  <si>
    <t>21/01/2025 08:21:27</t>
  </si>
  <si>
    <t>RE: Coparticipação plano de saúde.</t>
  </si>
  <si>
    <t>27/01/2025 10:45:23</t>
  </si>
  <si>
    <t xml:space="preserve">RE: Correção do cadastro - Estagiários </t>
  </si>
  <si>
    <t>04/02/2025 12:18:19</t>
  </si>
  <si>
    <t>Re: CORREÇÃO DO NUMERO DO PIS - crachá 16577</t>
  </si>
  <si>
    <t>05/02/2025 13:55:56</t>
  </si>
  <si>
    <t>07/01/2025 10:08:35</t>
  </si>
  <si>
    <t>RE: Crachá</t>
  </si>
  <si>
    <t>11/02/2025 07:32:10</t>
  </si>
  <si>
    <t xml:space="preserve">RE: CRACHÁ </t>
  </si>
  <si>
    <t>25/03/2025 14:21:35</t>
  </si>
  <si>
    <t xml:space="preserve">RE: Crachá 18690 documentos licença maternidade </t>
  </si>
  <si>
    <t>26/03/2025 10:47:53</t>
  </si>
  <si>
    <t>26/03/2025 12:18:29</t>
  </si>
  <si>
    <t xml:space="preserve">Re: Crachá 18690 documentos licença maternidade </t>
  </si>
  <si>
    <t>26/03/2025 13:30:09</t>
  </si>
  <si>
    <t>11/03/2025 11:09:43</t>
  </si>
  <si>
    <t>Debora Aparecida Moreira Roza</t>
  </si>
  <si>
    <t>debora.roza@haoc.com.br</t>
  </si>
  <si>
    <t xml:space="preserve">Re: Crachá bloqueado </t>
  </si>
  <si>
    <t>13/03/2025 11:28:34</t>
  </si>
  <si>
    <t>28/02/2025 08:37:08</t>
  </si>
  <si>
    <t xml:space="preserve">RE: Crachá estagiário Pesquisa Clínica </t>
  </si>
  <si>
    <t>28/02/2025 09:10:15</t>
  </si>
  <si>
    <t>Deborah N. T. B. Sampaio</t>
  </si>
  <si>
    <t>deborah.sampaio@haoc.com.br</t>
  </si>
  <si>
    <t>28/02/2025 10:00:28</t>
  </si>
  <si>
    <t>19/03/2025 10:17:38</t>
  </si>
  <si>
    <t xml:space="preserve">RE: Crachá para almoço - Consultora </t>
  </si>
  <si>
    <t>19/03/2025 12:05:12</t>
  </si>
  <si>
    <t>20/03/2025 08:10:28</t>
  </si>
  <si>
    <t>Emily de Oliveira Viana Cardoso</t>
  </si>
  <si>
    <t>emily.viana@haoc.com.br</t>
  </si>
  <si>
    <t>23/01/2025 12:47:34</t>
  </si>
  <si>
    <t>Sabrina Dantas</t>
  </si>
  <si>
    <t>sabrinaodantas@gmail.com</t>
  </si>
  <si>
    <t>Re: CTPS em aberto após desligamento</t>
  </si>
  <si>
    <t>07/02/2025 09:55:23</t>
  </si>
  <si>
    <t>07/02/2025 15:54:35</t>
  </si>
  <si>
    <t>16/01/2025 12:23:28</t>
  </si>
  <si>
    <t>RE: CTPS em aberto após desligamento</t>
  </si>
  <si>
    <t>23/01/2025 13:46:11</t>
  </si>
  <si>
    <t>07/02/2025 13:04:11</t>
  </si>
  <si>
    <t>11/02/2025 16:24:17</t>
  </si>
  <si>
    <t>06/01/2025 16:15:24</t>
  </si>
  <si>
    <t>Re: Daniela Laranja | HOSPITAL ALEMAO OSWALDO CRUZ</t>
  </si>
  <si>
    <t>26/03/2025 08:20:04</t>
  </si>
  <si>
    <t>Re: Declaração</t>
  </si>
  <si>
    <t>11/02/2025 08:08:22</t>
  </si>
  <si>
    <t>RE: Declaração - Certidão de nascimento - Pedro Henrique Peixinho Guimarães</t>
  </si>
  <si>
    <t>11/02/2025 11:59:42</t>
  </si>
  <si>
    <t>11/02/2025 09:21:25</t>
  </si>
  <si>
    <t xml:space="preserve">RE: Declaração com horário de trabalho. </t>
  </si>
  <si>
    <t>17/02/2025 07:29:46</t>
  </si>
  <si>
    <t xml:space="preserve">RE: Declaração consulta médica e exame </t>
  </si>
  <si>
    <t>25/03/2025 07:42:41</t>
  </si>
  <si>
    <t>Re: Declaração de acompanhante menor</t>
  </si>
  <si>
    <t>11/02/2025 15:29:52</t>
  </si>
  <si>
    <t xml:space="preserve">RE: Declaração de estágio - Estagiária de Enfermagem </t>
  </si>
  <si>
    <t>18/02/2025 07:36:09</t>
  </si>
  <si>
    <t>RE: Declaração de horário de trabalho - matricula 18836</t>
  </si>
  <si>
    <t>18/02/2025 09:48:40</t>
  </si>
  <si>
    <t>William de Almeida Bispo</t>
  </si>
  <si>
    <t>william.bispo@haoc.com.br</t>
  </si>
  <si>
    <t>18/02/2025 17:20:04</t>
  </si>
  <si>
    <t>24/02/2025 18:08:07</t>
  </si>
  <si>
    <t>RE: Declaração de horas -  crachá 12475</t>
  </si>
  <si>
    <t>25/02/2025 09:52:00</t>
  </si>
  <si>
    <t>27/01/2025 13:22:44</t>
  </si>
  <si>
    <t>RE: Declaração de horas - matricula 12475</t>
  </si>
  <si>
    <t>05/03/2025 16:19:11</t>
  </si>
  <si>
    <t>RE: Declaração de imposto de renda</t>
  </si>
  <si>
    <t>20/02/2025 16:07:04</t>
  </si>
  <si>
    <t>Atila Steigerwald</t>
  </si>
  <si>
    <t>atila.steigerwald@haoc.com.br</t>
  </si>
  <si>
    <t>RE: Declaração de não concordante com a contribuição assistencial ao SINDHOSFIL</t>
  </si>
  <si>
    <t>20/02/2025 17:56:51</t>
  </si>
  <si>
    <t>24/02/2025 16:34:37</t>
  </si>
  <si>
    <t>07/01/2025 12:52:48</t>
  </si>
  <si>
    <t>Re: Declaração de retenção de INSS primeiro semestre de 2023</t>
  </si>
  <si>
    <t>11/02/2025 09:31:40</t>
  </si>
  <si>
    <t xml:space="preserve">RE: Declaração de trabalho </t>
  </si>
  <si>
    <t>11/02/2025 12:12:31</t>
  </si>
  <si>
    <t xml:space="preserve">Re: Declaração de trabalho </t>
  </si>
  <si>
    <t>11/02/2025 09:13:24</t>
  </si>
  <si>
    <t>RE: Declaração de trabalho Mariana Paes (11755)</t>
  </si>
  <si>
    <t>29/01/2025 09:30:22</t>
  </si>
  <si>
    <t>RE: DECLARAÇÃO DE VÍNCULO EMPREGATÍCIO</t>
  </si>
  <si>
    <t>17/03/2025 10:35:54</t>
  </si>
  <si>
    <t xml:space="preserve">RE: Declaração IR </t>
  </si>
  <si>
    <t>17/03/2025 10:46:52</t>
  </si>
  <si>
    <t>18/03/2025 17:22:34</t>
  </si>
  <si>
    <t>Re: Declaração ir 2024</t>
  </si>
  <si>
    <t>21/03/2025 07:09:41</t>
  </si>
  <si>
    <t>RE: Demissão 17719</t>
  </si>
  <si>
    <t>29/01/2025 10:44:27</t>
  </si>
  <si>
    <t xml:space="preserve">RE: Desconto Salarial - VT </t>
  </si>
  <si>
    <t>05/03/2025 15:01:32</t>
  </si>
  <si>
    <t>BKF - Barbara Kiyoe Fujissaki</t>
  </si>
  <si>
    <t>barbara.fujissaki@autuori.com.br</t>
  </si>
  <si>
    <t xml:space="preserve">RE: Descontos Judiciais Folha 02/2025 </t>
  </si>
  <si>
    <t>14/01/2025 14:28:38</t>
  </si>
  <si>
    <t>RE: Desligamento</t>
  </si>
  <si>
    <t>07/03/2025 13:04:24</t>
  </si>
  <si>
    <t>leticia.pinho@saberaprendizes.org.br</t>
  </si>
  <si>
    <t>Re: Desligamento - Isabela Aureliano Antunes</t>
  </si>
  <si>
    <t>28/02/2025 09:26:28</t>
  </si>
  <si>
    <t>RE: Desligamento - Isabela Aureliano Antunes</t>
  </si>
  <si>
    <t>16/01/2025 14:27:08</t>
  </si>
  <si>
    <t>RE: Desligamento 17719</t>
  </si>
  <si>
    <t>17/02/2025 11:10:39</t>
  </si>
  <si>
    <t>RE: Desligamento da colaboradora Talita matrícula 18773</t>
  </si>
  <si>
    <t>28/02/2025 06:38:20</t>
  </si>
  <si>
    <t>RE: Diploma</t>
  </si>
  <si>
    <t>07/02/2025 11:43:55</t>
  </si>
  <si>
    <t>Re: Dissídio Médico</t>
  </si>
  <si>
    <t>07/02/2025 11:04:46</t>
  </si>
  <si>
    <t>23/01/2025 08:02:36</t>
  </si>
  <si>
    <t>RE: Documento de jonatas ferreira</t>
  </si>
  <si>
    <t>23/01/2025 07:45:30</t>
  </si>
  <si>
    <t>06/02/2025 10:11:56</t>
  </si>
  <si>
    <t>Re: Documento de jonatas ferreira</t>
  </si>
  <si>
    <t>06/02/2025 10:47:52</t>
  </si>
  <si>
    <t>06/02/2025 16:35:04</t>
  </si>
  <si>
    <t>25/03/2025 11:36:55</t>
  </si>
  <si>
    <t>RE: Documentos licença maternidade crachá 18690</t>
  </si>
  <si>
    <t>25/03/2025 12:54:35</t>
  </si>
  <si>
    <t>25/03/2025 13:01:06</t>
  </si>
  <si>
    <t>Re: Documentos licença maternidade crachá 18690</t>
  </si>
  <si>
    <t>25/03/2025 15:59:44</t>
  </si>
  <si>
    <t>03/03/2025 07:56:40</t>
  </si>
  <si>
    <t>RE: Dúvida</t>
  </si>
  <si>
    <t>26/02/2025 16:43:25</t>
  </si>
  <si>
    <t>19/02/2025 09:56:28</t>
  </si>
  <si>
    <t>Recrutamento</t>
  </si>
  <si>
    <t>recrutamento@haoc.com.br</t>
  </si>
  <si>
    <t xml:space="preserve">RE: Dúvida </t>
  </si>
  <si>
    <t>19/02/2025 10:13:53</t>
  </si>
  <si>
    <t xml:space="preserve">Re: Dúvida </t>
  </si>
  <si>
    <t>10/03/2025 18:25:09</t>
  </si>
  <si>
    <t>RE: Duvida - Banco de Hora</t>
  </si>
  <si>
    <t>12/03/2025 08:30:14</t>
  </si>
  <si>
    <t>18/03/2025 15:23:44</t>
  </si>
  <si>
    <t>RE: Dúvida - vale transporte</t>
  </si>
  <si>
    <t>31/01/2025 12:36:27</t>
  </si>
  <si>
    <t>Re: Dúvida Saldo Devedor - Retorno Afastamento</t>
  </si>
  <si>
    <t>31/01/2025 15:17:32</t>
  </si>
  <si>
    <t>04/02/2025 09:50:46</t>
  </si>
  <si>
    <t>04/02/2025 17:46:20</t>
  </si>
  <si>
    <t>25/02/2025 14:48:55</t>
  </si>
  <si>
    <t xml:space="preserve">RE: Dúvida sobre Termo de Recisão - Stephany Borzi Marques </t>
  </si>
  <si>
    <t>26/02/2025 07:58:08</t>
  </si>
  <si>
    <t>25/02/2025 16:21:10</t>
  </si>
  <si>
    <t>RE: DÚVIDAS benefícios e CTPS</t>
  </si>
  <si>
    <t>28/02/2025 07:59:13</t>
  </si>
  <si>
    <t>RE: Dúvidas.</t>
  </si>
  <si>
    <t>27/02/2025 20:52:18</t>
  </si>
  <si>
    <t>Re: Dúvidas.</t>
  </si>
  <si>
    <t>19/02/2025 16:28:02</t>
  </si>
  <si>
    <t>Thais Moraes Vieira</t>
  </si>
  <si>
    <t>thaismoraesvieira@gmail.com</t>
  </si>
  <si>
    <t>Re: Educa HAOC</t>
  </si>
  <si>
    <t>14/01/2025 10:03:34</t>
  </si>
  <si>
    <t>RE: Educahaoc</t>
  </si>
  <si>
    <t>11/02/2025 16:30:15</t>
  </si>
  <si>
    <t>Fabiana Pereira Sampaio dos Santos</t>
  </si>
  <si>
    <t>fabiana_pss@hotmail.com</t>
  </si>
  <si>
    <t>Re: Empréstimo consignado</t>
  </si>
  <si>
    <t>13/02/2025 16:40:34</t>
  </si>
  <si>
    <t>17/03/2025 11:46:31</t>
  </si>
  <si>
    <t>Leonardo Francisco</t>
  </si>
  <si>
    <t>leo.22_silva@icloud.com</t>
  </si>
  <si>
    <t>Re: ENC: carta de duplo vínculo referente ao mês de Março /25</t>
  </si>
  <si>
    <t>09/01/2025 22:24:51</t>
  </si>
  <si>
    <t>Greice Kelly Bandeira de Oliveira</t>
  </si>
  <si>
    <t>grebandeira@yahoo.com</t>
  </si>
  <si>
    <t xml:space="preserve">Re: Encaminhar: Encaminhar: Declaração para expatriação - Enfermeira Greice Bandeira </t>
  </si>
  <si>
    <t>23/01/2025 14:45:12</t>
  </si>
  <si>
    <t>RE: Erro em formulario de seguro desemprego</t>
  </si>
  <si>
    <t>28/01/2025 12:13:09</t>
  </si>
  <si>
    <t>RE: Erro no cadastro no fgts</t>
  </si>
  <si>
    <t>29/01/2025 12:25:37</t>
  </si>
  <si>
    <t>Re: Esclarecimento sobre pagamento</t>
  </si>
  <si>
    <t>24/03/2025 09:35:19</t>
  </si>
  <si>
    <t>Re: Estacionamento</t>
  </si>
  <si>
    <t>24/03/2025 19:24:45</t>
  </si>
  <si>
    <t>13/01/2025 07:54:07</t>
  </si>
  <si>
    <t>13/01/2025 08:52:53</t>
  </si>
  <si>
    <t>02/01/2025 08:24:01</t>
  </si>
  <si>
    <t>RE: Estacionamento com problema acesso.</t>
  </si>
  <si>
    <t>02/01/2025 09:15:21</t>
  </si>
  <si>
    <t>07/03/2025 09:15:11</t>
  </si>
  <si>
    <t>RE: Estacionamento de Estacionamento</t>
  </si>
  <si>
    <t>06/01/2025 15:30:31</t>
  </si>
  <si>
    <t>RE: Estacionamento funcionário</t>
  </si>
  <si>
    <t>06/01/2025 15:32:54</t>
  </si>
  <si>
    <t>13/03/2025 08:57:24</t>
  </si>
  <si>
    <t>RE: Estacionamento nos finais de semana</t>
  </si>
  <si>
    <t>27/01/2025 07:22:24</t>
  </si>
  <si>
    <t>Melissa Araquam da Silva</t>
  </si>
  <si>
    <t>melissa.silva@haoc.com.br</t>
  </si>
  <si>
    <t>RE: Estágio</t>
  </si>
  <si>
    <t>03/02/2025 13:51:07</t>
  </si>
  <si>
    <t>RE: Estágio de Enfermagem</t>
  </si>
  <si>
    <t>03/02/2025 14:15:56</t>
  </si>
  <si>
    <t>06/03/2025 16:59:04</t>
  </si>
  <si>
    <t>Bruno Luiz E De Souza</t>
  </si>
  <si>
    <t>bruno_evangelista@ciee.org.br</t>
  </si>
  <si>
    <t>Re: Estagios excluir próximo faturamento _ urgente</t>
  </si>
  <si>
    <t>06/03/2025 18:05:57</t>
  </si>
  <si>
    <t>06/03/2025 18:23:39</t>
  </si>
  <si>
    <t>Elaine Dos Santos Borges</t>
  </si>
  <si>
    <t>elaine_borges@ciee.ong.br</t>
  </si>
  <si>
    <t>12/03/2025 11:13:48</t>
  </si>
  <si>
    <t>12/03/2025 11:38:18</t>
  </si>
  <si>
    <t>15/01/2025 18:24:44</t>
  </si>
  <si>
    <t>RE: Estevao Bassi - Oposição ao desconto à contribuição assistencial 2024/2025 – Sindhosp, conforme regras enumeradas no site do sindicato abaixo.</t>
  </si>
  <si>
    <t>17/01/2025 14:55:47</t>
  </si>
  <si>
    <t>07/01/2025 21:04:04</t>
  </si>
  <si>
    <t>Edna Amaro Nascimento</t>
  </si>
  <si>
    <t>edna_dailza@hotmail.com</t>
  </si>
  <si>
    <t>Re: Exclusão dependente plano HAOC   +21 anos_ Janeiro 2025</t>
  </si>
  <si>
    <t>08/01/2025 11:08:01</t>
  </si>
  <si>
    <t>RE: Exclusão dependente plano HAOC   +21 anos_ Janeiro 2025</t>
  </si>
  <si>
    <t>10/01/2025 13:26:55</t>
  </si>
  <si>
    <t>RE: Exigencia INSS colaborador Claudemi Alves de Freitas</t>
  </si>
  <si>
    <t>28/03/2025 15:23:28</t>
  </si>
  <si>
    <t>Iracy Viana</t>
  </si>
  <si>
    <t>iracy175viana@gmail.com</t>
  </si>
  <si>
    <t>Re: Extratos SulAmérica</t>
  </si>
  <si>
    <t>31/01/2025 10:59:19</t>
  </si>
  <si>
    <t>Re: Falta</t>
  </si>
  <si>
    <t>13/01/2025 21:50:33</t>
  </si>
  <si>
    <t>Re: Faltas no Ponto - Cristiane 17735</t>
  </si>
  <si>
    <t>23/01/2025 08:41:10</t>
  </si>
  <si>
    <t>Fabio Paiva</t>
  </si>
  <si>
    <t>fabio.paiva@manpowergroup.com.br</t>
  </si>
  <si>
    <t>RE: FATURAMENTO HOSPITAL ALEMAO - SÃO PAULO/SP - 01/2025</t>
  </si>
  <si>
    <t>23/01/2025 08:28:28</t>
  </si>
  <si>
    <t>21/03/2025 17:33:37</t>
  </si>
  <si>
    <t>RE: Férias</t>
  </si>
  <si>
    <t>31/01/2025 10:19:06</t>
  </si>
  <si>
    <t>Re: Férias Colaboradora Jessyka Martins Pontes de Freitas</t>
  </si>
  <si>
    <t>06/01/2025 20:37:39</t>
  </si>
  <si>
    <t>Re: Férias colaboradora Renata Pinho</t>
  </si>
  <si>
    <t>18/02/2025 14:28:36</t>
  </si>
  <si>
    <t xml:space="preserve">RE: Férias periodo 06/03 a 25/03 </t>
  </si>
  <si>
    <t>18/02/2025 14:49:04</t>
  </si>
  <si>
    <t>27/03/2025 16:14:17</t>
  </si>
  <si>
    <t xml:space="preserve">Re: Férias pós Licença Maternidade </t>
  </si>
  <si>
    <t>03/01/2025 13:34:03</t>
  </si>
  <si>
    <t>RE: Férias Priscilla Mendonça de Souza ID 9861</t>
  </si>
  <si>
    <t>14/02/2025 10:05:13</t>
  </si>
  <si>
    <t>RE: Fgts</t>
  </si>
  <si>
    <t>08/02/2025 07:30:58</t>
  </si>
  <si>
    <t xml:space="preserve">Re: FGTS </t>
  </si>
  <si>
    <t>09/01/2025 15:35:24</t>
  </si>
  <si>
    <t>Shenifer Lauana Bertasso</t>
  </si>
  <si>
    <t>shenifer.bertasso@haoc.com.br</t>
  </si>
  <si>
    <t>Re: Fluxo Afastamento Alteração espécie 91</t>
  </si>
  <si>
    <t>28/02/2025 17:08:44</t>
  </si>
  <si>
    <t>Re: Folha de pagamento</t>
  </si>
  <si>
    <t>06/02/2025 16:37:40</t>
  </si>
  <si>
    <t>Re: Formulário</t>
  </si>
  <si>
    <t>07/02/2025 17:23:13</t>
  </si>
  <si>
    <t>07/02/2025 17:24:09</t>
  </si>
  <si>
    <t>11/03/2025 11:23:36</t>
  </si>
  <si>
    <t>RE: Gostaria de sabro minha recisão?</t>
  </si>
  <si>
    <t>07/02/2025 09:16:56</t>
  </si>
  <si>
    <t>RE: HAOC - RT 1000038-03.2023.5.02.0068 - ADELIA GONCALVES SILVA - PAGAMENTO DE FGTS E OBRIGAÇÃO DE FAZER</t>
  </si>
  <si>
    <t>11/03/2025 15:08:32</t>
  </si>
  <si>
    <t>angelica.picoloto@safra.com.br</t>
  </si>
  <si>
    <t xml:space="preserve">RE: HAOC| ABERTURA DE CONTA </t>
  </si>
  <si>
    <t>11/03/2025 15:39:07</t>
  </si>
  <si>
    <t>12/03/2025 10:15:23</t>
  </si>
  <si>
    <t xml:space="preserve">RE: HAOC| CHECK-LIST DE ESTACIONAMENTO </t>
  </si>
  <si>
    <t>26/02/2025 12:49:28</t>
  </si>
  <si>
    <t>Camila Baldo Custodio</t>
  </si>
  <si>
    <t>milabcustodio@gmail.com</t>
  </si>
  <si>
    <t>Re: HAOC| Solicitação estacionamento - Finais de semana</t>
  </si>
  <si>
    <t>24/03/2025 12:30:35</t>
  </si>
  <si>
    <t>Re: Holerite</t>
  </si>
  <si>
    <t>24/03/2025 21:54:04</t>
  </si>
  <si>
    <t>30/01/2025 12:38:01</t>
  </si>
  <si>
    <t xml:space="preserve">RE: Holerite </t>
  </si>
  <si>
    <t>07/01/2025 15:15:38</t>
  </si>
  <si>
    <t>Re: Homologação</t>
  </si>
  <si>
    <t>08/01/2025 10:03:49</t>
  </si>
  <si>
    <t>20/01/2025 11:42:32</t>
  </si>
  <si>
    <t>07/01/2025 13:58:40</t>
  </si>
  <si>
    <t>RE: Homologação</t>
  </si>
  <si>
    <t>20/01/2025 11:32:22</t>
  </si>
  <si>
    <t>14/02/2025 08:50:52</t>
  </si>
  <si>
    <t>RE: Homologação e Verbas Rescisórias</t>
  </si>
  <si>
    <t>10/03/2025 07:09:20</t>
  </si>
  <si>
    <t>Re: Imposto de renda</t>
  </si>
  <si>
    <t>18/03/2025 16:14:38</t>
  </si>
  <si>
    <t>RE: Imposto de renda</t>
  </si>
  <si>
    <t>28/02/2025 07:55:29</t>
  </si>
  <si>
    <t>RE: Imposto de Renda</t>
  </si>
  <si>
    <t>17/01/2025 13:31:38</t>
  </si>
  <si>
    <t xml:space="preserve">RE: Imposto de renda </t>
  </si>
  <si>
    <t>14/02/2025 17:12:19</t>
  </si>
  <si>
    <t>Re: Inclusão da esposa ao convênio (grávida)</t>
  </si>
  <si>
    <t>17/02/2025 11:07:45</t>
  </si>
  <si>
    <t>RE: Inclusão da esposa ao convênio (grávida)</t>
  </si>
  <si>
    <t>17/03/2025 16:48:10</t>
  </si>
  <si>
    <t>RE: Inclusão da filha</t>
  </si>
  <si>
    <t>20/03/2025 07:43:43</t>
  </si>
  <si>
    <t>06/01/2025 16:44:27</t>
  </si>
  <si>
    <t xml:space="preserve">RE: Inclusão de benefícios </t>
  </si>
  <si>
    <t>06/02/2025 10:45:36</t>
  </si>
  <si>
    <t>RE: Inclusão de cônjuge no plano de saúde</t>
  </si>
  <si>
    <t>06/02/2025 16:36:09</t>
  </si>
  <si>
    <t>29/01/2025 09:38:29</t>
  </si>
  <si>
    <t>RE: Inclusão de Dependente</t>
  </si>
  <si>
    <t>29/01/2025 10:52:31</t>
  </si>
  <si>
    <t>29/01/2025 15:33:12</t>
  </si>
  <si>
    <t>29/01/2025 16:01:19</t>
  </si>
  <si>
    <t>10/01/2025 08:17:08</t>
  </si>
  <si>
    <t>RE: Inclusão de dependente - AM e AO</t>
  </si>
  <si>
    <t>10/01/2025 11:01:18</t>
  </si>
  <si>
    <t>23/01/2025 08:16:18</t>
  </si>
  <si>
    <t>RE: INCLUSÃO DE DEPENDENTE _ DAYANNE M. TENORIO DE LIMA_11123</t>
  </si>
  <si>
    <t>23/01/2025 08:12:23</t>
  </si>
  <si>
    <t>27/02/2025 10:10:22</t>
  </si>
  <si>
    <t xml:space="preserve">RE: Inclusão de dependente ao convenio </t>
  </si>
  <si>
    <t>30/01/2025 10:53:02</t>
  </si>
  <si>
    <t xml:space="preserve">RE: Inclusão de dependente no plano de saúde. </t>
  </si>
  <si>
    <t>30/01/2025 12:14:14</t>
  </si>
  <si>
    <t>30/01/2025 15:17:11</t>
  </si>
  <si>
    <t>31/01/2025 08:20:29</t>
  </si>
  <si>
    <t>31/01/2025 07:59:43</t>
  </si>
  <si>
    <t>03/02/2025 09:51:52</t>
  </si>
  <si>
    <t xml:space="preserve">Re: Inclusão de dependente no plano de saúde. </t>
  </si>
  <si>
    <t>03/02/2025 09:51:51</t>
  </si>
  <si>
    <t>03/02/2025 15:51:45</t>
  </si>
  <si>
    <t>03/02/2025 16:18:14</t>
  </si>
  <si>
    <t>23/01/2025 08:58:47</t>
  </si>
  <si>
    <t>RE: Inclusao de dependente plano de saúde</t>
  </si>
  <si>
    <t>04/02/2025 14:42:04</t>
  </si>
  <si>
    <t>RE: Inclusão de dependentes</t>
  </si>
  <si>
    <t>04/02/2025 16:28:21</t>
  </si>
  <si>
    <t>23/01/2025 09:10:14</t>
  </si>
  <si>
    <t xml:space="preserve">RE: Inclusão Dependente  </t>
  </si>
  <si>
    <t>19/03/2025 10:39:26</t>
  </si>
  <si>
    <t xml:space="preserve">Re: Inclusão do Convênio </t>
  </si>
  <si>
    <t>23/01/2025 13:40:17</t>
  </si>
  <si>
    <t xml:space="preserve">RE: Inclusão do dependente _ Plano de saúde/odonto _10545_Silvana Pereira dos Santos Silva  </t>
  </si>
  <si>
    <t>23/01/2025 14:05:09</t>
  </si>
  <si>
    <t>19/03/2025 11:47:08</t>
  </si>
  <si>
    <t>RE: Inclusão no Convênio medico</t>
  </si>
  <si>
    <t>27/01/2025 07:43:03</t>
  </si>
  <si>
    <t>RE: Inclusão Plano de Saúde/Odonto</t>
  </si>
  <si>
    <t>27/01/2025 08:37:42</t>
  </si>
  <si>
    <t>27/01/2025 09:23:03</t>
  </si>
  <si>
    <t>27/01/2025 10:29:47</t>
  </si>
  <si>
    <t>17/03/2025 16:53:26</t>
  </si>
  <si>
    <t>Re: Informe de Imposto de Renda</t>
  </si>
  <si>
    <t>06/01/2025 16:18:21</t>
  </si>
  <si>
    <t>Denise Ramirez</t>
  </si>
  <si>
    <t>deniseramirez388@gmail.com</t>
  </si>
  <si>
    <t>Re: Informe de imposto de renda</t>
  </si>
  <si>
    <t>17/03/2025 16:28:45</t>
  </si>
  <si>
    <t>Re: Informe de rendimento</t>
  </si>
  <si>
    <t>24/03/2025 17:29:36</t>
  </si>
  <si>
    <t>Re: INFORME DE RENDIMENTO</t>
  </si>
  <si>
    <t>24/02/2025 12:36:52</t>
  </si>
  <si>
    <t>RE: Informe de rendimento</t>
  </si>
  <si>
    <t>24/02/2025 15:43:44</t>
  </si>
  <si>
    <t>14/03/2025 07:52:27</t>
  </si>
  <si>
    <t>RE: Informe de rendimento 2024</t>
  </si>
  <si>
    <t>05/03/2025 13:46:45</t>
  </si>
  <si>
    <t>Re: Informe de Rendimento 2024/2025</t>
  </si>
  <si>
    <t>13/03/2025 07:58:11</t>
  </si>
  <si>
    <t>RE: Informe de rendimentos</t>
  </si>
  <si>
    <t>17/03/2025 18:49:22</t>
  </si>
  <si>
    <t>Gabriel Felix</t>
  </si>
  <si>
    <t>gvfelix98@gmail.com</t>
  </si>
  <si>
    <t>Re: Informe de Rendimentos</t>
  </si>
  <si>
    <t>21/02/2025 10:45:28</t>
  </si>
  <si>
    <t>21/02/2025 11:08:55</t>
  </si>
  <si>
    <t>RE: Informe de Rendimentos</t>
  </si>
  <si>
    <t>27/02/2025 07:51:50</t>
  </si>
  <si>
    <t>28/02/2025 11:23:37</t>
  </si>
  <si>
    <t>20/02/2025 09:46:06</t>
  </si>
  <si>
    <t>Gabriele Luiz</t>
  </si>
  <si>
    <t>gc.luiz.luiz@gmail.com</t>
  </si>
  <si>
    <t>07/03/2025 19:35:19</t>
  </si>
  <si>
    <t xml:space="preserve">Re: Informe de rendimentos </t>
  </si>
  <si>
    <t>27/02/2025 10:25:08</t>
  </si>
  <si>
    <t>RE: Informe de rendimentos 2024</t>
  </si>
  <si>
    <t>30/01/2025 11:10:08</t>
  </si>
  <si>
    <t>24/03/2025 07:45:30</t>
  </si>
  <si>
    <t>Re: INFORME DE RENDIMENTOS 2024 - Amanda De Souza Marioto</t>
  </si>
  <si>
    <t>28/03/2025 13:22:52</t>
  </si>
  <si>
    <t>Re: Informe de rendimentos ex colaborador</t>
  </si>
  <si>
    <t>17/03/2025 13:00:07</t>
  </si>
  <si>
    <t>RE: Informe de Rendimentos HAOC - 2024/2025</t>
  </si>
  <si>
    <t>05/03/2025 16:52:47</t>
  </si>
  <si>
    <t>Re: Informe de rendimentos. ( Teresinha Paulino de Brito crachá 7264 (desligada)</t>
  </si>
  <si>
    <t>05/03/2025 11:00:23</t>
  </si>
  <si>
    <t>RE: Informe de rendimentos. ( Teresinha Paulino de Brito crachá 7264 (desligada)</t>
  </si>
  <si>
    <t>26/03/2025 12:29:49</t>
  </si>
  <si>
    <t>26/03/2025 13:21:39</t>
  </si>
  <si>
    <t>10/02/2025 13:09:51</t>
  </si>
  <si>
    <t>RE: Informe de rendimentos/2024</t>
  </si>
  <si>
    <t>07/03/2025 15:23:16</t>
  </si>
  <si>
    <t>W.Tetsuji Tamaki</t>
  </si>
  <si>
    <t>wttamaki52@gmail.com</t>
  </si>
  <si>
    <t>Re: informe para imposto de renda</t>
  </si>
  <si>
    <t>17/03/2025 14:26:45</t>
  </si>
  <si>
    <t>RE: Informe Rendimento</t>
  </si>
  <si>
    <t>17/03/2025 14:46:32</t>
  </si>
  <si>
    <t>05/03/2025 07:49:12</t>
  </si>
  <si>
    <t>RE: informe rendimentos</t>
  </si>
  <si>
    <t>28/02/2025 14:43:03</t>
  </si>
  <si>
    <t>RE: Inserir a liberação de acesso ao refeitório para os novos residentes</t>
  </si>
  <si>
    <t>28/02/2025 08:21:08</t>
  </si>
  <si>
    <t>RE: INTEGRAÇÃO DA FUNCIONÁRIA TATIANA - G5M</t>
  </si>
  <si>
    <t>10/03/2025 12:01:29</t>
  </si>
  <si>
    <t>RE: IR</t>
  </si>
  <si>
    <t>10/03/2025 14:53:20</t>
  </si>
  <si>
    <t>Amanda Pires</t>
  </si>
  <si>
    <t>amandapires.santos@gmail.com</t>
  </si>
  <si>
    <t>Re: IR</t>
  </si>
  <si>
    <t>12/03/2025 13:18:53</t>
  </si>
  <si>
    <t>17/03/2025 16:38:32</t>
  </si>
  <si>
    <t>Re: IR Talita Rodrigues</t>
  </si>
  <si>
    <t>21/03/2025 16:07:27</t>
  </si>
  <si>
    <t>RE: Justificativa Transferência</t>
  </si>
  <si>
    <t>19/02/2025 15:47:46</t>
  </si>
  <si>
    <t>RE: Lançamento de títulos - aposentados/afastados - Fevereiro/25</t>
  </si>
  <si>
    <t>19/03/2025 16:45:50</t>
  </si>
  <si>
    <t>RE: Lançamento de títulos - aposentados/afastados - Março</t>
  </si>
  <si>
    <t>14/01/2025 10:28:21</t>
  </si>
  <si>
    <t>RE: Liberação de Acesso - Cartão de Visitante</t>
  </si>
  <si>
    <t>26/03/2025 17:34:42</t>
  </si>
  <si>
    <t>RE: Liberação do crachá para o estacionamento.</t>
  </si>
  <si>
    <t>02/01/2025 17:15:33</t>
  </si>
  <si>
    <t>Sidney Alves Barbosa</t>
  </si>
  <si>
    <t>sidneyalvesbarbosa5@gmail.com</t>
  </si>
  <si>
    <t>Re: Liberação do estacionamento</t>
  </si>
  <si>
    <t>02/01/2025 17:13:30</t>
  </si>
  <si>
    <t>08/01/2025 17:42:28</t>
  </si>
  <si>
    <t xml:space="preserve">RE: Liberar crachá. </t>
  </si>
  <si>
    <t>08/01/2025 18:03:03</t>
  </si>
  <si>
    <t xml:space="preserve">Re: Liberar crachá. </t>
  </si>
  <si>
    <t>23/01/2025 15:01:37</t>
  </si>
  <si>
    <t>RE: Licença Casamento</t>
  </si>
  <si>
    <t>10/03/2025 16:58:26</t>
  </si>
  <si>
    <t xml:space="preserve">RE: Licença maternidade </t>
  </si>
  <si>
    <t>11/03/2025 07:24:35</t>
  </si>
  <si>
    <t>22/01/2025 12:11:45</t>
  </si>
  <si>
    <t xml:space="preserve">RE: Licença Maternidade </t>
  </si>
  <si>
    <t>22/01/2025 13:49:04</t>
  </si>
  <si>
    <t>23/01/2025 08:46:27</t>
  </si>
  <si>
    <t>18/02/2025 17:10:40</t>
  </si>
  <si>
    <t xml:space="preserve">Re: Licença Maternidade </t>
  </si>
  <si>
    <t>19/02/2025 10:50:17</t>
  </si>
  <si>
    <t>29/01/2025 09:27:51</t>
  </si>
  <si>
    <t>RE: Licença maternidade  KARINA PEREIRA BERNARDES 18662</t>
  </si>
  <si>
    <t>18/02/2025 12:59:52</t>
  </si>
  <si>
    <t>RE: Licença Maternidade - Katarine</t>
  </si>
  <si>
    <t>18/02/2025 17:28:32</t>
  </si>
  <si>
    <t>19/02/2025 11:02:00</t>
  </si>
  <si>
    <t>23/01/2025 07:41:16</t>
  </si>
  <si>
    <t xml:space="preserve">RE: Licença maternidade e inclusão de menor no convênio médico </t>
  </si>
  <si>
    <t>23/01/2025 10:15:08</t>
  </si>
  <si>
    <t>20/03/2025 12:40:03</t>
  </si>
  <si>
    <t>Renata Almeida de Andrade</t>
  </si>
  <si>
    <t>renata.andrade@haoc.com.br</t>
  </si>
  <si>
    <t>Re: Licença maternidade- Renata Almeida de Andrade (14393)</t>
  </si>
  <si>
    <t>21/03/2025 07:07:47</t>
  </si>
  <si>
    <t>RE: Licença maternidade- Renata Almeida de Andrade (14393)</t>
  </si>
  <si>
    <t>25/03/2025 16:43:01</t>
  </si>
  <si>
    <t>10/02/2025 13:08:37</t>
  </si>
  <si>
    <t>10/02/2025 13:34:47</t>
  </si>
  <si>
    <t>12/02/2025 18:38:11</t>
  </si>
  <si>
    <t>13/02/2025 09:13:59</t>
  </si>
  <si>
    <t>13/02/2025 11:21:13</t>
  </si>
  <si>
    <t>13/02/2025 13:09:45</t>
  </si>
  <si>
    <t>13/02/2025 13:16:12</t>
  </si>
  <si>
    <t>13/02/2025 13:58:01</t>
  </si>
  <si>
    <t>13/02/2025 14:01:13</t>
  </si>
  <si>
    <t>14/02/2025 15:44:35</t>
  </si>
  <si>
    <t>23/01/2025 14:08:47</t>
  </si>
  <si>
    <t>RE: Licença maternidade SILVANA PEREIRA DOS SANTOS SILVA 10545</t>
  </si>
  <si>
    <t>03/01/2025 09:00:25</t>
  </si>
  <si>
    <t>RE: Licença maternidade/amamentação</t>
  </si>
  <si>
    <t>24/03/2025 08:19:56</t>
  </si>
  <si>
    <t>RE: Licença Paternidade</t>
  </si>
  <si>
    <t>24/03/2025 08:51:58</t>
  </si>
  <si>
    <t>21/02/2025 09:47:58</t>
  </si>
  <si>
    <t>RE: Licença paternidade - Dr. Darwin Luiz Martins de Oliveira</t>
  </si>
  <si>
    <t>21/02/2025 12:44:38</t>
  </si>
  <si>
    <t>19/03/2025 08:51:55</t>
  </si>
  <si>
    <t>RE: LUCIANA DE OLIVEIRA CASTRO - Solicitação de documentos para para aposentadoria</t>
  </si>
  <si>
    <t>03/01/2025 10:21:12</t>
  </si>
  <si>
    <t>RE: Marcação de ponto - Erro ao inserir "ações de acertos" - Débito banco de horas</t>
  </si>
  <si>
    <t>07/01/2025 11:33:11</t>
  </si>
  <si>
    <t xml:space="preserve">RE: Margem </t>
  </si>
  <si>
    <t>07/01/2025 12:00:23</t>
  </si>
  <si>
    <t>11/02/2025 09:51:01</t>
  </si>
  <si>
    <t>Re: Matrícula 17363</t>
  </si>
  <si>
    <t>11/02/2025 10:10:52</t>
  </si>
  <si>
    <t>11/02/2025 18:37:54</t>
  </si>
  <si>
    <t>06/02/2025 10:58:13</t>
  </si>
  <si>
    <t>RE: Matrícula 18195 - FGTS sendo depositado em 2 números de PIS diferentes</t>
  </si>
  <si>
    <t>22/01/2025 09:05:55</t>
  </si>
  <si>
    <t>RE: Nutrição</t>
  </si>
  <si>
    <t>16/01/2025 08:55:31</t>
  </si>
  <si>
    <t>RE: Oi queria uma informação eu entrei agora dia 06/01/gostaria de saber se teria vale ou os dias trabalhando?? Porque ainda não caiu nada em minha conta</t>
  </si>
  <si>
    <t>18/03/2025 14:22:59</t>
  </si>
  <si>
    <t>Re: oposição contribuição sindical</t>
  </si>
  <si>
    <t>21/02/2025 15:51:42</t>
  </si>
  <si>
    <t>Re: Oposicao Sindicato 2024-2025 Daniel Garoni Peternelli 12816</t>
  </si>
  <si>
    <t>06/03/2025 20:45:03</t>
  </si>
  <si>
    <t>Alex Rocha Bernardes da Silva</t>
  </si>
  <si>
    <t>alex_rocha85@hotmail.com</t>
  </si>
  <si>
    <t>RE: ORIENTAÇÕES - HOMOLOGAÇÃO HAOC</t>
  </si>
  <si>
    <t>09/01/2025 15:55:49</t>
  </si>
  <si>
    <t>Maria Leila</t>
  </si>
  <si>
    <t>maria.leila@ibcc.org.br</t>
  </si>
  <si>
    <t>RE: Ouvidoria-18767454308</t>
  </si>
  <si>
    <t>31/01/2025 11:59:15</t>
  </si>
  <si>
    <t>Re: Pagamento</t>
  </si>
  <si>
    <t>24/01/2025 10:01:28</t>
  </si>
  <si>
    <t>RE: Pagamento docente CLT FECS 2025</t>
  </si>
  <si>
    <t>18/02/2025 09:46:18</t>
  </si>
  <si>
    <t xml:space="preserve">RE: Pagamento docentes CLTs </t>
  </si>
  <si>
    <t>18/02/2025 10:23:25</t>
  </si>
  <si>
    <t>18/02/2025 12:11:15</t>
  </si>
  <si>
    <t>18/02/2025 18:43:01</t>
  </si>
  <si>
    <t>RE: Pagamento docentes e coordenadores CLTs FECS</t>
  </si>
  <si>
    <t>08/01/2025 11:01:54</t>
  </si>
  <si>
    <t>RE: Pagamento referente ao mês de maio</t>
  </si>
  <si>
    <t>28/01/2025 17:16:20</t>
  </si>
  <si>
    <t>Re: Pagamento salarial</t>
  </si>
  <si>
    <t>22/01/2025 08:31:26</t>
  </si>
  <si>
    <t>RE: Paloma Milena Lopes da Silva - Registro 13551</t>
  </si>
  <si>
    <t>22/01/2025 08:40:20</t>
  </si>
  <si>
    <t>25/01/2025 18:59:10</t>
  </si>
  <si>
    <t>Paloma Santos</t>
  </si>
  <si>
    <t>santospalomaa8@hotmail.com</t>
  </si>
  <si>
    <t xml:space="preserve">Re: Parcelamento Saldo Devedor </t>
  </si>
  <si>
    <t>06/01/2025 14:32:25</t>
  </si>
  <si>
    <t>RE: PDF de claudemi de freitas</t>
  </si>
  <si>
    <t>28/02/2025 12:06:11</t>
  </si>
  <si>
    <t>RE: Pedido de adiantamento de vale devido inss</t>
  </si>
  <si>
    <t>25/02/2025 09:16:11</t>
  </si>
  <si>
    <t>RE: Pedido de demissão</t>
  </si>
  <si>
    <t>12/03/2025 15:20:05</t>
  </si>
  <si>
    <t xml:space="preserve">Re: Pedido de desligamento </t>
  </si>
  <si>
    <t>12/03/2025 12:22:29</t>
  </si>
  <si>
    <t xml:space="preserve">RE: Pedido de desligamento </t>
  </si>
  <si>
    <t>13/03/2025 12:05:43</t>
  </si>
  <si>
    <t>RE: Plano de Saúde - Inclusão Cônjuge</t>
  </si>
  <si>
    <t>14/03/2025 15:06:20</t>
  </si>
  <si>
    <t>12/02/2025 15:38:29</t>
  </si>
  <si>
    <t>RE: Ponto errado.</t>
  </si>
  <si>
    <t>19/02/2025 00:34:05</t>
  </si>
  <si>
    <t>Edson Ezequiel Durvalino</t>
  </si>
  <si>
    <t>edson.durvalino@haoc.com.br</t>
  </si>
  <si>
    <t>20/03/2025 07:15:25</t>
  </si>
  <si>
    <t>RE: Portal EAD</t>
  </si>
  <si>
    <t>13/02/2025 15:00:44</t>
  </si>
  <si>
    <t>Wesley dos Santos</t>
  </si>
  <si>
    <t>wesley.santos@haoc.com.br</t>
  </si>
  <si>
    <t>RE: PPP- José Carlos Varella</t>
  </si>
  <si>
    <t>17/03/2025 18:17:53</t>
  </si>
  <si>
    <t>Re: Preciso de adiantamento de vale porq estou de afastamento do serviço</t>
  </si>
  <si>
    <t>17/03/2025 18:17:52</t>
  </si>
  <si>
    <t>07/01/2025 18:30:16</t>
  </si>
  <si>
    <t>Re: Prezados, boa tarde!</t>
  </si>
  <si>
    <t>07/01/2025 20:11:07</t>
  </si>
  <si>
    <t>27/03/2025 15:08:20</t>
  </si>
  <si>
    <t>Re: Problemas com o cartão de ponto (não registrado)</t>
  </si>
  <si>
    <t>29/01/2025 05:11:00</t>
  </si>
  <si>
    <t>Re: Proporcionalidade</t>
  </si>
  <si>
    <t>03/02/2025 16:48:59</t>
  </si>
  <si>
    <t>Kelson Freitas De Moraes</t>
  </si>
  <si>
    <t>kelson.moraes@safra.com.br</t>
  </si>
  <si>
    <t>RE: Quitação de crédito consignado</t>
  </si>
  <si>
    <t>07/02/2025 09:40:21</t>
  </si>
  <si>
    <t>10/03/2025 11:30:24</t>
  </si>
  <si>
    <t>RE: Rateio colaboradores FECS x Resp Social</t>
  </si>
  <si>
    <t>20/02/2025 16:09:57</t>
  </si>
  <si>
    <t>RE: Rateio de colaboradores FECS 2025</t>
  </si>
  <si>
    <t>27/03/2025 12:52:26</t>
  </si>
  <si>
    <t>Re: Re:</t>
  </si>
  <si>
    <t>28/03/2025 07:35:31</t>
  </si>
  <si>
    <t>RE: Re:</t>
  </si>
  <si>
    <t>28/03/2025 13:51:03</t>
  </si>
  <si>
    <t>28/03/2025 15:31:35</t>
  </si>
  <si>
    <t>17/03/2025 16:19:19</t>
  </si>
  <si>
    <t>28/02/2025 15:19:36</t>
  </si>
  <si>
    <t>Bruna Freitas</t>
  </si>
  <si>
    <t>bruamiguinha.bf@gmail.com</t>
  </si>
  <si>
    <t>Re: Re: Informe de rendimento / 10990 Bruna Sá</t>
  </si>
  <si>
    <t>28/02/2025 15:46:09</t>
  </si>
  <si>
    <t>17/03/2025 19:10:25</t>
  </si>
  <si>
    <t>Re: Re: Preciso de adiantamento de vale porq estou de afastamento do serviço</t>
  </si>
  <si>
    <t>07/03/2025 16:33:59</t>
  </si>
  <si>
    <t>Elaine Martins</t>
  </si>
  <si>
    <t>elainemleal2017@gmail.com</t>
  </si>
  <si>
    <t>Re: Re: Re: Sindicato</t>
  </si>
  <si>
    <t>07/03/2025 16:23:05</t>
  </si>
  <si>
    <t>Re: Re: Sindicato</t>
  </si>
  <si>
    <t>26/03/2025 05:38:59</t>
  </si>
  <si>
    <t>Luiz Felipe</t>
  </si>
  <si>
    <t>luiz92413@gmail.com</t>
  </si>
  <si>
    <t>Re: Re: VALE TRANSPORTE</t>
  </si>
  <si>
    <t>12/03/2025 08:42:55</t>
  </si>
  <si>
    <t>Re: Re: Validação de Cartas Sindicais e Desconto na Folha de Março/2025</t>
  </si>
  <si>
    <t>12/03/2025 14:46:25</t>
  </si>
  <si>
    <t>27/03/2025 12:25:05</t>
  </si>
  <si>
    <t>Samara Aparecida Rodrigues</t>
  </si>
  <si>
    <t>samara.aparecida@haoc.com.br</t>
  </si>
  <si>
    <t>RE: Recarga de Bilhete Único</t>
  </si>
  <si>
    <t>28/02/2025 08:00:12</t>
  </si>
  <si>
    <t>RE: Receita federal.</t>
  </si>
  <si>
    <t>28/02/2025 08:25:58</t>
  </si>
  <si>
    <t>Jailson da Silva Constantino</t>
  </si>
  <si>
    <t>jailson19792020i@gmail.com</t>
  </si>
  <si>
    <t>Re: Receita federal.</t>
  </si>
  <si>
    <t>07/01/2025 15:31:27</t>
  </si>
  <si>
    <t>RE: Recisão</t>
  </si>
  <si>
    <t>20/03/2025 08:42:02</t>
  </si>
  <si>
    <t>RE: Recisão Michael de Lima</t>
  </si>
  <si>
    <t>21/03/2025 09:10:01</t>
  </si>
  <si>
    <t>Michael Nascimento</t>
  </si>
  <si>
    <t>michael131481@gmail.com</t>
  </si>
  <si>
    <t>Re: Recisão Michael de Lima</t>
  </si>
  <si>
    <t>25/03/2025 12:58:59</t>
  </si>
  <si>
    <t>RE: RECRUTAMENTO INTERNO - TECNICO ENFERMAGEM CDI</t>
  </si>
  <si>
    <t>27/02/2025 11:18:01</t>
  </si>
  <si>
    <t>RE: Referências - Ex colaboradora - Letícia Gosmes de Oliveira Preto</t>
  </si>
  <si>
    <t>03/03/2025 08:55:04</t>
  </si>
  <si>
    <t>RE: Referente ao pagamento</t>
  </si>
  <si>
    <t>17/02/2025 14:15:27</t>
  </si>
  <si>
    <t xml:space="preserve">RE: Registro de ponto </t>
  </si>
  <si>
    <t>10/01/2025 10:00:04</t>
  </si>
  <si>
    <t xml:space="preserve">RE: Regras para consignado </t>
  </si>
  <si>
    <t>14/01/2025 16:21:31</t>
  </si>
  <si>
    <t xml:space="preserve">RE: Remarcacao de consulta demissional </t>
  </si>
  <si>
    <t>07/03/2025 13:15:43</t>
  </si>
  <si>
    <t>Re: RES: 2024/2025 Carta de Oposição SINDHOSFIL-SP</t>
  </si>
  <si>
    <t>22/01/2025 13:29:32</t>
  </si>
  <si>
    <t>administrativo@sintaresp.com.br</t>
  </si>
  <si>
    <t>Re: RES: BOLETO SINTARESP - Hospital Alemão Oswaldo Cruz 01/2025 - CÓD 1397</t>
  </si>
  <si>
    <t>06/03/2025 09:04:35</t>
  </si>
  <si>
    <t>Re: RES: Carta sindical.</t>
  </si>
  <si>
    <t>18/02/2025 16:54:52</t>
  </si>
  <si>
    <t xml:space="preserve">Re: RES: DECLARAÇÃO DE VÍNCULO </t>
  </si>
  <si>
    <t>19/02/2025 10:13:07</t>
  </si>
  <si>
    <t>10/01/2025 10:36:37</t>
  </si>
  <si>
    <t xml:space="preserve">Re: RES: Encaminhar: Encaminhar: Declaração para expatriação - Enfermeira Greice Bandeira </t>
  </si>
  <si>
    <t>03/01/2025 19:34:52</t>
  </si>
  <si>
    <t>Re: RES: Folha de pagamento Anderson José de Queiróz - 14298</t>
  </si>
  <si>
    <t>14/02/2025 09:09:45</t>
  </si>
  <si>
    <t xml:space="preserve">Re: RES: Gestão de ponto </t>
  </si>
  <si>
    <t>28/02/2025 12:51:48</t>
  </si>
  <si>
    <t>Re: RES: Oposição sindical 2025</t>
  </si>
  <si>
    <t>06/03/2025 09:24:46</t>
  </si>
  <si>
    <t>Re: RES: Re: RES: Carta sindical.</t>
  </si>
  <si>
    <t>19/02/2025 14:53:59</t>
  </si>
  <si>
    <t xml:space="preserve">Re: RES: RES: DECLARAÇÃO DE VÍNCULO </t>
  </si>
  <si>
    <t>20/02/2025 11:36:05</t>
  </si>
  <si>
    <t>13/01/2025 16:13:13</t>
  </si>
  <si>
    <t xml:space="preserve">Re: RES: RES: Encaminhar: Encaminhar: Declaração para expatriação - Enfermeira Greice Bandeira </t>
  </si>
  <si>
    <t>16/01/2025 11:10:12</t>
  </si>
  <si>
    <t xml:space="preserve">Re: RES: RES: RES: Encaminhar: Encaminhar: Declaração para expatriação - Enfermeira Greice Bandeira </t>
  </si>
  <si>
    <t>16/01/2025 15:26:13</t>
  </si>
  <si>
    <t>19/02/2025 14:21:20</t>
  </si>
  <si>
    <t>Re: RES: Sindicato</t>
  </si>
  <si>
    <t>07/02/2025 12:53:24</t>
  </si>
  <si>
    <t>Re: RES: Solicitação de férias - Dr. Darwin Luiz Martins de Oliveira - Pronto Atendimento</t>
  </si>
  <si>
    <t>28/01/2025 10:49:32</t>
  </si>
  <si>
    <t>Caroline Liiima</t>
  </si>
  <si>
    <t>carolinelimaxsz@gmail.com</t>
  </si>
  <si>
    <t>Re: rescisão</t>
  </si>
  <si>
    <t>28/01/2025 12:50:11</t>
  </si>
  <si>
    <t>RE: rescisão</t>
  </si>
  <si>
    <t>28/01/2025 22:10:25</t>
  </si>
  <si>
    <t>03/02/2025 12:30:17</t>
  </si>
  <si>
    <t>03/02/2025 13:02:19</t>
  </si>
  <si>
    <t>27/01/2025 11:41:00</t>
  </si>
  <si>
    <t>03/02/2025 13:41:24</t>
  </si>
  <si>
    <t>06/02/2025 09:12:13</t>
  </si>
  <si>
    <t>RE: Rescisão - estágio</t>
  </si>
  <si>
    <t>28/02/2025 11:31:12</t>
  </si>
  <si>
    <t>RE: Rescisao Contratual</t>
  </si>
  <si>
    <t>20/03/2025 08:02:52</t>
  </si>
  <si>
    <t>RE: Retirada de Ticket</t>
  </si>
  <si>
    <t>21/02/2025 15:38:35</t>
  </si>
  <si>
    <t>RE: Retirada dependente plano saúde</t>
  </si>
  <si>
    <t>21/03/2025 10:40:09</t>
  </si>
  <si>
    <t>Re: Retorno Afastamento Vanessa</t>
  </si>
  <si>
    <t>21/03/2025 10:52:40</t>
  </si>
  <si>
    <t>12/02/2025 14:31:04</t>
  </si>
  <si>
    <t>RE: Retorno pós afastamento.</t>
  </si>
  <si>
    <t>05/03/2025 09:42:06</t>
  </si>
  <si>
    <t>RE: Retorno Vergueiro - Mat 16909 - Vanessa</t>
  </si>
  <si>
    <t>14/02/2025 16:36:23</t>
  </si>
  <si>
    <t>Ana Rubia de Oliveira Souza</t>
  </si>
  <si>
    <t>ana.rubia@haoc.com.br</t>
  </si>
  <si>
    <t xml:space="preserve">RE: Revisão de Holerite </t>
  </si>
  <si>
    <t>10/03/2025 09:08:29</t>
  </si>
  <si>
    <t>RE: SAC-21148345144</t>
  </si>
  <si>
    <t>30/01/2025 15:44:04</t>
  </si>
  <si>
    <t xml:space="preserve">RE: Safra - Consulta Carteira para Desliagos </t>
  </si>
  <si>
    <t>28/02/2025 19:10:04</t>
  </si>
  <si>
    <t>Edson Durvalino</t>
  </si>
  <si>
    <t>ee.durval@gmail.com</t>
  </si>
  <si>
    <t>Re: Screenshot (28 de fev. de 2025 13:08:12)</t>
  </si>
  <si>
    <t>07/01/2025 15:43:59</t>
  </si>
  <si>
    <t>RE: Seguro de vida atualizado</t>
  </si>
  <si>
    <t>10/03/2025 09:36:38</t>
  </si>
  <si>
    <t>Priscila Matiussi M Gonçalves</t>
  </si>
  <si>
    <t>priscila.goncalves@haoc.com.br</t>
  </si>
  <si>
    <t>RE: Situação periculosidade André Coutinho</t>
  </si>
  <si>
    <t>03/03/2025 23:22:05</t>
  </si>
  <si>
    <t>Henrique Palomba</t>
  </si>
  <si>
    <t>henriquepalomba@gmail.com</t>
  </si>
  <si>
    <t>Re: Situação Salarial</t>
  </si>
  <si>
    <t>19/03/2025 13:58:10</t>
  </si>
  <si>
    <t>Eduardo Barbosa Sobreira</t>
  </si>
  <si>
    <t>eduardo.sobreira@haoc.com.br</t>
  </si>
  <si>
    <t>RE: SMARTLEADER - Teste de Avaliações 2025 (ETAPA 2)</t>
  </si>
  <si>
    <t>05/01/2025 21:11:31</t>
  </si>
  <si>
    <t>jaqueline duarte de oliveira</t>
  </si>
  <si>
    <t>jaqueline.duarte.oliveira89@gmail.com</t>
  </si>
  <si>
    <t>Re: Solicitaçao</t>
  </si>
  <si>
    <t>18/03/2025 11:25:37</t>
  </si>
  <si>
    <t>RE: Solicitação - 1165/ Comunicação</t>
  </si>
  <si>
    <t>19/03/2025 11:45:52</t>
  </si>
  <si>
    <t>Re: Solicitação Adiantamento - CARMEM GARCIA WALPOLE HENRIQUES 15591</t>
  </si>
  <si>
    <t>19/03/2025 11:11:23</t>
  </si>
  <si>
    <t>Re: Solicitação Adiantamento - JONATHAN MOURA BARRETO 14380</t>
  </si>
  <si>
    <t>17/02/2025 09:31:03</t>
  </si>
  <si>
    <t>Gustavo Cesar Finilon Rufino</t>
  </si>
  <si>
    <t>gustavo.rufino@haoc.com.br</t>
  </si>
  <si>
    <t>RE: Solicitação de 2° via de cartão de VR e VA</t>
  </si>
  <si>
    <t>07/02/2025 21:26:43</t>
  </si>
  <si>
    <t>Marcia Lopes</t>
  </si>
  <si>
    <t>cinhalopes22@gmail.com</t>
  </si>
  <si>
    <t>Re: SOLICITACAO DE ADIANTAMENTO SALARIAL - 19200 MARCIA ANTONIA LOPES RODRIGUES</t>
  </si>
  <si>
    <t>03/02/2025 17:20:00</t>
  </si>
  <si>
    <t>Luiza Maria Martins</t>
  </si>
  <si>
    <t>luiza.martins@haoc.com.br</t>
  </si>
  <si>
    <t>RE: Solicitação de Cancelamento de Férias</t>
  </si>
  <si>
    <t>27/02/2025 16:50:11</t>
  </si>
  <si>
    <t>Jeniffer Mourão</t>
  </si>
  <si>
    <t>jeniffer.mourao@hotmail.com</t>
  </si>
  <si>
    <t>RE: Solicitação de carta de Recomendação - Jeniffer Mourão</t>
  </si>
  <si>
    <t>12/02/2025 07:31:38</t>
  </si>
  <si>
    <t>RE: Solicitação de carta para isenção de 30 de convênio no particular</t>
  </si>
  <si>
    <t>31/01/2025 15:53:37</t>
  </si>
  <si>
    <t>RE: Solicitação de certificado digital Milena e Clóvis</t>
  </si>
  <si>
    <t>03/02/2025 09:21:48</t>
  </si>
  <si>
    <t>Gustavo Henrique da Silva Santos</t>
  </si>
  <si>
    <t>gustavo.santos@haoc.com.br</t>
  </si>
  <si>
    <t>08/01/2025 11:24:40</t>
  </si>
  <si>
    <t>RE: Solicitação de Crachá</t>
  </si>
  <si>
    <t>30/01/2025 12:21:28</t>
  </si>
  <si>
    <t>RE: Solicitação de Crachá - 2ª via</t>
  </si>
  <si>
    <t>31/01/2025 08:02:11</t>
  </si>
  <si>
    <t>17/02/2025 07:40:33</t>
  </si>
  <si>
    <t>Karina Rosa dos Santos</t>
  </si>
  <si>
    <t>karina.rosa@haoc.com.br</t>
  </si>
  <si>
    <t>Re: Solicitação de crachá - Colaborador terceiro</t>
  </si>
  <si>
    <t>19/02/2025 11:12:49</t>
  </si>
  <si>
    <t>RE: Solicitação de crachá - Colaborador terceiro</t>
  </si>
  <si>
    <t>19/02/2025 11:40:14</t>
  </si>
  <si>
    <t>09/01/2025 08:34:50</t>
  </si>
  <si>
    <t>RE: Solicitação de Criação de Matrícula para Prestadores de Serviço</t>
  </si>
  <si>
    <t>26/03/2025 10:50:10</t>
  </si>
  <si>
    <t>Eliane Ferreira</t>
  </si>
  <si>
    <t>likca@hotmail.com</t>
  </si>
  <si>
    <t>Re: Solicitação de documentos</t>
  </si>
  <si>
    <t>26/03/2025 11:24:19</t>
  </si>
  <si>
    <t>26/03/2025 13:22:04</t>
  </si>
  <si>
    <t>30/01/2025 13:32:10</t>
  </si>
  <si>
    <t>Rafael Lyrio Macias</t>
  </si>
  <si>
    <t>rafael.macias@haoc.com.br</t>
  </si>
  <si>
    <t>RE: Solicitação de documentos para intercâmbio</t>
  </si>
  <si>
    <t>30/01/2025 14:29:30</t>
  </si>
  <si>
    <t>07/03/2025 11:55:12</t>
  </si>
  <si>
    <t>RE: Solicitação de Extrato de Rendimentos - 2024</t>
  </si>
  <si>
    <t>25/02/2025 07:28:06</t>
  </si>
  <si>
    <t>RE: SOLICITAÇÃO DE FÉRIAS</t>
  </si>
  <si>
    <t>22/01/2025 17:35:24</t>
  </si>
  <si>
    <t>RE: Solicitação de Férias - Priscila Galdino (12317)</t>
  </si>
  <si>
    <t>31/01/2025 07:47:23</t>
  </si>
  <si>
    <t>RE: Solicitação de Holerite</t>
  </si>
  <si>
    <t>06/02/2025 17:04:46</t>
  </si>
  <si>
    <t>Marcos Madeira de Albuquerque</t>
  </si>
  <si>
    <t>madeiraalbuquerque12@gmail.com</t>
  </si>
  <si>
    <t>Re: Solicitação de holerite</t>
  </si>
  <si>
    <t>24/01/2025 14:49:25</t>
  </si>
  <si>
    <t>Renan Ribeiro</t>
  </si>
  <si>
    <t>renansobeiro@hotmail.com</t>
  </si>
  <si>
    <t xml:space="preserve">Re: Solicitação de holerites </t>
  </si>
  <si>
    <t>03/02/2025 15:43:08</t>
  </si>
  <si>
    <t>11/02/2025 17:21:13</t>
  </si>
  <si>
    <t>18/03/2025 15:52:03</t>
  </si>
  <si>
    <t>RE: Solicitação de Inclusão de Dependente no Convênio Médico</t>
  </si>
  <si>
    <t>26/02/2025 15:27:57</t>
  </si>
  <si>
    <t>RE: Solicitação de Informação de Exame Demissional</t>
  </si>
  <si>
    <t>26/02/2025 08:53:55</t>
  </si>
  <si>
    <t>RE: Solicitação de Informação sobre Exame Demissional</t>
  </si>
  <si>
    <t>28/02/2025 11:49:25</t>
  </si>
  <si>
    <t>28/02/2025 09:45:56</t>
  </si>
  <si>
    <t>RE: Solicitação de informe de rendimentos</t>
  </si>
  <si>
    <t>06/03/2025 13:24:06</t>
  </si>
  <si>
    <t>claudia gon</t>
  </si>
  <si>
    <t>claudiakawaibru@hotmail.com</t>
  </si>
  <si>
    <t>Re: solicitação de PPP</t>
  </si>
  <si>
    <t>13/02/2025 15:03:59</t>
  </si>
  <si>
    <t>RE: SOLICITAÇÃO DE PPP</t>
  </si>
  <si>
    <t>08/01/2025 11:04:29</t>
  </si>
  <si>
    <t>RE: Solicitação de troca de endereço</t>
  </si>
  <si>
    <t>08/01/2025 11:20:46</t>
  </si>
  <si>
    <t>Vitoria Alves de Moraes</t>
  </si>
  <si>
    <t>vitoria.moraes@haoc.com.br</t>
  </si>
  <si>
    <t>08/01/2025 15:13:05</t>
  </si>
  <si>
    <t>19/03/2025 15:48:14</t>
  </si>
  <si>
    <t>Re: Solicitação de vale transporte</t>
  </si>
  <si>
    <t>22/01/2025 14:52:28</t>
  </si>
  <si>
    <t>RE: Solicitação para alteração de data de ferias.</t>
  </si>
  <si>
    <t>22/01/2025 21:13:42</t>
  </si>
  <si>
    <t>22/01/2025 14:29:15</t>
  </si>
  <si>
    <t>Nicole Almeida</t>
  </si>
  <si>
    <t>nicole.almeida.j@hotmail.com</t>
  </si>
  <si>
    <t xml:space="preserve">Re: Solicitação por perda de vale alimentação </t>
  </si>
  <si>
    <t>23/01/2025 13:40:52</t>
  </si>
  <si>
    <t>RE: Solicitar novo crachá</t>
  </si>
  <si>
    <t>26/03/2025 08:08:38</t>
  </si>
  <si>
    <t>Robson Paiva</t>
  </si>
  <si>
    <t>robsonpaiva03@gmail.com</t>
  </si>
  <si>
    <t>Re: Sou eis funcionário preciso da minha declaração do imposto de renda</t>
  </si>
  <si>
    <t>19/02/2025 11:20:58</t>
  </si>
  <si>
    <t>Re: subsidio EDUCA HAOC 2025.</t>
  </si>
  <si>
    <t>18/03/2025 14:25:15</t>
  </si>
  <si>
    <t>RE: Ticket</t>
  </si>
  <si>
    <t>18/03/2025 14:56:38</t>
  </si>
  <si>
    <t>19/03/2025 08:40:36</t>
  </si>
  <si>
    <t>20/03/2025 09:26:39</t>
  </si>
  <si>
    <t>RE: Trab.Intrnet Fax</t>
  </si>
  <si>
    <t>20/03/2025 09:34:56</t>
  </si>
  <si>
    <t>30/01/2025 15:19:27</t>
  </si>
  <si>
    <t xml:space="preserve">RE: Transporte </t>
  </si>
  <si>
    <t>03/01/2025 11:01:19</t>
  </si>
  <si>
    <t>RE: TRCT</t>
  </si>
  <si>
    <t>19/03/2025 08:31:03</t>
  </si>
  <si>
    <t>RE: Troca de data do inicio da Ferias</t>
  </si>
  <si>
    <t>18/03/2025 11:22:47</t>
  </si>
  <si>
    <t>RE: Univers e new valeu</t>
  </si>
  <si>
    <t>19/03/2025 09:29:44</t>
  </si>
  <si>
    <t xml:space="preserve">RE: Urgente - estágio obrigatório </t>
  </si>
  <si>
    <t>26/03/2025 07:14:31</t>
  </si>
  <si>
    <t>RE: VAGA ENFERMEIRO II UTI</t>
  </si>
  <si>
    <t>26/03/2025 08:22:33</t>
  </si>
  <si>
    <t>08/03/2025 09:46:10</t>
  </si>
  <si>
    <t>RE: vaga estacionamento</t>
  </si>
  <si>
    <t>11/03/2025 07:33:31</t>
  </si>
  <si>
    <t>Re: VAGA ESTACIONAMENTO PCD</t>
  </si>
  <si>
    <t>07/03/2025 14:52:13</t>
  </si>
  <si>
    <t>RE: Vale alimentação</t>
  </si>
  <si>
    <t>12/03/2025 15:25:10</t>
  </si>
  <si>
    <t>RE: Vale transporte</t>
  </si>
  <si>
    <t>26/03/2025 05:26:52</t>
  </si>
  <si>
    <t>Re: VALE TRANSPORTE</t>
  </si>
  <si>
    <t>06/02/2025 10:48:26</t>
  </si>
  <si>
    <t>Re: Vale transporte</t>
  </si>
  <si>
    <t>26/02/2025 22:29:47</t>
  </si>
  <si>
    <t>12/03/2025 17:10:17</t>
  </si>
  <si>
    <t>rafael gonçalves</t>
  </si>
  <si>
    <t>rafaelgon-19@hotmail.com</t>
  </si>
  <si>
    <t xml:space="preserve">Re: Vale transporte </t>
  </si>
  <si>
    <t>15/01/2025 17:30:57</t>
  </si>
  <si>
    <t>Kethelyn Colli</t>
  </si>
  <si>
    <t>kekecolli@hotmail.com</t>
  </si>
  <si>
    <t xml:space="preserve">Re: VALE TRANSPORTE </t>
  </si>
  <si>
    <t>10/02/2025 12:01:44</t>
  </si>
  <si>
    <t>Debora Moreira</t>
  </si>
  <si>
    <t>deboramoreiraa@hotmail.com</t>
  </si>
  <si>
    <t>10/02/2025 12:10:36</t>
  </si>
  <si>
    <t>11/02/2025 13:55:53</t>
  </si>
  <si>
    <t>20/03/2025 18:22:13</t>
  </si>
  <si>
    <t>Fabiana Ayumi Ikeda</t>
  </si>
  <si>
    <t>fabiana.ikeda@haoc.com.br</t>
  </si>
  <si>
    <t>Re: Vale Transporte - 19417</t>
  </si>
  <si>
    <t>27/02/2025 11:56:54</t>
  </si>
  <si>
    <t>Maria Aparecida Cachoeira de Souza</t>
  </si>
  <si>
    <t>maria.cachoeira@haoc.com.br</t>
  </si>
  <si>
    <t>RE: Vale transporte / cracha : 17361</t>
  </si>
  <si>
    <t>05/02/2025 12:12:56</t>
  </si>
  <si>
    <t>RE: Vale transporte e dúvida sobre plano de saúde</t>
  </si>
  <si>
    <t>05/02/2025 15:13:29</t>
  </si>
  <si>
    <t>20/02/2025 12:07:52</t>
  </si>
  <si>
    <t>20/02/2025 12:44:41</t>
  </si>
  <si>
    <t>20/02/2025 16:55:58</t>
  </si>
  <si>
    <t>21/02/2025 15:10:59</t>
  </si>
  <si>
    <t>05/03/2025 08:44:40</t>
  </si>
  <si>
    <t>Re: Validação de Cartas Sindicais</t>
  </si>
  <si>
    <t>05/03/2025 09:37:39</t>
  </si>
  <si>
    <t>RE: Validação de Cartas Sindicais</t>
  </si>
  <si>
    <t>05/03/2025 12:41:57</t>
  </si>
  <si>
    <t>05/03/2025 13:13:59</t>
  </si>
  <si>
    <t>06/03/2025 10:21:02</t>
  </si>
  <si>
    <t>06/03/2025 11:00:42</t>
  </si>
  <si>
    <t>10/03/2025 08:34:30</t>
  </si>
  <si>
    <t>10/03/2025 12:01:58</t>
  </si>
  <si>
    <t>Maria Betania Luna Akatuka</t>
  </si>
  <si>
    <t>mbetania.akatuka@gmail.com</t>
  </si>
  <si>
    <t>11/03/2025 08:29:44</t>
  </si>
  <si>
    <t>wendy.tomaz@haoc.com.br</t>
  </si>
  <si>
    <t>11/03/2025 08:58:36</t>
  </si>
  <si>
    <t>Re: Validação de Cartas Sindicais e Desconto na Folha de Março/2025</t>
  </si>
  <si>
    <t>11/03/2025 08:40:59</t>
  </si>
  <si>
    <t>Vinicius Furtado</t>
  </si>
  <si>
    <t>vinicius.ssf@gmail.com</t>
  </si>
  <si>
    <t>11/03/2025 08:16:26</t>
  </si>
  <si>
    <t>RE: Validação de Cartas Sindicais e Desconto na Folha de Março/2025</t>
  </si>
  <si>
    <t>11/03/2025 08:04:17</t>
  </si>
  <si>
    <t>11/03/2025 08:00:36</t>
  </si>
  <si>
    <t>11/03/2025 07:46:17</t>
  </si>
  <si>
    <t>Jessica ap tenorio da silva</t>
  </si>
  <si>
    <t>jessica.a126@gmail.com</t>
  </si>
  <si>
    <t>11/03/2025 07:42:07</t>
  </si>
  <si>
    <t>11/03/2025 07:41:38</t>
  </si>
  <si>
    <t>11/03/2025 07:40:21</t>
  </si>
  <si>
    <t>Renato Leal da Silva</t>
  </si>
  <si>
    <t>renato.silva@haoc.com.br</t>
  </si>
  <si>
    <t>11/03/2025 09:24:54</t>
  </si>
  <si>
    <t>11/03/2025 09:39:18</t>
  </si>
  <si>
    <t>11/03/2025 09:43:20</t>
  </si>
  <si>
    <t>11/03/2025 09:45:19</t>
  </si>
  <si>
    <t>HUDSON MARIN</t>
  </si>
  <si>
    <t>hsmarin@hotmail.com</t>
  </si>
  <si>
    <t>11/03/2025 09:45:51</t>
  </si>
  <si>
    <t>11/03/2025 09:46:09</t>
  </si>
  <si>
    <t>11/03/2025 08:27:37</t>
  </si>
  <si>
    <t>Patrick Schneider</t>
  </si>
  <si>
    <t>patrick.schneider@haoc.com.br</t>
  </si>
  <si>
    <t>11/03/2025 10:19:14</t>
  </si>
  <si>
    <t>11/03/2025 12:24:18</t>
  </si>
  <si>
    <t>11/03/2025 13:42:22</t>
  </si>
  <si>
    <t>Bruna Leticia de Almeida Batista</t>
  </si>
  <si>
    <t>bruna.almeida@haoc.com.br</t>
  </si>
  <si>
    <t>11/03/2025 13:45:17</t>
  </si>
  <si>
    <t>11/03/2025 14:22:25</t>
  </si>
  <si>
    <t>11/03/2025 14:23:58</t>
  </si>
  <si>
    <t>11/03/2025 15:07:27</t>
  </si>
  <si>
    <t>11/03/2025 16:27:12</t>
  </si>
  <si>
    <t>11/03/2025 19:43:27</t>
  </si>
  <si>
    <t>wilton.barbosa@haoc.com.br</t>
  </si>
  <si>
    <t>12/03/2025 09:44:51</t>
  </si>
  <si>
    <t>12/03/2025 10:33:29</t>
  </si>
  <si>
    <t>12/03/2025 10:40:53</t>
  </si>
  <si>
    <t>12/03/2025 14:34:09</t>
  </si>
  <si>
    <t>Daiana Regina Fermiano Goes</t>
  </si>
  <si>
    <t>daiana.goes@haoc.com.br</t>
  </si>
  <si>
    <t>12/03/2025 13:33:16</t>
  </si>
  <si>
    <t>ROMANOS romano</t>
  </si>
  <si>
    <t>wanderromano@hotmail.com</t>
  </si>
  <si>
    <t>12/03/2025 21:05:10</t>
  </si>
  <si>
    <t>Roseli Garcia de Freitas</t>
  </si>
  <si>
    <t>roseli.freitas@haoc.com.br</t>
  </si>
  <si>
    <t>13/03/2025 05:02:55</t>
  </si>
  <si>
    <t>13/03/2025 05:01:03</t>
  </si>
  <si>
    <t>13/03/2025 12:48:46</t>
  </si>
  <si>
    <t>13/03/2025 18:42:55</t>
  </si>
  <si>
    <t>Elaine Barbosa Cruz</t>
  </si>
  <si>
    <t>elaine.cruz@haoc.com.br</t>
  </si>
  <si>
    <t>13/03/2025 17:20:50</t>
  </si>
  <si>
    <t>13/03/2025 18:46:05</t>
  </si>
  <si>
    <t>14/03/2025 16:01:18</t>
  </si>
  <si>
    <t>14/03/2025 18:29:44</t>
  </si>
  <si>
    <t>CAMILA ARAUJO RODRIGUES</t>
  </si>
  <si>
    <t>araujo.camila@unifesp.br</t>
  </si>
  <si>
    <t>14/03/2025 18:55:14</t>
  </si>
  <si>
    <t>18/03/2025 12:32:26</t>
  </si>
  <si>
    <t>Debora Karine Santana Santos Martins</t>
  </si>
  <si>
    <t>debora.martins@haoc.com.br</t>
  </si>
  <si>
    <t>19/03/2025 14:48:14</t>
  </si>
  <si>
    <t>Amanda Bacchiega A dos Santos</t>
  </si>
  <si>
    <t>amanda.albuquerque@haoc.com.br</t>
  </si>
  <si>
    <t>24/03/2025 13:12:08</t>
  </si>
  <si>
    <t>Jessica Akamine Moraes</t>
  </si>
  <si>
    <t>jessica.akamine@haoc.com.br</t>
  </si>
  <si>
    <t>26/03/2025 17:46:05</t>
  </si>
  <si>
    <t>27/03/2025 14:31:10</t>
  </si>
  <si>
    <t>06/03/2025 14:00:24</t>
  </si>
  <si>
    <t>Suzete Silva Quirino</t>
  </si>
  <si>
    <t>suzete.quirino@haoc.com.br</t>
  </si>
  <si>
    <t>RE: Vinculo de CNES de colaboradora- Isabela Teixeira Araúji</t>
  </si>
  <si>
    <t>26/03/2025 10:51:37</t>
  </si>
  <si>
    <t>RE: VT</t>
  </si>
  <si>
    <t>26/03/2025 11:28:05</t>
  </si>
  <si>
    <t>Patricia P. Reis dos Santos Lins</t>
  </si>
  <si>
    <t>patricia.lins@haoc.com.br</t>
  </si>
  <si>
    <t>Re: VT</t>
  </si>
  <si>
    <t>25/02/2025 16:30:22</t>
  </si>
  <si>
    <t>RE: Wellhub</t>
  </si>
  <si>
    <t>25/02/2025 17:53:55</t>
  </si>
  <si>
    <t>Gabriela Loureiro de Lima</t>
  </si>
  <si>
    <t>gabriela.loureiro@haoc.com.br</t>
  </si>
  <si>
    <t>Re: Wellhub</t>
  </si>
  <si>
    <t>26/02/2025 15:13:55</t>
  </si>
  <si>
    <t>26/02/2025 15:32:55</t>
  </si>
  <si>
    <t>26/02/2025 16:40:35</t>
  </si>
  <si>
    <t>28/02/2025 11:55:15</t>
  </si>
  <si>
    <t>Reajuste _Dissídio</t>
  </si>
  <si>
    <t>12/02/2025 10:16:20</t>
  </si>
  <si>
    <t>Solução Serviços Integrados</t>
  </si>
  <si>
    <t>claudia.nascimento@solucaoservicos.com</t>
  </si>
  <si>
    <t>Reajuste Terceirização 2025</t>
  </si>
  <si>
    <t>06/01/2025 13:07:32</t>
  </si>
  <si>
    <t>Realização PONTO</t>
  </si>
  <si>
    <t>28/03/2025 10:56:03</t>
  </si>
  <si>
    <t xml:space="preserve">REATIVAR VALE TRANSPORTE </t>
  </si>
  <si>
    <t>23/03/2025 11:37:19</t>
  </si>
  <si>
    <t>Recarga de Bilhete Único</t>
  </si>
  <si>
    <t>27/01/2025 06:14:23</t>
  </si>
  <si>
    <t>Lucas Freitas</t>
  </si>
  <si>
    <t>lucaasfreeitasz@gmail.com</t>
  </si>
  <si>
    <t>Recarga do vale transporte</t>
  </si>
  <si>
    <t>27/02/2025 20:51:42</t>
  </si>
  <si>
    <t>Receita federal.</t>
  </si>
  <si>
    <t>08/03/2025 15:23:58</t>
  </si>
  <si>
    <t>Kathia Ferreira</t>
  </si>
  <si>
    <t>ferreiracrist6@gmail.com</t>
  </si>
  <si>
    <t>Recepcionista</t>
  </si>
  <si>
    <t>11/03/2025 20:10:15</t>
  </si>
  <si>
    <t>16/03/2025 13:50:47</t>
  </si>
  <si>
    <t>07/01/2025 15:14:19</t>
  </si>
  <si>
    <t>Leonardo Cardoso</t>
  </si>
  <si>
    <t>cardoso24122016@gmail.com</t>
  </si>
  <si>
    <t>Recisão</t>
  </si>
  <si>
    <t>17/03/2025 11:45:33</t>
  </si>
  <si>
    <t>Reconhecimento Internacional</t>
  </si>
  <si>
    <t>25/03/2025 11:43:18</t>
  </si>
  <si>
    <t>RECRUTAMENTO INTERNO - TECNICO ENFERMAGEM CDI</t>
  </si>
  <si>
    <t>08/01/2025 10:12:00</t>
  </si>
  <si>
    <t>amanda.oliveira@apptaservicos.com.br</t>
  </si>
  <si>
    <t>Redução de Custos</t>
  </si>
  <si>
    <t>03/02/2025 14:12:35</t>
  </si>
  <si>
    <t>10/01/2025 04:17:44</t>
  </si>
  <si>
    <t>www.torquatofreire.com.br</t>
  </si>
  <si>
    <t>Reduza custos com segurança e facilities antes do dissídio de 2025</t>
  </si>
  <si>
    <t>17/02/2025 17:08:19</t>
  </si>
  <si>
    <t>Reenviando meu atestado..matricula 18115</t>
  </si>
  <si>
    <t>11/03/2025 11:30:51</t>
  </si>
  <si>
    <t>Reenvio Carta de oposição sindical - Matricula: 14886</t>
  </si>
  <si>
    <t>27/03/2025 14:33:49</t>
  </si>
  <si>
    <t xml:space="preserve">Reenvio da Carta de oposição </t>
  </si>
  <si>
    <t>19/03/2025 14:50:27</t>
  </si>
  <si>
    <t>Refeições de Coletividade</t>
  </si>
  <si>
    <t>18/02/2025 10:40:36</t>
  </si>
  <si>
    <t>10/02/2025 14:03:15</t>
  </si>
  <si>
    <t>REFEIÇÕES DOS MÉDICOS UTI JAN/2025</t>
  </si>
  <si>
    <t>27/02/2025 10:35:49</t>
  </si>
  <si>
    <t>Ana Paula Caldeirinha de Carvalho Grandizoli</t>
  </si>
  <si>
    <t>ana.grandizoli@beityaacov.com.br</t>
  </si>
  <si>
    <t>Referências - Ex colaboradora - Letícia Gosmes de Oliveira Preto</t>
  </si>
  <si>
    <t>28/02/2025 16:14:39</t>
  </si>
  <si>
    <t>Eduardo</t>
  </si>
  <si>
    <t>angelamariacerino@gmail.com</t>
  </si>
  <si>
    <t>Referente ao pagamento</t>
  </si>
  <si>
    <t>29/01/2025 18:14:41</t>
  </si>
  <si>
    <t>Hugo Venicius de Souza</t>
  </si>
  <si>
    <t>hugo.souza@haoc.com.br</t>
  </si>
  <si>
    <t>Registro 15491 - Ajuste de Ponto</t>
  </si>
  <si>
    <t>20/03/2025 14:07:14</t>
  </si>
  <si>
    <t>Marcia Sales de Oliveira Ribeiro</t>
  </si>
  <si>
    <t>marcia.sales@haoc.com.br</t>
  </si>
  <si>
    <t xml:space="preserve">Registro ponto </t>
  </si>
  <si>
    <t>07/01/2025 09:10:43</t>
  </si>
  <si>
    <t>Office365Reports@microsoft.com</t>
  </si>
  <si>
    <t>Relatório de Recall de Mensagem para a mensagem: "Cancelar: Declaração de retenção de INSS primeiro semestre de 2025"</t>
  </si>
  <si>
    <t>05/02/2025 14:31:58</t>
  </si>
  <si>
    <t>Relatório de Recall de Mensagem para a mensagem: "Cancelar: Matrícula 18195 - FGTS sendo depositado em 2 números de PIS diferentes"</t>
  </si>
  <si>
    <t>06/01/2025 14:20:49</t>
  </si>
  <si>
    <t>Relatório de Recall de Mensagem para a mensagem: "Cancelar: Solicitação Declaração para IR. "</t>
  </si>
  <si>
    <t>03/03/2025 09:50:33</t>
  </si>
  <si>
    <t>Relatórios de vale transporte_Março.2025</t>
  </si>
  <si>
    <t>14/01/2025 15:58:22</t>
  </si>
  <si>
    <t xml:space="preserve">Remarcacao de consulta demissional </t>
  </si>
  <si>
    <t>17/03/2025 16:02:07</t>
  </si>
  <si>
    <t xml:space="preserve">RES: </t>
  </si>
  <si>
    <t>27/03/2025 14:08:58</t>
  </si>
  <si>
    <t>15/01/2025 17:26:12</t>
  </si>
  <si>
    <t>27/03/2025 08:52:06</t>
  </si>
  <si>
    <t>27/03/2025 08:36:24</t>
  </si>
  <si>
    <t>18/03/2025 07:46:28</t>
  </si>
  <si>
    <t>11/02/2025 08:52:28</t>
  </si>
  <si>
    <t>17/02/2025 17:29:45</t>
  </si>
  <si>
    <t>12/02/2025 11:12:04</t>
  </si>
  <si>
    <t>28/02/2025 08:48:01</t>
  </si>
  <si>
    <t>28/02/2025 16:25:47</t>
  </si>
  <si>
    <t>19/03/2025 10:46:00</t>
  </si>
  <si>
    <t>RES:   Troca de data de férias - APROVADA</t>
  </si>
  <si>
    <t>17/02/2025 15:11:11</t>
  </si>
  <si>
    <t>RES:  Carta de oposição ao sindicato dos enfermeiros</t>
  </si>
  <si>
    <t>14/02/2025 14:44:46</t>
  </si>
  <si>
    <t>natania.freitas@haoc.com.br</t>
  </si>
  <si>
    <t xml:space="preserve">RES:  Chamado #R60302 - liberação de acesso e controle do ponto dos assistentes da farmácia do centro cirurgico   </t>
  </si>
  <si>
    <t>13/01/2025 15:20:41</t>
  </si>
  <si>
    <t>LBG - Lesley Beatriz de Souza Garcia</t>
  </si>
  <si>
    <t>lesley.garcia@autuori.com.br</t>
  </si>
  <si>
    <t>RES:  Procedimento - desconto na folha de pagamento dos funcionários</t>
  </si>
  <si>
    <t>02/01/2025 10:54:41</t>
  </si>
  <si>
    <t>06/02/2025 09:09:22</t>
  </si>
  <si>
    <t xml:space="preserve">RES:  RDT - Alteração  Pis e Unificação de Contas </t>
  </si>
  <si>
    <t>03/03/2025 13:14:06</t>
  </si>
  <si>
    <t>RES: .informe de rendimentos</t>
  </si>
  <si>
    <t>03/03/2025 14:58:33</t>
  </si>
  <si>
    <t>03/02/2025 18:09:00</t>
  </si>
  <si>
    <t>RES: [INSS] O status do requerimento 88515270 foi alterado para Exigência</t>
  </si>
  <si>
    <t>03/02/2025 18:10:01</t>
  </si>
  <si>
    <t>10/02/2025 14:03:00</t>
  </si>
  <si>
    <t>12/03/2025 08:37:45</t>
  </si>
  <si>
    <t>RES: [Scan] Oposição ao desconto sindicato</t>
  </si>
  <si>
    <t>12/02/2025 09:17:56</t>
  </si>
  <si>
    <t>RES: 1_JANEIRO - Rateio time educação</t>
  </si>
  <si>
    <t>12/02/2025 14:29:04</t>
  </si>
  <si>
    <t>21/01/2025 13:45:19</t>
  </si>
  <si>
    <t>12/02/2025 08:42:04</t>
  </si>
  <si>
    <t>12/02/2025 09:19:38</t>
  </si>
  <si>
    <t>12/02/2025 14:57:06</t>
  </si>
  <si>
    <t>25/02/2025 08:20:49</t>
  </si>
  <si>
    <t>RES: 1012447-08.2024.8.26.0278.pdf</t>
  </si>
  <si>
    <t>25/02/2025 08:23:00</t>
  </si>
  <si>
    <t>03/03/2025 19:12:53</t>
  </si>
  <si>
    <t>RES: 13 salário</t>
  </si>
  <si>
    <t>21/02/2025 17:00:50</t>
  </si>
  <si>
    <t>RES: 13362 - Solicitação de Holerite e Folha de Espelho de Ponto</t>
  </si>
  <si>
    <t>06/01/2025 16:39:12</t>
  </si>
  <si>
    <t>RES: 19117 - ANTONIA COSTA DOS SANTOS</t>
  </si>
  <si>
    <t>25/02/2025 07:01:08</t>
  </si>
  <si>
    <t>RES: 2° VIA DE CRACHÁS</t>
  </si>
  <si>
    <t>26/02/2025 09:41:40</t>
  </si>
  <si>
    <t>07/03/2025 08:34:05</t>
  </si>
  <si>
    <t>RES: 2024/2025 Carta de Oposição SINDHOSFIL-SP</t>
  </si>
  <si>
    <t>24/02/2025 08:20:14</t>
  </si>
  <si>
    <t>14/03/2025 10:22:40</t>
  </si>
  <si>
    <t>RES: 227 - Licença Casamento</t>
  </si>
  <si>
    <t>07/01/2025 11:27:32</t>
  </si>
  <si>
    <t>21/02/2025 15:41:28</t>
  </si>
  <si>
    <t>04/02/2025 17:45:21</t>
  </si>
  <si>
    <t>RES: 2ª Solicitação |  Auditoria EY  referente ao ano de  2024 _Banco de Horas + Ordenados e Salários - Prod +Assistência Médica - Prod. Responsabilidade Social  - ENTREGA : 04/02</t>
  </si>
  <si>
    <t>19/02/2025 11:43:07</t>
  </si>
  <si>
    <t>Jessica Mota dos Santos Souza</t>
  </si>
  <si>
    <t>jessica.s.souza@caixa.gov.br</t>
  </si>
  <si>
    <t>RES: 60.726.502/0001-26 - Recebimentos FGTS Trabalhador R$ 8.324,11 e R$ 16.741,48  - 07/02/2025</t>
  </si>
  <si>
    <t>17/03/2025 08:27:36</t>
  </si>
  <si>
    <t>RES: 8341 abono refeição</t>
  </si>
  <si>
    <t>04/02/2025 14:31:44</t>
  </si>
  <si>
    <t>RES: A/C Sara, liberação de acesso estacionamento</t>
  </si>
  <si>
    <t>21/01/2025 16:19:01</t>
  </si>
  <si>
    <t>RES: ABONO DO DIA COLABORADOR NPC</t>
  </si>
  <si>
    <t>08/01/2025 08:07:54</t>
  </si>
  <si>
    <t>RES: Ação verificação Saldo Negativo</t>
  </si>
  <si>
    <t>02/01/2025 10:31:32</t>
  </si>
  <si>
    <t xml:space="preserve">RES: Acesso </t>
  </si>
  <si>
    <t>05/03/2025 10:58:09</t>
  </si>
  <si>
    <t>RES: Acesso ao Centro de Custo Educação Médica</t>
  </si>
  <si>
    <t>05/03/2025 11:14:26</t>
  </si>
  <si>
    <t>Monique Fagiolo Benassi</t>
  </si>
  <si>
    <t>monique.benassi@haoc.com.br</t>
  </si>
  <si>
    <t>05/03/2025 11:43:16</t>
  </si>
  <si>
    <t>05/03/2025 12:11:42</t>
  </si>
  <si>
    <t>05/03/2025 13:34:17</t>
  </si>
  <si>
    <t>05/03/2025 12:42:15</t>
  </si>
  <si>
    <t>19/03/2025 10:33:23</t>
  </si>
  <si>
    <t>RES: Acesso ao refeitório</t>
  </si>
  <si>
    <t>27/02/2025 10:02:14</t>
  </si>
  <si>
    <t>RES: Acesso negado a meses</t>
  </si>
  <si>
    <t>26/02/2025 16:49:57</t>
  </si>
  <si>
    <t>26/02/2025 17:31:47</t>
  </si>
  <si>
    <t>28/02/2025 08:04:51</t>
  </si>
  <si>
    <t>27/02/2025 14:48:47</t>
  </si>
  <si>
    <t>19/03/2025 09:44:27</t>
  </si>
  <si>
    <t>RES: Acesso Univers - Matricula 19374</t>
  </si>
  <si>
    <t>18/03/2025 18:34:55</t>
  </si>
  <si>
    <t>13/03/2025 10:53:23</t>
  </si>
  <si>
    <t>RES: Adiantamento</t>
  </si>
  <si>
    <t>13/03/2025 14:44:26</t>
  </si>
  <si>
    <t>04/02/2025 08:44:40</t>
  </si>
  <si>
    <t>07/01/2025 09:44:10</t>
  </si>
  <si>
    <t xml:space="preserve">RES: Adiantamento </t>
  </si>
  <si>
    <t>17/02/2025 09:13:36</t>
  </si>
  <si>
    <t>RES: Adiantamento / Afastamento</t>
  </si>
  <si>
    <t>17/02/2025 11:24:16</t>
  </si>
  <si>
    <t>27/02/2025 10:36:04</t>
  </si>
  <si>
    <t xml:space="preserve">RES: Adiantamento do Vale 17726- Viviane Fernandes Viana </t>
  </si>
  <si>
    <t>05/03/2025 16:38:31</t>
  </si>
  <si>
    <t>RES: Adiantamento quinzenal - 13211 LUCIMAR ROSA DE ALMEIDA BARBOSA</t>
  </si>
  <si>
    <t>21/01/2025 08:42:31</t>
  </si>
  <si>
    <t>RES: Adiantamento salarial</t>
  </si>
  <si>
    <t>07/01/2025 12:04:28</t>
  </si>
  <si>
    <t>05/03/2025 16:46:00</t>
  </si>
  <si>
    <t>RES: Adiantamento salarial - 13731 RONICLEIDE PEREIRA DA SILVA</t>
  </si>
  <si>
    <t>05/03/2025 16:24:48</t>
  </si>
  <si>
    <t>RES: Adiantamento salarial afastamento - 17590 LEANDRO MOREIRA DA SILVA</t>
  </si>
  <si>
    <t>07/02/2025 11:51:38</t>
  </si>
  <si>
    <t>RES: Adiantamento salarial Matr 19302 ROBERTA DOS SANTOS DE SOUZA TELLES</t>
  </si>
  <si>
    <t>05/03/2025 16:03:14</t>
  </si>
  <si>
    <t xml:space="preserve">RES: Adiantamento salarial por afastamento INSS </t>
  </si>
  <si>
    <t>03/02/2025 13:16:21</t>
  </si>
  <si>
    <t>RES: Adiantamento salarial.</t>
  </si>
  <si>
    <t>29/01/2025 17:44:38</t>
  </si>
  <si>
    <t xml:space="preserve">RES: Adiantando salarial - </t>
  </si>
  <si>
    <t>09/01/2025 16:52:01</t>
  </si>
  <si>
    <t>MTD - Maristela Almeida Santos</t>
  </si>
  <si>
    <t>maristela.santos@autuori.com.br</t>
  </si>
  <si>
    <t>RES: ADILSON SILVA LUCENA x JOSE NILTON SOUZA RIBEIRO DOS SANTOS (HAOC) - Processo nº: 0000034-66.2010.5.05.0581</t>
  </si>
  <si>
    <t>10/01/2025 10:33:18</t>
  </si>
  <si>
    <t>10/01/2025 11:16:28</t>
  </si>
  <si>
    <t>20/01/2025 17:55:29</t>
  </si>
  <si>
    <t>09/01/2025 15:32:35</t>
  </si>
  <si>
    <t>09/01/2025 18:06:47</t>
  </si>
  <si>
    <t>10/01/2025 11:06:50</t>
  </si>
  <si>
    <t>21/01/2025 15:15:53</t>
  </si>
  <si>
    <t>17/01/2025 09:28:16</t>
  </si>
  <si>
    <t xml:space="preserve">RES: Afastamento crachá 11186 Aline Ferreira Garcês do Rosário </t>
  </si>
  <si>
    <t>05/03/2025 10:02:10</t>
  </si>
  <si>
    <t>RES: Agendamento de férias / Abono ponto</t>
  </si>
  <si>
    <t>10/02/2025 11:41:01</t>
  </si>
  <si>
    <t>CASSC</t>
  </si>
  <si>
    <t>cassc@haoc.com.br</t>
  </si>
  <si>
    <t>RES: Ajuste de Atestado - Mat – 13773 – Paulo Jose Cecilio</t>
  </si>
  <si>
    <t>10/02/2025 13:24:10</t>
  </si>
  <si>
    <t>21/03/2025 09:51:09</t>
  </si>
  <si>
    <t xml:space="preserve">RES: Ajuste de ponto </t>
  </si>
  <si>
    <t>17/03/2025 16:49:48</t>
  </si>
  <si>
    <t>RES: Ajuste de Ponto - Estagiário de enfermagem</t>
  </si>
  <si>
    <t>24/03/2025 13:38:24</t>
  </si>
  <si>
    <t>RES: Ajuste em ponto já fechado: Gideão Mosa Neves - 19201</t>
  </si>
  <si>
    <t>27/03/2025 12:31:56</t>
  </si>
  <si>
    <t>27/03/2025 18:31:45</t>
  </si>
  <si>
    <t>28/03/2025 11:34:43</t>
  </si>
  <si>
    <t>28/03/2025 12:24:58</t>
  </si>
  <si>
    <t>12/03/2025 11:06:53</t>
  </si>
  <si>
    <t xml:space="preserve">RES: ALMOÇO / CRACHÁ </t>
  </si>
  <si>
    <t>12/03/2025 12:51:22</t>
  </si>
  <si>
    <t>12/03/2025 13:06:08</t>
  </si>
  <si>
    <t>07/03/2025 11:04:30</t>
  </si>
  <si>
    <t xml:space="preserve">RES: Alocação de Pessoal _ Fevereiro_ 2025 - Responsabilidade Social </t>
  </si>
  <si>
    <t>24/03/2025 19:03:36</t>
  </si>
  <si>
    <t>RES: ALOCAÇÃO UNIDADE PAULISTA - RENATA DE JESUS SANTOS</t>
  </si>
  <si>
    <t>14/02/2025 11:02:48</t>
  </si>
  <si>
    <t>RES: Alteração de data de férias!</t>
  </si>
  <si>
    <t>14/02/2025 11:12:25</t>
  </si>
  <si>
    <t>Thais Gaiciner Minghin</t>
  </si>
  <si>
    <t>thais.minghin@haoc.com.br</t>
  </si>
  <si>
    <t>14/02/2025 11:46:39</t>
  </si>
  <si>
    <t>14/02/2025 13:11:59</t>
  </si>
  <si>
    <t>17/03/2025 11:36:14</t>
  </si>
  <si>
    <t>RES: Alteração de férias</t>
  </si>
  <si>
    <t>26/03/2025 13:55:38</t>
  </si>
  <si>
    <t>26/03/2025 16:01:32</t>
  </si>
  <si>
    <t>26/03/2025 16:10:13</t>
  </si>
  <si>
    <t>21/03/2025 08:59:25</t>
  </si>
  <si>
    <t xml:space="preserve">RES: Alteração de férias - Ana Rosa da Silva ( 15329 ) </t>
  </si>
  <si>
    <t>18/02/2025 17:02:20</t>
  </si>
  <si>
    <t>RES: Alteração de início de férias</t>
  </si>
  <si>
    <t>29/01/2025 17:27:12</t>
  </si>
  <si>
    <t>RES: Alteração de início de férias - colaboradora transferida de horário</t>
  </si>
  <si>
    <t>05/02/2025 11:25:58</t>
  </si>
  <si>
    <t>RES: Alteração de período de férias</t>
  </si>
  <si>
    <t>05/02/2025 08:41:53</t>
  </si>
  <si>
    <t>RES: Alteração de Vale Transporte</t>
  </si>
  <si>
    <t>13/03/2025 18:54:53</t>
  </si>
  <si>
    <t xml:space="preserve">RES: ALTERAÇÃO DO PEÍODO DE FÉRIAS - MATRÍCULA 14314 </t>
  </si>
  <si>
    <t>13/03/2025 18:00:00</t>
  </si>
  <si>
    <t>11/02/2025 12:01:23</t>
  </si>
  <si>
    <t>RES: Alteração e férias aprovada - Leticia de Araujo Vitor - 13063</t>
  </si>
  <si>
    <t>15/01/2025 11:16:52</t>
  </si>
  <si>
    <t>RES: Alteração em carteira digital da data de inclusão do cargo de admissão (de 08/08/2002 para 01/09/2024).</t>
  </si>
  <si>
    <t>15/01/2025 15:25:05</t>
  </si>
  <si>
    <t>Ivanise Gisleine Santos Martins</t>
  </si>
  <si>
    <t>ivanise.martins@haoc.com.br</t>
  </si>
  <si>
    <t>10/03/2025 18:16:48</t>
  </si>
  <si>
    <t>RES: ALTERAÇÃO ESCALA/AJUSTE DE PONTO</t>
  </si>
  <si>
    <t>17/03/2025 18:20:40</t>
  </si>
  <si>
    <t>27/03/2025 16:46:03</t>
  </si>
  <si>
    <t>RES: Alteraçao período aquisitivo ferias</t>
  </si>
  <si>
    <t>17/03/2025 11:01:52</t>
  </si>
  <si>
    <t>RES: Análise férias</t>
  </si>
  <si>
    <t>17/03/2025 11:09:34</t>
  </si>
  <si>
    <t>17/03/2025 11:18:59</t>
  </si>
  <si>
    <t>25/03/2025 17:11:25</t>
  </si>
  <si>
    <t>25/03/2025 17:44:43</t>
  </si>
  <si>
    <t>25/03/2025 17:48:00</t>
  </si>
  <si>
    <t>24/01/2025 10:14:33</t>
  </si>
  <si>
    <t>RES: Análise interjornada</t>
  </si>
  <si>
    <t>15/01/2025 13:29:00</t>
  </si>
  <si>
    <t>RES: aos cuidados da ANDERSON MARINHO DE SOUZA</t>
  </si>
  <si>
    <t>15/01/2025 13:29:21</t>
  </si>
  <si>
    <t>10/02/2025 13:21:00</t>
  </si>
  <si>
    <t>RES: Apólice Seguro Vida -Siemens</t>
  </si>
  <si>
    <t>10/02/2025 13:58:58</t>
  </si>
  <si>
    <t>25/03/2025 15:35:27</t>
  </si>
  <si>
    <t>RES: Apresentação_Painel Indicadores</t>
  </si>
  <si>
    <t>25/03/2025 15:36:06</t>
  </si>
  <si>
    <t>RES: Apresentação_Prévia Março | Orçado x Realizado</t>
  </si>
  <si>
    <t>26/03/2025 11:11:03</t>
  </si>
  <si>
    <t>21/02/2025 10:17:58</t>
  </si>
  <si>
    <t>RES: Assinatura ponto</t>
  </si>
  <si>
    <t>21/02/2025 10:20:24</t>
  </si>
  <si>
    <t>21/02/2025 10:27:34</t>
  </si>
  <si>
    <t>21/02/2025 10:36:29</t>
  </si>
  <si>
    <t>21/02/2025 10:37:28</t>
  </si>
  <si>
    <t>26/03/2025 07:50:11</t>
  </si>
  <si>
    <t>RES: Assunto: RE: HOMOLOGAÇÃO HAOC</t>
  </si>
  <si>
    <t>18/03/2025 08:55:53</t>
  </si>
  <si>
    <t>RES: Atestado</t>
  </si>
  <si>
    <t>27/03/2025 10:35:52</t>
  </si>
  <si>
    <t>23/01/2025 14:36:22</t>
  </si>
  <si>
    <t>10/02/2025 07:34:06</t>
  </si>
  <si>
    <t>10/02/2025 08:17:11</t>
  </si>
  <si>
    <t>18/03/2025 10:55:57</t>
  </si>
  <si>
    <t>RES: Atestado - Doação de sangue</t>
  </si>
  <si>
    <t>28/02/2025 09:09:37</t>
  </si>
  <si>
    <t>RES: Atestado !</t>
  </si>
  <si>
    <t>14/03/2025 16:56:39</t>
  </si>
  <si>
    <t>RES: Atestado 13060 - Samira Takemoto</t>
  </si>
  <si>
    <t>18/02/2025 08:36:52</t>
  </si>
  <si>
    <t>RES: Atestado de Licença Médica</t>
  </si>
  <si>
    <t>06/02/2025 15:22:35</t>
  </si>
  <si>
    <t>RES: Atestado Enchente</t>
  </si>
  <si>
    <t>20/01/2025 16:19:04</t>
  </si>
  <si>
    <t>RES: Atestado licença maternidade</t>
  </si>
  <si>
    <t>27/01/2025 10:34:54</t>
  </si>
  <si>
    <t>RES: Atestado medico</t>
  </si>
  <si>
    <t>06/02/2025 09:22:20</t>
  </si>
  <si>
    <t>RES: Atestado médico</t>
  </si>
  <si>
    <t>15/01/2025 10:49:34</t>
  </si>
  <si>
    <t xml:space="preserve">RES: Atestado Médico </t>
  </si>
  <si>
    <t>15/01/2025 13:58:16</t>
  </si>
  <si>
    <t>15/01/2025 14:33:27</t>
  </si>
  <si>
    <t>18/02/2025 10:19:47</t>
  </si>
  <si>
    <t xml:space="preserve">RES: Atestado médico </t>
  </si>
  <si>
    <t>18/02/2025 15:56:41</t>
  </si>
  <si>
    <t xml:space="preserve">RES: ATESTADO MÉDICO </t>
  </si>
  <si>
    <t>26/02/2025 14:20:27</t>
  </si>
  <si>
    <t>RES: Atestado médico !</t>
  </si>
  <si>
    <t>26/02/2025 15:41:22</t>
  </si>
  <si>
    <t>28/03/2025 13:11:01</t>
  </si>
  <si>
    <t>RES: Atestado Médico- CASSC</t>
  </si>
  <si>
    <t>24/03/2025 09:45:54</t>
  </si>
  <si>
    <t>RES: Atestado referente a afastamento médico</t>
  </si>
  <si>
    <t>24/01/2025 16:54:20</t>
  </si>
  <si>
    <t>RES: Atualização cadastral sênior</t>
  </si>
  <si>
    <t>06/03/2025 10:46:38</t>
  </si>
  <si>
    <t>RES: Atualização da carteirinha do Coren</t>
  </si>
  <si>
    <t>15/01/2025 10:10:19</t>
  </si>
  <si>
    <t>RES: Atualização de beneficiário de seguro de vida</t>
  </si>
  <si>
    <t>20/02/2025 13:32:09</t>
  </si>
  <si>
    <t>RES: Atualização de dados</t>
  </si>
  <si>
    <t>15/01/2025 17:34:45</t>
  </si>
  <si>
    <t>RES: Aumento tarifa</t>
  </si>
  <si>
    <t>20/01/2025 08:30:26</t>
  </si>
  <si>
    <t>RES: Ausência Ana Maria Bonfim</t>
  </si>
  <si>
    <t>18/03/2025 10:12:11</t>
  </si>
  <si>
    <t>RES: Auxílio creche</t>
  </si>
  <si>
    <t>06/03/2025 10:45:16</t>
  </si>
  <si>
    <t>RES: Auxilio educação</t>
  </si>
  <si>
    <t>21/01/2025 11:45:50</t>
  </si>
  <si>
    <t>RES: Banco de Horas</t>
  </si>
  <si>
    <t>05/02/2025 18:19:15</t>
  </si>
  <si>
    <t>RES: Benchmarking - Escalas 6x1</t>
  </si>
  <si>
    <t>06/02/2025 09:12:22</t>
  </si>
  <si>
    <t>Rafaela Alves da Silva</t>
  </si>
  <si>
    <t>Rafaela.As@einstein.br</t>
  </si>
  <si>
    <t>22/01/2025 11:55:20</t>
  </si>
  <si>
    <t xml:space="preserve">RES: Benefício </t>
  </si>
  <si>
    <t>05/02/2025 11:30:36</t>
  </si>
  <si>
    <t xml:space="preserve">RES: Benefício Afastamento </t>
  </si>
  <si>
    <t>06/02/2025 15:05:29</t>
  </si>
  <si>
    <t>RES: Benefícios</t>
  </si>
  <si>
    <t>27/01/2025 08:37:18</t>
  </si>
  <si>
    <t>30/01/2025 18:14:40</t>
  </si>
  <si>
    <t>28/01/2025 11:58:19</t>
  </si>
  <si>
    <t>RES: BH Negativo - Esclarecimentos - Matrícula: 15897</t>
  </si>
  <si>
    <t>10/03/2025 17:17:47</t>
  </si>
  <si>
    <t>RES: BILHETE UNICO</t>
  </si>
  <si>
    <t>12/03/2025 11:35:00</t>
  </si>
  <si>
    <t>RES: Bilhete Único</t>
  </si>
  <si>
    <t>12/03/2025 18:19:51</t>
  </si>
  <si>
    <t>26/03/2025 13:37:15</t>
  </si>
  <si>
    <t>RES: Bilhete único</t>
  </si>
  <si>
    <t>21/01/2025 15:03:27</t>
  </si>
  <si>
    <t>29/01/2025 09:20:06</t>
  </si>
  <si>
    <t>07/03/2025 11:41:54</t>
  </si>
  <si>
    <t>RES: Biometria farmácia</t>
  </si>
  <si>
    <t>07/03/2025 14:42:55</t>
  </si>
  <si>
    <t>06/01/2025 18:09:26</t>
  </si>
  <si>
    <t xml:space="preserve">RES: Boa tarde </t>
  </si>
  <si>
    <t>25/03/2025 15:26:39</t>
  </si>
  <si>
    <t>RES: Boa tarde, gostaria de solicitar meus rendimentos do imposto de renda, obrigado 🙏</t>
  </si>
  <si>
    <t>25/03/2025 14:54:18</t>
  </si>
  <si>
    <t>26/03/2025 08:50:33</t>
  </si>
  <si>
    <t xml:space="preserve">RES: Boa tarde, gostaria de solicitar,o informativo do imposto de renda, obrigado, </t>
  </si>
  <si>
    <t>08/01/2025 09:21:07</t>
  </si>
  <si>
    <t>RES: Boa tarde. Gostaria de saber pq depósito um valor inferior no bilhete top</t>
  </si>
  <si>
    <t>21/01/2025 06:18:57</t>
  </si>
  <si>
    <t xml:space="preserve">RES: Boleto _ Contabilidade </t>
  </si>
  <si>
    <t>09/01/2025 10:12:22</t>
  </si>
  <si>
    <t>Joyci | Assistencial - Sinfar/SP</t>
  </si>
  <si>
    <t>assistencial.financeiro@sinfar.org.br</t>
  </si>
  <si>
    <t>RES: BOLETO SINFAR - Hospital Alemão Oswaldo Cruz 01/2025</t>
  </si>
  <si>
    <t>14/01/2025 14:40:55</t>
  </si>
  <si>
    <t>Expediente</t>
  </si>
  <si>
    <t>expediente@sinsaudesp.org.br</t>
  </si>
  <si>
    <t>RES: BOLETO SINSAUDESP - Hospital Alemão Oswaldo Cruz 01/2025</t>
  </si>
  <si>
    <t>10/01/2025 11:27:31</t>
  </si>
  <si>
    <t>20/03/2025 14:43:12</t>
  </si>
  <si>
    <t>RES: BOLETO SINSAUDESP - Hospital Alemão Oswaldo Cruz 02/2025</t>
  </si>
  <si>
    <t>28/02/2025 09:52:13</t>
  </si>
  <si>
    <t>RES: Bolsa auxílio</t>
  </si>
  <si>
    <t>28/02/2025 09:17:23</t>
  </si>
  <si>
    <t>12/03/2025 09:32:16</t>
  </si>
  <si>
    <t>RES: Bom dia, segue identificação do bilhete único conforme foi conversado em atendimento.</t>
  </si>
  <si>
    <t>22/01/2025 17:35:56</t>
  </si>
  <si>
    <t>Regina de Cassia Alves Barbosa da Silva</t>
  </si>
  <si>
    <t>regina.barbosa@haoc.com.br</t>
  </si>
  <si>
    <t>RES: BRIEFING/ABERTURA DE VAGA - ASSISTENTE ADMINISTRATIVO</t>
  </si>
  <si>
    <t>20/01/2025 09:13:11</t>
  </si>
  <si>
    <t>RES: Cadastro - CTPS</t>
  </si>
  <si>
    <t>23/01/2025 11:49:07</t>
  </si>
  <si>
    <t>27/01/2025 12:04:33</t>
  </si>
  <si>
    <t>21/01/2025 08:02:09</t>
  </si>
  <si>
    <t>RES: Cadastro de novo colaborador</t>
  </si>
  <si>
    <t>02/01/2025 14:22:02</t>
  </si>
  <si>
    <t>Danubia Fernandes Nascimento</t>
  </si>
  <si>
    <t>danubia.nascimento@haoc.com.br</t>
  </si>
  <si>
    <t>RES: Cadastro de novo médico</t>
  </si>
  <si>
    <t>02/01/2025 14:38:48</t>
  </si>
  <si>
    <t>26/02/2025 09:58:40</t>
  </si>
  <si>
    <t>Roberta Barbuio Macota de Souza</t>
  </si>
  <si>
    <t>roberta.souza@haoc.com.br</t>
  </si>
  <si>
    <t>RES: Cadastro estagiários para acesso as ferramentas de trabalho na área da Pesquisa Clínica</t>
  </si>
  <si>
    <t>28/02/2025 10:10:51</t>
  </si>
  <si>
    <t>26/03/2025 13:17:31</t>
  </si>
  <si>
    <t>Sandra Patricia de Medeiros</t>
  </si>
  <si>
    <t>sandra.medeiros@haoc.com.br</t>
  </si>
  <si>
    <t xml:space="preserve">RES: Cadastro Voluntariado </t>
  </si>
  <si>
    <t>26/03/2025 15:24:20</t>
  </si>
  <si>
    <t>26/03/2025 16:01:59</t>
  </si>
  <si>
    <t>08/01/2025 13:48:37</t>
  </si>
  <si>
    <t>RES: Cancelamento de dependentes do convênio</t>
  </si>
  <si>
    <t>07/02/2025 10:48:33</t>
  </si>
  <si>
    <t>RES: Cancelamento de Estacionamento</t>
  </si>
  <si>
    <t>07/02/2025 12:11:48</t>
  </si>
  <si>
    <t>13/03/2025 10:41:39</t>
  </si>
  <si>
    <t>RES: Cancelamento de férias</t>
  </si>
  <si>
    <t>13/03/2025 11:36:13</t>
  </si>
  <si>
    <t>18/03/2025 18:37:57</t>
  </si>
  <si>
    <t>06/03/2025 10:50:17</t>
  </si>
  <si>
    <t xml:space="preserve">RES: Cancelamento de ferias </t>
  </si>
  <si>
    <t>14/03/2025 17:33:42</t>
  </si>
  <si>
    <t>17/03/2025 09:19:40</t>
  </si>
  <si>
    <t>05/03/2025 08:33:55</t>
  </si>
  <si>
    <t>RES: CANCELAMENTO DE FÉRIAS - KARINA DOS SANTOS VIEIRA</t>
  </si>
  <si>
    <t>06/03/2025 12:51:24</t>
  </si>
  <si>
    <t>06/03/2025 13:37:39</t>
  </si>
  <si>
    <t>10/03/2025 09:52:02</t>
  </si>
  <si>
    <t>RES: Cancelamento de VT</t>
  </si>
  <si>
    <t>23/01/2025 11:31:02</t>
  </si>
  <si>
    <t>RES: CANCELAMENTO DO ESTACIONAMENTO</t>
  </si>
  <si>
    <t>22/01/2025 10:12:09</t>
  </si>
  <si>
    <t>RES: Cancelamento Vale Transporte</t>
  </si>
  <si>
    <t>22/01/2025 11:17:32</t>
  </si>
  <si>
    <t>23/01/2025 09:23:13</t>
  </si>
  <si>
    <t>23/01/2025 10:26:18</t>
  </si>
  <si>
    <t>23/01/2025 11:11:00</t>
  </si>
  <si>
    <t>19/02/2025 10:14:30</t>
  </si>
  <si>
    <t>07/03/2025 17:03:14</t>
  </si>
  <si>
    <t>RES: Cancelamento Vale transporte (Isabel Corado Lopes) 15263</t>
  </si>
  <si>
    <t>07/03/2025 17:05:29</t>
  </si>
  <si>
    <t>03/01/2025 11:40:21</t>
  </si>
  <si>
    <t>RES: cancelamento/alteração de data de férias</t>
  </si>
  <si>
    <t>03/01/2025 12:55:17</t>
  </si>
  <si>
    <t>20/01/2025 10:24:44</t>
  </si>
  <si>
    <t>RES: Cancelar férias aprovadas no sistema</t>
  </si>
  <si>
    <t>20/01/2025 10:30:15</t>
  </si>
  <si>
    <t>10/03/2025 18:20:04</t>
  </si>
  <si>
    <t xml:space="preserve">RES: Carga horaria errada pelo sênior </t>
  </si>
  <si>
    <t>12/03/2025 11:22:03</t>
  </si>
  <si>
    <t>15/01/2025 18:43:53</t>
  </si>
  <si>
    <t>RES: CARLOS ANDRE DE OLIVEIRA-14.pdf</t>
  </si>
  <si>
    <t>24/02/2025 12:29:16</t>
  </si>
  <si>
    <t>RES: Carta - Contribuição Assistencial 2024/2025 -</t>
  </si>
  <si>
    <t>24/02/2025 11:29:46</t>
  </si>
  <si>
    <t>RES: CARTA DE OPOSIÇÃO</t>
  </si>
  <si>
    <t xml:space="preserve">RES: Carta de oposição </t>
  </si>
  <si>
    <t>17/02/2025 13:52:47</t>
  </si>
  <si>
    <t>Sandra Stiene</t>
  </si>
  <si>
    <t>sandra.stiene@haoc.com.br</t>
  </si>
  <si>
    <t>RES: Carta de oposição - Sindicato dos Enfermeiros</t>
  </si>
  <si>
    <t>20/02/2025 17:37:01</t>
  </si>
  <si>
    <t xml:space="preserve">RES: Carta de oposição - Sindicato dos Enfermeiros </t>
  </si>
  <si>
    <t>17/02/2025 10:58:51</t>
  </si>
  <si>
    <t>RES: Carta de oposição ao desconto assistencial 2024/2025</t>
  </si>
  <si>
    <t>14/02/2025 11:37:24</t>
  </si>
  <si>
    <t>Cadastro PF | SEESP</t>
  </si>
  <si>
    <t>cadastropf@seesp.com.br</t>
  </si>
  <si>
    <t>RES: Carta de oposição protocolada/Rafael Pratti do Vale</t>
  </si>
  <si>
    <t>25/02/2025 17:26:17</t>
  </si>
  <si>
    <t>RES: Carta de permanência no plano de saúde</t>
  </si>
  <si>
    <t>10/03/2025 12:39:58</t>
  </si>
  <si>
    <t xml:space="preserve">RES: Carta de proporcionalidade </t>
  </si>
  <si>
    <t>06/02/2025 16:08:07</t>
  </si>
  <si>
    <t>RES: carta de recomendação</t>
  </si>
  <si>
    <t>17/01/2025 07:11:23</t>
  </si>
  <si>
    <t xml:space="preserve">RES: Carta de referência </t>
  </si>
  <si>
    <t>24/02/2025 08:46:22</t>
  </si>
  <si>
    <t xml:space="preserve">RES: Carta de Referência </t>
  </si>
  <si>
    <t>27/02/2025 12:53:34</t>
  </si>
  <si>
    <t>04/02/2025 09:16:04</t>
  </si>
  <si>
    <t>RES: Carta de Solicitação</t>
  </si>
  <si>
    <t>11/03/2025 07:35:07</t>
  </si>
  <si>
    <t>RES: Carta Oposição Sindical</t>
  </si>
  <si>
    <t>14/03/2025 08:44:23</t>
  </si>
  <si>
    <t>17/02/2025 16:08:58</t>
  </si>
  <si>
    <t>RES: carta oposição sindicato dos enfermeiros</t>
  </si>
  <si>
    <t>17/02/2025 17:43:33</t>
  </si>
  <si>
    <t>Patricia Santesso Laurino</t>
  </si>
  <si>
    <t>patricia.laurino@haoc.com.br</t>
  </si>
  <si>
    <t>14/02/2025 13:48:04</t>
  </si>
  <si>
    <t>RES: carta sindicato amanda Virolli</t>
  </si>
  <si>
    <t>17/02/2025 13:15:03</t>
  </si>
  <si>
    <t>RES: Cartão de referência</t>
  </si>
  <si>
    <t>24/02/2025 17:33:06</t>
  </si>
  <si>
    <t>RES: Cartão farmacia</t>
  </si>
  <si>
    <t>17/02/2025 11:16:59</t>
  </si>
  <si>
    <t>RES: Carteira do Coren</t>
  </si>
  <si>
    <t>10/03/2025 08:51:46</t>
  </si>
  <si>
    <t>RES: Catraca Refeitório</t>
  </si>
  <si>
    <t>26/03/2025 08:10:22</t>
  </si>
  <si>
    <t>Maria Lindinalva Fernandes</t>
  </si>
  <si>
    <t>maria.lindinalva@haoc.com.br</t>
  </si>
  <si>
    <t>RES: Certidão de Casamento</t>
  </si>
  <si>
    <t>11/03/2025 15:35:24</t>
  </si>
  <si>
    <t>RES: Certidão de Nascimento</t>
  </si>
  <si>
    <t>11/03/2025 13:06:10</t>
  </si>
  <si>
    <t xml:space="preserve">RES: Check list - Retorno de Afastamento </t>
  </si>
  <si>
    <t>17/03/2025 11:01:39</t>
  </si>
  <si>
    <t xml:space="preserve">RES: CHECK-LIST RETORNO DE AFASTAMENTO </t>
  </si>
  <si>
    <t>17/03/2025 16:08:50</t>
  </si>
  <si>
    <t>17/03/2025 10:37:18</t>
  </si>
  <si>
    <t>17/03/2025 11:11:37</t>
  </si>
  <si>
    <t>13/03/2025 08:12:39</t>
  </si>
  <si>
    <t>RES: CME - ABSENTEÍSMO</t>
  </si>
  <si>
    <t>30/01/2025 15:13:46</t>
  </si>
  <si>
    <t>RES: Cobertura de escala</t>
  </si>
  <si>
    <t>30/01/2025 16:21:57</t>
  </si>
  <si>
    <t>28/01/2025 16:21:39</t>
  </si>
  <si>
    <t>RES: Cobrança Vale transporte</t>
  </si>
  <si>
    <t>07/01/2025 15:05:22</t>
  </si>
  <si>
    <t>RES: Colaborador Edimar Ribeiro Paz matrícula: 8676</t>
  </si>
  <si>
    <t>27/03/2025 08:12:03</t>
  </si>
  <si>
    <t>RES: Comprovante de demissão</t>
  </si>
  <si>
    <t>24/02/2025 08:19:42</t>
  </si>
  <si>
    <t xml:space="preserve">RES: Comprovante de oposição à Contribuição Sindical </t>
  </si>
  <si>
    <t>12/03/2025 18:21:24</t>
  </si>
  <si>
    <t>RES: comprovante pagamento plano de saude 12816 Daniel Garoni Peternelli</t>
  </si>
  <si>
    <t>13/02/2025 09:29:22</t>
  </si>
  <si>
    <t>RES: COMPROVANTES DE PAGAMENTO</t>
  </si>
  <si>
    <t>19/02/2025 13:53:38</t>
  </si>
  <si>
    <t>RES: COMUNICADO DE RESCISÃO INDIRETA - CRISTIANE RODRIGUES GOMES</t>
  </si>
  <si>
    <t>18/02/2025 17:00:14</t>
  </si>
  <si>
    <t>19/02/2025 16:51:33</t>
  </si>
  <si>
    <t>12/02/2025 09:56:33</t>
  </si>
  <si>
    <t>RES: Conecta -Publicação das CCT dos Enfermeiros 24/25</t>
  </si>
  <si>
    <t>19/03/2025 17:49:54</t>
  </si>
  <si>
    <t>RES: Consignado</t>
  </si>
  <si>
    <t>17/02/2025 11:51:09</t>
  </si>
  <si>
    <t>19/03/2025 09:55:33</t>
  </si>
  <si>
    <t>RES: CONSULTA MÉDICO DA FAMÍLIA</t>
  </si>
  <si>
    <t>28/03/2025 10:30:12</t>
  </si>
  <si>
    <t xml:space="preserve">RES: Conta bancária </t>
  </si>
  <si>
    <t>28/03/2025 11:01:59</t>
  </si>
  <si>
    <t>18/02/2025 17:47:05</t>
  </si>
  <si>
    <t>RES: Contabilidade de horas - médicos UTI - Jan 2025</t>
  </si>
  <si>
    <t>19/02/2025 15:47:07</t>
  </si>
  <si>
    <t>03/03/2025 17:15:04</t>
  </si>
  <si>
    <t>RES: Contabilização Folha Dissidio 02/2025</t>
  </si>
  <si>
    <t>03/03/2025 19:08:45</t>
  </si>
  <si>
    <t>RES: Contabilização Folha Mensal 02/2025</t>
  </si>
  <si>
    <t>27/01/2025 15:47:55</t>
  </si>
  <si>
    <t>RES: Contato para falar com o departamento pessoal sobre PPP</t>
  </si>
  <si>
    <t>28/01/2025 11:05:30</t>
  </si>
  <si>
    <t>Cintia Gleice Brandao de Souza</t>
  </si>
  <si>
    <t>cintia.souza@haoc.com.br</t>
  </si>
  <si>
    <t>21/03/2025 10:05:38</t>
  </si>
  <si>
    <t xml:space="preserve">RES: Contingência </t>
  </si>
  <si>
    <t>26/02/2025 18:07:26</t>
  </si>
  <si>
    <t>RES: Contrato de Trabalho</t>
  </si>
  <si>
    <t>14/01/2025 09:54:44</t>
  </si>
  <si>
    <t xml:space="preserve">RES: Convênio </t>
  </si>
  <si>
    <t>20/02/2025 13:37:50</t>
  </si>
  <si>
    <t xml:space="preserve">RES: Correção de ponto </t>
  </si>
  <si>
    <t>06/03/2025 18:06:27</t>
  </si>
  <si>
    <t>Cynthia de Souza Correa</t>
  </si>
  <si>
    <t>cynthia.correa@caixa.gov.br</t>
  </si>
  <si>
    <t xml:space="preserve">RES: CORREÇÃO DO NUMERO DO PIS </t>
  </si>
  <si>
    <t>04/02/2025 13:38:46</t>
  </si>
  <si>
    <t>RES: CORREÇÃO DO NUMERO DO PIS - crachá 16577</t>
  </si>
  <si>
    <t>07/01/2025 10:36:58</t>
  </si>
  <si>
    <t>RES: Crachá</t>
  </si>
  <si>
    <t>28/03/2025 12:56:53</t>
  </si>
  <si>
    <t>Ana Helena Araujo Moretti</t>
  </si>
  <si>
    <t>ana.moretti@haoc.com.br</t>
  </si>
  <si>
    <t xml:space="preserve">RES: Crachá Bloqueado - Flavia Righetto Citadin </t>
  </si>
  <si>
    <t>19/03/2025 09:58:52</t>
  </si>
  <si>
    <t xml:space="preserve">RES: Crachá para almoço - Consultora </t>
  </si>
  <si>
    <t>19/03/2025 10:30:06</t>
  </si>
  <si>
    <t>19/03/2025 12:06:32</t>
  </si>
  <si>
    <t>26/02/2025 17:31:26</t>
  </si>
  <si>
    <t>RES: CREDENCIAL SESC</t>
  </si>
  <si>
    <t>24/01/2025 09:37:08</t>
  </si>
  <si>
    <t>RES: Cronograma 2025 - Gente e Gestão - Remuneração/Benefícios</t>
  </si>
  <si>
    <t>28/01/2025 17:39:16</t>
  </si>
  <si>
    <t>24/01/2025 10:25:46</t>
  </si>
  <si>
    <t>27/02/2025 08:29:50</t>
  </si>
  <si>
    <t>RES: Cursos</t>
  </si>
  <si>
    <t>29/01/2025 09:45:40</t>
  </si>
  <si>
    <t>RES: Data de Afastamento e Retorno</t>
  </si>
  <si>
    <t>02/01/2025 11:36:33</t>
  </si>
  <si>
    <t>RES: Débito de banco de horas</t>
  </si>
  <si>
    <t>02/01/2025 09:54:50</t>
  </si>
  <si>
    <t>26/03/2025 07:43:01</t>
  </si>
  <si>
    <t>RES: Declaração</t>
  </si>
  <si>
    <t>11/02/2025 10:57:57</t>
  </si>
  <si>
    <t>RES: Declaração - Certidão de nascimento - Pedro Henrique Peixinho Guimarães</t>
  </si>
  <si>
    <t>17/02/2025 10:35:31</t>
  </si>
  <si>
    <t xml:space="preserve">RES: Declaração consulta médica e exame </t>
  </si>
  <si>
    <t>27/01/2025 10:31:25</t>
  </si>
  <si>
    <t>RES: Declaração de acompanhante do meu filho</t>
  </si>
  <si>
    <t>27/01/2025 10:35:38</t>
  </si>
  <si>
    <t>14/03/2025 09:48:28</t>
  </si>
  <si>
    <t>RES: Declaração de comparecimento</t>
  </si>
  <si>
    <t>27/03/2025 10:45:58</t>
  </si>
  <si>
    <t>RES: Declaração de horas</t>
  </si>
  <si>
    <t>13/02/2025 09:20:59</t>
  </si>
  <si>
    <t>RES: Declaração de Horas</t>
  </si>
  <si>
    <t>03/03/2025 10:05:46</t>
  </si>
  <si>
    <t xml:space="preserve">RES: Declaração de horas </t>
  </si>
  <si>
    <t>25/02/2025 09:24:20</t>
  </si>
  <si>
    <t>RES: Declaração de horas -  crachá 12475</t>
  </si>
  <si>
    <t>07/01/2025 08:27:42</t>
  </si>
  <si>
    <t>RES: Declaração de horas  - Sptrans ( Bloqueio de bilhete único)</t>
  </si>
  <si>
    <t>27/01/2025 13:03:34</t>
  </si>
  <si>
    <t>RES: Declaração de horas - matricula 12475</t>
  </si>
  <si>
    <t>14/03/2025 11:07:24</t>
  </si>
  <si>
    <t>RES: Declaração de horas - Matrícula 14274</t>
  </si>
  <si>
    <t>19/03/2025 12:16:46</t>
  </si>
  <si>
    <t>RES: Declaração de imposto de renda</t>
  </si>
  <si>
    <t>20/03/2025 08:49:48</t>
  </si>
  <si>
    <t>20/02/2025 17:47:11</t>
  </si>
  <si>
    <t>RES: Declaração de não concordante com a contribuição assistencial ao SINDHOSFIL</t>
  </si>
  <si>
    <t>24/02/2025 09:31:15</t>
  </si>
  <si>
    <t>24/02/2025 17:26:45</t>
  </si>
  <si>
    <t>10/03/2025 09:04:23</t>
  </si>
  <si>
    <t>RES: Declaração de óbito</t>
  </si>
  <si>
    <t>27/03/2025 16:18:23</t>
  </si>
  <si>
    <t>28/03/2025 08:36:49</t>
  </si>
  <si>
    <t>24/02/2025 09:40:57</t>
  </si>
  <si>
    <t>RES: Declaração de oposição da Contribuição assistencial 2024/2025</t>
  </si>
  <si>
    <t>24/02/2025 09:46:53</t>
  </si>
  <si>
    <t>24/03/2025 13:41:51</t>
  </si>
  <si>
    <t xml:space="preserve">RES: Declaração de rendimentos </t>
  </si>
  <si>
    <t>04/02/2025 16:49:25</t>
  </si>
  <si>
    <t>RES: DECLARAÇÃO DE RETENÇÃO DE INSS DE 01/2025</t>
  </si>
  <si>
    <t>07/01/2025 09:03:20</t>
  </si>
  <si>
    <t>RES: Declaração de retenção de INSS primeiro semestre de 2023</t>
  </si>
  <si>
    <t>21/02/2025 07:08:27</t>
  </si>
  <si>
    <t>RES: Declaração de vinculo</t>
  </si>
  <si>
    <t>11/02/2025 15:10:58</t>
  </si>
  <si>
    <t xml:space="preserve">RES: Declaração de vínculo </t>
  </si>
  <si>
    <t>18/02/2025 16:52:06</t>
  </si>
  <si>
    <t xml:space="preserve">RES: DECLARAÇÃO DE VÍNCULO </t>
  </si>
  <si>
    <t>12/02/2025 08:52:25</t>
  </si>
  <si>
    <t>17/03/2025 16:44:23</t>
  </si>
  <si>
    <t>RES: Declaração imposto de renda 2024</t>
  </si>
  <si>
    <t>17/03/2025 16:37:50</t>
  </si>
  <si>
    <t>RES: Declaração Imposto Renda</t>
  </si>
  <si>
    <t>18/03/2025 10:46:25</t>
  </si>
  <si>
    <t>RES: Declaração ir 2024</t>
  </si>
  <si>
    <t>21/03/2025 07:51:09</t>
  </si>
  <si>
    <t>Diane Carine Moura</t>
  </si>
  <si>
    <t>diane.moura@haoc.com.br</t>
  </si>
  <si>
    <t xml:space="preserve">RES: Declaração IRPF </t>
  </si>
  <si>
    <t>21/03/2025 08:04:16</t>
  </si>
  <si>
    <t>07/03/2025 10:56:22</t>
  </si>
  <si>
    <t xml:space="preserve">RES: Declaração proporcionalidade férias  </t>
  </si>
  <si>
    <t>21/03/2025 07:31:06</t>
  </si>
  <si>
    <t>RES: Demissão 17719</t>
  </si>
  <si>
    <t>10/03/2025 13:55:50</t>
  </si>
  <si>
    <t>RES: Demonstrativo Anual IR - 18818</t>
  </si>
  <si>
    <t>17/02/2025 13:57:39</t>
  </si>
  <si>
    <t>RES: Demonstrativo de recebimento 2024</t>
  </si>
  <si>
    <t>27/03/2025 08:30:40</t>
  </si>
  <si>
    <t>RES: Demonstrativo do imposto de renda</t>
  </si>
  <si>
    <t>17/03/2025 16:50:48</t>
  </si>
  <si>
    <t>RES: Demonstrativo Imposto de renda (Mônica Ribeiro de Mauro Pereira)</t>
  </si>
  <si>
    <t>24/03/2025 13:20:46</t>
  </si>
  <si>
    <t xml:space="preserve">RES: Demonstrativo IR </t>
  </si>
  <si>
    <t>12/03/2025 11:03:17</t>
  </si>
  <si>
    <t xml:space="preserve">RES: Desbloqueio de crachá </t>
  </si>
  <si>
    <t>29/01/2025 08:40:17</t>
  </si>
  <si>
    <t>RES: Desconto alimentação</t>
  </si>
  <si>
    <t>17/03/2025 16:41:09</t>
  </si>
  <si>
    <t>RES: Desconto Almoço 06/03/2025</t>
  </si>
  <si>
    <t>25/02/2025 11:35:51</t>
  </si>
  <si>
    <t>RES: Desconto consignado</t>
  </si>
  <si>
    <t>17/03/2025 09:59:10</t>
  </si>
  <si>
    <t>RES: Desconto Consignado Safra</t>
  </si>
  <si>
    <t>24/01/2025 13:25:28</t>
  </si>
  <si>
    <t>RES: Desconto na folha de pagamento</t>
  </si>
  <si>
    <t>29/01/2025 10:50:37</t>
  </si>
  <si>
    <t xml:space="preserve">RES: Desconto Salarial - VT </t>
  </si>
  <si>
    <t>21/02/2025 17:35:05</t>
  </si>
  <si>
    <t xml:space="preserve">RES: Descontos Judiciais Folha 01/2025 </t>
  </si>
  <si>
    <t>05/02/2025 12:47:15</t>
  </si>
  <si>
    <t>Livia Fonseca de Oliveira</t>
  </si>
  <si>
    <t>livia.oliveira@prestador.haoc.com.br</t>
  </si>
  <si>
    <t>05/02/2025 14:23:38</t>
  </si>
  <si>
    <t>17/02/2025 14:21:01</t>
  </si>
  <si>
    <t>19/02/2025 14:32:45</t>
  </si>
  <si>
    <t>05/03/2025 13:45:16</t>
  </si>
  <si>
    <t xml:space="preserve">RES: Descontos Judiciais Folha 02/2025 </t>
  </si>
  <si>
    <t>17/03/2025 09:46:12</t>
  </si>
  <si>
    <t>VOM - Vanessa de Oliveira Mikulski Santos</t>
  </si>
  <si>
    <t>vanessa.santos@autuori.com.br</t>
  </si>
  <si>
    <t>18/03/2025 08:31:38</t>
  </si>
  <si>
    <t>19/03/2025 08:03:22</t>
  </si>
  <si>
    <t>21/03/2025 17:46:26</t>
  </si>
  <si>
    <t>28/02/2025 08:45:57</t>
  </si>
  <si>
    <t>Elisete de Fatima Santos Januario</t>
  </si>
  <si>
    <t>elisete.januario@haoc.com.br</t>
  </si>
  <si>
    <t>RES: Desligamento - Isabela Aureliano Antunes</t>
  </si>
  <si>
    <t>13/01/2025 14:19:37</t>
  </si>
  <si>
    <t>RES: Diane Carine Moura compartilhou "Nosso café" com você</t>
  </si>
  <si>
    <t>27/02/2025 17:09:02</t>
  </si>
  <si>
    <t>RES: Diploma</t>
  </si>
  <si>
    <t>07/02/2025 14:20:32</t>
  </si>
  <si>
    <t>RES: Dissidio 2025</t>
  </si>
  <si>
    <t>17/03/2025 10:34:12</t>
  </si>
  <si>
    <t>RES: Divergência no informe de rendimentos</t>
  </si>
  <si>
    <t>13/01/2025 10:57:47</t>
  </si>
  <si>
    <t>RES: DOIS NÚMEROS DE PIS</t>
  </si>
  <si>
    <t>09/01/2025 14:48:48</t>
  </si>
  <si>
    <t>SEGURANÇA DA INFORMAÇÃO</t>
  </si>
  <si>
    <t>seginfo@haoc.com.br</t>
  </si>
  <si>
    <t>RES: Dra Cynthia Kohn / HOSPITAL ALEMAO OSWALDO CRUZ</t>
  </si>
  <si>
    <t>12/03/2025 08:13:31</t>
  </si>
  <si>
    <t>RES: Duplicidade ponto</t>
  </si>
  <si>
    <t>12/03/2025 08:15:08</t>
  </si>
  <si>
    <t>05/02/2025 09:18:03</t>
  </si>
  <si>
    <t>RES: DUT Assinada e Carimbada</t>
  </si>
  <si>
    <t>03/03/2025 08:28:54</t>
  </si>
  <si>
    <t>RES: Dúvida</t>
  </si>
  <si>
    <t>04/02/2025 08:48:45</t>
  </si>
  <si>
    <t>18/02/2025 13:20:39</t>
  </si>
  <si>
    <t xml:space="preserve">RES: Dúvida </t>
  </si>
  <si>
    <t>10/03/2025 18:22:56</t>
  </si>
  <si>
    <t>RES: Duvida - Banco de Hora</t>
  </si>
  <si>
    <t>12/03/2025 08:22:55</t>
  </si>
  <si>
    <t>28/02/2025 09:00:34</t>
  </si>
  <si>
    <t xml:space="preserve">RES: Dúvida - valor benefício Vale Refeição </t>
  </si>
  <si>
    <t>04/02/2025 17:45:00</t>
  </si>
  <si>
    <t>RES: Dúvida Saldo Devedor - Retorno Afastamento</t>
  </si>
  <si>
    <t>13/02/2025 09:01:38</t>
  </si>
  <si>
    <t>RES: Dúvida sobre Dedução de Previdência Complementar (PGBL) no Rendimento Tributável</t>
  </si>
  <si>
    <t>07/01/2025 15:29:00</t>
  </si>
  <si>
    <t>RES: Dúvida sobre estágio</t>
  </si>
  <si>
    <t>24/02/2025 15:48:01</t>
  </si>
  <si>
    <t>RES: DÚVIDAS benefícios e CTPS</t>
  </si>
  <si>
    <t>03/02/2025 13:05:52</t>
  </si>
  <si>
    <t>RES: Dúvidas descontos INSS e IRRF</t>
  </si>
  <si>
    <t>03/02/2025 13:05:00</t>
  </si>
  <si>
    <t>03/02/2025 14:28:35</t>
  </si>
  <si>
    <t>30/01/2025 08:37:23</t>
  </si>
  <si>
    <t>RES: Duvidas sobre folha de pagamento</t>
  </si>
  <si>
    <t>28/02/2025 08:47:29</t>
  </si>
  <si>
    <t>RES: Dúvidas.</t>
  </si>
  <si>
    <t>21/02/2025 15:17:56</t>
  </si>
  <si>
    <t>RES: Educa Haoc - lançamento em folha</t>
  </si>
  <si>
    <t>12/03/2025 17:27:41</t>
  </si>
  <si>
    <t>Juliana de Santana Bosmak</t>
  </si>
  <si>
    <t>juliana.bosmak@haoc.com.br</t>
  </si>
  <si>
    <t>RES: Educa HAOC - Matricula</t>
  </si>
  <si>
    <t>14/01/2025 13:50:30</t>
  </si>
  <si>
    <t>RES: Educahaoc</t>
  </si>
  <si>
    <t>27/02/2025 13:01:37</t>
  </si>
  <si>
    <t>RES: EDUCAHAOC</t>
  </si>
  <si>
    <t>10/02/2025 09:17:07</t>
  </si>
  <si>
    <t>RES: ELEGIBILIDADE WELLHUB</t>
  </si>
  <si>
    <t>26/02/2025 22:45:07</t>
  </si>
  <si>
    <t>RES: Empresa 107 - Cicap - IRRF código 1708 - Competência</t>
  </si>
  <si>
    <t>12/02/2025 08:43:56</t>
  </si>
  <si>
    <t>RES: Empréstimo consignado</t>
  </si>
  <si>
    <t>17/01/2025 08:03:30</t>
  </si>
  <si>
    <t>RES: Empréstimo consignado colaboradora</t>
  </si>
  <si>
    <t>30/01/2025 09:55:57</t>
  </si>
  <si>
    <t xml:space="preserve">RES: Empréstimo Ferias Outubro </t>
  </si>
  <si>
    <t>30/01/2025 16:07:20</t>
  </si>
  <si>
    <t>31/01/2025 14:05:29</t>
  </si>
  <si>
    <t xml:space="preserve">RES: Empréstimo Ferias Outubro _ Priscila de Moraes Ribeiro </t>
  </si>
  <si>
    <t>14/03/2025 13:40:33</t>
  </si>
  <si>
    <t>RES: Encaminhar: 2024/2025 Carta de Oposição SINDHOSFIL-SP</t>
  </si>
  <si>
    <t>10/01/2025 09:27:57</t>
  </si>
  <si>
    <t xml:space="preserve">RES: Encaminhar: Encaminhar: Declaração para expatriação - Enfermeira Greice Bandeira </t>
  </si>
  <si>
    <t>27/02/2025 10:45:41</t>
  </si>
  <si>
    <t>RES: ENFERMEIRA (TRAINEE / NIVEL1)</t>
  </si>
  <si>
    <t>18/02/2025 08:41:21</t>
  </si>
  <si>
    <t>RES: Entrada estacionamento</t>
  </si>
  <si>
    <t>10/02/2025 14:42:57</t>
  </si>
  <si>
    <t>RES: Entrega DIRF 2024/2025</t>
  </si>
  <si>
    <t>10/03/2025 12:03:57</t>
  </si>
  <si>
    <t>RES: Ercilia Evangelista de Souza - Informe de Rendimento</t>
  </si>
  <si>
    <t>11/03/2025 10:28:25</t>
  </si>
  <si>
    <t>11/03/2025 13:26:31</t>
  </si>
  <si>
    <t>25/03/2025 13:49:52</t>
  </si>
  <si>
    <t>RES: Erika de Paula - 15642</t>
  </si>
  <si>
    <t>27/03/2025 16:20:25</t>
  </si>
  <si>
    <t>RES: Erro em Acesso ao Conecta</t>
  </si>
  <si>
    <t>20/01/2025 16:12:31</t>
  </si>
  <si>
    <t>RES: erro na apuração do ponto</t>
  </si>
  <si>
    <t>14/01/2025 11:17:01</t>
  </si>
  <si>
    <t>18/03/2025 15:13:56</t>
  </si>
  <si>
    <t xml:space="preserve">RES: Erro no ponto eletrônico </t>
  </si>
  <si>
    <t>18/03/2025 18:40:08</t>
  </si>
  <si>
    <t>29/01/2025 12:18:58</t>
  </si>
  <si>
    <t>RES: Esclarecimento sobre pagamento</t>
  </si>
  <si>
    <t>24/03/2025 09:48:17</t>
  </si>
  <si>
    <t>RES: Estacionamento</t>
  </si>
  <si>
    <t>22/01/2025 14:52:26</t>
  </si>
  <si>
    <t>31/01/2025 15:52:13</t>
  </si>
  <si>
    <t>13/01/2025 08:39:51</t>
  </si>
  <si>
    <t>13/01/2025 09:07:41</t>
  </si>
  <si>
    <t>11/02/2025 09:59:42</t>
  </si>
  <si>
    <t>Filipe Bonanca</t>
  </si>
  <si>
    <t>filipe.bonanca@haoc.com.br</t>
  </si>
  <si>
    <t>17/02/2025 06:35:41</t>
  </si>
  <si>
    <t>17/02/2025 08:25:43</t>
  </si>
  <si>
    <t>02/01/2025 08:34:10</t>
  </si>
  <si>
    <t>RES: Estacionamento com problema acesso.</t>
  </si>
  <si>
    <t>06/03/2025 11:30:44</t>
  </si>
  <si>
    <t>RES: Estacionamento de Estacionamento</t>
  </si>
  <si>
    <t>27/03/2025 11:39:45</t>
  </si>
  <si>
    <t>RES: Estacionamento fim de semana</t>
  </si>
  <si>
    <t>11/03/2025 15:50:53</t>
  </si>
  <si>
    <t>RES: Estacionamento nos finais de semana</t>
  </si>
  <si>
    <t>12/02/2025 16:14:59</t>
  </si>
  <si>
    <t>RES: Estacionamento/ Liberação</t>
  </si>
  <si>
    <t>03/02/2025 14:47:24</t>
  </si>
  <si>
    <t>RES: Estágio de Enfermagem</t>
  </si>
  <si>
    <t>12/03/2025 11:14:42</t>
  </si>
  <si>
    <t>RES: Estagios excluir próximo faturamento _ urgente</t>
  </si>
  <si>
    <t>12/03/2025 11:46:50</t>
  </si>
  <si>
    <t>06/03/2025 17:52:53</t>
  </si>
  <si>
    <t>12/03/2025 11:12:04</t>
  </si>
  <si>
    <t xml:space="preserve">RES: Estagios excluir próximo faturamento _ urgente </t>
  </si>
  <si>
    <t>16/01/2025 09:34:13</t>
  </si>
  <si>
    <t>RES: Estevao Bassi - Oposição ao desconto à contribuição assistencial 2024/2025 – Sindhosp, conforme regras enumeradas no site do sindicato abaixo.</t>
  </si>
  <si>
    <t>13/01/2025 13:38:15</t>
  </si>
  <si>
    <t>14/01/2025 09:55:57</t>
  </si>
  <si>
    <t>28/03/2025 15:05:09</t>
  </si>
  <si>
    <t>RES: Estipulante: Hospital Alemao Oswaldo Cruz Segurada: Viviane Fernandes Viana Apólice Nº 1099300007963</t>
  </si>
  <si>
    <t>28/03/2025 15:11:27</t>
  </si>
  <si>
    <t>28/03/2025 08:43:24</t>
  </si>
  <si>
    <t>RES: Estorno do mês anterior- Barbara Adriani Marcelino Teixeira RE 18834</t>
  </si>
  <si>
    <t>07/02/2025 09:18:20</t>
  </si>
  <si>
    <t>RES: Exame beta HCG</t>
  </si>
  <si>
    <t>14/01/2025 14:37:00</t>
  </si>
  <si>
    <t>RES: Exigência INSS colaborador Claudemi Alves de Freitas</t>
  </si>
  <si>
    <t>14/01/2025 14:58:58</t>
  </si>
  <si>
    <t>15/01/2025 13:52:00</t>
  </si>
  <si>
    <t>25/02/2025 14:45:16</t>
  </si>
  <si>
    <t xml:space="preserve">RES: Extrato cartão top para atualização de tarifa do transporte </t>
  </si>
  <si>
    <t>26/02/2025 14:15:28</t>
  </si>
  <si>
    <t xml:space="preserve">RES: Extrato de uso e recarga Bilhete Único </t>
  </si>
  <si>
    <t>28/03/2025 15:05:06</t>
  </si>
  <si>
    <t>RES: Extratos SulAmérica</t>
  </si>
  <si>
    <t>28/03/2025 15:21:15</t>
  </si>
  <si>
    <t>31/01/2025 10:41:26</t>
  </si>
  <si>
    <t>RES: Falta</t>
  </si>
  <si>
    <t>10/03/2025 18:09:15</t>
  </si>
  <si>
    <t>RES: Falta colaborador 11290 - Luiz Gustavo</t>
  </si>
  <si>
    <t>11/03/2025 09:49:38</t>
  </si>
  <si>
    <t>28/02/2025 16:39:44</t>
  </si>
  <si>
    <t>28/03/2025 14:05:40</t>
  </si>
  <si>
    <t>RES: farmácia</t>
  </si>
  <si>
    <t>23/01/2025 08:25:10</t>
  </si>
  <si>
    <t>RES: FATURAMENTO HOSPITAL ALEMAO - SÃO PAULO/SP - 01/2025</t>
  </si>
  <si>
    <t>18/03/2025 18:44:23</t>
  </si>
  <si>
    <t>RES: Férias</t>
  </si>
  <si>
    <t>30/01/2025 09:37:19</t>
  </si>
  <si>
    <t>RES: FÉRIAS</t>
  </si>
  <si>
    <t>31/01/2025 09:51:48</t>
  </si>
  <si>
    <t>24/03/2025 09:51:57</t>
  </si>
  <si>
    <t xml:space="preserve">RES: Ferias </t>
  </si>
  <si>
    <t>31/01/2025 17:12:36</t>
  </si>
  <si>
    <t xml:space="preserve">RES: Férias </t>
  </si>
  <si>
    <t>10/03/2025 17:19:30</t>
  </si>
  <si>
    <t>RES: FÉRIAS - CASSIMIRO NOGUEIRA JUNIOR</t>
  </si>
  <si>
    <t>30/01/2025 14:09:18</t>
  </si>
  <si>
    <t>RES: Férias Colaboradora Jessyka Martins Pontes de Freitas</t>
  </si>
  <si>
    <t>31/01/2025 11:55:10</t>
  </si>
  <si>
    <t>06/01/2025 16:24:11</t>
  </si>
  <si>
    <t>RES: Férias colaboradora Renata Pinho</t>
  </si>
  <si>
    <t>20/01/2025 07:30:15</t>
  </si>
  <si>
    <t>RES: Férias Dr. Thiago Fischer</t>
  </si>
  <si>
    <t>18/02/2025 14:47:19</t>
  </si>
  <si>
    <t xml:space="preserve">RES: Férias periodo 06/03 a 25/03 </t>
  </si>
  <si>
    <t>27/03/2025 12:19:50</t>
  </si>
  <si>
    <t xml:space="preserve">RES: Férias pós Licença Maternidade </t>
  </si>
  <si>
    <t>28/03/2025 15:28:10</t>
  </si>
  <si>
    <t>03/01/2025 11:38:38</t>
  </si>
  <si>
    <t>RES: Férias Priscilla Mendonça de Souza ID 9861</t>
  </si>
  <si>
    <t>05/02/2025 14:01:25</t>
  </si>
  <si>
    <t xml:space="preserve">RES: FGTS </t>
  </si>
  <si>
    <t>05/03/2025 14:11:02</t>
  </si>
  <si>
    <t>RES: Folha de pagamento</t>
  </si>
  <si>
    <t>28/02/2025 11:13:48</t>
  </si>
  <si>
    <t>03/01/2025 17:44:20</t>
  </si>
  <si>
    <t>RES: Folha de pagamento Anderson José de Queiróz - 14298</t>
  </si>
  <si>
    <t>14/02/2025 08:13:13</t>
  </si>
  <si>
    <t>RES: Folha de ponto</t>
  </si>
  <si>
    <t>06/02/2025 14:05:41</t>
  </si>
  <si>
    <t>RES: Formulário</t>
  </si>
  <si>
    <t>07/02/2025 09:13:31</t>
  </si>
  <si>
    <t>10/02/2025 09:29:10</t>
  </si>
  <si>
    <t>14/02/2025 08:58:24</t>
  </si>
  <si>
    <t xml:space="preserve">RES: Gestão de ponto </t>
  </si>
  <si>
    <t>28/02/2025 10:33:36</t>
  </si>
  <si>
    <t>RES: Guia_2ª via cartão ticket</t>
  </si>
  <si>
    <t>20/03/2025 10:48:48</t>
  </si>
  <si>
    <t>RES: gympass inclusão de membro</t>
  </si>
  <si>
    <t>08/01/2025 14:41:24</t>
  </si>
  <si>
    <t>RES: Habilitar o ponto para tratar os ajustes.</t>
  </si>
  <si>
    <t>10/01/2025 13:23:35</t>
  </si>
  <si>
    <t>10/01/2025 18:10:09</t>
  </si>
  <si>
    <t>13/01/2025 09:21:06</t>
  </si>
  <si>
    <t>12/03/2025 08:54:50</t>
  </si>
  <si>
    <t xml:space="preserve">RES: HAOC| CHECK-LIST DE ESTACIONAMENTO </t>
  </si>
  <si>
    <t>06/02/2025 11:19:23</t>
  </si>
  <si>
    <t>Gisele Aparecida Martins Cardoso</t>
  </si>
  <si>
    <t>gisele.martins@haoc.com.br</t>
  </si>
  <si>
    <t>RES: HAOC| Retirada do Vale - 2 via</t>
  </si>
  <si>
    <t>19/03/2025 08:03:35</t>
  </si>
  <si>
    <t>RES: Holerite</t>
  </si>
  <si>
    <t>24/03/2025 13:49:00</t>
  </si>
  <si>
    <t>28/02/2025 14:16:15</t>
  </si>
  <si>
    <t>10/02/2025 14:24:04</t>
  </si>
  <si>
    <t xml:space="preserve">RES: Home office flexível colaboradora Madalena </t>
  </si>
  <si>
    <t>08/01/2025 10:41:38</t>
  </si>
  <si>
    <t>RES: Homologação</t>
  </si>
  <si>
    <t>21/02/2025 15:36:06</t>
  </si>
  <si>
    <t>RES: Homologação - Leonardo Francisco de Oliveira</t>
  </si>
  <si>
    <t>17/02/2025 09:18:26</t>
  </si>
  <si>
    <t>Ligia Fonseca Spinel</t>
  </si>
  <si>
    <t>ligia.spinel@haoc.com.br</t>
  </si>
  <si>
    <t>RES: Horas GIOVANNA MARSSOLA NASCIMENTO</t>
  </si>
  <si>
    <t>18/02/2025 18:14:21</t>
  </si>
  <si>
    <t>Katia Cristina Camonda Braz</t>
  </si>
  <si>
    <t>katia.braz@haoc.com.br</t>
  </si>
  <si>
    <t xml:space="preserve">RES: Horas Informadas Pesquisador André </t>
  </si>
  <si>
    <t>13/03/2025 11:07:42</t>
  </si>
  <si>
    <t>RES: Hotelaria</t>
  </si>
  <si>
    <t>10/03/2025 07:06:08</t>
  </si>
  <si>
    <t>RES: Imposto de renda</t>
  </si>
  <si>
    <t>10/03/2025 07:07:38</t>
  </si>
  <si>
    <t>RES: Imposto de Renda</t>
  </si>
  <si>
    <t>19/03/2025 07:01:15</t>
  </si>
  <si>
    <t>14/03/2025 13:19:52</t>
  </si>
  <si>
    <t>26/03/2025 07:50:55</t>
  </si>
  <si>
    <t>RES: Imposto de renda 2024</t>
  </si>
  <si>
    <t>07/03/2025 09:44:28</t>
  </si>
  <si>
    <t>RES: Inclusão</t>
  </si>
  <si>
    <t>14/02/2025 11:44:37</t>
  </si>
  <si>
    <t>RES: Inclusão da esposa ao convênio (grávida)</t>
  </si>
  <si>
    <t>19/02/2025 16:12:41</t>
  </si>
  <si>
    <t>RES: Informação sobre desconto</t>
  </si>
  <si>
    <t>29/01/2025 08:53:30</t>
  </si>
  <si>
    <t>RES: Informação Vale Transporte -</t>
  </si>
  <si>
    <t>14/03/2025 17:09:34</t>
  </si>
  <si>
    <t xml:space="preserve">RES: INFORMAÇÕES DE BENEFICIOS </t>
  </si>
  <si>
    <t>04/02/2025 14:43:49</t>
  </si>
  <si>
    <t>RES: Informações sobre auxílio creche.</t>
  </si>
  <si>
    <t>04/02/2025 14:25:52</t>
  </si>
  <si>
    <t>RES: Informações sobre o Wellhub</t>
  </si>
  <si>
    <t>04/02/2025 16:23:30</t>
  </si>
  <si>
    <t>11/03/2025 16:41:17</t>
  </si>
  <si>
    <t>RES: Informativo IR</t>
  </si>
  <si>
    <t>17/03/2025 16:35:37</t>
  </si>
  <si>
    <t>RES: Informe de Imposto de Renda</t>
  </si>
  <si>
    <t>RES: Informe de imposto de renda</t>
  </si>
  <si>
    <t>06/01/2025 13:42:01</t>
  </si>
  <si>
    <t>17/03/2025 16:21:35</t>
  </si>
  <si>
    <t>RES: Informe de IR</t>
  </si>
  <si>
    <t>14/03/2025 12:10:43</t>
  </si>
  <si>
    <t>19/03/2025 12:41:29</t>
  </si>
  <si>
    <t>RES: Informe de renda</t>
  </si>
  <si>
    <t>11/03/2025 15:43:11</t>
  </si>
  <si>
    <t>RES: INFORME DE RENDA EX FUNCIONARIA</t>
  </si>
  <si>
    <t>11/03/2025 10:10:55</t>
  </si>
  <si>
    <t>RES: Informe de rendimento</t>
  </si>
  <si>
    <t>11/03/2025 10:19:34</t>
  </si>
  <si>
    <t>17/03/2025 16:28:00</t>
  </si>
  <si>
    <t>17/03/2025 16:28:08</t>
  </si>
  <si>
    <t>19/03/2025 07:34:51</t>
  </si>
  <si>
    <t>RES: Informe de Rendimento</t>
  </si>
  <si>
    <t>21/03/2025 10:15:41</t>
  </si>
  <si>
    <t>24/03/2025 16:40:34</t>
  </si>
  <si>
    <t>RES: INFORME DE RENDIMENTO</t>
  </si>
  <si>
    <t>17/03/2025 16:06:48</t>
  </si>
  <si>
    <t xml:space="preserve">RES: Informe de rendimento </t>
  </si>
  <si>
    <t>10/03/2025 07:06:11</t>
  </si>
  <si>
    <t>RES: Informe de rendimento / 10990 Bruna Sá</t>
  </si>
  <si>
    <t>13/03/2025 13:27:02</t>
  </si>
  <si>
    <t xml:space="preserve">RES: INFORME DE RENDIMENTO | Isabela Moitinho </t>
  </si>
  <si>
    <t>07/03/2025 09:14:06</t>
  </si>
  <si>
    <t>RES: Informe de rendimento 2022</t>
  </si>
  <si>
    <t>19/03/2025 10:44:23</t>
  </si>
  <si>
    <t>RES: Informe de rendimento 2023/2024 - pendência de declaração</t>
  </si>
  <si>
    <t>19/03/2025 10:38:43</t>
  </si>
  <si>
    <t>19/03/2025 07:30:17</t>
  </si>
  <si>
    <t>RES: Informe de rendimento 2024</t>
  </si>
  <si>
    <t>14/03/2025 09:42:08</t>
  </si>
  <si>
    <t>19/03/2025 07:44:42</t>
  </si>
  <si>
    <t>27/03/2025 12:23:13</t>
  </si>
  <si>
    <t>RES: Informe de rendimento/2024</t>
  </si>
  <si>
    <t>11/03/2025 16:11:03</t>
  </si>
  <si>
    <t>RES: Informe de rendimentos</t>
  </si>
  <si>
    <t>12/03/2025 13:12:27</t>
  </si>
  <si>
    <t>RES: informe de rendimentos</t>
  </si>
  <si>
    <t>17/03/2025 12:52:53</t>
  </si>
  <si>
    <t>RES: Informe de Rendimentos</t>
  </si>
  <si>
    <t>17/03/2025 16:04:39</t>
  </si>
  <si>
    <t>19/03/2025 07:01:16</t>
  </si>
  <si>
    <t>13/03/2025 10:55:39</t>
  </si>
  <si>
    <t>13/03/2025 13:15:34</t>
  </si>
  <si>
    <t>18/03/2025 07:35:26</t>
  </si>
  <si>
    <t>19/03/2025 16:14:38</t>
  </si>
  <si>
    <t>25/03/2025 14:53:11</t>
  </si>
  <si>
    <t>27/03/2025 16:30:21</t>
  </si>
  <si>
    <t>20/02/2025 09:45:12</t>
  </si>
  <si>
    <t>Priscila Pereira - RH</t>
  </si>
  <si>
    <t>priscila.pereira@haoc.com.br</t>
  </si>
  <si>
    <t>17/03/2025 16:18:17</t>
  </si>
  <si>
    <t xml:space="preserve">RES: Informe de rendimentos </t>
  </si>
  <si>
    <t>19/03/2025 07:52:31</t>
  </si>
  <si>
    <t>24/03/2025 13:23:02</t>
  </si>
  <si>
    <t>25/03/2025 13:45:17</t>
  </si>
  <si>
    <t>28/03/2025 07:27:33</t>
  </si>
  <si>
    <t xml:space="preserve">RES: Informe de Rendimentos </t>
  </si>
  <si>
    <t>13/02/2025 16:55:05</t>
  </si>
  <si>
    <t>RES: Informe de rendimentos 2023</t>
  </si>
  <si>
    <t>13/03/2025 13:16:27</t>
  </si>
  <si>
    <t>RES: INFORME DE RENDIMENTOS 2024</t>
  </si>
  <si>
    <t>18/03/2025 07:30:21</t>
  </si>
  <si>
    <t>RES: Informe de rendimentos 2024</t>
  </si>
  <si>
    <t>19/03/2025 07:57:18</t>
  </si>
  <si>
    <t>RES: Informe de Rendimentos 2024</t>
  </si>
  <si>
    <t>21/03/2025 07:39:22</t>
  </si>
  <si>
    <t>25/03/2025 14:26:14</t>
  </si>
  <si>
    <t>25/03/2025 14:37:05</t>
  </si>
  <si>
    <t>25/03/2025 14:32:54</t>
  </si>
  <si>
    <t>27/01/2025 16:01:37</t>
  </si>
  <si>
    <t>24/03/2025 07:22:02</t>
  </si>
  <si>
    <t>RES: INFORME DE RENDIMENTOS 2024 - Amanda De Souza Marioto</t>
  </si>
  <si>
    <t>11/03/2025 16:05:58</t>
  </si>
  <si>
    <t>RES: Informe de rendimentos 2025</t>
  </si>
  <si>
    <t>11/03/2025 16:18:14</t>
  </si>
  <si>
    <t>28/03/2025 16:44:12</t>
  </si>
  <si>
    <t>RES: Informe de rendimentos ano 2024</t>
  </si>
  <si>
    <t>24/02/2025 08:20:17</t>
  </si>
  <si>
    <t>RES: Informe de rendimentos do Ano de 2023</t>
  </si>
  <si>
    <t>28/03/2025 12:22:25</t>
  </si>
  <si>
    <t>RES: Informe de rendimentos ex colaborador</t>
  </si>
  <si>
    <t>24/03/2025 13:54:07</t>
  </si>
  <si>
    <t>RES: Informe de rendimentos ex funcionário</t>
  </si>
  <si>
    <t>11/03/2025 13:35:43</t>
  </si>
  <si>
    <t>RES: Informe de Rendimentos HAOC - 2024/2025</t>
  </si>
  <si>
    <t>17/03/2025 13:04:00</t>
  </si>
  <si>
    <t>17/03/2025 13:14:54</t>
  </si>
  <si>
    <t>17/03/2025 13:24:21</t>
  </si>
  <si>
    <t>17/03/2025 14:00:00</t>
  </si>
  <si>
    <t>17/03/2025 16:47:01</t>
  </si>
  <si>
    <t>26/03/2025 13:04:00</t>
  </si>
  <si>
    <t>RES: Informe de rendimentos. ( Teresinha Paulino de Brito crachá 7264 (desligada)</t>
  </si>
  <si>
    <t>10/02/2025 14:33:28</t>
  </si>
  <si>
    <t>RES: Informe de rendimentos/2024</t>
  </si>
  <si>
    <t>28/03/2025 12:37:23</t>
  </si>
  <si>
    <t>RES: INFORME DE RENDIMENTOS/Noemi de Jesus Rodrigues Lima 12538</t>
  </si>
  <si>
    <t>19/03/2025 07:50:17</t>
  </si>
  <si>
    <t>RES: Informe do imposto de renda</t>
  </si>
  <si>
    <t>07/03/2025 15:56:29</t>
  </si>
  <si>
    <t>RES: informe para imposto de renda</t>
  </si>
  <si>
    <t>10/03/2025 07:06:10</t>
  </si>
  <si>
    <t xml:space="preserve">RES: Informe Rendimentos </t>
  </si>
  <si>
    <t>21/03/2025 07:50:45</t>
  </si>
  <si>
    <t>RES: informe sulamérica IRPF</t>
  </si>
  <si>
    <t>21/03/2025 08:38:35</t>
  </si>
  <si>
    <t>28/02/2025 14:13:37</t>
  </si>
  <si>
    <t>RES: Inserir a liberação de acesso ao refeitório para os novos residentes</t>
  </si>
  <si>
    <t>26/03/2025 14:14:58</t>
  </si>
  <si>
    <t>RES: Interesse na vaga como Pessoa Assistente de Atendimento</t>
  </si>
  <si>
    <t>11/03/2025 13:20:20</t>
  </si>
  <si>
    <t>RES: IR</t>
  </si>
  <si>
    <t>11/03/2025 16:17:16</t>
  </si>
  <si>
    <t>12/03/2025 12:48:56</t>
  </si>
  <si>
    <t>10/03/2025 12:48:55</t>
  </si>
  <si>
    <t>13/03/2025 12:58:17</t>
  </si>
  <si>
    <t>27/03/2025 14:00:15</t>
  </si>
  <si>
    <t>RES: Ir</t>
  </si>
  <si>
    <t>17/03/2025 16:30:12</t>
  </si>
  <si>
    <t>RES: IR Talita Rodrigues</t>
  </si>
  <si>
    <t>05/03/2025 16:59:50</t>
  </si>
  <si>
    <t>RES: Isabella Oliveira - Assunto CIEE e VT</t>
  </si>
  <si>
    <t>05/03/2025 15:14:39</t>
  </si>
  <si>
    <t>RES: Karoline de Oliveira Silva</t>
  </si>
  <si>
    <t>19/02/2025 16:23:00</t>
  </si>
  <si>
    <t>RES: Lançamento de títulos - aposentados/afastados - Fevereiro/25</t>
  </si>
  <si>
    <t>21/01/2025 15:09:18</t>
  </si>
  <si>
    <t>RES: Lançamento de títulos - aposentados/afastados - Janeiro</t>
  </si>
  <si>
    <t>21/01/2025 16:07:53</t>
  </si>
  <si>
    <t>30/01/2025 12:13:34</t>
  </si>
  <si>
    <t>Inara Alves da Silva</t>
  </si>
  <si>
    <t>inara.silva@haoc.com.br</t>
  </si>
  <si>
    <t>30/01/2025 14:48:39</t>
  </si>
  <si>
    <t>30/01/2025 15:00:43</t>
  </si>
  <si>
    <t>19/03/2025 09:29:51</t>
  </si>
  <si>
    <t>RES: Lançamento de títulos - aposentados/afastados - Março</t>
  </si>
  <si>
    <t>12/02/2025 15:12:21</t>
  </si>
  <si>
    <t>RES: Lembrete: Itens a vencer por você no EY Canvas Client Portal</t>
  </si>
  <si>
    <t>07/03/2025 09:25:32</t>
  </si>
  <si>
    <t>RES: Liberação de Acesso ao Refeitório</t>
  </si>
  <si>
    <t>11/03/2025 15:14:02</t>
  </si>
  <si>
    <t>26/03/2025 12:23:08</t>
  </si>
  <si>
    <t>RES: Liberação do crachá para o estacionamento.</t>
  </si>
  <si>
    <t>23/01/2025 14:59:06</t>
  </si>
  <si>
    <t>RES: Licença Casamento</t>
  </si>
  <si>
    <t>23/01/2025 14:41:24</t>
  </si>
  <si>
    <t>RES: Licença maternidade e férias</t>
  </si>
  <si>
    <t>24/03/2025 10:37:28</t>
  </si>
  <si>
    <t>RES: Licença Paternidade</t>
  </si>
  <si>
    <t>19/03/2025 09:15:41</t>
  </si>
  <si>
    <t>RES: LUCIANA DE OLIVEIRA CASTRO - Solicitação de documentos para para aposentadoria</t>
  </si>
  <si>
    <t>03/01/2025 10:07:53</t>
  </si>
  <si>
    <t>RES: Marcação de ponto - Erro ao inserir "ações de acertos" - Débito banco de horas</t>
  </si>
  <si>
    <t>07/01/2025 11:41:02</t>
  </si>
  <si>
    <t xml:space="preserve">RES: Margem </t>
  </si>
  <si>
    <t>07/01/2025 12:02:34</t>
  </si>
  <si>
    <t>21/02/2025 11:40:53</t>
  </si>
  <si>
    <t>RES: Mat. 9089 Favor considerar atestado referente a 21/01/25 conforme coordenadora Mariana...</t>
  </si>
  <si>
    <t>26/03/2025 07:51:55</t>
  </si>
  <si>
    <t xml:space="preserve">RES: Matrícula </t>
  </si>
  <si>
    <t>11/02/2025 10:04:10</t>
  </si>
  <si>
    <t>RES: Matrícula 17363</t>
  </si>
  <si>
    <t>11/02/2025 10:16:40</t>
  </si>
  <si>
    <t>11/02/2025 17:30:54</t>
  </si>
  <si>
    <t>06/02/2025 10:56:11</t>
  </si>
  <si>
    <t>RES: Matrícula 18195 - FGTS sendo depositado em 2 números de PIS diferentes</t>
  </si>
  <si>
    <t>07/01/2025 09:22:19</t>
  </si>
  <si>
    <t>RES: Médicos UTI 12/2024</t>
  </si>
  <si>
    <t>13/02/2025 11:12:54</t>
  </si>
  <si>
    <t>RES: Movimentações - 02/2025</t>
  </si>
  <si>
    <t>17/02/2025 16:54:18</t>
  </si>
  <si>
    <t>RES: Mudança de cargo - banco de horas</t>
  </si>
  <si>
    <t>25/02/2025 15:57:06</t>
  </si>
  <si>
    <t>RES: Mudança em período de férias aprovado</t>
  </si>
  <si>
    <t>25/02/2025 16:32:41</t>
  </si>
  <si>
    <t>18/02/2025 11:45:15</t>
  </si>
  <si>
    <t xml:space="preserve">RES: NF 4843 -  HOSP. ALEMÃO OSWALDO CRUZ RH </t>
  </si>
  <si>
    <t>13/03/2025 10:51:01</t>
  </si>
  <si>
    <t xml:space="preserve">RES: NF 4957-  HOSP. ALEMÃO OSWALDO CRUZ RH </t>
  </si>
  <si>
    <t>14/01/2025 16:56:48</t>
  </si>
  <si>
    <t>RES: Novos itens para sua atenção no EY Canvas Client Portal</t>
  </si>
  <si>
    <t>22/01/2025 08:17:03</t>
  </si>
  <si>
    <t>RES: Nutrição</t>
  </si>
  <si>
    <t>21/03/2025 14:34:50</t>
  </si>
  <si>
    <t>RES: Ocupação e Banco de Horas</t>
  </si>
  <si>
    <t>24/03/2025 08:29:42</t>
  </si>
  <si>
    <t>24/03/2025 11:01:08</t>
  </si>
  <si>
    <t>24/03/2025 11:24:31</t>
  </si>
  <si>
    <t>03/02/2025 11:35:09</t>
  </si>
  <si>
    <t>RES: Oficio para atualização do desconto de pensão alimentícia</t>
  </si>
  <si>
    <t>04/02/2025 08:06:50</t>
  </si>
  <si>
    <t>RES: Oficio para atualização do desconto de pensão alimentícia Ramon</t>
  </si>
  <si>
    <t>05/02/2025 14:40:54</t>
  </si>
  <si>
    <t>05/02/2025 14:56:34</t>
  </si>
  <si>
    <t>16/01/2025 12:18:52</t>
  </si>
  <si>
    <t>RES: Oi Andreia - dúvida pagamento salarial 15/1</t>
  </si>
  <si>
    <t>16/01/2025 13:15:07</t>
  </si>
  <si>
    <t>Debora Schuskel</t>
  </si>
  <si>
    <t>debora.schuskel@haoc.com.br</t>
  </si>
  <si>
    <t>16/01/2025 12:28:20</t>
  </si>
  <si>
    <t>07/01/2025 16:00:10</t>
  </si>
  <si>
    <t>RES: Oi boa tarde gostaria de saber quanto tempo posso usa o convênio com a farmácia minha matrícula e 19359</t>
  </si>
  <si>
    <t>07/01/2025 16:16:25</t>
  </si>
  <si>
    <t>16/01/2025 11:50:39</t>
  </si>
  <si>
    <t>RES: Oi queria uma informação eu entrei agora dia 06/01/gostaria de saber se teria vale ou os dias trabalhando?? Porque ainda não caiu nada em minha conta</t>
  </si>
  <si>
    <t>13/03/2025 15:29:57</t>
  </si>
  <si>
    <t>RES: Olá boa tarde</t>
  </si>
  <si>
    <t>14/03/2025 09:35:10</t>
  </si>
  <si>
    <t>21/01/2025 17:05:51</t>
  </si>
  <si>
    <t>RES: Olá boa tarde tudo bem? Meu nome é Patrícia Regina Lopes colaboradora, HOTELARIA meu crachá18500, estou passando para informar ,não consegui carregar o meu bilhete Único este mês, como esse valor é descontado do meu salário estou passando pra vocês ,</t>
  </si>
  <si>
    <t>10/03/2025 11:47:35</t>
  </si>
  <si>
    <t>RES: Oposição ao pagamento do sindicato</t>
  </si>
  <si>
    <t>24/02/2025 08:19:47</t>
  </si>
  <si>
    <t>RES: Oposicao Sindicato 2024-2025 Daniel Garoni Peternelli 12816 (Médicos)</t>
  </si>
  <si>
    <t>06/03/2025 16:22:00</t>
  </si>
  <si>
    <t>RES: Orçado x Realizado_Fevereiro</t>
  </si>
  <si>
    <t>07/02/2025 17:23:00</t>
  </si>
  <si>
    <t>RES: Orçado x Realizado_Janeiro_V1.xlsx</t>
  </si>
  <si>
    <t>09/01/2025 15:22:24</t>
  </si>
  <si>
    <t>RES: Ouvidoria-18767454308</t>
  </si>
  <si>
    <t>10/01/2025 08:21:40</t>
  </si>
  <si>
    <t>14/01/2025 10:12:00</t>
  </si>
  <si>
    <t>RES: P. Física - Dez 24.xlsx</t>
  </si>
  <si>
    <t>31/01/2025 11:52:48</t>
  </si>
  <si>
    <t>RES: Pagamento</t>
  </si>
  <si>
    <t>17/02/2025 15:59:08</t>
  </si>
  <si>
    <t xml:space="preserve">RES: Pagamento docentes CLTs </t>
  </si>
  <si>
    <t>07/01/2025 16:00:45</t>
  </si>
  <si>
    <t>RES: Pagamento referente ao mês de maio</t>
  </si>
  <si>
    <t>28/01/2025 17:10:25</t>
  </si>
  <si>
    <t>RES: Pagamento salarial</t>
  </si>
  <si>
    <t>22/01/2025 08:37:37</t>
  </si>
  <si>
    <t>RES: Paloma Milena Lopes da Silva - Registro 13551</t>
  </si>
  <si>
    <t>14/01/2025 13:47:37</t>
  </si>
  <si>
    <t xml:space="preserve">RES: Parcela do décimo // Estacionamento </t>
  </si>
  <si>
    <t>29/01/2025 15:07:10</t>
  </si>
  <si>
    <t>RES: Parcelamento de débito</t>
  </si>
  <si>
    <t>28/01/2025 11:50:33</t>
  </si>
  <si>
    <t>RES: Parleçamento de saldo negativo</t>
  </si>
  <si>
    <t>28/02/2025 14:49:06</t>
  </si>
  <si>
    <t>RES: Pedido de adiantamento de vale devido inss - Matr 15713 ISABEL CRISTINA CARVALHO RIBEIRO</t>
  </si>
  <si>
    <t>07/03/2025 08:50:22</t>
  </si>
  <si>
    <t>RES: Pedido de informe de rendimentos</t>
  </si>
  <si>
    <t>24/02/2025 09:06:17</t>
  </si>
  <si>
    <t>RES: Perda - Ticket Refeição</t>
  </si>
  <si>
    <t>24/02/2025 11:10:41</t>
  </si>
  <si>
    <t>24/02/2025 08:57:17</t>
  </si>
  <si>
    <t>24/02/2025 09:27:37</t>
  </si>
  <si>
    <t>06/02/2025 08:56:40</t>
  </si>
  <si>
    <t xml:space="preserve">RES: Período de amamentação </t>
  </si>
  <si>
    <t>06/01/2025 15:21:34</t>
  </si>
  <si>
    <t>RES: Pesquisa Clínica _Acesso as unidades (UTI, Oncologia )</t>
  </si>
  <si>
    <t>18/03/2025 15:12:31</t>
  </si>
  <si>
    <t>RES: Ponto dia 10 e 11/03</t>
  </si>
  <si>
    <t>11/02/2025 10:31:04</t>
  </si>
  <si>
    <t>RES: Ponto errado.</t>
  </si>
  <si>
    <t>13/02/2025 09:45:39</t>
  </si>
  <si>
    <t>27/02/2025 09:04:05</t>
  </si>
  <si>
    <t>RES: Portal eac senha</t>
  </si>
  <si>
    <t>07/03/2025 14:12:09</t>
  </si>
  <si>
    <t>RES: Pós graduação</t>
  </si>
  <si>
    <t>07/03/2025 14:14:17</t>
  </si>
  <si>
    <t>07/02/2025 16:54:40</t>
  </si>
  <si>
    <t>RES: PPP- José Carlos Varella</t>
  </si>
  <si>
    <t>17/03/2025 10:47:56</t>
  </si>
  <si>
    <t>RES: Preciso de adiantamento de vale porq estou de afastamento do serviço</t>
  </si>
  <si>
    <t>28/02/2025 10:20:00</t>
  </si>
  <si>
    <t>RES: Preciso do informe de rendimentos do ano de 2022 e 2023</t>
  </si>
  <si>
    <t>28/02/2025 09:55:05</t>
  </si>
  <si>
    <t>RES: Preciso do meu informe de rendimentos</t>
  </si>
  <si>
    <t>06/01/2025 14:16:00</t>
  </si>
  <si>
    <t>RES: Preenchimento da Rais</t>
  </si>
  <si>
    <t>21/02/2025 16:47:24</t>
  </si>
  <si>
    <t>RES: Prévia - EDUCA HAOC Fevereiro - 2025</t>
  </si>
  <si>
    <t>28/02/2025 10:52:22</t>
  </si>
  <si>
    <t>RES: Prévia de Beneficios - Pagamento em 03/03/2025</t>
  </si>
  <si>
    <t>21/02/2025 07:16:15</t>
  </si>
  <si>
    <t>RES: Prévia Orçado x Realizado_Fevereiro/25</t>
  </si>
  <si>
    <t>07/01/2025 19:44:07</t>
  </si>
  <si>
    <t>RES: Prezados, boa tarde!</t>
  </si>
  <si>
    <t>27/03/2025 13:25:42</t>
  </si>
  <si>
    <t>RES: Problemas com o cartão de ponto (não registrado)</t>
  </si>
  <si>
    <t>07/02/2025 08:49:58</t>
  </si>
  <si>
    <t>RES: Processo interno de vagas</t>
  </si>
  <si>
    <t>11/02/2025 11:41:06</t>
  </si>
  <si>
    <t>RES: Processo seletivo</t>
  </si>
  <si>
    <t>03/01/2025 11:44:47</t>
  </si>
  <si>
    <t xml:space="preserve">RES: Programar férias pós retorno maternidade </t>
  </si>
  <si>
    <t>07/03/2025 09:26:17</t>
  </si>
  <si>
    <t>RES: Proporcionalidade</t>
  </si>
  <si>
    <t>07/01/2025 13:01:53</t>
  </si>
  <si>
    <t>13/01/2025 07:24:37</t>
  </si>
  <si>
    <t xml:space="preserve">RES: Proporcionalidade </t>
  </si>
  <si>
    <t>13/01/2025 14:29:29</t>
  </si>
  <si>
    <t>07/01/2025 10:02:49</t>
  </si>
  <si>
    <t>RES: Provisão de dissidio</t>
  </si>
  <si>
    <t>07/01/2025 16:28:07</t>
  </si>
  <si>
    <t>08/01/2025 10:44:00</t>
  </si>
  <si>
    <t>09/01/2025 16:37:33</t>
  </si>
  <si>
    <t>04/02/2025 13:02:21</t>
  </si>
  <si>
    <t>RES: Provisão de dissidio 01/2025</t>
  </si>
  <si>
    <t>07/02/2025 11:29:46</t>
  </si>
  <si>
    <t>07/02/2025 12:16:52</t>
  </si>
  <si>
    <t>03/02/2025 16:45:25</t>
  </si>
  <si>
    <t>RES: Quitação de crédito consignado</t>
  </si>
  <si>
    <t>07/02/2025 09:50:12</t>
  </si>
  <si>
    <t>03/02/2025 16:20:56</t>
  </si>
  <si>
    <t>03/02/2025 17:06:28</t>
  </si>
  <si>
    <t>03/02/2025 17:06:13</t>
  </si>
  <si>
    <t>07/02/2025 11:25:43</t>
  </si>
  <si>
    <t>07/03/2025 09:30:54</t>
  </si>
  <si>
    <t>RES: Rateio colaboradores FECS x Resp Social</t>
  </si>
  <si>
    <t>10/03/2025 09:24:51</t>
  </si>
  <si>
    <t>06/03/2025 13:26:07</t>
  </si>
  <si>
    <t>RES: Re:</t>
  </si>
  <si>
    <t>17/03/2025 16:40:33</t>
  </si>
  <si>
    <t>27/03/2025 12:13:04</t>
  </si>
  <si>
    <t>28/02/2025 15:31:45</t>
  </si>
  <si>
    <t>RES: Re: Informe de rendimento / 10990 Bruna Sá</t>
  </si>
  <si>
    <t>18/03/2025 08:27:53</t>
  </si>
  <si>
    <t>RES: Re: Preciso de adiantamento de vale porq estou de afastamento do serviço</t>
  </si>
  <si>
    <t>12/03/2025 08:57:07</t>
  </si>
  <si>
    <t>RES: Re: Validação de Cartas Sindicais e Desconto na Folha de Março/2025</t>
  </si>
  <si>
    <t>03/03/2025 19:17:09</t>
  </si>
  <si>
    <t>RES: Reajuste _Dissídio</t>
  </si>
  <si>
    <t>28/02/2025 11:59:10</t>
  </si>
  <si>
    <t>28/02/2025 12:00:05</t>
  </si>
  <si>
    <t>08/01/2025 09:01:42</t>
  </si>
  <si>
    <t xml:space="preserve">RES: Reajuste Vale Transporte. </t>
  </si>
  <si>
    <t>24/03/2025 09:56:21</t>
  </si>
  <si>
    <t>RES: Recarga de Bilhete Único</t>
  </si>
  <si>
    <t>03/02/2025 08:40:18</t>
  </si>
  <si>
    <t>RES: Recarga de VR - Responsabilidade Social</t>
  </si>
  <si>
    <t>27/01/2025 08:35:39</t>
  </si>
  <si>
    <t>RES: Recarga do vale transporte</t>
  </si>
  <si>
    <t>18/02/2025 14:05:13</t>
  </si>
  <si>
    <t>RES: Recebimentos R$ 8.324,11 e R$ 16.741,48 - 07/02/2025</t>
  </si>
  <si>
    <t>RES: Receita federal.</t>
  </si>
  <si>
    <t>21/03/2025 13:55:29</t>
  </si>
  <si>
    <t>RES: Recisão Michael de Lima</t>
  </si>
  <si>
    <t>05/03/2025 12:05:36</t>
  </si>
  <si>
    <t>RES: Reclassificação Rateio time educação 85310 mês 01-2025</t>
  </si>
  <si>
    <t>30/01/2025 13:48:18</t>
  </si>
  <si>
    <t>RES: Recusa da Declaração de Folga Eleitoral – Cristiane Melhado Augusto - Mat 17735</t>
  </si>
  <si>
    <t>11/03/2025 16:34:24</t>
  </si>
  <si>
    <t>RES: Reenvio Carta de oposição sindical - Matricula: 14886</t>
  </si>
  <si>
    <t>28/02/2025 16:23:06</t>
  </si>
  <si>
    <t>RES: Referente ao pagamento</t>
  </si>
  <si>
    <t>21/01/2025 16:48:08</t>
  </si>
  <si>
    <t>RES: Referente o atestado do dia 12 /12/2024</t>
  </si>
  <si>
    <t>25/03/2025 09:50:29</t>
  </si>
  <si>
    <t xml:space="preserve">RES: Registro ponto </t>
  </si>
  <si>
    <t>19/03/2025 09:51:16</t>
  </si>
  <si>
    <t>RES: Relatório centro de custo 85294 e 85160  - jan/2024</t>
  </si>
  <si>
    <t>19/03/2025 09:56:10</t>
  </si>
  <si>
    <t>04/02/2025 17:58:05</t>
  </si>
  <si>
    <t>RES: RES: 10902 CARINA DIAS SILVA</t>
  </si>
  <si>
    <t>13/03/2025 18:10:15</t>
  </si>
  <si>
    <t>Resposta Automatica</t>
  </si>
  <si>
    <t>autoreply@haoc.com.br</t>
  </si>
  <si>
    <t>RES: RES: APROVAÇÃO EDUCA HAOC 2025 ✨</t>
  </si>
  <si>
    <t>19/02/2025 13:06:15</t>
  </si>
  <si>
    <t xml:space="preserve">RES: RES: DECLARAÇÃO DE VÍNCULO </t>
  </si>
  <si>
    <t>13/01/2025 14:50:45</t>
  </si>
  <si>
    <t xml:space="preserve">RES: RES: Encaminhar: Encaminhar: Declaração para expatriação - Enfermeira Greice Bandeira </t>
  </si>
  <si>
    <t>14/03/2025 17:08:36</t>
  </si>
  <si>
    <t>RES: RES: Integração 17/03 - VANDERLUCIA CARVALHO RIBEIRO</t>
  </si>
  <si>
    <t>17/03/2025 10:23:33</t>
  </si>
  <si>
    <t>RES: RES: RE: carta de duplo vínculo referente ao mês de Março /25</t>
  </si>
  <si>
    <t>20/02/2025 12:13:50</t>
  </si>
  <si>
    <t xml:space="preserve">RES: RES: RES: DECLARAÇÃO DE VÍNCULO </t>
  </si>
  <si>
    <t>14/01/2025 07:30:35</t>
  </si>
  <si>
    <t xml:space="preserve">RES: RES: RES: Encaminhar: Encaminhar: Declaração para expatriação - Enfermeira Greice Bandeira </t>
  </si>
  <si>
    <t>07/02/2025 13:21:36</t>
  </si>
  <si>
    <t>RES: RES: Solicitação de férias - Dr. Darwin Luiz Martins de Oliveira - Pronto Atendimento</t>
  </si>
  <si>
    <t>29/01/2025 08:12:55</t>
  </si>
  <si>
    <t>RES: rescisão</t>
  </si>
  <si>
    <t>03/02/2025 12:49:46</t>
  </si>
  <si>
    <t>26/02/2025 13:38:20</t>
  </si>
  <si>
    <t>RES: Retificação de dados do trabalhador</t>
  </si>
  <si>
    <t>04/02/2025 13:47:20</t>
  </si>
  <si>
    <t xml:space="preserve">RES: Retirada do V.R </t>
  </si>
  <si>
    <t>21/03/2025 13:29:58</t>
  </si>
  <si>
    <t>RES: Retorno Afastamento Vanessa</t>
  </si>
  <si>
    <t>24/02/2025 14:08:03</t>
  </si>
  <si>
    <t>RES: Retorno ao trabalho</t>
  </si>
  <si>
    <t>05/02/2025 13:30:23</t>
  </si>
  <si>
    <t>RES: Retorno de inss</t>
  </si>
  <si>
    <t>14/02/2025 15:45:11</t>
  </si>
  <si>
    <t xml:space="preserve">RES: Revisão de Holerite </t>
  </si>
  <si>
    <t>14/02/2025 16:40:44</t>
  </si>
  <si>
    <t>30/01/2025 15:31:02</t>
  </si>
  <si>
    <t xml:space="preserve">RES: Safra - Consulta Carteira para Desliagos </t>
  </si>
  <si>
    <t>30/01/2025 16:07:43</t>
  </si>
  <si>
    <t>28/02/2025 09:51:31</t>
  </si>
  <si>
    <t>RES: Salário- Letícia A Menezes (Estagiária)</t>
  </si>
  <si>
    <t>17/03/2025 13:02:25</t>
  </si>
  <si>
    <t>RES: Saldo Negativo</t>
  </si>
  <si>
    <t>05/03/2025 08:14:03</t>
  </si>
  <si>
    <t>RES: Screenshot (28 de fev. de 2025 13:08:12)</t>
  </si>
  <si>
    <t>28/02/2025 13:29:22</t>
  </si>
  <si>
    <t>18/02/2025 14:14:43</t>
  </si>
  <si>
    <t>RES: Seguro</t>
  </si>
  <si>
    <t>12/03/2025 11:26:04</t>
  </si>
  <si>
    <t>RES: Seguro após afastamento.</t>
  </si>
  <si>
    <t>07/03/2025 15:47:54</t>
  </si>
  <si>
    <t>27/01/2025 10:01:43</t>
  </si>
  <si>
    <t>RES: Seguro de vida</t>
  </si>
  <si>
    <t>10/03/2025 09:22:30</t>
  </si>
  <si>
    <t xml:space="preserve">RES: Seguro de vida Alteração </t>
  </si>
  <si>
    <t>07/01/2025 15:40:12</t>
  </si>
  <si>
    <t>RES: Seguro de vida atualizado</t>
  </si>
  <si>
    <t>05/02/2025 19:06:25</t>
  </si>
  <si>
    <t>RES: Seta para cima e para baixo com cor</t>
  </si>
  <si>
    <t>10/03/2025 07:06:09</t>
  </si>
  <si>
    <t>RES: Sindicato</t>
  </si>
  <si>
    <t>19/02/2025 08:22:53</t>
  </si>
  <si>
    <t>18/02/2025 13:51:21</t>
  </si>
  <si>
    <t>RES: Sindicato dos Enfermeiros</t>
  </si>
  <si>
    <t>07/03/2025 11:17:03</t>
  </si>
  <si>
    <t>RES: Situação periculosidade André Coutinho</t>
  </si>
  <si>
    <t>07/03/2025 09:35:22</t>
  </si>
  <si>
    <t>RES: Situação periculosidade André Coutinho*</t>
  </si>
  <si>
    <t>03/03/2025 19:37:24</t>
  </si>
  <si>
    <t>RES: Situação Salarial</t>
  </si>
  <si>
    <t>03/01/2025 13:13:31</t>
  </si>
  <si>
    <t>RES: Solicitaçao</t>
  </si>
  <si>
    <t>18/03/2025 18:26:32</t>
  </si>
  <si>
    <t>RES: Solicitação - 1165/ Comunicação</t>
  </si>
  <si>
    <t>05/03/2025 17:45:13</t>
  </si>
  <si>
    <t xml:space="preserve">RES: Solicitação Adiantamento - 17673 MARIA IMACULADA XAVIER </t>
  </si>
  <si>
    <t>17/02/2025 09:28:37</t>
  </si>
  <si>
    <t>RES: Solicitação de 2° via de cartão de VR e VA</t>
  </si>
  <si>
    <t>06/02/2025 09:19:19</t>
  </si>
  <si>
    <t>RES: SOLICITACAO DE ADIANTAMENTO SALARIAL - 19200 MARCIA ANTONIA LOPES RODRIGUES</t>
  </si>
  <si>
    <t>20/02/2025 12:14:39</t>
  </si>
  <si>
    <t>RES: Solicitação de Alteração do Período de Férias</t>
  </si>
  <si>
    <t>20/02/2025 13:26:20</t>
  </si>
  <si>
    <t>27/01/2025 10:25:11</t>
  </si>
  <si>
    <t>RES: Solicitação de Cancelamento de Férias</t>
  </si>
  <si>
    <t>03/02/2025 17:23:56</t>
  </si>
  <si>
    <t>28/02/2025 08:39:06</t>
  </si>
  <si>
    <t>RES: Solicitação de carta de Recomendação - Jeniffer Mourão</t>
  </si>
  <si>
    <t>03/02/2025 09:30:45</t>
  </si>
  <si>
    <t>RES: Solicitação de certificado digital Milena e Clóvis</t>
  </si>
  <si>
    <t>06/02/2025 13:34:44</t>
  </si>
  <si>
    <t>30/01/2025 14:46:27</t>
  </si>
  <si>
    <t>RES: Solicitação de Crachá - 2ª via</t>
  </si>
  <si>
    <t>06/01/2025 11:58:07</t>
  </si>
  <si>
    <t>Luis Fernando de Oliveira</t>
  </si>
  <si>
    <t>luis.oliveira@haoc.com.br</t>
  </si>
  <si>
    <t>RES: Solicitação de Criação de Matrícula para Prestadores de Serviço</t>
  </si>
  <si>
    <t>19/02/2025 15:11:11</t>
  </si>
  <si>
    <t>RES: Solicitação de declaração para requerimento de licença de registro</t>
  </si>
  <si>
    <t>19/02/2025 11:31:21</t>
  </si>
  <si>
    <t>Tiago Klein Potratz</t>
  </si>
  <si>
    <t>tiago.potratz@haoc.com.br</t>
  </si>
  <si>
    <t>19/02/2025 11:35:18</t>
  </si>
  <si>
    <t>19/02/2025 13:41:36</t>
  </si>
  <si>
    <t>21/01/2025 14:44:52</t>
  </si>
  <si>
    <t xml:space="preserve">RES: Solicitação de documento- URGENTE </t>
  </si>
  <si>
    <t>26/03/2025 09:53:09</t>
  </si>
  <si>
    <t>RES: Solicitação de documentos</t>
  </si>
  <si>
    <t>26/03/2025 11:12:33</t>
  </si>
  <si>
    <t>26/03/2025 12:56:35</t>
  </si>
  <si>
    <t>21/02/2025 08:29:29</t>
  </si>
  <si>
    <t>RES: Solicitação de Documentos</t>
  </si>
  <si>
    <t>30/01/2025 14:22:20</t>
  </si>
  <si>
    <t>RES: Solicitação de documentos para intercâmbio</t>
  </si>
  <si>
    <t>30/01/2025 16:53:56</t>
  </si>
  <si>
    <t>07/03/2025 12:07:50</t>
  </si>
  <si>
    <t>RES: Solicitação de Extrato de Rendimentos - 2024</t>
  </si>
  <si>
    <t>05/03/2025 08:20:18</t>
  </si>
  <si>
    <t>RES: Solicitação de férias</t>
  </si>
  <si>
    <t>05/03/2025 08:17:16</t>
  </si>
  <si>
    <t>05/03/2025 08:38:38</t>
  </si>
  <si>
    <t>24/02/2025 09:34:49</t>
  </si>
  <si>
    <t>RES: Solicitação de Férias</t>
  </si>
  <si>
    <t>25/02/2025 07:28:53</t>
  </si>
  <si>
    <t>Rafaella Santana Ferrante</t>
  </si>
  <si>
    <t>rafaella.ferrante@haoc.com.br</t>
  </si>
  <si>
    <t>RES: SOLICITAÇÃO DE FÉRIAS</t>
  </si>
  <si>
    <t>25/02/2025 13:45:38</t>
  </si>
  <si>
    <t>25/03/2025 17:45:00</t>
  </si>
  <si>
    <t>RES: Solicitação de férias - 2025</t>
  </si>
  <si>
    <t>07/02/2025 10:25:00</t>
  </si>
  <si>
    <t>RES: Solicitação de férias - Dr. Darwin Luiz Martins de Oliveira - Pronto Atendimento</t>
  </si>
  <si>
    <t>16/01/2025 12:31:43</t>
  </si>
  <si>
    <t>RES: Solicitação de Férias - Priscila Galdino (12317)</t>
  </si>
  <si>
    <t>22/01/2025 18:56:59</t>
  </si>
  <si>
    <t>03/01/2025 11:42:52</t>
  </si>
  <si>
    <t>RES: Solicitação de Férias Pendente</t>
  </si>
  <si>
    <t>03/01/2025 11:54:20</t>
  </si>
  <si>
    <t>14/01/2025 09:07:22</t>
  </si>
  <si>
    <t>14/01/2025 09:12:24</t>
  </si>
  <si>
    <t>14/01/2025 09:18:46</t>
  </si>
  <si>
    <t>06/02/2025 16:14:12</t>
  </si>
  <si>
    <t>RES: Solicitação de holerite</t>
  </si>
  <si>
    <t>14/01/2025 16:01:35</t>
  </si>
  <si>
    <t xml:space="preserve">RES: Solicitação de holerite </t>
  </si>
  <si>
    <t>12/02/2025 08:00:25</t>
  </si>
  <si>
    <t xml:space="preserve">RES: Solicitação de holerites </t>
  </si>
  <si>
    <t>24/01/2025 15:57:16</t>
  </si>
  <si>
    <t>24/03/2025 13:45:44</t>
  </si>
  <si>
    <t xml:space="preserve">RES: Solicitação de Informe de Rendimento </t>
  </si>
  <si>
    <t>13/03/2025 13:10:17</t>
  </si>
  <si>
    <t>RES: Solicitação de Informe de Rendimento 2024 - Wesley Rodrigues de Salles</t>
  </si>
  <si>
    <t>28/02/2025 10:45:58</t>
  </si>
  <si>
    <t>RES: Solicitação de Informe de Rendimentos – Ano-Base 2022</t>
  </si>
  <si>
    <t>06/03/2025 09:56:38</t>
  </si>
  <si>
    <t>RES: solicitação de PPP</t>
  </si>
  <si>
    <t>05/03/2025 17:35:25</t>
  </si>
  <si>
    <t>29/01/2025 09:36:50</t>
  </si>
  <si>
    <t>RES: SOLICITAÇÃO DE PPP - NEIDE FRANCISCA DOS SANTOS TEODORO</t>
  </si>
  <si>
    <t>25/02/2025 14:34:20</t>
  </si>
  <si>
    <t>RES: Solicitação de Preenchimento de Atividades e E-mail</t>
  </si>
  <si>
    <t>24/02/2025 15:25:17</t>
  </si>
  <si>
    <t>RES: Solicitação de vagas para veículo</t>
  </si>
  <si>
    <t>24/02/2025 15:34:51</t>
  </si>
  <si>
    <t>19/03/2025 15:58:23</t>
  </si>
  <si>
    <t>RES: Solicitação de vale transporte</t>
  </si>
  <si>
    <t>06/01/2025 14:21:10</t>
  </si>
  <si>
    <t xml:space="preserve">RES: Solicitação Declaração para IR. </t>
  </si>
  <si>
    <t>15/01/2025 17:43:21</t>
  </si>
  <si>
    <t>RES: Solicitação do adiantamento 13º - Matricula 13681</t>
  </si>
  <si>
    <t>06/01/2025 11:24:32</t>
  </si>
  <si>
    <t xml:space="preserve">RES: Solicitação do vale refeição </t>
  </si>
  <si>
    <t>22/01/2025 08:52:58</t>
  </si>
  <si>
    <t>RES: Solicitação para alteração de data de ferias.</t>
  </si>
  <si>
    <t>22/01/2025 19:01:57</t>
  </si>
  <si>
    <t>13/02/2025 14:46:21</t>
  </si>
  <si>
    <t>RES: Solicitação para Marcela.</t>
  </si>
  <si>
    <t>22/01/2025 14:23:47</t>
  </si>
  <si>
    <t xml:space="preserve">RES: Solicitação por perda de vale alimentação </t>
  </si>
  <si>
    <t>26/03/2025 07:57:11</t>
  </si>
  <si>
    <t>RES: Sou eis funcionário preciso da minha declaração do imposto de renda</t>
  </si>
  <si>
    <t>19/02/2025 11:26:13</t>
  </si>
  <si>
    <t>RES: subsidio EDUCA HAOC 2025.</t>
  </si>
  <si>
    <t>13/01/2025 09:00:58</t>
  </si>
  <si>
    <t>RES: Tempo na Função</t>
  </si>
  <si>
    <t>23/01/2025 18:10:12</t>
  </si>
  <si>
    <t>18/03/2025 18:12:13</t>
  </si>
  <si>
    <t>RES: Ticket</t>
  </si>
  <si>
    <t>18/03/2025 18:00:08</t>
  </si>
  <si>
    <t>04/02/2025 09:23:48</t>
  </si>
  <si>
    <t>RES: TICKET</t>
  </si>
  <si>
    <t>10/02/2025 11:43:02</t>
  </si>
  <si>
    <t>RES: Ticket alimentação</t>
  </si>
  <si>
    <t>10/02/2025 11:53:52</t>
  </si>
  <si>
    <t>30/01/2025 14:23:11</t>
  </si>
  <si>
    <t>RES: TRANSFERENCIA DE COLABORADORES</t>
  </si>
  <si>
    <t>25/03/2025 16:46:54</t>
  </si>
  <si>
    <t>RES: Transferência de refeição</t>
  </si>
  <si>
    <t>25/02/2025 11:26:37</t>
  </si>
  <si>
    <t xml:space="preserve">RES: Transferência de refeição </t>
  </si>
  <si>
    <t>30/01/2025 15:26:53</t>
  </si>
  <si>
    <t xml:space="preserve">RES: Transporte </t>
  </si>
  <si>
    <t>18/03/2025 17:53:56</t>
  </si>
  <si>
    <t>RES: Troca de data do inicio da Ferias</t>
  </si>
  <si>
    <t>05/03/2025 17:16:10</t>
  </si>
  <si>
    <t>RES: Troca de gestão</t>
  </si>
  <si>
    <t>06/03/2025 11:38:22</t>
  </si>
  <si>
    <t>RES: VAGA ESTACIONAMENTO PCD</t>
  </si>
  <si>
    <t>11/03/2025 16:37:55</t>
  </si>
  <si>
    <t>15/01/2025 10:36:28</t>
  </si>
  <si>
    <t>RES: VALE</t>
  </si>
  <si>
    <t>06/03/2025 13:56:40</t>
  </si>
  <si>
    <t>RES: Vale alimentação</t>
  </si>
  <si>
    <t>10/03/2025 17:13:39</t>
  </si>
  <si>
    <t>RES: Vale Refeição</t>
  </si>
  <si>
    <t>10/03/2025 17:17:38</t>
  </si>
  <si>
    <t>25/03/2025 08:39:53</t>
  </si>
  <si>
    <t>RES: VALE TRANSPORTE</t>
  </si>
  <si>
    <t>26/03/2025 09:02:31</t>
  </si>
  <si>
    <t>RES: Vale transporte</t>
  </si>
  <si>
    <t>03/01/2025 11:17:04</t>
  </si>
  <si>
    <t>RES: Vale Transporte</t>
  </si>
  <si>
    <t>17/01/2025 11:31:22</t>
  </si>
  <si>
    <t>21/01/2025 15:36:19</t>
  </si>
  <si>
    <t>29/01/2025 09:21:50</t>
  </si>
  <si>
    <t>29/01/2025 11:48:14</t>
  </si>
  <si>
    <t>30/01/2025 14:06:57</t>
  </si>
  <si>
    <t>31/01/2025 09:13:51</t>
  </si>
  <si>
    <t>07/02/2025 11:20:18</t>
  </si>
  <si>
    <t>10/02/2025 11:11:48</t>
  </si>
  <si>
    <t>27/02/2025 17:14:10</t>
  </si>
  <si>
    <t>26/02/2025 17:53:28</t>
  </si>
  <si>
    <t>12/03/2025 11:27:02</t>
  </si>
  <si>
    <t xml:space="preserve">RES: Vale transporte </t>
  </si>
  <si>
    <t>28/03/2025 15:10:33</t>
  </si>
  <si>
    <t>28/03/2025 15:13:44</t>
  </si>
  <si>
    <t>15/01/2025 17:30:04</t>
  </si>
  <si>
    <t xml:space="preserve">RES: VALE TRANSPORTE </t>
  </si>
  <si>
    <t>10/02/2025 11:38:22</t>
  </si>
  <si>
    <t>10/02/2025 11:48:29</t>
  </si>
  <si>
    <t>10/02/2025 13:32:25</t>
  </si>
  <si>
    <t>20/03/2025 08:30:17</t>
  </si>
  <si>
    <t>RES: Vale Transporte - 19417</t>
  </si>
  <si>
    <t>21/03/2025 08:42:30</t>
  </si>
  <si>
    <t>27/02/2025 11:48:47</t>
  </si>
  <si>
    <t>RES: Vale transporte / cracha : 17361</t>
  </si>
  <si>
    <t>05/02/2025 11:51:58</t>
  </si>
  <si>
    <t>RES: Vale transporte e dúvida sobre plano de saúde</t>
  </si>
  <si>
    <t>05/02/2025 16:13:32</t>
  </si>
  <si>
    <t>Thamara Nicastro Martim Spada</t>
  </si>
  <si>
    <t>thamara.spada@haoc.com.br</t>
  </si>
  <si>
    <t>RES: Vale transporte Maicon Vieira dos Santos</t>
  </si>
  <si>
    <t>05/03/2025 08:35:45</t>
  </si>
  <si>
    <t>RES: Validação de Cartas Sindicais</t>
  </si>
  <si>
    <t>05/03/2025 09:13:50</t>
  </si>
  <si>
    <t>11/03/2025 10:00:24</t>
  </si>
  <si>
    <t>RES: Validação de Cartas Sindicais e Desconto na Folha de Março/2025</t>
  </si>
  <si>
    <t>11/03/2025 12:02:26</t>
  </si>
  <si>
    <t>Ingrid de Almeida Barbosa</t>
  </si>
  <si>
    <t>ingrid.barbosa@haoc.com.br</t>
  </si>
  <si>
    <t>11/03/2025 14:44:22</t>
  </si>
  <si>
    <t>12/03/2025 08:14:27</t>
  </si>
  <si>
    <t>12/03/2025 12:53:00</t>
  </si>
  <si>
    <t>27/02/2025 12:17:31</t>
  </si>
  <si>
    <t>RES: Verificação de Saldo | Vale Refeição</t>
  </si>
  <si>
    <t>27/02/2025 12:31:06</t>
  </si>
  <si>
    <t>Marcela Ferreira Pontes</t>
  </si>
  <si>
    <t>marcela.pontes@haoc.com.br</t>
  </si>
  <si>
    <t>24/03/2025 13:51:34</t>
  </si>
  <si>
    <t>RES: Visita técnica - Felipe - INSTITUTO DANTE PAZZANESE DE CARDIOLOGIA</t>
  </si>
  <si>
    <t>12/03/2025 15:29:45</t>
  </si>
  <si>
    <t>RES: Vt</t>
  </si>
  <si>
    <t>26/03/2025 11:11:07</t>
  </si>
  <si>
    <t>RES: VT</t>
  </si>
  <si>
    <t>26/03/2025 11:31:18</t>
  </si>
  <si>
    <t>10/02/2025 11:54:52</t>
  </si>
  <si>
    <t>10/02/2025 13:15:01</t>
  </si>
  <si>
    <t>25/03/2025 15:14:38</t>
  </si>
  <si>
    <t>RES: Wellhub</t>
  </si>
  <si>
    <t>25/02/2025 15:15:28</t>
  </si>
  <si>
    <t>27/01/2025 11:01:09</t>
  </si>
  <si>
    <t>rescisão</t>
  </si>
  <si>
    <t>06/02/2025 08:54:43</t>
  </si>
  <si>
    <t>Joana Gonçalves</t>
  </si>
  <si>
    <t>joanasantana2903@gmail.com</t>
  </si>
  <si>
    <t>Rescisão - estágio</t>
  </si>
  <si>
    <t>28/02/2025 15:40:27</t>
  </si>
  <si>
    <t>Rescisão - Pagamento 07/03/2025</t>
  </si>
  <si>
    <t>27/02/2025 18:51:17</t>
  </si>
  <si>
    <t>Adriana Araújo</t>
  </si>
  <si>
    <t>arauj7759@gmail.com</t>
  </si>
  <si>
    <t>Rescisao Contratual</t>
  </si>
  <si>
    <t>13/02/2025 12:56:53</t>
  </si>
  <si>
    <t>Residente Médico / Auxílio Moradia - Exercício 2024</t>
  </si>
  <si>
    <t>21/01/2025 19:18:10</t>
  </si>
  <si>
    <t>Resposta automática: Conciliação Conta Saldo Devedor 1107 - Mês 12/2024***</t>
  </si>
  <si>
    <t>24/02/2025 09:40:59</t>
  </si>
  <si>
    <t>sindicais</t>
  </si>
  <si>
    <t>sindicais@haoc.com.br</t>
  </si>
  <si>
    <t>Resposta automática: Declaração de oposição da Contribuição assistencial 2024/2025</t>
  </si>
  <si>
    <t>17/03/2025 16:21:38</t>
  </si>
  <si>
    <t>Resposta automática: Informe de IR</t>
  </si>
  <si>
    <t>10/03/2025 07:06:16</t>
  </si>
  <si>
    <t>Resposta automática: Informe de rendimento / 10990 Bruna Sá</t>
  </si>
  <si>
    <t>03/03/2025 19:17:13</t>
  </si>
  <si>
    <t>Resposta automática: Reajuste _Dissídio</t>
  </si>
  <si>
    <t>05/03/2025 08:25:42</t>
  </si>
  <si>
    <t>Mayra Silvestro Zanella</t>
  </si>
  <si>
    <t>mayra.zanella@haoc.com.br</t>
  </si>
  <si>
    <t>Resposta automática: Validação de Cartas Sindicais</t>
  </si>
  <si>
    <t>05/03/2025 08:25:40</t>
  </si>
  <si>
    <t>05/03/2025 08:25:51</t>
  </si>
  <si>
    <t>06/03/2025 10:12:58</t>
  </si>
  <si>
    <t>10/03/2025 07:06:12</t>
  </si>
  <si>
    <t>12/03/2025 19:02:53</t>
  </si>
  <si>
    <t>Microsoft Outlook Reactions</t>
  </si>
  <si>
    <t>no-reply@microsoft.com</t>
  </si>
  <si>
    <t>Resumo Diário de Reação - quarta-feira, 12 de março de 2025</t>
  </si>
  <si>
    <t>19/03/2025 00:10:24</t>
  </si>
  <si>
    <t>Resumo Diário de Reação - quarta-feira, 19 de março de 2025</t>
  </si>
  <si>
    <t>10/03/2025 17:25:13</t>
  </si>
  <si>
    <t>Resumo Diário de Reação - segunda-feira, 10 de março de 2025</t>
  </si>
  <si>
    <t>17/01/2025 13:06:39</t>
  </si>
  <si>
    <t>Resumo Diário de Reação - sexta-feira, 17 de janeiro de 2025</t>
  </si>
  <si>
    <t>21/03/2025 02:51:20</t>
  </si>
  <si>
    <t>Resumo Diário de Reação - sexta-feira, 21 de março de 2025</t>
  </si>
  <si>
    <t>07/03/2025 13:42:57</t>
  </si>
  <si>
    <t>Resumo Diário de Reação - sexta-feira, 7 de março de 2025</t>
  </si>
  <si>
    <t>11/02/2025 13:10:12</t>
  </si>
  <si>
    <t>Resumo Diário de Reação - terça-feira, 11 de fevereiro de 2025</t>
  </si>
  <si>
    <t>04/02/2025 17:33:30</t>
  </si>
  <si>
    <t>RET60726502000126_OSWALDO_01.2025_1</t>
  </si>
  <si>
    <t>24/02/2025 14:34:23</t>
  </si>
  <si>
    <t>Retirada complemento RENAN PAULINO BARROS</t>
  </si>
  <si>
    <t>20/03/2025 07:59:59</t>
  </si>
  <si>
    <t>Karla Rezende</t>
  </si>
  <si>
    <t>ka.rezendem@hotmail.com</t>
  </si>
  <si>
    <t>Retirada de Ticket</t>
  </si>
  <si>
    <t>21/02/2025 14:57:48</t>
  </si>
  <si>
    <t>jefferson Rodrigues</t>
  </si>
  <si>
    <t>jeffersonstosrodrigues@gmail.com</t>
  </si>
  <si>
    <t>Retirada dependente plano saúde</t>
  </si>
  <si>
    <t>03/02/2025 15:08:18</t>
  </si>
  <si>
    <t>Suellen do Nascimento</t>
  </si>
  <si>
    <t>suellen.nascimento@haoc.com.br</t>
  </si>
  <si>
    <t xml:space="preserve">Retirada do V.R </t>
  </si>
  <si>
    <t>28/03/2025 07:52:13</t>
  </si>
  <si>
    <t>retorno afastamento</t>
  </si>
  <si>
    <t>05/02/2025 08:40:07</t>
  </si>
  <si>
    <t xml:space="preserve">Retorno afastamento </t>
  </si>
  <si>
    <t>04/02/2025 12:10:41</t>
  </si>
  <si>
    <t>24/02/2025 13:05:33</t>
  </si>
  <si>
    <t>Retorno ao trabalho</t>
  </si>
  <si>
    <t>10/02/2025 11:36:53</t>
  </si>
  <si>
    <t xml:space="preserve">Retorno de Afastamento </t>
  </si>
  <si>
    <t>05/02/2025 13:00:45</t>
  </si>
  <si>
    <t>CARINA DIAS SILVA</t>
  </si>
  <si>
    <t>lina_carina@yahoo.com.br</t>
  </si>
  <si>
    <t>Retorno de inss</t>
  </si>
  <si>
    <t>12/02/2025 11:57:33</t>
  </si>
  <si>
    <t>Willis Dias da Silva</t>
  </si>
  <si>
    <t>willis.silva@haoc.com.br</t>
  </si>
  <si>
    <t>Retorno pós afastamento.</t>
  </si>
  <si>
    <t>05/03/2025 09:37:12</t>
  </si>
  <si>
    <t>Retorno Vergueiro - Mat 16909 - Vanessa</t>
  </si>
  <si>
    <t>02/01/2025 12:31:35</t>
  </si>
  <si>
    <t>RH 2025</t>
  </si>
  <si>
    <t>18/03/2025 13:34:50</t>
  </si>
  <si>
    <t>RH, o seu videocast está de volta!</t>
  </si>
  <si>
    <t>20/02/2025 09:20:04</t>
  </si>
  <si>
    <t>Saiba como fazer o último envio da DIRF!</t>
  </si>
  <si>
    <t>28/02/2025 08:37:30</t>
  </si>
  <si>
    <t>Letícia Almeida</t>
  </si>
  <si>
    <t>l.almeidamenezes28@gmail.com</t>
  </si>
  <si>
    <t>Salário- Letícia A Menezes (Estagiária)</t>
  </si>
  <si>
    <t>03/03/2025 14:48:44</t>
  </si>
  <si>
    <t>Salários a Pagar 02/2025</t>
  </si>
  <si>
    <t>06/01/2025 16:29:00</t>
  </si>
  <si>
    <t>Salários a Pagar 12/2024</t>
  </si>
  <si>
    <t>14/03/2025 16:33:18</t>
  </si>
  <si>
    <t>Luciana Aparecida</t>
  </si>
  <si>
    <t>luhdomingosluciana@gmail.com</t>
  </si>
  <si>
    <t>Saldo Negativo</t>
  </si>
  <si>
    <t>16/01/2025 11:00:27</t>
  </si>
  <si>
    <t>Saúde financeira e RH: qual é a relação? 💜💰</t>
  </si>
  <si>
    <t>16/01/2025 14:52:29</t>
  </si>
  <si>
    <t>Screenshot (13 de jan. de 2025 07:14:53)</t>
  </si>
  <si>
    <t>28/02/2025 13:11:35</t>
  </si>
  <si>
    <t>Screenshot (28 de fev. de 2025 13:08:12)</t>
  </si>
  <si>
    <t>25/02/2025 09:01:03</t>
  </si>
  <si>
    <t>Se perdeu na rotina? Vamos te atualizar rapidinho! ⏳</t>
  </si>
  <si>
    <t>21/02/2025 17:07:23</t>
  </si>
  <si>
    <t>Elania Caldas</t>
  </si>
  <si>
    <t>elaniacaldas@gmail.com</t>
  </si>
  <si>
    <t>Segue</t>
  </si>
  <si>
    <t>14/03/2025 10:50:09</t>
  </si>
  <si>
    <t>Segue a declaração de horas de ontem(13/03),pela saída antecipada para acompanhar meu filho na terapia.</t>
  </si>
  <si>
    <t>19/02/2025 17:11:05</t>
  </si>
  <si>
    <t>Alecy Silva de Oliveira</t>
  </si>
  <si>
    <t>enfermeiraalecy.cdi@gmail.com</t>
  </si>
  <si>
    <t>Segue em anexo carta do sindicato dos Enfermeiros</t>
  </si>
  <si>
    <t>18/02/2025 23:56:13</t>
  </si>
  <si>
    <t>Michelle Mayumi Yoshimura de Campos</t>
  </si>
  <si>
    <t>michellemyoshimura@gmail.com</t>
  </si>
  <si>
    <t>Segunda via da carta do sindicato</t>
  </si>
  <si>
    <t>24/02/2025 08:38:29</t>
  </si>
  <si>
    <t>Segurança começa no controle de acesso!</t>
  </si>
  <si>
    <t>26/03/2025 07:01:19</t>
  </si>
  <si>
    <t>Isaac da Torquato Freire</t>
  </si>
  <si>
    <t>Segurança em condomínios e empresas: riscos e soluções no cenário atual</t>
  </si>
  <si>
    <t>18/02/2025 14:09:52</t>
  </si>
  <si>
    <t>Seguro</t>
  </si>
  <si>
    <t>07/03/2025 17:48:34</t>
  </si>
  <si>
    <t>renan rodrigues</t>
  </si>
  <si>
    <t>renan.rodrigues.cand@gmail.com</t>
  </si>
  <si>
    <t>Seguro após afastamento.</t>
  </si>
  <si>
    <t>27/01/2025 07:28:26</t>
  </si>
  <si>
    <t>Seguro de vida</t>
  </si>
  <si>
    <t>10/03/2025 09:01:01</t>
  </si>
  <si>
    <t>Adriana Miranda de Oliveira</t>
  </si>
  <si>
    <t>adriana.miranda@haoc.com.br</t>
  </si>
  <si>
    <t xml:space="preserve">Seguro de vida Alteração </t>
  </si>
  <si>
    <t>07/01/2025 15:18:21</t>
  </si>
  <si>
    <t>Seguro de vida atualizado</t>
  </si>
  <si>
    <t>21/01/2025 09:04:15</t>
  </si>
  <si>
    <t>Sem planejamento, sem sucesso:</t>
  </si>
  <si>
    <t>21/03/2025 14:00:37</t>
  </si>
  <si>
    <t>Semana do Consumidor UCS, último dia para aproveitar 15% OFF</t>
  </si>
  <si>
    <t>16/01/2025 16:19:38</t>
  </si>
  <si>
    <t>Senior - Atualização de Versão - Ambiente de Teste (Homologação)</t>
  </si>
  <si>
    <t>17/01/2025 10:42:28</t>
  </si>
  <si>
    <t>24/02/2025 16:00:23</t>
  </si>
  <si>
    <t>Senior Capital, uma nova parceria para transformar a gestão financeira da sua empresa</t>
  </si>
  <si>
    <t>06/02/2025 09:14:47</t>
  </si>
  <si>
    <t>Senti sua falta, Anderson!</t>
  </si>
  <si>
    <t>09/03/2025 17:27:40</t>
  </si>
  <si>
    <t>info@mg.neovero.com</t>
  </si>
  <si>
    <t>Serviço Concluído - Ordem de Serviço Nº: 202517602</t>
  </si>
  <si>
    <t>11/03/2025 15:18:16</t>
  </si>
  <si>
    <t xml:space="preserve">SINDHOSFIL SP </t>
  </si>
  <si>
    <t>13/02/2025 08:51:24</t>
  </si>
  <si>
    <t>SINDICAIS DOS ENFERMEIROS</t>
  </si>
  <si>
    <t>18/02/2025 14:33:56</t>
  </si>
  <si>
    <t>Sindicato</t>
  </si>
  <si>
    <t>20/02/2025 12:05:38</t>
  </si>
  <si>
    <t>20/02/2025 15:32:45</t>
  </si>
  <si>
    <t>Gabriela Santos</t>
  </si>
  <si>
    <t>gabrielasantos.meryt@gmail.com</t>
  </si>
  <si>
    <t>26/02/2025 09:17:59</t>
  </si>
  <si>
    <t>Gledson Sousa Gimenez</t>
  </si>
  <si>
    <t>gledsonsgimenez@yahoo.com.br</t>
  </si>
  <si>
    <t>20/02/2025 14:13:35</t>
  </si>
  <si>
    <t>Andre Felipe M. de Araujo Silva</t>
  </si>
  <si>
    <t>andre.silva@haoc.com.br</t>
  </si>
  <si>
    <t xml:space="preserve">Sindicato - Carta de Oposição </t>
  </si>
  <si>
    <t>18/02/2025 10:08:36</t>
  </si>
  <si>
    <t>Paulo Rogerio O. Leal de Souza</t>
  </si>
  <si>
    <t>paulo.souza@haoc.com.br</t>
  </si>
  <si>
    <t>Sindicato dos Enfermeiros</t>
  </si>
  <si>
    <t>16/02/2025 10:54:37</t>
  </si>
  <si>
    <t>Situação cadastral Coren sp</t>
  </si>
  <si>
    <t>07/03/2025 08:57:16</t>
  </si>
  <si>
    <t>Larissa Perez Tsukada</t>
  </si>
  <si>
    <t>larissa.tsukada@haoc.com.br</t>
  </si>
  <si>
    <t>Situação periculosidade André Coutinho</t>
  </si>
  <si>
    <t>28/02/2025 09:32:51</t>
  </si>
  <si>
    <t>Situação Salarial</t>
  </si>
  <si>
    <t>17/03/2025 14:35:56</t>
  </si>
  <si>
    <t>SMARTLEADER - Teste de Avaliações 2025 (ETAPA 2)</t>
  </si>
  <si>
    <t>03/01/2025 13:08:45</t>
  </si>
  <si>
    <t>Solicitaçao</t>
  </si>
  <si>
    <t>06/01/2025 09:16:46</t>
  </si>
  <si>
    <t>Solicitação</t>
  </si>
  <si>
    <t>07/01/2025 09:58:37</t>
  </si>
  <si>
    <t>20/03/2025 16:35:23</t>
  </si>
  <si>
    <t xml:space="preserve">Solicitação </t>
  </si>
  <si>
    <t>19/03/2025 11:41:19</t>
  </si>
  <si>
    <t>Solicitação Adiantamento - CARMEM GARCIA WALPOLE HENRIQUES 15591</t>
  </si>
  <si>
    <t>19/03/2025 11:54:21</t>
  </si>
  <si>
    <t>Solicitação Adiantamento - JESSICA CARLA PASCHOA 14070</t>
  </si>
  <si>
    <t>19/03/2025 11:09:00</t>
  </si>
  <si>
    <t>Solicitação Adiantamento - JONATHAN MOURA BARRETO 14380</t>
  </si>
  <si>
    <t>19/03/2025 11:09:16</t>
  </si>
  <si>
    <t>17/02/2025 09:09:20</t>
  </si>
  <si>
    <t>Solicitação de 2° via de cartão de VR e VA</t>
  </si>
  <si>
    <t>05/02/2025 16:09:28</t>
  </si>
  <si>
    <t>SOLICITACAO DE ADIANTAMENTO SALARIAL</t>
  </si>
  <si>
    <t>13/02/2025 08:10:36</t>
  </si>
  <si>
    <t>francielle galvao</t>
  </si>
  <si>
    <t>franci_galvao@hotmail.com</t>
  </si>
  <si>
    <t>Solicitação de adiantamento salarial.</t>
  </si>
  <si>
    <t>27/01/2025 09:45:50</t>
  </si>
  <si>
    <t>Solicitação de Cancelamento de Férias</t>
  </si>
  <si>
    <t>27/02/2025 16:48:39</t>
  </si>
  <si>
    <t>Solicitação de carta de Recomendação - Jeniffer Mourão</t>
  </si>
  <si>
    <t>11/02/2025 17:35:28</t>
  </si>
  <si>
    <t>Solicitação de carta para isenção de 30 de convênio no particular</t>
  </si>
  <si>
    <t>08/01/2025 03:22:21</t>
  </si>
  <si>
    <t>Charles Rodrigues dos Santos</t>
  </si>
  <si>
    <t>charles.santos@haoc.com.br</t>
  </si>
  <si>
    <t>Solicitação de Crachá</t>
  </si>
  <si>
    <t>10/02/2025 15:49:12</t>
  </si>
  <si>
    <t>Solicitação de crachá - Colaborador terceiro</t>
  </si>
  <si>
    <t>29/01/2025 09:31:17</t>
  </si>
  <si>
    <t>Solicitação de Crachá - Estagiária Bruna Roberta Muntanelli - início em 03/02/25</t>
  </si>
  <si>
    <t>13/01/2025 17:28:48</t>
  </si>
  <si>
    <t>Solicitação de declaração para requerimento de licença de registro</t>
  </si>
  <si>
    <t>21/01/2025 13:45:48</t>
  </si>
  <si>
    <t xml:space="preserve">Solicitação de documento- URGENTE </t>
  </si>
  <si>
    <t>26/03/2025 09:32:30</t>
  </si>
  <si>
    <t>Solicitação de documentos</t>
  </si>
  <si>
    <t>20/02/2025 21:24:48</t>
  </si>
  <si>
    <t>Solicitação de Documentos</t>
  </si>
  <si>
    <t>03/03/2025 17:18:18</t>
  </si>
  <si>
    <t>Solicitação de férias</t>
  </si>
  <si>
    <t>21/02/2025 13:40:06</t>
  </si>
  <si>
    <t>Solicitação de Férias</t>
  </si>
  <si>
    <t>25/03/2025 17:12:27</t>
  </si>
  <si>
    <t>Solicitação de férias - 2025</t>
  </si>
  <si>
    <t>07/02/2025 10:19:36</t>
  </si>
  <si>
    <t>dlmoliveira dlmoliveira</t>
  </si>
  <si>
    <t>Solicitação de férias - Dr. Darwin Luiz Martins de Oliveira - Pronto Atendimento</t>
  </si>
  <si>
    <t>16/01/2025 11:45:10</t>
  </si>
  <si>
    <t>Solicitação de Férias - Priscila Galdino (12317)</t>
  </si>
  <si>
    <t>02/01/2025 14:35:36</t>
  </si>
  <si>
    <t>Solicitação de Férias Pendente</t>
  </si>
  <si>
    <t>06/02/2025 11:27:08</t>
  </si>
  <si>
    <t>Solicitação de holerite</t>
  </si>
  <si>
    <t>14/01/2025 15:34:45</t>
  </si>
  <si>
    <t xml:space="preserve">Solicitação de holerite </t>
  </si>
  <si>
    <t>22/01/2025 15:54:18</t>
  </si>
  <si>
    <t xml:space="preserve">Solicitação de holerites </t>
  </si>
  <si>
    <t>03/02/2025 15:45:53</t>
  </si>
  <si>
    <t>26/02/2025 09:41:15</t>
  </si>
  <si>
    <t>Lívia Eloise</t>
  </si>
  <si>
    <t>livia1361@gmail.com</t>
  </si>
  <si>
    <t>Solicitação de Informação de Exame Demissional</t>
  </si>
  <si>
    <t>24/03/2025 11:25:30</t>
  </si>
  <si>
    <t>Vanessa Franca</t>
  </si>
  <si>
    <t>vanessafranca.mm@hotmail.com</t>
  </si>
  <si>
    <t xml:space="preserve">Solicitação de Informe de Rendimento </t>
  </si>
  <si>
    <t>12/03/2025 22:27:17</t>
  </si>
  <si>
    <t>Wesley Salles</t>
  </si>
  <si>
    <t>rodriguesw50@gmail.com</t>
  </si>
  <si>
    <t>Solicitação de Informe de Rendimento 2024 - Wesley Rodrigues de Salles</t>
  </si>
  <si>
    <t>28/02/2025 08:38:14</t>
  </si>
  <si>
    <t>Solicitação de informe de rendimentos</t>
  </si>
  <si>
    <t>26/02/2025 17:54:52</t>
  </si>
  <si>
    <t>Solicitação de Informe de Rendimentos – Ano-Base 2022</t>
  </si>
  <si>
    <t>05/03/2025 17:04:50</t>
  </si>
  <si>
    <t>solicitação de PPP</t>
  </si>
  <si>
    <t>11/02/2025 09:03:21</t>
  </si>
  <si>
    <t>janaína Esteves Rocha Silva</t>
  </si>
  <si>
    <t>janaestrocha@outlook.com.br</t>
  </si>
  <si>
    <t>SOLICITAÇÃO DE PPP</t>
  </si>
  <si>
    <t>29/01/2025 09:24:43</t>
  </si>
  <si>
    <t>SOLICITAÇÃO DE PPP - NEIDE FRANCISCA DOS SANTOS TEODORO</t>
  </si>
  <si>
    <t>08/01/2025 08:59:48</t>
  </si>
  <si>
    <t>Solicitação de troca de endereço</t>
  </si>
  <si>
    <t>06/01/2025 10:48:37</t>
  </si>
  <si>
    <t xml:space="preserve">Solicitação Declaração para IR. </t>
  </si>
  <si>
    <t>15/01/2025 12:10:53</t>
  </si>
  <si>
    <t>Mario Roger Santos de Lima</t>
  </si>
  <si>
    <t>mario.lima@haoc.com.br</t>
  </si>
  <si>
    <t>Solicitação do adiantamento 13º - Matricula 13681</t>
  </si>
  <si>
    <t>06/01/2025 09:26:30</t>
  </si>
  <si>
    <t xml:space="preserve">Solicitação do vale refeição </t>
  </si>
  <si>
    <t>13/02/2025 13:22:37</t>
  </si>
  <si>
    <t>Marcel Souto</t>
  </si>
  <si>
    <t>yurimarcel1987@gmail.com</t>
  </si>
  <si>
    <t>Solicitação para Marcela.</t>
  </si>
  <si>
    <t>22/01/2025 13:19:05</t>
  </si>
  <si>
    <t xml:space="preserve">Solicitação por perda de vale alimentação </t>
  </si>
  <si>
    <t>12/03/2025 07:20:17</t>
  </si>
  <si>
    <t>Solicitação_Preenchimento Formulário AHFIP</t>
  </si>
  <si>
    <t>23/01/2025 10:00:19</t>
  </si>
  <si>
    <t>Solicitar novo crachá</t>
  </si>
  <si>
    <t>26/03/2025 06:42:12</t>
  </si>
  <si>
    <t>Sou eis funcionário preciso da minha declaração do imposto de renda</t>
  </si>
  <si>
    <t>13/02/2025 09:21:56</t>
  </si>
  <si>
    <t>SST no eSocial sem multas? Confira nessa live! </t>
  </si>
  <si>
    <t>27/03/2025 09:18:56</t>
  </si>
  <si>
    <t>SST no eSocial: como acabar com as multas</t>
  </si>
  <si>
    <t>27/02/2025 09:16:32</t>
  </si>
  <si>
    <t>SST no eSocial: envie os eventos corretamente!</t>
  </si>
  <si>
    <t>12/03/2025 08:55:40</t>
  </si>
  <si>
    <t>Storytelling &amp; ranking das melhores empresas</t>
  </si>
  <si>
    <t>28/01/2025 13:58:21</t>
  </si>
  <si>
    <t>Sua empresa na COP30: baixe a cartilha</t>
  </si>
  <si>
    <t>18/02/2025 17:29:41</t>
  </si>
  <si>
    <t>Sua empresa na COP30: baixe o calendário de eventos ESG 2025</t>
  </si>
  <si>
    <t>18/02/2025 09:30:20</t>
  </si>
  <si>
    <t>Suporte Ronda Responde: Controle de Terminais de Ponto</t>
  </si>
  <si>
    <t>20/01/2025 14:00:49</t>
  </si>
  <si>
    <t>Talk de Produto: confira o calendário de janeiro</t>
  </si>
  <si>
    <t>20/02/2025 14:48:46</t>
  </si>
  <si>
    <t>Telegrama</t>
  </si>
  <si>
    <t>20/02/2025 14:48:35</t>
  </si>
  <si>
    <t>20/02/2025 14:46:19</t>
  </si>
  <si>
    <t>26/02/2025 13:00:21</t>
  </si>
  <si>
    <t>Smartleader</t>
  </si>
  <si>
    <t>naoresponda@smartleader.com.br</t>
  </si>
  <si>
    <t>Temos aniversariantes celebrando!</t>
  </si>
  <si>
    <t>13/01/2025 08:53:58</t>
  </si>
  <si>
    <t>Tempo na Função</t>
  </si>
  <si>
    <t>08/01/2025 08:46:22</t>
  </si>
  <si>
    <t>Sala de Reunião 02 - Gente &amp; Gestão</t>
  </si>
  <si>
    <t>Tentative: Impacto de ajuste de afastamentos na folha</t>
  </si>
  <si>
    <t>21/02/2025 09:27:27</t>
  </si>
  <si>
    <t>Daniela Cristina Solla Salvador</t>
  </si>
  <si>
    <t>daniela.salvador@haoc.com.br</t>
  </si>
  <si>
    <t>Termo de oposição ao desconto do sidicato</t>
  </si>
  <si>
    <t>20/02/2025 08:23:52</t>
  </si>
  <si>
    <t>teste</t>
  </si>
  <si>
    <t>04/02/2025 09:10:30</t>
  </si>
  <si>
    <t>TICKET</t>
  </si>
  <si>
    <t>09/01/2025 06:25:19</t>
  </si>
  <si>
    <t>Ticket Alimentação</t>
  </si>
  <si>
    <t>01/03/2025 08:30:41</t>
  </si>
  <si>
    <t>cobranca@senior.com.br</t>
  </si>
  <si>
    <t>Titulos a Vencer em 5 dias -  (1867) HOSPITAL ALEMAO OSWALDO CRUZ  -  SAO PAULO</t>
  </si>
  <si>
    <t>12/03/2025 08:31:34</t>
  </si>
  <si>
    <t>28/03/2025 08:30:31</t>
  </si>
  <si>
    <t>18/01/2025 08:30:29</t>
  </si>
  <si>
    <t>24/01/2025 08:30:38</t>
  </si>
  <si>
    <t>29/01/2025 08:30:45</t>
  </si>
  <si>
    <t>31/01/2025 08:30:27</t>
  </si>
  <si>
    <t>27/02/2025 08:30:24</t>
  </si>
  <si>
    <t>04/03/2025 06:00:24</t>
  </si>
  <si>
    <t>Titulos Vencendo Hoje -  (1867) HOSPITAL ALEMAO OSWALDO CRUZ  -  SAO PAULO</t>
  </si>
  <si>
    <t>06/03/2025 06:00:41</t>
  </si>
  <si>
    <t>17/03/2025 06:01:59</t>
  </si>
  <si>
    <t>23/01/2025 06:00:31</t>
  </si>
  <si>
    <t>03/02/2025 06:00:49</t>
  </si>
  <si>
    <t>05/02/2025 06:00:35</t>
  </si>
  <si>
    <t>04/02/2025 10:30:29</t>
  </si>
  <si>
    <t>Torne a gestão financeira mais estratégica | Treinamento ERP Senior</t>
  </si>
  <si>
    <t>05/03/2025 09:28:25</t>
  </si>
  <si>
    <t>scanner@haoc.com.br</t>
  </si>
  <si>
    <t>Trab.Intrnet Fax</t>
  </si>
  <si>
    <t>05/03/2025 12:01:07</t>
  </si>
  <si>
    <t>30/01/2025 14:13:42</t>
  </si>
  <si>
    <t>TRANSFERENCIA DE COLABORADORES</t>
  </si>
  <si>
    <t>24/03/2025 11:24:08</t>
  </si>
  <si>
    <t>Fabiola Gomes Dantas</t>
  </si>
  <si>
    <t>fabiola.dantas@haoc.com.br</t>
  </si>
  <si>
    <t>Transferência de refeição</t>
  </si>
  <si>
    <t>18/03/2025 20:10:27</t>
  </si>
  <si>
    <t xml:space="preserve">Transferência de refeição </t>
  </si>
  <si>
    <t>14/01/2025 15:59:52</t>
  </si>
  <si>
    <t>14/01/2025 08:24:12</t>
  </si>
  <si>
    <t>Transforme 2025 no Ano da Organização Perfeita</t>
  </si>
  <si>
    <t>28/03/2025 11:46:00</t>
  </si>
  <si>
    <t>Treinamento GED e SIGN: aplicação prática</t>
  </si>
  <si>
    <t>10/03/2025 15:00:21</t>
  </si>
  <si>
    <t>Treinamentos HCM: aprimore a gestão de RH na sua empresa</t>
  </si>
  <si>
    <t>13/03/2025 15:00:09</t>
  </si>
  <si>
    <t>Treinamentos XPlatform: simplifique e otimize sua operação</t>
  </si>
  <si>
    <t>18/03/2025 15:34:10</t>
  </si>
  <si>
    <t>Anderson de Jesus Pinho</t>
  </si>
  <si>
    <t>anderson.pinho@haoc.com.br</t>
  </si>
  <si>
    <t>Troca de data do inicio da Ferias</t>
  </si>
  <si>
    <t>05/03/2025 17:06:24</t>
  </si>
  <si>
    <t>Amanda Azevedo</t>
  </si>
  <si>
    <t>amd321lara@gmail.com</t>
  </si>
  <si>
    <t>Troca de gestão</t>
  </si>
  <si>
    <t>14/03/2025 15:32:28</t>
  </si>
  <si>
    <t>Últimos dias!</t>
  </si>
  <si>
    <t>16/01/2025 13:55:13</t>
  </si>
  <si>
    <t xml:space="preserve">Univers não descontado </t>
  </si>
  <si>
    <t>12/03/2025 15:29:05</t>
  </si>
  <si>
    <t>Thaís Gouveia</t>
  </si>
  <si>
    <t>Thaismagalhaesl@hotmail.com</t>
  </si>
  <si>
    <t xml:space="preserve">Urgente - estágio obrigatório </t>
  </si>
  <si>
    <t>17/02/2025 15:57:26</t>
  </si>
  <si>
    <t>Gabriel Augusto Seixas</t>
  </si>
  <si>
    <t>guto0712@hotmail.com</t>
  </si>
  <si>
    <t xml:space="preserve">Vaga de garagem </t>
  </si>
  <si>
    <t>28/02/2025 14:36:46</t>
  </si>
  <si>
    <t>vaga estacionamento</t>
  </si>
  <si>
    <t>16/01/2025 10:31:18</t>
  </si>
  <si>
    <t>Sue Ellen Aparecida dos Reis Pexe</t>
  </si>
  <si>
    <t>sue.pexe@haoc.com.br</t>
  </si>
  <si>
    <t xml:space="preserve">Vaga estacionamento </t>
  </si>
  <si>
    <t>03/03/2025 15:52:11</t>
  </si>
  <si>
    <t>VAGA ESTACIONAMENTO PCD</t>
  </si>
  <si>
    <t>15/01/2025 08:09:17</t>
  </si>
  <si>
    <t xml:space="preserve">Vaga no estacionamento </t>
  </si>
  <si>
    <t>19/02/2025 15:28:10</t>
  </si>
  <si>
    <t>camila.custodio@haoc.com.br</t>
  </si>
  <si>
    <t xml:space="preserve">VAGA PARA ESTACIONAMENTO - MENSAL/ FINAL DE SEMANA </t>
  </si>
  <si>
    <t>15/01/2025 10:25:39</t>
  </si>
  <si>
    <t>VALE</t>
  </si>
  <si>
    <t>06/03/2025 13:55:28</t>
  </si>
  <si>
    <t>Vale alimentação</t>
  </si>
  <si>
    <t>07/03/2025 14:20:51</t>
  </si>
  <si>
    <t>10/03/2025 17:01:46</t>
  </si>
  <si>
    <t>Vale Refeição</t>
  </si>
  <si>
    <t>18/03/2025 13:27:11</t>
  </si>
  <si>
    <t>vale transporte</t>
  </si>
  <si>
    <t>25/03/2025 05:59:53</t>
  </si>
  <si>
    <t>VALE TRANSPORTE</t>
  </si>
  <si>
    <t>26/03/2025 08:08:55</t>
  </si>
  <si>
    <t>Vale transporte</t>
  </si>
  <si>
    <t>03/01/2025 10:39:42</t>
  </si>
  <si>
    <t>Paula Soares</t>
  </si>
  <si>
    <t>pnsoares.vando@gmail.com</t>
  </si>
  <si>
    <t>Vale Transporte</t>
  </si>
  <si>
    <t>21/01/2025 15:21:26</t>
  </si>
  <si>
    <t>Monica Regina Balestra Ramos</t>
  </si>
  <si>
    <t>monica.ramos@haoc.com.br</t>
  </si>
  <si>
    <t>29/01/2025 09:15:54</t>
  </si>
  <si>
    <t>Raissa da Silva Costa</t>
  </si>
  <si>
    <t>raissa.costa@haoc.com.br</t>
  </si>
  <si>
    <t>29/01/2025 11:42:26</t>
  </si>
  <si>
    <t>30/01/2025 13:24:43</t>
  </si>
  <si>
    <t>31/01/2025 07:03:32</t>
  </si>
  <si>
    <t>07/02/2025 11:18:17</t>
  </si>
  <si>
    <t>Marcia Regina dos Santos</t>
  </si>
  <si>
    <t>marciar_santos@yahoo.com.br</t>
  </si>
  <si>
    <t>10/02/2025 10:54:56</t>
  </si>
  <si>
    <t>Karina Medeiros</t>
  </si>
  <si>
    <t>karinacdsmedeiros@gmail.com</t>
  </si>
  <si>
    <t>14/02/2025 13:49:49</t>
  </si>
  <si>
    <t>Lillian Stefane Marcolino Silverio</t>
  </si>
  <si>
    <t>lillian.silverio@haoc.com.br</t>
  </si>
  <si>
    <t>26/02/2025 17:16:03</t>
  </si>
  <si>
    <t>27/02/2025 15:37:48</t>
  </si>
  <si>
    <t>Jacqueline Santos</t>
  </si>
  <si>
    <t>jackelinematheus2014@gmail.com</t>
  </si>
  <si>
    <t>12/03/2025 11:19:19</t>
  </si>
  <si>
    <t xml:space="preserve">Vale transporte </t>
  </si>
  <si>
    <t>15/01/2025 13:47:56</t>
  </si>
  <si>
    <t xml:space="preserve">VALE TRANSPORTE </t>
  </si>
  <si>
    <t>20/03/2025 08:00:20</t>
  </si>
  <si>
    <t>Vale Transporte - 19417</t>
  </si>
  <si>
    <t>08/02/2025 10:17:49</t>
  </si>
  <si>
    <t>Paula Flores</t>
  </si>
  <si>
    <t>paulasflores@hotmail.com</t>
  </si>
  <si>
    <t xml:space="preserve">Vale transporte  não estou recebendo </t>
  </si>
  <si>
    <t>12/02/2025 09:50:00</t>
  </si>
  <si>
    <t>victor neiva</t>
  </si>
  <si>
    <t>vineiva1997@outlook.com</t>
  </si>
  <si>
    <t>Vale transporte , matrícula 13783</t>
  </si>
  <si>
    <t>27/02/2025 11:31:53</t>
  </si>
  <si>
    <t>Vale transporte / cracha : 17361</t>
  </si>
  <si>
    <t>05/02/2025 11:39:35</t>
  </si>
  <si>
    <t>Vale transporte e dúvida sobre plano de saúde</t>
  </si>
  <si>
    <t>21/02/2025 10:53:38</t>
  </si>
  <si>
    <t>Roberto Marino Ferreira</t>
  </si>
  <si>
    <t>roberto.ferreira@haoc.com.br</t>
  </si>
  <si>
    <t>Validação</t>
  </si>
  <si>
    <t>05/03/2025 08:25:37</t>
  </si>
  <si>
    <t>Validação de Cartas Sindicais</t>
  </si>
  <si>
    <t>06/03/2025 10:12:57</t>
  </si>
  <si>
    <t>11/03/2025 07:34:09</t>
  </si>
  <si>
    <t>Validação de Cartas Sindicais e Desconto na Folha de Março/2025</t>
  </si>
  <si>
    <t>14/03/2025 14:40:57</t>
  </si>
  <si>
    <t>25/02/2025 09:22:41</t>
  </si>
  <si>
    <t>Validação de resposta automática</t>
  </si>
  <si>
    <t>21/02/2025 11:57:28</t>
  </si>
  <si>
    <t>Validação Material Prévia</t>
  </si>
  <si>
    <t>07/03/2025 16:03:42</t>
  </si>
  <si>
    <t>Valor cobrado no acesso ao refeitório - Residentes HAOC</t>
  </si>
  <si>
    <t>11/02/2025 14:41:14</t>
  </si>
  <si>
    <t>Valores | 2024</t>
  </si>
  <si>
    <t>20/03/2025 13:02:50</t>
  </si>
  <si>
    <t>Veja a diferença que o D4Sign ECO já fez em 2025</t>
  </si>
  <si>
    <t>27/03/2025 17:05:43</t>
  </si>
  <si>
    <t>Vem discutir o futuro da logística comigo na Intermodal</t>
  </si>
  <si>
    <t>03/03/2025 10:00:36</t>
  </si>
  <si>
    <t>Vem tirar suas dúvidas sobre TMS GKO Fretes - Log Sistema</t>
  </si>
  <si>
    <t>11/03/2025 08:34:57</t>
  </si>
  <si>
    <t>Venha conferir as melhorias apresentadas pelo Comitê de Segurança do Paciente para o Colaborador</t>
  </si>
  <si>
    <t>27/02/2025 12:04:31</t>
  </si>
  <si>
    <t>Verificação de Saldo | Vale Refeição</t>
  </si>
  <si>
    <t>20/03/2025 13:08:10</t>
  </si>
  <si>
    <t>Visite nosso stand!</t>
  </si>
  <si>
    <t>17/03/2025 10:00:38</t>
  </si>
  <si>
    <t>Você no ERP Summit 2025 com a Senior! 🎟️ 50% OFF</t>
  </si>
  <si>
    <t>12/03/2025 15:27:53</t>
  </si>
  <si>
    <t>Talita Lima</t>
  </si>
  <si>
    <t>talitageiselima@yahoo.com.br</t>
  </si>
  <si>
    <t>Vt</t>
  </si>
  <si>
    <t>25/03/2025 15:10:53</t>
  </si>
  <si>
    <t>Wellhub</t>
  </si>
  <si>
    <t>25/02/2025 15:04:43</t>
  </si>
  <si>
    <t>14/03/2025 07:51:38</t>
  </si>
  <si>
    <t>info@pr01.wixemails.com</t>
  </si>
  <si>
    <t>🎙️[ AO VIVO ] 🔥 TrenDs News 🚀 #166: SXSW Deeper then Webb</t>
  </si>
  <si>
    <t>14/03/2025 07:45:45</t>
  </si>
  <si>
    <t>Renato Grau | Especialista em transformação Digital</t>
  </si>
  <si>
    <t>cartadoespecialista@renatograu.com.br</t>
  </si>
  <si>
    <t>💼 O Futuro do Trabalho</t>
  </si>
  <si>
    <t>11/03/2025 09:00:07</t>
  </si>
  <si>
    <t>📢 O segredo para um recrutamento mais assertivo? Descubra nesta talk!</t>
  </si>
  <si>
    <t>21/01/2025 09:30:08</t>
  </si>
  <si>
    <t>🔔 LIVE: Destaques globais de gestão de pessoas, direto de Vegas</t>
  </si>
  <si>
    <t>28/03/2025 08:42:41</t>
  </si>
  <si>
    <t>🔮 O Futuro Precisa da Gente: Reflexões Humanas em Tempos Digitais</t>
  </si>
  <si>
    <t>10/02/2025 15:10:56</t>
  </si>
  <si>
    <t>🚀 Transforme a gestão de SST com People Analytics</t>
  </si>
  <si>
    <t>22/01/2025 04:16:20</t>
  </si>
  <si>
    <t>🚨 Não perca mais tempo ! Seu Planner 2025 está esperando por você !</t>
  </si>
  <si>
    <t>18/03/2025 14:23:10</t>
  </si>
  <si>
    <t>🤝Acelere acordos: envie e assine documentos com o WhatsApp</t>
  </si>
  <si>
    <t>05/03/2025 16:01:46</t>
  </si>
  <si>
    <t>Mari Santana</t>
  </si>
  <si>
    <t>imarisantana23@gmail.com</t>
  </si>
  <si>
    <t>10/03/2025 13:20:37</t>
  </si>
  <si>
    <t>Delícias da Regina</t>
  </si>
  <si>
    <t>reginaferreirasilva1981@gmail.com</t>
  </si>
  <si>
    <t>14/03/2025 16:43:29</t>
  </si>
  <si>
    <t>17/03/2025 13:41:53</t>
  </si>
  <si>
    <t>17/03/2025 21:09:23</t>
  </si>
  <si>
    <t>jaqueline Gonçalves</t>
  </si>
  <si>
    <t>jaquelinecstlr720@gmail.com</t>
  </si>
  <si>
    <t>05/03/2025 16:56:25</t>
  </si>
  <si>
    <t>24/03/2025 10:46:21</t>
  </si>
  <si>
    <t>Vania Rubio</t>
  </si>
  <si>
    <t>vaniarubio27@gmail.com</t>
  </si>
  <si>
    <t>24/03/2025 11:48:12</t>
  </si>
  <si>
    <t>25/03/2025 13:34:47</t>
  </si>
  <si>
    <t>Bárbara Landim</t>
  </si>
  <si>
    <t>babilandim85@icloud.com</t>
  </si>
  <si>
    <t>27/03/2025 08:19:07</t>
  </si>
  <si>
    <t>Angela</t>
  </si>
  <si>
    <t>angelavital270@gmail.com</t>
  </si>
  <si>
    <t>27/03/2025 08:11:38</t>
  </si>
  <si>
    <t>27/03/2025 13:02:16</t>
  </si>
  <si>
    <t>27/03/2025 08:19:39</t>
  </si>
  <si>
    <t>06/01/2025 10:12:08</t>
  </si>
  <si>
    <t>Luiz Rogério Oliveira</t>
  </si>
  <si>
    <t>luizrogerio_oliveira@msn.com</t>
  </si>
  <si>
    <t>07/01/2025 15:05:07</t>
  </si>
  <si>
    <t>Vanderlania Barbosa</t>
  </si>
  <si>
    <t>vanderlaniasilva85@gmail.com</t>
  </si>
  <si>
    <t>08/01/2025 16:06:30</t>
  </si>
  <si>
    <t>09/01/2025 13:27:11</t>
  </si>
  <si>
    <t>Alessandra Rodrigues De Souza</t>
  </si>
  <si>
    <t>allesouza08.ards@gmail.com</t>
  </si>
  <si>
    <t>14/01/2025 13:42:31</t>
  </si>
  <si>
    <t>03/03/2025 13:03:56</t>
  </si>
  <si>
    <t>07/02/2025 02:32:07</t>
  </si>
  <si>
    <t>10/02/2025 13:08:16</t>
  </si>
  <si>
    <t>10/02/2025 13:10:39</t>
  </si>
  <si>
    <t>10/02/2025 18:48:20</t>
  </si>
  <si>
    <t>11/02/2025 15:25:30</t>
  </si>
  <si>
    <t>Charla Lima</t>
  </si>
  <si>
    <t>charlalima.deusefiel@gmail.com</t>
  </si>
  <si>
    <t>18/02/2025 09:32:32</t>
  </si>
  <si>
    <t>20/02/2025 12:34:07</t>
  </si>
  <si>
    <t>Cida Lima</t>
  </si>
  <si>
    <t>cidamls01@gmail.com</t>
  </si>
  <si>
    <t>21/02/2025 12:47:10</t>
  </si>
  <si>
    <t>Thamyris Coutinho Rocha</t>
  </si>
  <si>
    <t>thamyris.rocha@haoc.com.br</t>
  </si>
  <si>
    <t>21/02/2025 16:46:33</t>
  </si>
  <si>
    <t>21/02/2025 16:46:57</t>
  </si>
  <si>
    <t>11/02/2025 15:24:55</t>
  </si>
  <si>
    <t>25/02/2025 09:33:58</t>
  </si>
  <si>
    <t>Leticia Piloto</t>
  </si>
  <si>
    <t>leticiachavespiloto@gmail.com</t>
  </si>
  <si>
    <t>27/02/2025 18:12:13</t>
  </si>
  <si>
    <t>27/02/2025 10:50:47</t>
  </si>
  <si>
    <t>vinicius.ssfurtado@gmail.com</t>
  </si>
  <si>
    <t>28/02/2025 07:59:38</t>
  </si>
  <si>
    <t>23/02/2025 17:51:05</t>
  </si>
  <si>
    <t>Marcos Vinicius</t>
  </si>
  <si>
    <t>viniciusamg4@gmail.com</t>
  </si>
  <si>
    <t>Pessoa</t>
  </si>
  <si>
    <t>Nome G&amp;G</t>
  </si>
  <si>
    <t>QTD</t>
  </si>
  <si>
    <t>G&amp;G - Ana Clara Bonifacio da Silva Antonio</t>
  </si>
  <si>
    <t>G&amp;G - Anderson Marinho de Souza</t>
  </si>
  <si>
    <t>G&amp;G - Andreia Cristina Tomaz Mataruco</t>
  </si>
  <si>
    <t>G&amp;G - Erika Felix de Lima</t>
  </si>
  <si>
    <t>G&amp;G - Fernando Koprovski de Melo</t>
  </si>
  <si>
    <t>G&amp;G - Marcela Avelino Sanchez</t>
  </si>
  <si>
    <t>G&amp;G - Mariana Lancelott C. de Sousa</t>
  </si>
  <si>
    <t>G&amp;G - Rachel Viviani Rosa</t>
  </si>
  <si>
    <t>G&amp;G - Sarah Goulart</t>
  </si>
  <si>
    <t>Total Geral</t>
  </si>
  <si>
    <t>(vazio)</t>
  </si>
  <si>
    <t>Rótulos de Coluna</t>
  </si>
  <si>
    <t>Atendente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</si>
</sst>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1" tint="0.499984740745262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quotePrefix="1" applyFont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3" fillId="0" borderId="0" xfId="0" applyFont="1" applyAlignment="1">
      <alignment horizontal="left" indent="1"/>
    </xf>
    <xf numFmtId="0" fontId="3" fillId="3" borderId="0" xfId="0" applyFont="1" applyFill="1" applyAlignment="1">
      <alignment horizontal="left" indent="1"/>
    </xf>
    <xf numFmtId="0" fontId="3" fillId="3" borderId="0" xfId="0" applyFont="1" applyFill="1"/>
    <xf numFmtId="0" fontId="3" fillId="0" borderId="0" xfId="0" applyFont="1" applyAlignment="1">
      <alignment horizontal="left"/>
    </xf>
    <xf numFmtId="0" fontId="3" fillId="0" borderId="0" xfId="0" pivotButton="1" applyFont="1"/>
    <xf numFmtId="0" fontId="5" fillId="0" borderId="3" xfId="0" applyFont="1" applyBorder="1"/>
    <xf numFmtId="0" fontId="3" fillId="0" borderId="2" xfId="0" applyFont="1" applyBorder="1"/>
    <xf numFmtId="0" fontId="3" fillId="3" borderId="2" xfId="0" applyFont="1" applyFill="1" applyBorder="1"/>
    <xf numFmtId="0" fontId="5" fillId="0" borderId="2" xfId="0" applyFont="1" applyBorder="1"/>
    <xf numFmtId="9" fontId="0" fillId="0" borderId="0" xfId="1" applyFont="1"/>
  </cellXfs>
  <cellStyles count="2">
    <cellStyle name="Normal" xfId="0" builtinId="0"/>
    <cellStyle name="Porcentagem" xfId="1" builtinId="5"/>
  </cellStyles>
  <dxfs count="3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00B0F0"/>
        </patternFill>
      </fill>
    </dxf>
    <dxf>
      <font>
        <sz val="8"/>
      </font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00B0F0"/>
        </patternFill>
      </fill>
    </dxf>
    <dxf>
      <font>
        <sz val="8"/>
      </font>
    </dxf>
    <dxf>
      <fill>
        <patternFill patternType="solid">
          <bgColor rgb="FFFFFFCC"/>
        </patternFill>
      </fill>
    </dxf>
    <dxf>
      <fill>
        <patternFill patternType="solid">
          <bgColor rgb="FF00B0F0"/>
        </patternFill>
      </fill>
    </dxf>
    <dxf>
      <font>
        <sz val="8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Marinho de Souza" refreshedDate="45745.519002546294" createdVersion="8" refreshedVersion="8" minRefreshableVersion="3" recordCount="3299" xr:uid="{12A69B15-D6DA-4AE1-9ACD-C9737CC527C6}">
  <cacheSource type="worksheet">
    <worksheetSource ref="A1:G3300" sheet="Emails"/>
  </cacheSource>
  <cacheFields count="7">
    <cacheField name="Data" numFmtId="0">
      <sharedItems count="3288">
        <s v="19/03/2025 10:08:58"/>
        <s v="06/01/2025 15:28:09"/>
        <s v="18/02/2025 11:33:39"/>
        <s v="20/02/2025 10:35:38"/>
        <s v="11/02/2025 15:09:06"/>
        <s v="12/02/2025 09:32:42"/>
        <s v="19/02/2025 15:45:58"/>
        <s v="05/02/2025 15:00:29"/>
        <s v="20/02/2025 10:28:32"/>
        <s v="27/03/2025 12:31:28"/>
        <s v="18/03/2025 10:34:16"/>
        <s v="03/03/2025 09:15:55"/>
        <s v="13/03/2025 09:17:25"/>
        <s v="14/03/2025 09:31:17"/>
        <s v="30/01/2025 09:14:04"/>
        <s v="06/03/2025 09:20:53"/>
        <s v="07/03/2025 16:53:37"/>
        <s v="07/03/2025 16:53:36"/>
        <s v="20/01/2025 12:18:08"/>
        <s v="17/01/2025 15:33:57"/>
        <s v="24/02/2025 20:59:47"/>
        <s v="19/02/2025 13:22:07"/>
        <s v="12/02/2025 15:31:33"/>
        <s v="28/02/2025 16:09:40"/>
        <s v="14/02/2025 13:08:21"/>
        <s v="18/03/2025 16:30:26"/>
        <s v="19/02/2025 13:44:21"/>
        <s v="06/01/2025 16:33:16"/>
        <s v="20/02/2025 22:55:20"/>
        <s v="24/02/2025 08:07:28"/>
        <s v="18/03/2025 14:48:55"/>
        <s v="14/02/2025 09:23:56"/>
        <s v="07/03/2025 11:13:02"/>
        <s v="18/02/2025 18:05:40"/>
        <s v="10/01/2025 08:45:17"/>
        <s v="15/03/2025 10:00:43"/>
        <s v="18/02/2025 15:31:35"/>
        <s v="25/02/2025 09:56:31"/>
        <s v="26/03/2025 16:03:44"/>
        <s v="28/02/2025 09:30:41"/>
        <s v="04/02/2025 10:07:32"/>
        <s v="24/03/2025 16:29:11"/>
        <s v="20/03/2025 16:39:07"/>
        <s v="13/01/2025 14:06:37"/>
        <s v="21/01/2025 16:17:05"/>
        <s v="23/01/2025 16:10:59"/>
        <s v="08/01/2025 08:51:48"/>
        <s v="08/01/2025 09:20:54"/>
        <s v="08/01/2025 08:46:52"/>
        <s v="10/02/2025 17:28:52"/>
        <s v="11/02/2025 15:34:41"/>
        <s v="23/01/2025 16:11:24"/>
        <s v="14/01/2025 08:53:05"/>
        <s v="08/01/2025 08:51:19"/>
        <s v="02/01/2025 10:21:18"/>
        <s v="03/03/2025 14:41:11"/>
        <s v="19/03/2025 10:29:52"/>
        <s v="19/03/2025 10:03:58"/>
        <s v="14/03/2025 10:47:10"/>
        <s v="18/02/2025 09:27:09"/>
        <s v="06/03/2025 17:17:44"/>
        <s v="10/01/2025 15:28:58"/>
        <s v="12/03/2025 13:33:18"/>
        <s v="21/02/2025 11:39:52"/>
        <s v="03/02/2025 19:24:17"/>
        <s v="15/02/2025 16:18:11"/>
        <s v="18/03/2025 21:02:46"/>
        <s v="10/03/2025 17:34:03"/>
        <s v="27/02/2025 10:21:42"/>
        <s v="11/03/2025 16:19:57"/>
        <s v="04/03/2025 12:18:05"/>
        <s v="12/02/2025 12:12:15"/>
        <s v="11/02/2025 12:16:52"/>
        <s v="06/02/2025 15:41:24"/>
        <s v="13/01/2025 11:17:59"/>
        <s v="05/03/2025 12:12:34"/>
        <s v="19/03/2025 21:10:20"/>
        <s v="03/03/2025 10:36:08"/>
        <s v="01/03/2025 11:58:50"/>
        <s v="15/01/2025 16:50:51"/>
        <s v="28/01/2025 19:37:49"/>
        <s v="29/01/2025 16:54:20"/>
        <s v="03/02/2025 10:52:47"/>
        <s v="10/01/2025 14:29:22"/>
        <s v="17/01/2025 15:11:51"/>
        <s v="21/02/2025 10:47:22"/>
        <s v="07/01/2025 14:58:26"/>
        <s v="03/01/2025 15:17:33"/>
        <s v="16/01/2025 15:42:49"/>
        <s v="10/02/2025 09:57:18"/>
        <s v="11/02/2025 12:48:20"/>
        <s v="23/01/2025 12:00:27"/>
        <s v="29/03/2025 02:12:02"/>
        <s v="23/01/2025 16:05:16"/>
        <s v="07/03/2025 13:16:35"/>
        <s v="21/03/2025 08:52:45"/>
        <s v="10/03/2025 10:07:13"/>
        <s v="27/02/2025 18:43:17"/>
        <s v="26/03/2025 08:33:21"/>
        <s v="07/03/2025 09:52:02"/>
        <s v="21/01/2025 17:51:21"/>
        <s v="20/03/2025 14:56:39"/>
        <s v="19/01/2025 19:56:09"/>
        <s v="13/03/2025 21:21:32"/>
        <s v="14/03/2025 15:38:09"/>
        <s v="26/03/2025 13:28:05"/>
        <s v="21/03/2025 08:39:36"/>
        <s v="25/03/2025 09:25:04"/>
        <s v="29/01/2025 16:26:51"/>
        <s v="05/02/2025 10:44:02"/>
        <s v="05/02/2025 07:56:23"/>
        <s v="13/03/2025 16:31:34"/>
        <s v="08/03/2025 10:42:33"/>
        <s v="27/03/2025 16:35:44"/>
        <s v="17/03/2025 10:53:36"/>
        <s v="08/03/2025 22:41:07"/>
        <s v="16/01/2025 16:27:19"/>
        <s v="14/01/2025 13:42:06"/>
        <s v="19/02/2025 14:42:11"/>
        <s v="31/01/2025 21:20:35"/>
        <s v="20/02/2025 07:42:12"/>
        <s v="27/03/2025 16:17:34"/>
        <s v="20/02/2025 09:15:57"/>
        <s v="19/02/2025 13:36:51"/>
        <s v="10/03/2025 11:46:37"/>
        <s v="14/03/2025 14:23:40"/>
        <s v="10/02/2025 11:08:47"/>
        <s v="02/01/2025 12:50:50"/>
        <s v="20/02/2025 19:01:18"/>
        <s v="11/03/2025 14:13:24"/>
        <s v="21/03/2025 21:51:48"/>
        <s v="18/03/2025 08:14:03"/>
        <s v="18/03/2025 20:15:44"/>
        <s v="19/03/2025 18:05:50"/>
        <s v="23/01/2025 12:55:50"/>
        <s v="07/02/2025 18:06:12"/>
        <s v="13/02/2025 08:17:54"/>
        <s v="26/02/2025 10:35:55"/>
        <s v="07/03/2025 11:23:14"/>
        <s v="18/03/2025 20:17:02"/>
        <s v="27/01/2025 16:44:07"/>
        <s v="15/02/2025 15:23:18"/>
        <s v="18/03/2025 10:41:46"/>
        <s v="19/02/2025 11:50:19"/>
        <s v="06/01/2025 08:25:40"/>
        <s v="26/02/2025 10:34:17"/>
        <s v="28/02/2025 07:47:40"/>
        <s v="14/03/2025 13:29:54"/>
        <s v="15/01/2025 12:39:28"/>
        <s v="06/03/2025 09:43:26"/>
        <s v="31/01/2025 16:05:25"/>
        <s v="17/02/2025 16:42:52"/>
        <s v="28/03/2025 16:10:49"/>
        <s v="06/02/2025 13:39:08"/>
        <s v="18/01/2025 15:10:51"/>
        <s v="14/02/2025 07:07:17"/>
        <s v="02/03/2025 11:54:22"/>
        <s v="09/01/2025 17:35:36"/>
        <s v="15/01/2025 16:37:19"/>
        <s v="15/01/2025 14:12:49"/>
        <s v="18/01/2025 11:00:39"/>
        <s v="27/01/2025 23:00:40"/>
        <s v="18/02/2025 10:09:16"/>
        <s v="18/02/2025 15:55:16"/>
        <s v="26/02/2025 10:34:06"/>
        <s v="04/01/2025 00:00:43"/>
        <s v="21/01/2025 13:27:52"/>
        <s v="04/02/2025 13:48:45"/>
        <s v="31/01/2025 13:52:19"/>
        <s v="03/02/2025 18:52:47"/>
        <s v="10/01/2025 14:08:39"/>
        <s v="25/02/2025 07:29:18"/>
        <s v="31/01/2025 13:15:44"/>
        <s v="23/03/2025 15:22:48"/>
        <s v="06/01/2025 08:10:30"/>
        <s v="06/03/2025 15:51:21"/>
        <s v="17/03/2025 20:04:52"/>
        <s v="09/01/2025 09:41:22"/>
        <s v="20/02/2025 14:56:24"/>
        <s v="12/02/2025 08:25:57"/>
        <s v="23/01/2025 16:22:35"/>
        <s v="13/02/2025 10:09:15"/>
        <s v="28/02/2025 15:02:23"/>
        <s v="26/02/2025 08:47:26"/>
        <s v="15/01/2025 10:06:30"/>
        <s v="19/02/2025 08:51:26"/>
        <s v="09/01/2025 11:29:10"/>
        <s v="28/03/2025 14:59:06"/>
        <s v="20/01/2025 12:13:27"/>
        <s v="24/02/2025 10:15:07"/>
        <s v="16/01/2025 08:13:06"/>
        <s v="16/01/2025 08:12:49"/>
        <s v="22/01/2025 12:45:48"/>
        <s v="07/01/2025 10:57:28"/>
        <s v="29/01/2025 06:36:48"/>
        <s v="22/01/2025 10:30:10"/>
        <s v="05/03/2025 10:38:20"/>
        <s v="19/03/2025 10:30:44"/>
        <s v="15/01/2025 13:14:30"/>
        <s v="21/02/2025 17:42:39"/>
        <s v="02/01/2025 09:59:38"/>
        <s v="18/03/2025 10:02:26"/>
        <s v="18/03/2025 13:26:54"/>
        <s v="03/01/2025 07:14:58"/>
        <s v="03/01/2025 07:15:06"/>
        <s v="15/01/2025 09:58:34"/>
        <s v="16/01/2025 10:49:49"/>
        <s v="04/02/2025 23:29:17"/>
        <s v="04/02/2025 23:29:25"/>
        <s v="14/03/2025 09:04:47"/>
        <s v="05/03/2025 12:03:04"/>
        <s v="27/03/2025 15:35:08"/>
        <s v="17/02/2025 15:08:16"/>
        <s v="18/02/2025 07:58:03"/>
        <s v="29/01/2025 13:34:58"/>
        <s v="26/03/2025 09:34:01"/>
        <s v="10/02/2025 13:30:09"/>
        <s v="22/01/2025 11:13:52"/>
        <s v="05/02/2025 10:13:44"/>
        <s v="27/01/2025 06:15:06"/>
        <s v="27/01/2025 06:18:37"/>
        <s v="10/01/2025 14:33:07"/>
        <s v="21/01/2025 11:47:25"/>
        <s v="10/03/2025 17:05:52"/>
        <s v="12/03/2025 10:49:35"/>
        <s v="26/03/2025 13:03:25"/>
        <s v="29/01/2025 09:09:41"/>
        <s v="11/02/2025 13:26:31"/>
        <s v="07/03/2025 08:50:16"/>
        <s v="06/01/2025 17:55:09"/>
        <s v="07/03/2025 16:26:04"/>
        <s v="25/03/2025 14:44:11"/>
        <s v="25/03/2025 12:39:33"/>
        <s v="06/02/2025 10:31:30"/>
        <s v="20/01/2025 08:56:44"/>
        <s v="14/03/2025 11:20:56"/>
        <s v="28/02/2025 08:23:34"/>
        <s v="11/02/2025 18:43:46"/>
        <s v="13/02/2025 13:17:15"/>
        <s v="12/03/2025 09:07:34"/>
        <s v="16/01/2025 17:42:59"/>
        <s v="20/01/2025 16:57:01"/>
        <s v="14/02/2025 14:44:57"/>
        <s v="19/02/2025 08:06:46"/>
        <s v="23/01/2025 16:11:19"/>
        <s v="02/01/2025 08:46:08"/>
        <s v="06/03/2025 13:38:23"/>
        <s v="08/01/2025 11:02:01"/>
        <s v="13/03/2025 10:22:26"/>
        <s v="06/03/2025 08:31:04"/>
        <s v="05/03/2025 08:28:37"/>
        <s v="10/03/2025 09:43:22"/>
        <s v="03/01/2025 16:54:13"/>
        <s v="01/01/2025 12:25:48"/>
        <s v="22/01/2025 09:34:01"/>
        <s v="07/03/2025 16:55:14"/>
        <s v="02/01/2025 15:49:25"/>
        <s v="20/01/2025 10:22:22"/>
        <s v="20/01/2025 22:22:43"/>
        <s v="21/01/2025 15:00:11"/>
        <s v="07/03/2025 15:15:58"/>
        <s v="10/03/2025 10:12:32"/>
        <s v="15/01/2025 18:12:22"/>
        <s v="15/01/2025 18:12:38"/>
        <s v="15/01/2025 18:12:30"/>
        <s v="24/02/2025 12:16:27"/>
        <s v="14/02/2025 16:58:49"/>
        <s v="16/02/2025 22:13:03"/>
        <s v="13/02/2025 13:57:23"/>
        <s v="11/03/2025 13:36:58"/>
        <s v="20/02/2025 16:17:31"/>
        <s v="13/02/2025 14:15:17"/>
        <s v="20/02/2025 11:58:45"/>
        <s v="19/02/2025 12:49:05"/>
        <s v="24/02/2025 16:02:07"/>
        <s v="06/03/2025 13:06:48"/>
        <s v="17/03/2025 21:09:45"/>
        <s v="05/03/2025 11:05:11"/>
        <s v="13/02/2025 09:30:46"/>
        <s v="14/02/2025 14:30:16"/>
        <s v="19/02/2025 22:03:13"/>
        <s v="19/02/2025 10:57:40"/>
        <s v="19/02/2025 14:50:03"/>
        <s v="24/02/2025 11:05:36"/>
        <s v="21/02/2025 21:41:36"/>
        <s v="17/03/2025 16:36:05"/>
        <s v="05/03/2025 23:01:09"/>
        <s v="14/02/2025 08:46:06"/>
        <s v="14/02/2025 23:52:48"/>
        <s v="14/02/2025 17:21:37"/>
        <s v="15/02/2025 11:02:43"/>
        <s v="17/02/2025 10:11:34"/>
        <s v="17/02/2025 21:07:21"/>
        <s v="20/02/2025 12:41:13"/>
        <s v="19/02/2025 21:28:06"/>
        <s v="21/02/2025 19:27:32"/>
        <s v="20/02/2025 20:27:08"/>
        <s v="20/02/2025 14:54:22"/>
        <s v="19/02/2025 16:10:08"/>
        <s v="24/02/2025 20:28:25"/>
        <s v="27/02/2025 18:12:06"/>
        <s v="27/02/2025 18:11:03"/>
        <s v="21/02/2025 14:51:23"/>
        <s v="25/02/2025 10:19:29"/>
        <s v="20/02/2025 17:26:43"/>
        <s v="18/02/2025 12:05:29"/>
        <s v="14/02/2025 15:34:40"/>
        <s v="21/02/2025 15:45:22"/>
        <s v="20/02/2025 07:23:40"/>
        <s v="17/02/2025 17:12:19"/>
        <s v="26/02/2025 05:07:32"/>
        <s v="21/02/2025 18:01:15"/>
        <s v="14/02/2025 08:47:40"/>
        <s v="18/02/2025 15:15:46"/>
        <s v="19/02/2025 08:40:30"/>
        <s v="17/03/2025 08:49:10"/>
        <s v="04/03/2025 01:32:00"/>
        <s v="21/02/2025 14:45:56"/>
        <s v="19/02/2025 17:13:10"/>
        <s v="19/02/2025 17:00:55"/>
        <s v="27/02/2025 14:06:21"/>
        <s v="21/02/2025 06:28:15"/>
        <s v="18/02/2025 11:25:17"/>
        <s v="19/02/2025 07:48:40"/>
        <s v="19/02/2025 19:35:16"/>
        <s v="18/02/2025 12:33:29"/>
        <s v="21/02/2025 18:45:51"/>
        <s v="21/02/2025 09:06:41"/>
        <s v="13/02/2025 14:59:42"/>
        <s v="18/02/2025 11:24:42"/>
        <s v="13/02/2025 14:56:10"/>
        <s v="13/02/2025 17:35:16"/>
        <s v="17/02/2025 11:28:24"/>
        <s v="20/02/2025 15:47:53"/>
        <s v="26/02/2025 16:28:02"/>
        <s v="17/02/2025 18:14:37"/>
        <s v="13/02/2025 17:51:46"/>
        <s v="17/02/2025 13:03:57"/>
        <s v="17/02/2025 11:19:04"/>
        <s v="18/02/2025 06:14:56"/>
        <s v="19/02/2025 22:07:03"/>
        <s v="20/02/2025 17:06:32"/>
        <s v="21/02/2025 12:46:29"/>
        <s v="22/02/2025 16:46:09"/>
        <s v="19/02/2025 10:20:45"/>
        <s v="25/02/2025 09:46:28"/>
        <s v="22/02/2025 16:46:08"/>
        <s v="24/02/2025 15:28:41"/>
        <s v="14/03/2025 08:04:44"/>
        <s v="18/02/2025 19:36:25"/>
        <s v="18/02/2025 16:41:49"/>
        <s v="19/02/2025 08:30:38"/>
        <s v="21/02/2025 14:35:12"/>
        <s v="20/02/2025 14:32:36"/>
        <s v="21/02/2025 16:31:03"/>
        <s v="20/02/2025 09:09:11"/>
        <s v="21/02/2025 14:31:05"/>
        <s v="13/02/2025 20:41:40"/>
        <s v="24/02/2025 10:08:41"/>
        <s v="06/03/2025 11:38:57"/>
        <s v="06/03/2025 11:38:56"/>
        <s v="12/03/2025 19:18:08"/>
        <s v="22/02/2025 03:29:24"/>
        <s v="19/02/2025 14:15:11"/>
        <s v="18/02/2025 12:30:01"/>
        <s v="18/02/2025 08:39:39"/>
        <s v="13/02/2025 14:45:07"/>
        <s v="25/02/2025 01:43:10"/>
        <s v="25/02/2025 17:25:39"/>
        <s v="18/02/2025 17:18:20"/>
        <s v="21/02/2025 13:02:52"/>
        <s v="18/02/2025 16:11:49"/>
        <s v="21/02/2025 09:15:35"/>
        <s v="18/02/2025 17:23:01"/>
        <s v="20/02/2025 12:36:00"/>
        <s v="20/02/2025 16:35:44"/>
        <s v="21/02/2025 09:30:07"/>
        <s v="21/02/2025 14:44:04"/>
        <s v="13/02/2025 13:09:23"/>
        <s v="19/02/2025 13:25:19"/>
        <s v="21/02/2025 09:36:48"/>
        <s v="12/03/2025 13:02:37"/>
        <s v="20/02/2025 17:12:11"/>
        <s v="20/02/2025 13:02:07"/>
        <s v="14/02/2025 13:22:55"/>
        <s v="20/02/2025 11:26:34"/>
        <s v="14/02/2025 11:50:19"/>
        <s v="19/02/2025 09:48:26"/>
        <s v="14/02/2025 08:30:49"/>
        <s v="18/02/2025 11:00:17"/>
        <s v="07/03/2025 20:30:58"/>
        <s v="14/02/2025 08:43:48"/>
        <s v="21/02/2025 06:53:32"/>
        <s v="21/02/2025 13:28:38"/>
        <s v="18/02/2025 10:48:05"/>
        <s v="21/02/2025 21:28:59"/>
        <s v="19/02/2025 11:25:50"/>
        <s v="21/02/2025 07:41:41"/>
        <s v="21/02/2025 14:56:05"/>
        <s v="19/02/2025 10:00:46"/>
        <s v="19/02/2025 20:32:24"/>
        <s v="20/03/2025 15:00:35"/>
        <s v="18/02/2025 07:53:35"/>
        <s v="12/03/2025 09:28:38"/>
        <s v="18/02/2025 13:54:05"/>
        <s v="18/02/2025 13:06:36"/>
        <s v="14/02/2025 09:24:19"/>
        <s v="19/02/2025 16:51:37"/>
        <s v="14/03/2025 18:26:28"/>
        <s v="05/03/2025 20:43:50"/>
        <s v="19/02/2025 15:54:19"/>
        <s v="28/02/2025 13:16:23"/>
        <s v="28/02/2025 13:16:22"/>
        <s v="17/03/2025 13:51:41"/>
        <s v="10/03/2025 19:14:04"/>
        <s v="10/03/2025 19:14:01"/>
        <s v="20/02/2025 06:18:47"/>
        <s v="21/02/2025 09:32:39"/>
        <s v="19/02/2025 15:43:16"/>
        <s v="24/02/2025 11:55:49"/>
        <s v="28/02/2025 12:53:58"/>
        <s v="11/03/2025 15:32:14"/>
        <s v="11/03/2025 15:32:15"/>
        <s v="17/02/2025 10:42:35"/>
        <s v="10/03/2025 13:35:10"/>
        <s v="19/02/2025 13:48:11"/>
        <s v="10/03/2025 13:37:34"/>
        <s v="21/02/2025 14:19:44"/>
        <s v="21/02/2025 15:46:49"/>
        <s v="21/02/2025 14:36:02"/>
        <s v="18/02/2025 09:26:46"/>
        <s v="17/03/2025 13:16:21"/>
        <s v="17/03/2025 13:17:36"/>
        <s v="17/03/2025 13:18:46"/>
        <s v="19/02/2025 18:54:09"/>
        <s v="21/02/2025 08:43:05"/>
        <s v="18/02/2025 11:48:21"/>
        <s v="20/02/2025 07:30:56"/>
        <s v="18/02/2025 11:06:03"/>
        <s v="20/02/2025 07:45:56"/>
        <s v="21/02/2025 10:23:05"/>
        <s v="21/02/2025 20:51:30"/>
        <s v="24/02/2025 09:26:53"/>
        <s v="14/02/2025 08:15:25"/>
        <s v="14/02/2025 14:10:46"/>
        <s v="21/02/2025 14:02:02"/>
        <s v="16/02/2025 19:29:18"/>
        <s v="19/02/2025 20:04:14"/>
        <s v="25/02/2025 17:02:10"/>
        <s v="10/03/2025 07:50:03"/>
        <s v="15/01/2025 18:21:43"/>
        <s v="19/02/2025 18:02:05"/>
        <s v="05/02/2025 17:26:56"/>
        <s v="18/02/2025 12:59:14"/>
        <s v="14/01/2025 18:06:26"/>
        <s v="21/02/2025 17:56:38"/>
        <s v="25/02/2025 10:13:28"/>
        <s v="14/02/2025 17:07:01"/>
        <s v="20/02/2025 12:07:49"/>
        <s v="30/01/2025 15:48:06"/>
        <s v="20/02/2025 08:03:43"/>
        <s v="21/02/2025 07:43:41"/>
        <s v="21/02/2025 15:52:34"/>
        <s v="19/02/2025 08:15:44"/>
        <s v="24/02/2025 15:01:11"/>
        <s v="25/02/2025 22:09:00"/>
        <s v="21/02/2025 01:10:21"/>
        <s v="26/02/2025 08:08:08"/>
        <s v="20/02/2025 08:37:12"/>
        <s v="20/02/2025 13:36:50"/>
        <s v="20/02/2025 20:34:11"/>
        <s v="26/02/2025 07:27:36"/>
        <s v="19/02/2025 08:40:56"/>
        <s v="21/02/2025 18:23:30"/>
        <s v="19/02/2025 12:34:53"/>
        <s v="19/02/2025 12:32:28"/>
        <s v="21/02/2025 15:36:02"/>
        <s v="21/02/2025 14:25:22"/>
        <s v="21/02/2025 16:13:38"/>
        <s v="23/02/2025 19:15:36"/>
        <s v="05/03/2025 07:24:36"/>
        <s v="12/03/2025 19:02:08"/>
        <s v="11/03/2025 07:49:48"/>
        <s v="21/02/2025 11:44:59"/>
        <s v="13/02/2025 21:01:47"/>
        <s v="17/02/2025 11:02:50"/>
        <s v="20/02/2025 16:57:23"/>
        <s v="13/02/2025 12:15:33"/>
        <s v="13/02/2025 15:31:33"/>
        <s v="18/02/2025 18:09:32"/>
        <s v="21/02/2025 14:32:39"/>
        <s v="17/02/2025 10:42:11"/>
        <s v="14/02/2025 15:34:39"/>
        <s v="25/02/2025 07:52:10"/>
        <s v="03/03/2025 10:14:41"/>
        <s v="14/02/2025 15:25:22"/>
        <s v="05/03/2025 07:31:22"/>
        <s v="20/02/2025 19:49:10"/>
        <s v="21/02/2025 00:57:27"/>
        <s v="20/02/2025 19:12:02"/>
        <s v="20/02/2025 22:06:18"/>
        <s v="19/02/2025 12:47:58"/>
        <s v="19/02/2025 12:47:38"/>
        <s v="14/02/2025 08:36:06"/>
        <s v="19/02/2025 17:03:32"/>
        <s v="19/02/2025 23:33:58"/>
        <s v="15/03/2025 11:02:19"/>
        <s v="10/03/2025 13:17:16"/>
        <s v="19/02/2025 07:37:06"/>
        <s v="26/02/2025 09:31:03"/>
        <s v="21/02/2025 10:34:16"/>
        <s v="20/02/2025 10:15:30"/>
        <s v="24/02/2025 02:22:04"/>
        <s v="20/02/2025 09:34:13"/>
        <s v="21/02/2025 09:55:16"/>
        <s v="24/02/2025 09:57:28"/>
        <s v="09/03/2025 20:51:11"/>
        <s v="14/02/2025 11:57:27"/>
        <s v="17/02/2025 13:43:31"/>
        <s v="18/02/2025 11:40:52"/>
        <s v="18/02/2025 13:56:13"/>
        <s v="20/02/2025 11:29:24"/>
        <s v="19/02/2025 17:09:21"/>
        <s v="21/02/2025 08:16:00"/>
        <s v="21/02/2025 01:31:46"/>
        <s v="21/02/2025 14:36:19"/>
        <s v="21/02/2025 10:15:29"/>
        <s v="19/02/2025 13:52:29"/>
        <s v="24/02/2025 09:41:47"/>
        <s v="21/02/2025 20:32:43"/>
        <s v="17/02/2025 11:13:33"/>
        <s v="18/02/2025 14:33:23"/>
        <s v="19/02/2025 16:04:36"/>
        <s v="21/02/2025 13:47:44"/>
        <s v="20/02/2025 15:53:40"/>
        <s v="24/02/2025 09:41:26"/>
        <s v="26/02/2025 10:11:20"/>
        <s v="20/02/2025 07:59:19"/>
        <s v="19/02/2025 08:02:20"/>
        <s v="18/02/2025 14:33:24"/>
        <s v="25/02/2025 17:05:32"/>
        <s v="20/02/2025 09:55:26"/>
        <s v="02/03/2025 22:24:09"/>
        <s v="10/03/2025 14:44:27"/>
        <s v="10/03/2025 14:44:28"/>
        <s v="18/02/2025 17:03:06"/>
        <s v="26/02/2025 16:26:10"/>
        <s v="20/02/2025 11:50:41"/>
        <s v="20/02/2025 07:53:50"/>
        <s v="21/02/2025 13:53:40"/>
        <s v="18/02/2025 07:41:29"/>
        <s v="22/03/2025 12:48:20"/>
        <s v="26/02/2025 04:55:50"/>
        <s v="17/02/2025 17:26:56"/>
        <s v="26/02/2025 09:29:02"/>
        <s v="14/02/2025 15:38:13"/>
        <s v="18/02/2025 19:56:44"/>
        <s v="17/02/2025 11:11:09"/>
        <s v="25/02/2025 16:50:11"/>
        <s v="18/01/2025 12:28:43"/>
        <s v="11/02/2025 15:08:16"/>
        <s v="12/02/2025 09:32:15"/>
        <s v="14/03/2025 17:25:24"/>
        <s v="12/02/2025 09:31:21"/>
        <s v="14/03/2025 17:24:32"/>
        <s v="11/03/2025 07:38:41"/>
        <s v="26/02/2025 16:00:50"/>
        <s v="17/03/2025 12:00:32"/>
        <s v="26/02/2025 09:45:33"/>
        <s v="10/03/2025 09:51:04"/>
        <s v="17/03/2025 08:56:50"/>
        <s v="14/03/2025 10:05:35"/>
        <s v="17/02/2025 10:20:54"/>
        <s v="10/02/2025 14:57:25"/>
        <s v="28/01/2025 07:45:35"/>
        <s v="06/03/2025 14:20:10"/>
        <s v="19/02/2025 07:34:55"/>
        <s v="31/01/2025 09:13:30"/>
        <s v="28/01/2025 16:14:28"/>
        <s v="31/01/2025 15:03:29"/>
        <s v="26/02/2025 08:39:57"/>
        <s v="27/02/2025 14:17:01"/>
        <s v="11/02/2025 09:10:16"/>
        <s v="03/02/2025 11:50:21"/>
        <s v="08/03/2025 09:40:36"/>
        <s v="28/01/2025 16:27:54"/>
        <s v="26/03/2025 12:31:01"/>
        <s v="03/01/2025 16:21:13"/>
        <s v="16/03/2025 18:15:59"/>
        <s v="19/03/2025 10:28:52"/>
        <s v="12/02/2025 15:28:43"/>
        <s v="22/02/2025 23:35:32"/>
        <s v="28/03/2025 07:45:59"/>
        <s v="28/02/2025 22:59:20"/>
        <s v="19/02/2025 23:32:15"/>
        <s v="31/01/2025 12:31:10"/>
        <s v="26/02/2025 14:04:21"/>
        <s v="12/03/2025 08:04:13"/>
        <s v="22/02/2025 10:33:56"/>
        <s v="21/02/2025 12:42:03"/>
        <s v="18/02/2025 11:48:03"/>
        <s v="28/02/2025 10:23:46"/>
        <s v="11/02/2025 17:18:14"/>
        <s v="06/02/2025 15:37:12"/>
        <s v="04/01/2025 01:30:44"/>
        <s v="14/03/2025 06:49:45"/>
        <s v="17/02/2025 11:33:19"/>
        <s v="19/03/2025 09:54:11"/>
        <s v="28/03/2025 10:22:22"/>
        <s v="19/03/2025 09:02:25"/>
        <s v="04/01/2025 10:00:53"/>
        <s v="06/03/2025 14:02:32"/>
        <s v="18/02/2025 11:50:28"/>
        <s v="18/02/2025 08:21:56"/>
        <s v="20/02/2025 16:29:41"/>
        <s v="24/02/2025 07:54:28"/>
        <s v="13/02/2025 16:11:59"/>
        <s v="21/02/2025 15:53:52"/>
        <s v="21/02/2025 09:53:03"/>
        <s v="18/02/2025 06:07:24"/>
        <s v="17/02/2025 18:16:16"/>
        <s v="14/01/2025 09:49:55"/>
        <s v="07/01/2025 10:42:08"/>
        <s v="21/02/2025 10:09:12"/>
        <s v="14/03/2025 09:00:13"/>
        <s v="21/03/2025 09:15:27"/>
        <s v="26/03/2025 09:00:40"/>
        <s v="17/02/2025 10:37:28"/>
        <s v="20/01/2025 18:25:22"/>
        <s v="14/02/2025 12:25:05"/>
        <s v="18/02/2025 10:02:34"/>
        <s v="14/02/2025 11:44:00"/>
        <s v="17/02/2025 11:47:21"/>
        <s v="17/02/2025 11:11:20"/>
        <s v="20/01/2025 18:20:09"/>
        <s v="18/02/2025 10:54:59"/>
        <s v="14/02/2025 11:32:39"/>
        <s v="23/01/2025 13:29:24"/>
        <s v="07/02/2025 14:20:11"/>
        <s v="17/03/2025 13:59:44"/>
        <s v="20/02/2025 10:58:50"/>
        <s v="19/02/2025 08:03:05"/>
        <s v="07/01/2025 09:59:08"/>
        <s v="10/02/2025 17:26:47"/>
        <s v="28/03/2025 12:19:54"/>
        <s v="25/03/2025 13:13:46"/>
        <s v="28/03/2025 12:30:22"/>
        <s v="27/03/2025 19:28:24"/>
        <s v="11/03/2025 10:56:33"/>
        <s v="24/01/2025 11:41:08"/>
        <s v="14/03/2025 14:54:33"/>
        <s v="05/03/2025 10:22:30"/>
        <s v="05/03/2025 15:02:16"/>
        <s v="26/02/2025 10:05:10"/>
        <s v="31/01/2025 14:58:10"/>
        <s v="10/03/2025 20:24:41"/>
        <s v="26/02/2025 23:22:21"/>
        <s v="29/01/2025 09:45:20"/>
        <s v="05/02/2025 10:00:17"/>
        <s v="02/01/2025 09:29:09"/>
        <s v="25/03/2025 16:39:10"/>
        <s v="28/03/2025 18:57:31"/>
        <s v="19/01/2025 13:00:52"/>
        <s v="20/02/2025 18:41:28"/>
        <s v="10/02/2025 20:12:22"/>
        <s v="10/02/2025 16:20:27"/>
        <s v="17/02/2025 11:01:59"/>
        <s v="25/03/2025 07:41:40"/>
        <s v="27/02/2025 11:20:52"/>
        <s v="17/02/2025 15:18:54"/>
        <s v="05/03/2025 08:49:24"/>
        <s v="27/03/2025 10:40:04"/>
        <s v="13/02/2025 09:13:35"/>
        <s v="06/01/2025 23:07:48"/>
        <s v="17/03/2025 08:04:34"/>
        <s v="27/01/2025 12:30:43"/>
        <s v="14/03/2025 11:04:57"/>
        <s v="18/02/2025 13:12:04"/>
        <s v="05/03/2025 16:01:44"/>
        <s v="19/03/2025 11:09:09"/>
        <s v="20/03/2025 07:38:25"/>
        <s v="27/03/2025 15:54:39"/>
        <s v="18/02/2025 14:13:07"/>
        <s v="19/02/2025 14:25:35"/>
        <s v="19/02/2025 08:40:15"/>
        <s v="24/03/2025 11:04:06"/>
        <s v="11/02/2025 08:51:30"/>
        <s v="10/02/2025 09:42:29"/>
        <s v="20/02/2025 14:01:40"/>
        <s v="11/02/2025 12:20:55"/>
        <s v="18/02/2025 16:39:10"/>
        <s v="28/01/2025 17:46:32"/>
        <s v="28/01/2025 18:46:34"/>
        <s v="13/03/2025 16:51:32"/>
        <s v="16/03/2025 16:10:26"/>
        <s v="17/03/2025 08:58:01"/>
        <s v="18/03/2025 09:54:53"/>
        <s v="30/01/2025 09:30:58"/>
        <s v="06/03/2025 18:09:37"/>
        <s v="18/02/2025 14:54:49"/>
        <s v="20/03/2025 14:07:58"/>
        <s v="10/03/2025 12:23:15"/>
        <s v="12/02/2025 12:34:37"/>
        <s v="26/03/2025 10:41:02"/>
        <s v="17/03/2025 16:20:22"/>
        <s v="24/03/2025 08:41:50"/>
        <s v="20/02/2025 19:47:03"/>
        <s v="12/03/2025 10:44:40"/>
        <s v="28/01/2025 18:44:00"/>
        <s v="14/03/2025 16:37:28"/>
        <s v="28/02/2025 09:42:50"/>
        <s v="31/01/2025 08:59:58"/>
        <s v="27/01/2025 16:06:26"/>
        <s v="28/02/2025 12:25:44"/>
        <s v="13/01/2025 10:00:16"/>
        <s v="14/01/2025 14:27:19"/>
        <s v="16/01/2025 12:27:15"/>
        <s v="17/02/2025 11:04:03"/>
        <s v="07/02/2025 14:52:34"/>
        <s v="14/03/2025 17:01:48"/>
        <s v="27/02/2025 06:42:30"/>
        <s v="10/02/2025 16:09:44"/>
        <s v="05/03/2025 12:36:09"/>
        <s v="07/02/2025 14:03:33"/>
        <s v="28/01/2025 11:52:05"/>
        <s v="13/03/2025 16:18:03"/>
        <s v="16/01/2025 08:59:47"/>
        <s v="12/02/2025 14:58:17"/>
        <s v="05/02/2025 13:20:57"/>
        <s v="05/03/2025 14:31:34"/>
        <s v="22/01/2025 17:39:46"/>
        <s v="11/03/2025 15:31:03"/>
        <s v="09/01/2025 11:20:22"/>
        <s v="12/03/2025 06:36:26"/>
        <s v="20/01/2025 13:43:41"/>
        <s v="18/02/2025 13:15:35"/>
        <s v="19/02/2025 18:14:23"/>
        <s v="30/01/2025 14:50:26"/>
        <s v="31/01/2025 09:27:52"/>
        <s v="07/01/2025 14:32:10"/>
        <s v="27/02/2025 08:06:56"/>
        <s v="24/02/2025 12:32:43"/>
        <s v="24/02/2025 14:54:23"/>
        <s v="24/02/2025 12:21:40"/>
        <s v="03/02/2025 11:33:24"/>
        <s v="05/03/2025 09:03:02"/>
        <s v="27/02/2025 20:40:56"/>
        <s v="28/02/2025 15:00:58"/>
        <s v="17/03/2025 09:01:02"/>
        <s v="10/03/2025 11:00:40"/>
        <s v="10/03/2025 14:17:10"/>
        <s v="28/03/2025 10:00:58"/>
        <s v="21/02/2025 15:15:15"/>
        <s v="13/01/2025 19:24:10"/>
        <s v="27/02/2025 12:53:17"/>
        <s v="17/02/2025 23:13:23"/>
        <s v="08/02/2025 10:18:14"/>
        <s v="05/02/2025 08:45:26"/>
        <s v="26/02/2025 16:14:55"/>
        <s v="21/03/2025 14:23:23"/>
        <s v="16/01/2025 13:47:03"/>
        <s v="25/03/2025 16:45:40"/>
        <s v="28/01/2025 13:07:09"/>
        <s v="11/02/2025 15:22:16"/>
        <s v="12/02/2025 08:28:12"/>
        <s v="25/02/2025 08:13:08"/>
        <s v="05/02/2025 09:28:28"/>
        <s v="02/01/2025 08:59:21"/>
        <s v="02/01/2025 14:00:45"/>
        <s v="02/01/2025 10:15:13"/>
        <s v="17/03/2025 10:42:58"/>
        <s v="07/01/2025 09:32:57"/>
        <s v="20/02/2025 16:11:20"/>
        <s v="11/02/2025 11:44:17"/>
        <s v="16/01/2025 17:02:53"/>
        <s v="09/01/2025 10:16:56"/>
        <s v="10/03/2025 08:03:37"/>
        <s v="06/03/2025 15:00:01"/>
        <s v="14/02/2025 09:23:38"/>
        <s v="10/01/2025 09:04:41"/>
        <s v="10/01/2025 11:09:57"/>
        <s v="02/01/2025 10:01:25"/>
        <s v="05/03/2025 22:46:31"/>
        <s v="11/03/2025 08:00:46"/>
        <s v="03/01/2025 08:50:18"/>
        <s v="06/02/2025 11:09:46"/>
        <s v="20/02/2025 15:21:21"/>
        <s v="03/02/2025 13:52:36"/>
        <s v="18/02/2025 14:33:13"/>
        <s v="11/03/2025 08:27:08"/>
        <s v="18/02/2025 11:36:09"/>
        <s v="11/03/2025 11:16:56"/>
        <s v="20/02/2025 14:10:34"/>
        <s v="17/02/2025 13:24:07"/>
        <s v="11/03/2025 08:14:35"/>
        <s v="21/02/2025 12:11:52"/>
        <s v="14/02/2025 16:30:12"/>
        <s v="19/02/2025 17:58:21"/>
        <s v="21/02/2025 14:40:42"/>
        <s v="19/02/2025 10:54:36"/>
        <s v="14/02/2025 13:49:19"/>
        <s v="25/03/2025 15:44:30"/>
        <s v="03/03/2025 15:30:36"/>
        <s v="30/01/2025 16:09:55"/>
        <s v="18/02/2025 14:03:37"/>
        <s v="27/01/2025 15:34:36"/>
        <s v="18/02/2025 14:23:42"/>
        <s v="21/02/2025 13:51:14"/>
        <s v="28/03/2025 09:49:35"/>
        <s v="07/02/2025 14:21:59"/>
        <s v="03/03/2025 10:23:56"/>
        <s v="27/03/2025 15:02:56"/>
        <s v="06/02/2025 11:09:34"/>
        <s v="20/01/2025 08:19:35"/>
        <s v="28/02/2025 13:54:11"/>
        <s v="24/02/2025 09:19:17"/>
        <s v="24/02/2025 09:38:17"/>
        <s v="04/02/2025 07:24:44"/>
        <s v="25/03/2025 13:00:24"/>
        <s v="09/01/2025 14:25:44"/>
        <s v="14/03/2025 17:02:42"/>
        <s v="29/01/2025 18:00:43"/>
        <s v="02/01/2025 16:18:32"/>
        <s v="13/01/2025 11:32:34"/>
        <s v="06/01/2025 16:22:06"/>
        <s v="13/02/2025 15:07:58"/>
        <s v="08/01/2025 11:30:38"/>
        <s v="14/03/2025 15:52:42"/>
        <s v="17/03/2025 07:07:56"/>
        <s v="06/02/2025 10:24:54"/>
        <s v="09/01/2025 09:17:19"/>
        <s v="22/01/2025 14:30:08"/>
        <s v="25/02/2025 11:28:14"/>
        <s v="22/01/2025 10:50:14"/>
        <s v="03/02/2025 08:37:54"/>
        <s v="20/02/2025 13:47:26"/>
        <s v="19/03/2025 10:36:35"/>
        <s v="23/01/2025 10:19:53"/>
        <s v="21/03/2025 07:55:14"/>
        <s v="12/02/2025 14:35:03"/>
        <s v="12/02/2025 14:34:37"/>
        <s v="11/03/2025 14:32:48"/>
        <s v="18/02/2025 15:51:15"/>
        <s v="10/03/2025 16:10:04"/>
        <s v="28/01/2025 11:24:26"/>
        <s v="17/01/2025 09:09:08"/>
        <s v="13/01/2025 09:06:41"/>
        <s v="12/02/2025 14:34:51"/>
        <s v="03/02/2025 08:58:27"/>
        <s v="03/02/2025 11:36:02"/>
        <s v="21/01/2025 14:38:41"/>
        <s v="06/01/2025 14:01:27"/>
        <s v="13/03/2025 10:54:18"/>
        <s v="03/02/2025 15:08:23"/>
        <s v="18/03/2025 08:56:42"/>
        <s v="18/03/2025 08:56:57"/>
        <s v="06/03/2025 14:28:23"/>
        <s v="21/01/2025 09:35:37"/>
        <s v="17/02/2025 12:52:13"/>
        <s v="14/01/2025 15:52:29"/>
        <s v="10/03/2025 08:35:49"/>
        <s v="04/02/2025 16:06:18"/>
        <s v="16/01/2025 13:52:06"/>
        <s v="11/03/2025 15:22:17"/>
        <s v="10/03/2025 10:16:25"/>
        <s v="29/01/2025 17:32:06"/>
        <s v="11/02/2025 09:04:22"/>
        <s v="29/01/2025 09:32:48"/>
        <s v="18/02/2025 09:34:33"/>
        <s v="06/02/2025 17:25:04"/>
        <s v="17/02/2025 11:17:29"/>
        <s v="11/03/2025 10:35:04"/>
        <s v="09/01/2025 11:32:03"/>
        <s v="27/02/2025 16:49:19"/>
        <s v="13/03/2025 16:24:25"/>
        <s v="29/01/2025 08:32:55"/>
        <s v="06/03/2025 16:55:26"/>
        <s v="27/02/2025 10:35:30"/>
        <s v="17/02/2025 17:01:22"/>
        <s v="19/02/2025 13:45:39"/>
        <s v="20/03/2025 13:14:17"/>
        <s v="27/02/2025 06:53:17"/>
        <s v="19/02/2025 12:03:22"/>
        <s v="07/01/2025 00:43:00"/>
        <s v="20/02/2025 17:40:57"/>
        <s v="25/03/2025 13:23:17"/>
        <s v="11/01/2025 18:04:11"/>
        <s v="20/03/2025 09:10:07"/>
        <s v="14/03/2025 09:09:14"/>
        <s v="27/03/2025 16:08:37"/>
        <s v="23/01/2025 14:05:18"/>
        <s v="09/01/2025 22:05:04"/>
        <s v="13/01/2025 14:07:47"/>
        <s v="28/01/2025 12:02:08"/>
        <s v="24/02/2025 09:32:09"/>
        <s v="18/03/2025 13:29:16"/>
        <s v="14/01/2025 10:00:23"/>
        <s v="29/01/2025 09:57:50"/>
        <s v="25/03/2025 09:00:12"/>
        <s v="20/03/2025 18:22:16"/>
        <s v="02/01/2025 15:34:24"/>
        <s v="06/01/2025 10:20:02"/>
        <s v="06/01/2025 15:24:58"/>
        <s v="08/01/2025 20:33:28"/>
        <s v="20/01/2025 06:47:38"/>
        <s v="31/01/2025 15:50:25"/>
        <s v="10/02/2025 14:44:18"/>
        <s v="11/02/2025 06:50:33"/>
        <s v="01/03/2025 15:33:51"/>
        <s v="28/03/2025 13:46:35"/>
        <s v="13/03/2025 10:50:22"/>
        <s v="11/03/2025 14:55:26"/>
        <s v="12/02/2025 16:10:27"/>
        <s v="06/03/2025 16:57:50"/>
        <s v="28/03/2025 14:55:35"/>
        <s v="28/03/2025 07:57:56"/>
        <s v="07/02/2025 08:14:21"/>
        <s v="21/02/2025 15:30:58"/>
        <s v="26/02/2025 11:26:41"/>
        <s v="30/01/2025 21:10:10"/>
        <s v="28/03/2025 14:01:24"/>
        <s v="28/02/2025 17:03:02"/>
        <s v="31/01/2025 09:47:03"/>
        <s v="19/02/2025 11:47:37"/>
        <s v="24/03/2025 09:12:57"/>
        <s v="10/03/2025 16:39:59"/>
        <s v="30/01/2025 14:06:26"/>
        <s v="04/01/2025 17:37:19"/>
        <s v="17/01/2025 17:13:30"/>
        <s v="18/02/2025 14:15:56"/>
        <s v="27/03/2025 11:04:37"/>
        <s v="02/01/2025 18:08:38"/>
        <s v="13/02/2025 08:33:16"/>
        <s v="05/02/2025 08:57:25"/>
        <s v="05/02/2025 11:52:34"/>
        <s v="26/03/2025 09:31:26"/>
        <s v="26/03/2025 09:19:58"/>
        <s v="28/02/2025 11:11:50"/>
        <s v="03/01/2025 16:32:15"/>
        <s v="12/03/2025 15:28:07"/>
        <s v="13/02/2025 13:21:35"/>
        <s v="06/02/2025 14:04:34"/>
        <s v="07/02/2025 09:05:34"/>
        <s v="14/03/2025 14:34:33"/>
        <s v="17/03/2025 14:49:09"/>
        <s v="31/01/2025 09:18:39"/>
        <s v="08/01/2025 15:15:05"/>
        <s v="25/02/2025 07:09:55"/>
        <s v="28/02/2025 15:35:03"/>
        <s v="13/03/2025 14:52:50"/>
        <s v="20/02/2025 19:01:56"/>
        <s v="11/03/2025 11:51:39"/>
        <s v="11/03/2025 11:51:44"/>
        <s v="27/02/2025 14:10:38"/>
        <s v="19/02/2025 16:06:08"/>
        <s v="20/01/2025 10:28:13"/>
        <s v="04/01/2025 09:58:37"/>
        <s v="03/01/2025 06:38:45"/>
        <s v="30/01/2025 09:27:10"/>
        <s v="06/03/2025 18:45:48"/>
        <s v="22/01/2025 14:40:31"/>
        <s v="18/02/2025 09:35:25"/>
        <s v="30/01/2025 08:37:01"/>
        <s v="30/01/2025 08:31:48"/>
        <s v="06/03/2025 22:04:39"/>
        <s v="07/03/2025 13:17:54"/>
        <s v="21/02/2025 12:17:33"/>
        <s v="21/02/2025 12:13:35"/>
        <s v="28/03/2025 09:33:47"/>
        <s v="13/03/2025 10:26:26"/>
        <s v="18/03/2025 22:37:34"/>
        <s v="13/03/2025 12:01:05"/>
        <s v="20/01/2025 11:14:41"/>
        <s v="26/02/2025 09:16:24"/>
        <s v="13/03/2025 17:21:34"/>
        <s v="21/02/2025 16:54:45"/>
        <s v="21/02/2025 20:36:57"/>
        <s v="11/03/2025 15:06:51"/>
        <s v="14/02/2025 11:58:56"/>
        <s v="04/02/2025 10:50:31"/>
        <s v="18/02/2025 14:11:03"/>
        <s v="10/03/2025 20:58:54"/>
        <s v="21/02/2025 10:23:21"/>
        <s v="24/01/2025 10:56:40"/>
        <s v="07/01/2025 12:20:21"/>
        <s v="05/02/2025 08:15:26"/>
        <s v="28/03/2025 09:42:08"/>
        <s v="18/02/2025 11:04:51"/>
        <s v="12/03/2025 21:13:01"/>
        <s v="13/03/2025 05:39:44"/>
        <s v="13/03/2025 05:39:08"/>
        <s v="13/03/2025 05:38:19"/>
        <s v="28/02/2025 12:14:39"/>
        <s v="18/02/2025 13:55:41"/>
        <s v="18/02/2025 13:58:04"/>
        <s v="18/02/2025 14:00:19"/>
        <s v="05/03/2025 12:41:31"/>
        <s v="03/02/2025 17:57:25"/>
        <s v="26/03/2025 14:51:36"/>
        <s v="28/02/2025 08:40:42"/>
        <s v="24/02/2025 15:17:36"/>
        <s v="11/03/2025 14:23:09"/>
        <s v="19/02/2025 15:00:53"/>
        <s v="14/02/2025 08:29:03"/>
        <s v="16/01/2025 11:51:08"/>
        <s v="26/02/2025 11:24:34"/>
        <s v="10/03/2025 14:13:37"/>
        <s v="18/02/2025 12:40:26"/>
        <s v="28/02/2025 10:32:46"/>
        <s v="14/02/2025 16:17:31"/>
        <s v="20/03/2025 10:40:14"/>
        <s v="18/02/2025 13:05:04"/>
        <s v="11/03/2025 14:05:04"/>
        <s v="28/03/2025 10:18:21"/>
        <s v="03/03/2025 14:52:02"/>
        <s v="07/02/2025 15:05:36"/>
        <s v="07/03/2025 14:25:38"/>
        <s v="14/02/2025 10:24:23"/>
        <s v="24/01/2025 16:34:56"/>
        <s v="31/01/2025 13:46:51"/>
        <s v="12/03/2025 07:42:28"/>
        <s v="12/02/2025 14:39:21"/>
        <s v="05/02/2025 17:50:16"/>
        <s v="27/03/2025 16:37:42"/>
        <s v="21/03/2025 15:25:32"/>
        <s v="03/03/2025 14:45:45"/>
        <s v="03/03/2025 14:48:56"/>
        <s v="06/03/2025 16:42:53"/>
        <s v="21/02/2025 14:34:40"/>
        <s v="21/02/2025 14:58:09"/>
        <s v="26/02/2025 09:05:48"/>
        <s v="25/03/2025 10:40:21"/>
        <s v="11/03/2025 14:45:11"/>
        <s v="21/02/2025 13:50:28"/>
        <s v="18/03/2025 14:30:41"/>
        <s v="28/02/2025 13:04:01"/>
        <s v="05/03/2025 13:52:02"/>
        <s v="03/02/2025 13:10:00"/>
        <s v="10/02/2025 12:20:28"/>
        <s v="10/02/2025 15:10:02"/>
        <s v="07/01/2025 13:06:48"/>
        <s v="20/01/2025 11:01:06"/>
        <s v="21/02/2025 15:09:20"/>
        <s v="13/02/2025 17:23:59"/>
        <s v="22/01/2025 17:12:15"/>
        <s v="25/02/2025 11:24:23"/>
        <s v="14/03/2025 10:08:19"/>
        <s v="27/02/2025 21:04:09"/>
        <s v="17/01/2025 12:51:49"/>
        <s v="25/03/2025 19:39:52"/>
        <s v="18/03/2025 15:01:04"/>
        <s v="07/03/2025 09:33:46"/>
        <s v="14/02/2025 11:11:59"/>
        <s v="14/02/2025 09:30:03"/>
        <s v="27/03/2025 11:36:31"/>
        <s v="29/01/2025 07:42:38"/>
        <s v="21/01/2025 11:50:38"/>
        <s v="19/03/2025 10:35:23"/>
        <s v="19/03/2025 10:31:26"/>
        <s v="09/01/2025 14:09:37"/>
        <s v="24/01/2025 16:05:15"/>
        <s v="14/01/2025 13:58:53"/>
        <s v="14/03/2025 11:22:26"/>
        <s v="18/02/2025 17:01:36"/>
        <s v="24/02/2025 08:31:23"/>
        <s v="31/01/2025 08:59:08"/>
        <s v="14/03/2025 09:18:49"/>
        <s v="04/02/2025 14:01:59"/>
        <s v="04/02/2025 14:14:39"/>
        <s v="11/03/2025 16:12:31"/>
        <s v="17/03/2025 08:58:50"/>
        <s v="18/03/2025 16:33:12"/>
        <s v="14/03/2025 09:07:02"/>
        <s v="17/03/2025 10:04:46"/>
        <s v="19/03/2025 12:17:11"/>
        <s v="11/03/2025 10:55:36"/>
        <s v="11/03/2025 10:55:33"/>
        <s v="11/03/2025 10:03:54"/>
        <s v="17/03/2025 09:41:51"/>
        <s v="17/03/2025 17:00:20"/>
        <s v="21/03/2025 09:08:57"/>
        <s v="24/03/2025 15:41:23"/>
        <s v="24/02/2025 11:47:42"/>
        <s v="17/03/2025 12:40:03"/>
        <s v="14/01/2025 11:40:27"/>
        <s v="13/03/2025 09:41:48"/>
        <s v="06/03/2025 12:26:53"/>
        <s v="19/03/2025 10:28:15"/>
        <s v="18/03/2025 11:14:11"/>
        <s v="18/03/2025 14:33:34"/>
        <s v="27/03/2025 11:50:57"/>
        <s v="11/03/2025 11:56:05"/>
        <s v="11/03/2025 16:49:57"/>
        <s v="12/03/2025 08:46:30"/>
        <s v="17/03/2025 17:58:24"/>
        <s v="18/03/2025 15:24:05"/>
        <s v="19/03/2025 15:29:35"/>
        <s v="25/03/2025 14:14:54"/>
        <s v="25/03/2025 15:27:14"/>
        <s v="27/03/2025 15:01:14"/>
        <s v="21/02/2025 10:28:47"/>
        <s v="26/02/2025 18:14:01"/>
        <s v="27/02/2025 14:20:55"/>
        <s v="07/03/2025 11:04:55"/>
        <s v="17/03/2025 10:25:13"/>
        <s v="18/03/2025 13:32:52"/>
        <s v="18/03/2025 15:09:27"/>
        <s v="21/03/2025 17:30:36"/>
        <s v="24/03/2025 09:13:09"/>
        <s v="25/03/2025 08:20:49"/>
        <s v="27/03/2025 17:30:48"/>
        <s v="13/02/2025 08:27:32"/>
        <s v="13/03/2025 08:16:30"/>
        <s v="17/03/2025 17:20:49"/>
        <s v="18/03/2025 14:14:52"/>
        <s v="21/03/2025 06:07:58"/>
        <s v="25/03/2025 09:53:03"/>
        <s v="25/03/2025 10:32:25"/>
        <s v="25/03/2025 11:22:11"/>
        <s v="27/01/2025 13:43:30"/>
        <s v="27/02/2025 09:58:02"/>
        <s v="24/03/2025 07:04:14"/>
        <s v="11/03/2025 15:57:13"/>
        <s v="13/03/2025 14:14:39"/>
        <s v="11/03/2025 13:49:53"/>
        <s v="28/03/2025 16:16:44"/>
        <s v="13/02/2025 08:25:43"/>
        <s v="24/03/2025 11:29:41"/>
        <s v="05/03/2025 10:55:30"/>
        <s v="10/02/2025 09:30:42"/>
        <s v="28/03/2025 11:04:46"/>
        <s v="18/03/2025 11:58:05"/>
        <s v="03/03/2025 18:26:21"/>
        <s v="03/03/2025 11:37:21"/>
        <s v="20/02/2025 11:54:16"/>
        <s v="27/02/2025 15:41:29"/>
        <s v="04/02/2025 10:00:47"/>
        <s v="24/02/2025 14:51:28"/>
        <s v="24/02/2025 16:06:24"/>
        <s v="28/01/2025 16:27:50"/>
        <s v="09/01/2025 17:22:34"/>
        <s v="10/03/2025 01:56:30"/>
        <s v="21/03/2025 15:30:52"/>
        <s v="26/03/2025 14:09:16"/>
        <s v="12/03/2025 11:04:27"/>
        <s v="27/03/2025 13:29:09"/>
        <s v="17/03/2025 09:39:41"/>
        <s v="05/03/2025 16:24:29"/>
        <s v="21/03/2025 15:07:45"/>
        <s v="05/03/2025 14:58:31"/>
        <s v="12/02/2025 10:16:38"/>
        <s v="19/02/2025 12:47:41"/>
        <s v="21/01/2025 10:43:41"/>
        <s v="19/03/2025 08:38:22"/>
        <s v="16/01/2025 08:52:42"/>
        <s v="20/02/2025 13:30:30"/>
        <s v="13/01/2025 10:26:01"/>
        <s v="06/03/2025 12:33:08"/>
        <s v="26/03/2025 11:28:13"/>
        <s v="08/01/2025 15:29:41"/>
        <s v="23/01/2025 14:57:11"/>
        <s v="19/03/2025 22:35:17"/>
        <s v="22/01/2025 17:21:19"/>
        <s v="18/02/2025 15:50:24"/>
        <s v="22/01/2025 07:21:16"/>
        <s v="23/01/2025 13:44:08"/>
        <s v="22/01/2025 18:42:46"/>
        <s v="02/01/2025 11:41:35"/>
        <s v="20/03/2025 09:20:16"/>
        <s v="24/03/2025 07:57:40"/>
        <s v="20/02/2025 13:45:41"/>
        <s v="29/03/2025 01:54:29"/>
        <s v="29/03/2025 01:54:30"/>
        <s v="29/03/2025 01:54:48"/>
        <s v="29/03/2025 01:56:23"/>
        <s v="18/02/2025 08:46:44"/>
        <s v="20/03/2025 11:00:43"/>
        <s v="18/03/2025 18:14:04"/>
        <s v="08/03/2025 16:46:14"/>
        <s v="01/02/2025 18:28:43"/>
        <s v="03/01/2025 09:21:17"/>
        <s v="07/01/2025 08:27:44"/>
        <s v="19/02/2025 17:25:00"/>
        <s v="25/03/2025 19:47:52"/>
        <s v="10/02/2025 16:09:49"/>
        <s v="21/02/2025 15:31:07"/>
        <s v="30/01/2025 15:55:37"/>
        <s v="07/01/2025 08:53:19"/>
        <s v="21/02/2025 10:19:44"/>
        <s v="21/02/2025 13:31:52"/>
        <s v="28/02/2025 12:34:57"/>
        <s v="20/02/2025 13:00:55"/>
        <s v="02/01/2025 10:13:52"/>
        <s v="29/01/2025 14:26:03"/>
        <s v="04/02/2025 10:36:27"/>
        <s v="17/02/2025 15:57:35"/>
        <s v="25/02/2025 14:55:58"/>
        <s v="28/01/2025 12:20:34"/>
        <s v="20/01/2025 14:16:11"/>
        <s v="29/03/2025 01:57:28"/>
        <s v="29/03/2025 01:54:12"/>
        <s v="29/03/2025 01:54:43"/>
        <s v="12/02/2025 08:50:18"/>
        <s v="03/02/2025 10:03:53"/>
        <s v="11/02/2025 14:38:32"/>
        <s v="12/02/2025 09:30:22"/>
        <s v="19/03/2025 10:05:52"/>
        <s v="18/02/2025 11:34:15"/>
        <s v="12/03/2025 16:51:11"/>
        <s v="20/02/2025 14:10:33"/>
        <s v="20/02/2025 13:45:39"/>
        <s v="20/02/2025 14:06:24"/>
        <s v="06/02/2025 15:45:36"/>
        <s v="10/03/2025 12:32:33"/>
        <s v="05/02/2025 16:29:53"/>
        <s v="03/02/2025 09:00:08"/>
        <s v="10/02/2025 10:10:08"/>
        <s v="21/01/2025 10:22:17"/>
        <s v="02/01/2025 09:20:45"/>
        <s v="21/01/2025 09:00:38"/>
        <s v="20/02/2025 17:39:01"/>
        <s v="31/01/2025 14:02:16"/>
        <s v="13/03/2025 15:25:10"/>
        <s v="21/01/2025 16:58:57"/>
        <s v="21/02/2025 17:58:58"/>
        <s v="18/02/2025 14:57:30"/>
        <s v="22/02/2025 08:56:23"/>
        <s v="18/02/2025 19:46:26"/>
        <s v="17/02/2025 17:19:41"/>
        <s v="19/02/2025 21:28:30"/>
        <s v="26/02/2025 07:39:24"/>
        <s v="21/02/2025 14:13:12"/>
        <s v="17/02/2025 12:04:47"/>
        <s v="17/02/2025 11:48:02"/>
        <s v="14/03/2025 16:31:49"/>
        <s v="15/03/2025 14:42:24"/>
        <s v="10/03/2025 08:35:00"/>
        <s v="21/02/2025 16:48:27"/>
        <s v="20/03/2025 21:18:47"/>
        <s v="18/03/2025 14:18:41"/>
        <s v="11/03/2025 15:39:53"/>
        <s v="19/02/2025 10:37:59"/>
        <s v="27/02/2025 19:03:38"/>
        <s v="27/02/2025 15:35:22"/>
        <s v="20/03/2025 21:18:55"/>
        <s v="26/02/2025 16:51:10"/>
        <s v="17/03/2025 11:58:34"/>
        <s v="19/02/2025 14:40:51"/>
        <s v="12/03/2025 15:00:27"/>
        <s v="17/03/2025 14:19:31"/>
        <s v="14/03/2025 18:06:49"/>
        <s v="24/02/2025 06:35:16"/>
        <s v="28/02/2025 11:50:34"/>
        <s v="26/02/2025 17:27:00"/>
        <s v="12/03/2025 10:07:46"/>
        <s v="10/03/2025 11:59:01"/>
        <s v="10/03/2025 11:59:02"/>
        <s v="13/02/2025 12:42:11"/>
        <s v="26/02/2025 10:38:28"/>
        <s v="26/02/2025 10:38:29"/>
        <s v="10/03/2025 12:56:47"/>
        <s v="10/03/2025 12:57:03"/>
        <s v="26/02/2025 10:48:41"/>
        <s v="28/02/2025 13:02:39"/>
        <s v="05/03/2025 12:07:27"/>
        <s v="17/02/2025 15:00:36"/>
        <s v="22/02/2025 11:16:00"/>
        <s v="28/02/2025 16:10:04"/>
        <s v="17/02/2025 23:06:40"/>
        <s v="06/03/2025 11:52:00"/>
        <s v="06/02/2025 16:21:11"/>
        <s v="06/02/2025 09:17:51"/>
        <s v="09/01/2025 12:09:54"/>
        <s v="09/01/2025 14:50:36"/>
        <s v="20/03/2025 14:21:50"/>
        <s v="06/02/2025 12:17:34"/>
        <s v="31/01/2025 10:59:06"/>
        <s v="20/01/2025 12:24:02"/>
        <s v="24/02/2025 13:09:36"/>
        <s v="29/01/2025 07:33:08"/>
        <s v="20/01/2025 11:13:46"/>
        <s v="12/02/2025 09:39:21"/>
        <s v="28/01/2025 15:46:13"/>
        <s v="22/01/2025 07:53:16"/>
        <s v="20/02/2025 10:14:38"/>
        <s v="29/01/2025 06:41:31"/>
        <s v="24/02/2025 15:25:30"/>
        <s v="12/03/2025 12:12:43"/>
        <s v="06/03/2025 15:58:23"/>
        <s v="24/02/2025 08:47:55"/>
        <s v="06/02/2025 07:36:33"/>
        <s v="17/02/2025 11:02:14"/>
        <s v="07/01/2025 12:49:30"/>
        <s v="11/02/2025 00:53:55"/>
        <s v="06/03/2025 18:00:15"/>
        <s v="27/02/2025 08:27:41"/>
        <s v="19/03/2025 18:52:30"/>
        <s v="07/03/2025 13:46:46"/>
        <s v="07/02/2025 15:52:42"/>
        <s v="13/03/2025 14:07:33"/>
        <s v="28/02/2025 09:26:23"/>
        <s v="06/03/2025 16:43:18"/>
        <s v="06/01/2025 11:40:06"/>
        <s v="25/02/2025 16:52:27"/>
        <s v="21/02/2025 13:59:23"/>
        <s v="27/02/2025 17:31:37"/>
        <s v="28/02/2025 16:03:57"/>
        <s v="24/02/2025 19:48:01"/>
        <s v="18/02/2025 17:09:02"/>
        <s v="14/01/2025 17:16:18"/>
        <s v="05/02/2025 13:15:29"/>
        <s v="20/03/2025 15:36:53"/>
        <s v="12/02/2025 08:02:22"/>
        <s v="27/03/2025 13:06:37"/>
        <s v="21/02/2025 10:23:19"/>
        <s v="06/02/2025 17:16:19"/>
        <s v="11/02/2025 11:40:04"/>
        <s v="02/01/2025 12:16:58"/>
        <s v="07/01/2025 09:11:45"/>
        <s v="11/01/2025 11:53:50"/>
        <s v="13/01/2025 10:26:08"/>
        <s v="01/02/2025 04:12:54"/>
        <s v="05/03/2025 01:23:08"/>
        <s v="03/02/2025 18:16:53"/>
        <s v="10/03/2025 09:21:48"/>
        <s v="10/03/2025 09:59:09"/>
        <s v="10/03/2025 09:31:46"/>
        <s v="05/02/2025 15:20:36"/>
        <s v="03/01/2025 11:20:21"/>
        <s v="11/03/2025 09:50:20"/>
        <s v="20/02/2025 15:54:40"/>
        <s v="07/03/2025 08:10:34"/>
        <s v="18/02/2025 19:13:47"/>
        <s v="05/02/2025 14:46:08"/>
        <s v="06/03/2025 00:14:56"/>
        <s v="15/03/2025 10:27:22"/>
        <s v="17/03/2025 08:06:56"/>
        <s v="17/03/2025 18:15:20"/>
        <s v="24/03/2025 16:43:24"/>
        <s v="27/03/2025 09:00:55"/>
        <s v="27/03/2025 10:06:49"/>
        <s v="27/03/2025 12:00:32"/>
        <s v="27/03/2025 15:11:06"/>
        <s v="28/03/2025 03:06:29"/>
        <s v="14/01/2025 13:47:21"/>
        <s v="15/01/2025 17:30:18"/>
        <s v="11/02/2025 08:54:11"/>
        <s v="11/02/2025 12:55:42"/>
        <s v="26/03/2025 10:42:28"/>
        <s v="27/03/2025 10:02:25"/>
        <s v="14/01/2025 13:55:07"/>
        <s v="15/01/2025 11:20:22"/>
        <s v="28/02/2025 08:20:30"/>
        <s v="06/01/2025 17:04:01"/>
        <s v="06/01/2025 17:31:38"/>
        <s v="17/02/2025 13:53:16"/>
        <s v="17/02/2025 15:14:15"/>
        <s v="13/02/2025 16:03:53"/>
        <s v="19/02/2025 16:30:17"/>
        <s v="19/03/2025 11:10:09"/>
        <s v="03/03/2025 09:18:35"/>
        <s v="05/03/2025 16:51:01"/>
        <s v="03/02/2025 17:40:58"/>
        <s v="11/03/2025 17:53:03"/>
        <s v="12/03/2025 18:29:26"/>
        <s v="06/01/2025 16:42:51"/>
        <s v="03/03/2025 09:10:47"/>
        <s v="12/03/2025 17:56:31"/>
        <s v="07/01/2025 11:12:41"/>
        <s v="07/01/2025 11:28:30"/>
        <s v="07/01/2025 11:34:50"/>
        <s v="08/01/2025 15:23:42"/>
        <s v="08/01/2025 15:50:33"/>
        <s v="08/01/2025 16:29:05"/>
        <s v="19/02/2025 13:41:43"/>
        <s v="18/02/2025 18:19:32"/>
        <s v="19/02/2025 17:13:08"/>
        <s v="05/03/2025 13:37:10"/>
        <s v="05/02/2025 09:12:03"/>
        <s v="05/02/2025 13:50:39"/>
        <s v="06/02/2025 09:23:28"/>
        <s v="06/02/2025 17:11:48"/>
        <s v="06/02/2025 18:24:11"/>
        <s v="07/02/2025 13:17:39"/>
        <s v="07/02/2025 14:28:39"/>
        <s v="07/02/2025 15:48:29"/>
        <s v="12/02/2025 10:41:52"/>
        <s v="19/03/2025 10:05:38"/>
        <s v="14/03/2025 13:06:48"/>
        <s v="18/02/2025 11:49:51"/>
        <s v="18/02/2025 11:51:28"/>
        <s v="26/02/2025 16:45:32"/>
        <s v="26/02/2025 17:22:21"/>
        <s v="26/02/2025 17:40:35"/>
        <s v="26/02/2025 17:41:10"/>
        <s v="27/02/2025 09:55:50"/>
        <s v="27/02/2025 15:27:46"/>
        <s v="28/02/2025 08:05:53"/>
        <s v="18/03/2025 12:41:18"/>
        <s v="18/03/2025 13:38:50"/>
        <s v="18/03/2025 14:23:38"/>
        <s v="13/03/2025 11:49:17"/>
        <s v="13/03/2025 14:47:13"/>
        <s v="15/03/2025 02:55:30"/>
        <s v="31/01/2025 11:30:24"/>
        <s v="31/01/2025 14:48:54"/>
        <s v="04/02/2025 03:05:59"/>
        <s v="07/01/2025 16:53:58"/>
        <s v="24/01/2025 09:44:23"/>
        <s v="24/01/2025 11:20:03"/>
        <s v="28/01/2025 08:07:23"/>
        <s v="10/02/2025 14:05:25"/>
        <s v="11/02/2025 13:37:12"/>
        <s v="12/02/2025 15:13:34"/>
        <s v="10/02/2025 13:11:16"/>
        <s v="19/03/2025 11:30:49"/>
        <s v="21/03/2025 10:09:40"/>
        <s v="19/03/2025 14:36:56"/>
        <s v="19/03/2025 10:55:02"/>
        <s v="24/03/2025 13:20:49"/>
        <s v="27/03/2025 11:25:43"/>
        <s v="10/03/2025 10:11:50"/>
        <s v="12/03/2025 10:29:48"/>
        <s v="12/03/2025 12:47:57"/>
        <s v="12/03/2025 13:04:09"/>
        <s v="24/03/2025 08:59:46"/>
        <s v="24/03/2025 09:01:34"/>
        <s v="21/02/2025 09:49:14"/>
        <s v="14/03/2025 15:48:26"/>
        <s v="21/03/2025 10:07:27"/>
        <s v="18/02/2025 17:03:25"/>
        <s v="05/02/2025 16:07:47"/>
        <s v="05/02/2025 08:54:47"/>
        <s v="13/03/2025 18:50:52"/>
        <s v="13/03/2025 19:07:47"/>
        <s v="11/03/2025 10:03:59"/>
        <s v="17/03/2025 16:14:41"/>
        <s v="17/01/2025 10:07:10"/>
        <s v="07/03/2025 10:29:02"/>
        <s v="19/02/2025 16:24:36"/>
        <s v="21/02/2025 10:19:45"/>
        <s v="25/03/2025 17:31:45"/>
        <s v="10/02/2025 08:16:06"/>
        <s v="19/03/2025 07:44:36"/>
        <s v="18/03/2025 18:34:25"/>
        <s v="15/01/2025 15:03:42"/>
        <s v="20/01/2025 16:07:41"/>
        <s v="27/01/2025 10:53:35"/>
        <s v="27/01/2025 12:59:53"/>
        <s v="06/02/2025 12:05:25"/>
        <s v="24/03/2025 08:04:40"/>
        <s v="19/02/2025 10:31:13"/>
        <s v="20/02/2025 12:46:26"/>
        <s v="21/01/2025 08:56:31"/>
        <s v="16/01/2025 09:57:06"/>
        <s v="08/01/2025 15:26:11"/>
        <s v="14/01/2025 10:58:02"/>
        <s v="29/01/2025 09:34:54"/>
        <s v="14/01/2025 16:07:20"/>
        <s v="18/03/2025 10:21:27"/>
        <s v="18/03/2025 12:33:47"/>
        <s v="29/01/2025 14:07:58"/>
        <s v="30/01/2025 13:48:13"/>
        <s v="05/02/2025 11:56:36"/>
        <s v="10/03/2025 17:24:30"/>
        <s v="10/03/2025 17:21:34"/>
        <s v="12/03/2025 11:50:06"/>
        <s v="26/03/2025 16:26:50"/>
        <s v="21/01/2025 14:50:05"/>
        <s v="21/01/2025 15:05:32"/>
        <s v="21/02/2025 07:40:46"/>
        <s v="17/01/2025 10:38:02"/>
        <s v="24/01/2025 20:54:16"/>
        <s v="27/01/2025 12:53:50"/>
        <s v="13/03/2025 11:22:20"/>
        <s v="13/03/2025 11:34:33"/>
        <s v="13/03/2025 13:29:04"/>
        <s v="17/03/2025 07:59:49"/>
        <s v="17/03/2025 07:35:58"/>
        <s v="17/03/2025 07:29:46"/>
        <s v="17/03/2025 10:40:55"/>
        <s v="24/03/2025 07:18:49"/>
        <s v="24/03/2025 07:37:09"/>
        <s v="24/03/2025 09:25:56"/>
        <s v="26/03/2025 07:48:45"/>
        <s v="27/03/2025 12:49:53"/>
        <s v="27/03/2025 14:02:14"/>
        <s v="20/01/2025 17:51:14"/>
        <s v="21/01/2025 08:11:46"/>
        <s v="02/01/2025 14:30:57"/>
        <s v="19/02/2025 10:41:18"/>
        <s v="19/02/2025 11:08:46"/>
        <s v="28/02/2025 08:34:37"/>
        <s v="28/02/2025 10:26:32"/>
        <s v="26/03/2025 15:21:57"/>
        <s v="28/02/2025 08:28:42"/>
        <s v="08/01/2025 14:46:34"/>
        <s v="07/02/2025 10:50:22"/>
        <s v="07/02/2025 12:19:32"/>
        <s v="13/03/2025 11:20:09"/>
        <s v="14/03/2025 17:33:35"/>
        <s v="18/03/2025 15:03:32"/>
        <s v="18/03/2025 17:17:15"/>
        <s v="19/03/2025 13:14:34"/>
        <s v="10/03/2025 09:52:52"/>
        <s v="23/01/2025 11:27:48"/>
        <s v="03/01/2025 12:29:43"/>
        <s v="03/01/2025 14:44:09"/>
        <s v="20/01/2025 10:26:03"/>
        <s v="20/01/2025 10:50:36"/>
        <s v="11/03/2025 16:26:23"/>
        <s v="11/03/2025 09:10:45"/>
        <s v="19/02/2025 16:38:57"/>
        <s v="19/02/2025 17:10:55"/>
        <s v="20/02/2025 10:32:34"/>
        <s v="20/02/2025 11:02:51"/>
        <s v="24/02/2025 11:34:52"/>
        <s v="24/02/2025 11:38:58"/>
        <s v="24/02/2025 11:54:48"/>
        <s v="25/02/2025 14:11:33"/>
        <s v="24/02/2025 11:32:40"/>
        <s v="20/02/2025 20:40:22"/>
        <s v="24/02/2025 20:05:55"/>
        <s v="19/02/2025 16:42:24"/>
        <s v="01/03/2025 05:32:26"/>
        <s v="18/02/2025 20:00:12"/>
        <s v="17/02/2025 10:08:53"/>
        <s v="12/03/2025 13:09:08"/>
        <s v="21/02/2025 18:47:15"/>
        <s v="05/03/2025 08:47:14"/>
        <s v="20/02/2025 18:35:42"/>
        <s v="25/02/2025 09:22:21"/>
        <s v="04/02/2025 13:06:34"/>
        <s v="24/02/2025 15:02:06"/>
        <s v="11/03/2025 09:52:39"/>
        <s v="11/03/2025 09:53:56"/>
        <s v="11/03/2025 13:54:35"/>
        <s v="12/03/2025 13:18:27"/>
        <s v="24/02/2025 16:26:39"/>
        <s v="07/03/2025 12:43:44"/>
        <s v="10/03/2025 07:59:23"/>
        <s v="25/03/2025 17:46:40"/>
        <s v="26/03/2025 17:04:36"/>
        <s v="10/03/2025 15:23:17"/>
        <s v="11/03/2025 14:34:14"/>
        <s v="12/03/2025 11:38:48"/>
        <s v="12/03/2025 10:21:59"/>
        <s v="13/03/2025 07:57:17"/>
        <s v="13/03/2025 08:49:49"/>
        <s v="11/03/2025 17:03:14"/>
        <s v="19/02/2025 11:24:17"/>
        <s v="08/01/2025 11:03:10"/>
        <s v="10/03/2025 08:01:00"/>
        <s v="26/03/2025 15:07:20"/>
        <s v="20/03/2025 16:32:19"/>
        <s v="20/03/2025 16:27:23"/>
        <s v="13/03/2025 10:27:53"/>
        <s v="04/02/2025 13:58:51"/>
        <s v="04/02/2025 11:40:40"/>
        <s v="19/02/2025 09:48:33"/>
        <s v="12/02/2025 09:23:03"/>
        <s v="12/02/2025 10:05:25"/>
        <s v="19/03/2025 11:25:37"/>
        <s v="28/03/2025 10:25:28"/>
        <s v="19/02/2025 12:48:48"/>
        <s v="11/03/2025 10:49:10"/>
        <s v="11/03/2025 11:02:26"/>
        <s v="11/03/2025 10:57:18"/>
        <s v="28/02/2025 11:26:51"/>
        <s v="11/03/2025 19:49:36"/>
        <s v="11/03/2025 19:50:13"/>
        <s v="21/01/2025 08:20:56"/>
        <s v="21/01/2025 08:21:27"/>
        <s v="27/01/2025 10:45:23"/>
        <s v="04/02/2025 12:18:19"/>
        <s v="05/02/2025 13:55:56"/>
        <s v="07/01/2025 10:08:35"/>
        <s v="11/02/2025 07:32:10"/>
        <s v="25/03/2025 14:21:35"/>
        <s v="26/03/2025 10:47:53"/>
        <s v="26/03/2025 12:18:29"/>
        <s v="26/03/2025 13:30:09"/>
        <s v="11/03/2025 11:09:43"/>
        <s v="13/03/2025 11:28:34"/>
        <s v="28/02/2025 08:37:08"/>
        <s v="28/02/2025 09:10:15"/>
        <s v="28/02/2025 10:00:28"/>
        <s v="19/03/2025 10:17:38"/>
        <s v="19/03/2025 12:05:12"/>
        <s v="20/03/2025 08:10:28"/>
        <s v="23/01/2025 12:47:34"/>
        <s v="07/02/2025 09:55:23"/>
        <s v="07/02/2025 15:54:35"/>
        <s v="16/01/2025 12:23:28"/>
        <s v="23/01/2025 13:46:11"/>
        <s v="07/02/2025 13:04:11"/>
        <s v="11/02/2025 16:24:17"/>
        <s v="06/01/2025 16:15:24"/>
        <s v="26/03/2025 08:20:04"/>
        <s v="11/02/2025 08:08:22"/>
        <s v="11/02/2025 11:59:42"/>
        <s v="11/02/2025 09:21:25"/>
        <s v="17/02/2025 07:29:46"/>
        <s v="25/03/2025 07:42:41"/>
        <s v="11/02/2025 15:29:52"/>
        <s v="18/02/2025 07:36:09"/>
        <s v="18/02/2025 09:48:40"/>
        <s v="18/02/2025 17:20:04"/>
        <s v="24/02/2025 18:08:07"/>
        <s v="25/02/2025 09:52:00"/>
        <s v="27/01/2025 13:22:44"/>
        <s v="05/03/2025 16:19:11"/>
        <s v="20/02/2025 16:07:04"/>
        <s v="20/02/2025 17:56:51"/>
        <s v="24/02/2025 16:34:37"/>
        <s v="07/01/2025 12:52:48"/>
        <s v="11/02/2025 09:31:40"/>
        <s v="11/02/2025 12:12:31"/>
        <s v="11/02/2025 09:13:24"/>
        <s v="29/01/2025 09:30:22"/>
        <s v="17/03/2025 10:35:54"/>
        <s v="17/03/2025 10:46:52"/>
        <s v="18/03/2025 17:22:34"/>
        <s v="21/03/2025 07:09:41"/>
        <s v="29/01/2025 10:44:27"/>
        <s v="05/03/2025 15:01:32"/>
        <s v="14/01/2025 14:28:38"/>
        <s v="07/03/2025 13:04:24"/>
        <s v="28/02/2025 09:26:28"/>
        <s v="16/01/2025 14:27:08"/>
        <s v="17/02/2025 11:10:39"/>
        <s v="28/02/2025 06:38:20"/>
        <s v="07/02/2025 11:43:55"/>
        <s v="07/02/2025 11:04:46"/>
        <s v="23/01/2025 08:02:36"/>
        <s v="23/01/2025 07:45:30"/>
        <s v="06/02/2025 10:11:56"/>
        <s v="06/02/2025 10:47:52"/>
        <s v="06/02/2025 16:35:04"/>
        <s v="25/03/2025 11:36:55"/>
        <s v="25/03/2025 12:54:35"/>
        <s v="25/03/2025 13:01:06"/>
        <s v="25/03/2025 15:59:44"/>
        <s v="03/03/2025 07:56:40"/>
        <s v="26/02/2025 16:43:25"/>
        <s v="19/02/2025 09:56:28"/>
        <s v="19/02/2025 10:13:53"/>
        <s v="10/03/2025 18:25:09"/>
        <s v="12/03/2025 08:30:14"/>
        <s v="18/03/2025 15:23:44"/>
        <s v="31/01/2025 12:36:27"/>
        <s v="31/01/2025 15:17:32"/>
        <s v="04/02/2025 09:50:46"/>
        <s v="04/02/2025 17:46:20"/>
        <s v="25/02/2025 14:48:55"/>
        <s v="26/02/2025 07:58:08"/>
        <s v="25/02/2025 16:21:10"/>
        <s v="28/02/2025 07:59:13"/>
        <s v="27/02/2025 20:52:18"/>
        <s v="19/02/2025 16:28:02"/>
        <s v="14/01/2025 10:03:34"/>
        <s v="11/02/2025 16:30:15"/>
        <s v="13/02/2025 16:40:34"/>
        <s v="17/03/2025 11:46:31"/>
        <s v="09/01/2025 22:24:51"/>
        <s v="23/01/2025 14:45:12"/>
        <s v="28/01/2025 12:13:09"/>
        <s v="29/01/2025 12:25:37"/>
        <s v="24/03/2025 09:35:19"/>
        <s v="24/03/2025 19:24:45"/>
        <s v="13/01/2025 07:54:07"/>
        <s v="13/01/2025 08:52:53"/>
        <s v="02/01/2025 08:24:01"/>
        <s v="02/01/2025 09:15:21"/>
        <s v="07/03/2025 09:15:11"/>
        <s v="06/01/2025 15:30:31"/>
        <s v="06/01/2025 15:32:54"/>
        <s v="13/03/2025 08:57:24"/>
        <s v="27/01/2025 07:22:24"/>
        <s v="03/02/2025 13:51:07"/>
        <s v="03/02/2025 14:15:56"/>
        <s v="06/03/2025 16:59:04"/>
        <s v="06/03/2025 18:05:57"/>
        <s v="06/03/2025 18:23:39"/>
        <s v="12/03/2025 11:13:48"/>
        <s v="12/03/2025 11:38:18"/>
        <s v="15/01/2025 18:24:44"/>
        <s v="17/01/2025 14:55:47"/>
        <s v="07/01/2025 21:04:04"/>
        <s v="08/01/2025 11:08:01"/>
        <s v="10/01/2025 13:26:55"/>
        <s v="28/03/2025 15:23:28"/>
        <s v="31/01/2025 10:59:19"/>
        <s v="13/01/2025 21:50:33"/>
        <s v="23/01/2025 08:41:10"/>
        <s v="23/01/2025 08:28:28"/>
        <s v="21/03/2025 17:33:37"/>
        <s v="31/01/2025 10:19:06"/>
        <s v="06/01/2025 20:37:39"/>
        <s v="18/02/2025 14:28:36"/>
        <s v="18/02/2025 14:49:04"/>
        <s v="27/03/2025 16:14:17"/>
        <s v="03/01/2025 13:34:03"/>
        <s v="14/02/2025 10:05:13"/>
        <s v="08/02/2025 07:30:58"/>
        <s v="09/01/2025 15:35:24"/>
        <s v="28/02/2025 17:08:44"/>
        <s v="06/02/2025 16:37:40"/>
        <s v="07/02/2025 17:23:13"/>
        <s v="07/02/2025 17:24:09"/>
        <s v="11/03/2025 11:23:36"/>
        <s v="07/02/2025 09:16:56"/>
        <s v="11/03/2025 15:08:32"/>
        <s v="11/03/2025 15:39:07"/>
        <s v="12/03/2025 10:15:23"/>
        <s v="26/02/2025 12:49:28"/>
        <s v="24/03/2025 12:30:35"/>
        <s v="24/03/2025 21:54:04"/>
        <s v="30/01/2025 12:38:01"/>
        <s v="07/01/2025 15:15:38"/>
        <s v="08/01/2025 10:03:49"/>
        <s v="20/01/2025 11:42:32"/>
        <s v="07/01/2025 13:58:40"/>
        <s v="20/01/2025 11:32:22"/>
        <s v="14/02/2025 08:50:52"/>
        <s v="10/03/2025 07:09:20"/>
        <s v="18/03/2025 16:14:38"/>
        <s v="28/02/2025 07:55:29"/>
        <s v="17/01/2025 13:31:38"/>
        <s v="14/02/2025 17:12:19"/>
        <s v="17/02/2025 11:07:45"/>
        <s v="17/03/2025 16:48:10"/>
        <s v="20/03/2025 07:43:43"/>
        <s v="06/01/2025 16:44:27"/>
        <s v="06/02/2025 10:45:36"/>
        <s v="06/02/2025 16:36:09"/>
        <s v="29/01/2025 09:38:29"/>
        <s v="29/01/2025 10:52:31"/>
        <s v="29/01/2025 15:33:12"/>
        <s v="29/01/2025 16:01:19"/>
        <s v="10/01/2025 08:17:08"/>
        <s v="10/01/2025 11:01:18"/>
        <s v="23/01/2025 08:16:18"/>
        <s v="23/01/2025 08:12:23"/>
        <s v="27/02/2025 10:10:22"/>
        <s v="30/01/2025 10:53:02"/>
        <s v="30/01/2025 12:14:14"/>
        <s v="30/01/2025 15:17:11"/>
        <s v="31/01/2025 08:20:29"/>
        <s v="31/01/2025 07:59:43"/>
        <s v="03/02/2025 09:51:52"/>
        <s v="03/02/2025 09:51:51"/>
        <s v="03/02/2025 15:51:45"/>
        <s v="03/02/2025 16:18:14"/>
        <s v="23/01/2025 08:58:47"/>
        <s v="04/02/2025 14:42:04"/>
        <s v="04/02/2025 16:28:21"/>
        <s v="23/01/2025 09:10:14"/>
        <s v="19/03/2025 10:39:26"/>
        <s v="23/01/2025 13:40:17"/>
        <s v="23/01/2025 14:05:09"/>
        <s v="19/03/2025 11:47:08"/>
        <s v="27/01/2025 07:43:03"/>
        <s v="27/01/2025 08:37:42"/>
        <s v="27/01/2025 09:23:03"/>
        <s v="27/01/2025 10:29:47"/>
        <s v="17/03/2025 16:53:26"/>
        <s v="06/01/2025 16:18:21"/>
        <s v="17/03/2025 16:28:45"/>
        <s v="24/03/2025 17:29:36"/>
        <s v="24/02/2025 12:36:52"/>
        <s v="24/02/2025 15:43:44"/>
        <s v="14/03/2025 07:52:27"/>
        <s v="05/03/2025 13:46:45"/>
        <s v="13/03/2025 07:58:11"/>
        <s v="17/03/2025 18:49:22"/>
        <s v="21/02/2025 10:45:28"/>
        <s v="21/02/2025 11:08:55"/>
        <s v="27/02/2025 07:51:50"/>
        <s v="28/02/2025 11:23:37"/>
        <s v="20/02/2025 09:46:06"/>
        <s v="07/03/2025 19:35:19"/>
        <s v="27/02/2025 10:25:08"/>
        <s v="30/01/2025 11:10:08"/>
        <s v="24/03/2025 07:45:30"/>
        <s v="28/03/2025 13:22:52"/>
        <s v="17/03/2025 13:00:07"/>
        <s v="05/03/2025 16:52:47"/>
        <s v="05/03/2025 11:00:23"/>
        <s v="26/03/2025 12:29:49"/>
        <s v="26/03/2025 13:21:39"/>
        <s v="10/02/2025 13:09:51"/>
        <s v="07/03/2025 15:23:16"/>
        <s v="17/03/2025 14:26:45"/>
        <s v="17/03/2025 14:46:32"/>
        <s v="05/03/2025 07:49:12"/>
        <s v="28/02/2025 14:43:03"/>
        <s v="28/02/2025 08:21:08"/>
        <s v="10/03/2025 12:01:29"/>
        <s v="10/03/2025 14:53:20"/>
        <s v="12/03/2025 13:18:53"/>
        <s v="17/03/2025 16:38:32"/>
        <s v="21/03/2025 16:07:27"/>
        <s v="19/02/2025 15:47:46"/>
        <s v="19/03/2025 16:45:50"/>
        <s v="14/01/2025 10:28:21"/>
        <s v="26/03/2025 17:34:42"/>
        <s v="02/01/2025 17:15:33"/>
        <s v="02/01/2025 17:13:30"/>
        <s v="08/01/2025 17:42:28"/>
        <s v="08/01/2025 18:03:03"/>
        <s v="23/01/2025 15:01:37"/>
        <s v="10/03/2025 16:58:26"/>
        <s v="11/03/2025 07:24:35"/>
        <s v="22/01/2025 12:11:45"/>
        <s v="22/01/2025 13:49:04"/>
        <s v="23/01/2025 08:46:27"/>
        <s v="18/02/2025 17:10:40"/>
        <s v="19/02/2025 10:50:17"/>
        <s v="29/01/2025 09:27:51"/>
        <s v="18/02/2025 12:59:52"/>
        <s v="18/02/2025 17:28:32"/>
        <s v="19/02/2025 11:02:00"/>
        <s v="23/01/2025 07:41:16"/>
        <s v="23/01/2025 10:15:08"/>
        <s v="20/03/2025 12:40:03"/>
        <s v="21/03/2025 07:07:47"/>
        <s v="25/03/2025 16:43:01"/>
        <s v="10/02/2025 13:08:37"/>
        <s v="10/02/2025 13:34:47"/>
        <s v="12/02/2025 18:38:11"/>
        <s v="13/02/2025 09:13:59"/>
        <s v="13/02/2025 11:21:13"/>
        <s v="13/02/2025 13:09:45"/>
        <s v="13/02/2025 13:16:12"/>
        <s v="13/02/2025 13:58:01"/>
        <s v="13/02/2025 14:01:13"/>
        <s v="14/02/2025 15:44:35"/>
        <s v="23/01/2025 14:08:47"/>
        <s v="03/01/2025 09:00:25"/>
        <s v="24/03/2025 08:19:56"/>
        <s v="24/03/2025 08:51:58"/>
        <s v="21/02/2025 09:47:58"/>
        <s v="21/02/2025 12:44:38"/>
        <s v="19/03/2025 08:51:55"/>
        <s v="03/01/2025 10:21:12"/>
        <s v="07/01/2025 11:33:11"/>
        <s v="07/01/2025 12:00:23"/>
        <s v="11/02/2025 09:51:01"/>
        <s v="11/02/2025 10:10:52"/>
        <s v="11/02/2025 18:37:54"/>
        <s v="06/02/2025 10:58:13"/>
        <s v="22/01/2025 09:05:55"/>
        <s v="16/01/2025 08:55:31"/>
        <s v="18/03/2025 14:22:59"/>
        <s v="21/02/2025 15:51:42"/>
        <s v="06/03/2025 20:45:03"/>
        <s v="09/01/2025 15:55:49"/>
        <s v="31/01/2025 11:59:15"/>
        <s v="24/01/2025 10:01:28"/>
        <s v="18/02/2025 09:46:18"/>
        <s v="18/02/2025 10:23:25"/>
        <s v="18/02/2025 12:11:15"/>
        <s v="18/02/2025 18:43:01"/>
        <s v="08/01/2025 11:01:54"/>
        <s v="28/01/2025 17:16:20"/>
        <s v="22/01/2025 08:31:26"/>
        <s v="22/01/2025 08:40:20"/>
        <s v="25/01/2025 18:59:10"/>
        <s v="06/01/2025 14:32:25"/>
        <s v="28/02/2025 12:06:11"/>
        <s v="25/02/2025 09:16:11"/>
        <s v="12/03/2025 15:20:05"/>
        <s v="12/03/2025 12:22:29"/>
        <s v="13/03/2025 12:05:43"/>
        <s v="14/03/2025 15:06:20"/>
        <s v="12/02/2025 15:38:29"/>
        <s v="19/02/2025 00:34:05"/>
        <s v="20/03/2025 07:15:25"/>
        <s v="13/02/2025 15:00:44"/>
        <s v="17/03/2025 18:17:53"/>
        <s v="17/03/2025 18:17:52"/>
        <s v="07/01/2025 18:30:16"/>
        <s v="07/01/2025 20:11:07"/>
        <s v="27/03/2025 15:08:20"/>
        <s v="29/01/2025 05:11:00"/>
        <s v="03/02/2025 16:48:59"/>
        <s v="07/02/2025 09:40:21"/>
        <s v="10/03/2025 11:30:24"/>
        <s v="20/02/2025 16:09:57"/>
        <s v="27/03/2025 12:52:26"/>
        <s v="28/03/2025 07:35:31"/>
        <s v="28/03/2025 13:51:03"/>
        <s v="28/03/2025 15:31:35"/>
        <s v="17/03/2025 16:19:19"/>
        <s v="28/02/2025 15:19:36"/>
        <s v="28/02/2025 15:46:09"/>
        <s v="17/03/2025 19:10:25"/>
        <s v="07/03/2025 16:33:59"/>
        <s v="07/03/2025 16:23:05"/>
        <s v="26/03/2025 05:38:59"/>
        <s v="12/03/2025 08:42:55"/>
        <s v="12/03/2025 14:46:25"/>
        <s v="27/03/2025 12:25:05"/>
        <s v="28/02/2025 08:00:12"/>
        <s v="28/02/2025 08:25:58"/>
        <s v="07/01/2025 15:31:27"/>
        <s v="20/03/2025 08:42:02"/>
        <s v="21/03/2025 09:10:01"/>
        <s v="25/03/2025 12:58:59"/>
        <s v="27/02/2025 11:18:01"/>
        <s v="03/03/2025 08:55:04"/>
        <s v="17/02/2025 14:15:27"/>
        <s v="10/01/2025 10:00:04"/>
        <s v="14/01/2025 16:21:31"/>
        <s v="07/03/2025 13:15:43"/>
        <s v="22/01/2025 13:29:32"/>
        <s v="06/03/2025 09:04:35"/>
        <s v="18/02/2025 16:54:52"/>
        <s v="19/02/2025 10:13:07"/>
        <s v="10/01/2025 10:36:37"/>
        <s v="03/01/2025 19:34:52"/>
        <s v="14/02/2025 09:09:45"/>
        <s v="28/02/2025 12:51:48"/>
        <s v="06/03/2025 09:24:46"/>
        <s v="19/02/2025 14:53:59"/>
        <s v="20/02/2025 11:36:05"/>
        <s v="13/01/2025 16:13:13"/>
        <s v="16/01/2025 11:10:12"/>
        <s v="16/01/2025 15:26:13"/>
        <s v="19/02/2025 14:21:20"/>
        <s v="07/02/2025 12:53:24"/>
        <s v="28/01/2025 10:49:32"/>
        <s v="28/01/2025 12:50:11"/>
        <s v="28/01/2025 22:10:25"/>
        <s v="03/02/2025 12:30:17"/>
        <s v="03/02/2025 13:02:19"/>
        <s v="27/01/2025 11:41:00"/>
        <s v="03/02/2025 13:41:24"/>
        <s v="06/02/2025 09:12:13"/>
        <s v="28/02/2025 11:31:12"/>
        <s v="20/03/2025 08:02:52"/>
        <s v="21/02/2025 15:38:35"/>
        <s v="21/03/2025 10:40:09"/>
        <s v="21/03/2025 10:52:40"/>
        <s v="12/02/2025 14:31:04"/>
        <s v="05/03/2025 09:42:06"/>
        <s v="14/02/2025 16:36:23"/>
        <s v="10/03/2025 09:08:29"/>
        <s v="30/01/2025 15:44:04"/>
        <s v="28/02/2025 19:10:04"/>
        <s v="07/01/2025 15:43:59"/>
        <s v="10/03/2025 09:36:38"/>
        <s v="03/03/2025 23:22:05"/>
        <s v="19/03/2025 13:58:10"/>
        <s v="05/01/2025 21:11:31"/>
        <s v="18/03/2025 11:25:37"/>
        <s v="19/03/2025 11:45:52"/>
        <s v="19/03/2025 11:11:23"/>
        <s v="17/02/2025 09:31:03"/>
        <s v="07/02/2025 21:26:43"/>
        <s v="03/02/2025 17:20:00"/>
        <s v="27/02/2025 16:50:11"/>
        <s v="12/02/2025 07:31:38"/>
        <s v="31/01/2025 15:53:37"/>
        <s v="03/02/2025 09:21:48"/>
        <s v="08/01/2025 11:24:40"/>
        <s v="30/01/2025 12:21:28"/>
        <s v="31/01/2025 08:02:11"/>
        <s v="17/02/2025 07:40:33"/>
        <s v="19/02/2025 11:12:49"/>
        <s v="19/02/2025 11:40:14"/>
        <s v="09/01/2025 08:34:50"/>
        <s v="26/03/2025 10:50:10"/>
        <s v="26/03/2025 11:24:19"/>
        <s v="26/03/2025 13:22:04"/>
        <s v="30/01/2025 13:32:10"/>
        <s v="30/01/2025 14:29:30"/>
        <s v="07/03/2025 11:55:12"/>
        <s v="25/02/2025 07:28:06"/>
        <s v="22/01/2025 17:35:24"/>
        <s v="31/01/2025 07:47:23"/>
        <s v="06/02/2025 17:04:46"/>
        <s v="24/01/2025 14:49:25"/>
        <s v="03/02/2025 15:43:08"/>
        <s v="11/02/2025 17:21:13"/>
        <s v="18/03/2025 15:52:03"/>
        <s v="26/02/2025 15:27:57"/>
        <s v="26/02/2025 08:53:55"/>
        <s v="28/02/2025 11:49:25"/>
        <s v="28/02/2025 09:45:56"/>
        <s v="06/03/2025 13:24:06"/>
        <s v="13/02/2025 15:03:59"/>
        <s v="08/01/2025 11:04:29"/>
        <s v="08/01/2025 11:20:46"/>
        <s v="08/01/2025 15:13:05"/>
        <s v="19/03/2025 15:48:14"/>
        <s v="22/01/2025 14:52:28"/>
        <s v="22/01/2025 21:13:42"/>
        <s v="22/01/2025 14:29:15"/>
        <s v="23/01/2025 13:40:52"/>
        <s v="26/03/2025 08:08:38"/>
        <s v="19/02/2025 11:20:58"/>
        <s v="18/03/2025 14:25:15"/>
        <s v="18/03/2025 14:56:38"/>
        <s v="19/03/2025 08:40:36"/>
        <s v="20/03/2025 09:26:39"/>
        <s v="20/03/2025 09:34:56"/>
        <s v="30/01/2025 15:19:27"/>
        <s v="03/01/2025 11:01:19"/>
        <s v="19/03/2025 08:31:03"/>
        <s v="18/03/2025 11:22:47"/>
        <s v="19/03/2025 09:29:44"/>
        <s v="26/03/2025 07:14:31"/>
        <s v="26/03/2025 08:22:33"/>
        <s v="08/03/2025 09:46:10"/>
        <s v="11/03/2025 07:33:31"/>
        <s v="07/03/2025 14:52:13"/>
        <s v="12/03/2025 15:25:10"/>
        <s v="26/03/2025 05:26:52"/>
        <s v="06/02/2025 10:48:26"/>
        <s v="26/02/2025 22:29:47"/>
        <s v="12/03/2025 17:10:17"/>
        <s v="15/01/2025 17:30:57"/>
        <s v="10/02/2025 12:01:44"/>
        <s v="10/02/2025 12:10:36"/>
        <s v="11/02/2025 13:55:53"/>
        <s v="20/03/2025 18:22:13"/>
        <s v="27/02/2025 11:56:54"/>
        <s v="05/02/2025 12:12:56"/>
        <s v="05/02/2025 15:13:29"/>
        <s v="20/02/2025 12:07:52"/>
        <s v="20/02/2025 12:44:41"/>
        <s v="20/02/2025 16:55:58"/>
        <s v="21/02/2025 15:10:59"/>
        <s v="05/03/2025 08:44:40"/>
        <s v="05/03/2025 09:37:39"/>
        <s v="05/03/2025 12:41:57"/>
        <s v="05/03/2025 13:13:59"/>
        <s v="06/03/2025 10:21:02"/>
        <s v="06/03/2025 11:00:42"/>
        <s v="10/03/2025 08:34:30"/>
        <s v="10/03/2025 12:01:58"/>
        <s v="11/03/2025 08:29:44"/>
        <s v="11/03/2025 08:58:36"/>
        <s v="11/03/2025 08:40:59"/>
        <s v="11/03/2025 08:16:26"/>
        <s v="11/03/2025 08:04:17"/>
        <s v="11/03/2025 08:00:36"/>
        <s v="11/03/2025 07:46:17"/>
        <s v="11/03/2025 07:42:07"/>
        <s v="11/03/2025 07:41:38"/>
        <s v="11/03/2025 07:40:21"/>
        <s v="11/03/2025 09:24:54"/>
        <s v="11/03/2025 09:39:18"/>
        <s v="11/03/2025 09:43:20"/>
        <s v="11/03/2025 09:45:19"/>
        <s v="11/03/2025 09:45:51"/>
        <s v="11/03/2025 09:46:09"/>
        <s v="11/03/2025 08:27:37"/>
        <s v="11/03/2025 10:19:14"/>
        <s v="11/03/2025 12:24:18"/>
        <s v="11/03/2025 13:42:22"/>
        <s v="11/03/2025 13:45:17"/>
        <s v="11/03/2025 14:22:25"/>
        <s v="11/03/2025 14:23:58"/>
        <s v="11/03/2025 15:07:27"/>
        <s v="11/03/2025 16:27:12"/>
        <s v="11/03/2025 19:43:27"/>
        <s v="12/03/2025 09:44:51"/>
        <s v="12/03/2025 10:33:29"/>
        <s v="12/03/2025 10:40:53"/>
        <s v="12/03/2025 14:34:09"/>
        <s v="12/03/2025 13:33:16"/>
        <s v="12/03/2025 21:05:10"/>
        <s v="13/03/2025 05:02:55"/>
        <s v="13/03/2025 05:01:03"/>
        <s v="13/03/2025 12:48:46"/>
        <s v="13/03/2025 18:42:55"/>
        <s v="13/03/2025 17:20:50"/>
        <s v="13/03/2025 18:46:05"/>
        <s v="14/03/2025 16:01:18"/>
        <s v="14/03/2025 18:29:44"/>
        <s v="14/03/2025 18:55:14"/>
        <s v="18/03/2025 12:32:26"/>
        <s v="19/03/2025 14:48:14"/>
        <s v="24/03/2025 13:12:08"/>
        <s v="26/03/2025 17:46:05"/>
        <s v="27/03/2025 14:31:10"/>
        <s v="06/03/2025 14:00:24"/>
        <s v="26/03/2025 10:51:37"/>
        <s v="26/03/2025 11:28:05"/>
        <s v="25/02/2025 16:30:22"/>
        <s v="25/02/2025 17:53:55"/>
        <s v="26/02/2025 15:13:55"/>
        <s v="26/02/2025 15:32:55"/>
        <s v="26/02/2025 16:40:35"/>
        <s v="28/02/2025 11:55:15"/>
        <s v="12/02/2025 10:16:20"/>
        <s v="06/01/2025 13:07:32"/>
        <s v="28/03/2025 10:56:03"/>
        <s v="23/03/2025 11:37:19"/>
        <s v="27/01/2025 06:14:23"/>
        <s v="27/02/2025 20:51:42"/>
        <s v="08/03/2025 15:23:58"/>
        <s v="11/03/2025 20:10:15"/>
        <s v="16/03/2025 13:50:47"/>
        <s v="07/01/2025 15:14:19"/>
        <s v="17/03/2025 11:45:33"/>
        <s v="25/03/2025 11:43:18"/>
        <s v="08/01/2025 10:12:00"/>
        <s v="03/02/2025 14:12:35"/>
        <s v="10/01/2025 04:17:44"/>
        <s v="17/02/2025 17:08:19"/>
        <s v="11/03/2025 11:30:51"/>
        <s v="27/03/2025 14:33:49"/>
        <s v="19/03/2025 14:50:27"/>
        <s v="18/02/2025 10:40:36"/>
        <s v="10/02/2025 14:03:15"/>
        <s v="27/02/2025 10:35:49"/>
        <s v="28/02/2025 16:14:39"/>
        <s v="29/01/2025 18:14:41"/>
        <s v="20/03/2025 14:07:14"/>
        <s v="07/01/2025 09:10:43"/>
        <s v="05/02/2025 14:31:58"/>
        <s v="06/01/2025 14:20:49"/>
        <s v="03/03/2025 09:50:33"/>
        <s v="14/01/2025 15:58:22"/>
        <s v="17/03/2025 16:02:07"/>
        <s v="27/03/2025 14:08:58"/>
        <s v="15/01/2025 17:26:12"/>
        <s v="27/03/2025 08:52:06"/>
        <s v="27/03/2025 08:36:24"/>
        <s v="18/03/2025 07:46:28"/>
        <s v="11/02/2025 08:52:28"/>
        <s v="17/02/2025 17:29:45"/>
        <s v="12/02/2025 11:12:04"/>
        <s v="28/02/2025 08:48:01"/>
        <s v="28/02/2025 16:25:47"/>
        <s v="19/03/2025 10:46:00"/>
        <s v="17/02/2025 15:11:11"/>
        <s v="14/02/2025 14:44:46"/>
        <s v="13/01/2025 15:20:41"/>
        <s v="02/01/2025 10:54:41"/>
        <s v="06/02/2025 09:09:22"/>
        <s v="03/03/2025 13:14:06"/>
        <s v="03/03/2025 14:58:33"/>
        <s v="03/02/2025 18:09:00"/>
        <s v="03/02/2025 18:10:01"/>
        <s v="10/02/2025 14:03:00"/>
        <s v="12/03/2025 08:37:45"/>
        <s v="12/02/2025 09:17:56"/>
        <s v="12/02/2025 14:29:04"/>
        <s v="21/01/2025 13:45:19"/>
        <s v="12/02/2025 08:42:04"/>
        <s v="12/02/2025 09:19:38"/>
        <s v="12/02/2025 14:57:06"/>
        <s v="25/02/2025 08:20:49"/>
        <s v="25/02/2025 08:23:00"/>
        <s v="03/03/2025 19:12:53"/>
        <s v="21/02/2025 17:00:50"/>
        <s v="06/01/2025 16:39:12"/>
        <s v="25/02/2025 07:01:08"/>
        <s v="26/02/2025 09:41:40"/>
        <s v="07/03/2025 08:34:05"/>
        <s v="24/02/2025 08:20:14"/>
        <s v="14/03/2025 10:22:40"/>
        <s v="07/01/2025 11:27:32"/>
        <s v="21/02/2025 15:41:28"/>
        <s v="04/02/2025 17:45:21"/>
        <s v="19/02/2025 11:43:07"/>
        <s v="17/03/2025 08:27:36"/>
        <s v="04/02/2025 14:31:44"/>
        <s v="21/01/2025 16:19:01"/>
        <s v="08/01/2025 08:07:54"/>
        <s v="02/01/2025 10:31:32"/>
        <s v="05/03/2025 10:58:09"/>
        <s v="05/03/2025 11:14:26"/>
        <s v="05/03/2025 11:43:16"/>
        <s v="05/03/2025 12:11:42"/>
        <s v="05/03/2025 13:34:17"/>
        <s v="05/03/2025 12:42:15"/>
        <s v="19/03/2025 10:33:23"/>
        <s v="27/02/2025 10:02:14"/>
        <s v="26/02/2025 16:49:57"/>
        <s v="26/02/2025 17:31:47"/>
        <s v="28/02/2025 08:04:51"/>
        <s v="27/02/2025 14:48:47"/>
        <s v="19/03/2025 09:44:27"/>
        <s v="18/03/2025 18:34:55"/>
        <s v="13/03/2025 10:53:23"/>
        <s v="13/03/2025 14:44:26"/>
        <s v="04/02/2025 08:44:40"/>
        <s v="07/01/2025 09:44:10"/>
        <s v="17/02/2025 09:13:36"/>
        <s v="17/02/2025 11:24:16"/>
        <s v="27/02/2025 10:36:04"/>
        <s v="05/03/2025 16:38:31"/>
        <s v="21/01/2025 08:42:31"/>
        <s v="07/01/2025 12:04:28"/>
        <s v="05/03/2025 16:46:00"/>
        <s v="05/03/2025 16:24:48"/>
        <s v="07/02/2025 11:51:38"/>
        <s v="05/03/2025 16:03:14"/>
        <s v="03/02/2025 13:16:21"/>
        <s v="29/01/2025 17:44:38"/>
        <s v="09/01/2025 16:52:01"/>
        <s v="10/01/2025 10:33:18"/>
        <s v="10/01/2025 11:16:28"/>
        <s v="20/01/2025 17:55:29"/>
        <s v="09/01/2025 15:32:35"/>
        <s v="09/01/2025 18:06:47"/>
        <s v="10/01/2025 11:06:50"/>
        <s v="21/01/2025 15:15:53"/>
        <s v="17/01/2025 09:28:16"/>
        <s v="05/03/2025 10:02:10"/>
        <s v="10/02/2025 11:41:01"/>
        <s v="10/02/2025 13:24:10"/>
        <s v="21/03/2025 09:51:09"/>
        <s v="17/03/2025 16:49:48"/>
        <s v="24/03/2025 13:38:24"/>
        <s v="27/03/2025 12:31:56"/>
        <s v="27/03/2025 18:31:45"/>
        <s v="28/03/2025 11:34:43"/>
        <s v="28/03/2025 12:24:58"/>
        <s v="12/03/2025 11:06:53"/>
        <s v="12/03/2025 12:51:22"/>
        <s v="12/03/2025 13:06:08"/>
        <s v="07/03/2025 11:04:30"/>
        <s v="24/03/2025 19:03:36"/>
        <s v="14/02/2025 11:02:48"/>
        <s v="14/02/2025 11:12:25"/>
        <s v="14/02/2025 11:46:39"/>
        <s v="14/02/2025 13:11:59"/>
        <s v="17/03/2025 11:36:14"/>
        <s v="26/03/2025 13:55:38"/>
        <s v="26/03/2025 16:01:32"/>
        <s v="26/03/2025 16:10:13"/>
        <s v="21/03/2025 08:59:25"/>
        <s v="18/02/2025 17:02:20"/>
        <s v="29/01/2025 17:27:12"/>
        <s v="05/02/2025 11:25:58"/>
        <s v="05/02/2025 08:41:53"/>
        <s v="13/03/2025 18:54:53"/>
        <s v="13/03/2025 18:00:00"/>
        <s v="11/02/2025 12:01:23"/>
        <s v="15/01/2025 11:16:52"/>
        <s v="15/01/2025 15:25:05"/>
        <s v="10/03/2025 18:16:48"/>
        <s v="17/03/2025 18:20:40"/>
        <s v="27/03/2025 16:46:03"/>
        <s v="17/03/2025 11:01:52"/>
        <s v="17/03/2025 11:09:34"/>
        <s v="17/03/2025 11:18:59"/>
        <s v="25/03/2025 17:11:25"/>
        <s v="25/03/2025 17:44:43"/>
        <s v="25/03/2025 17:48:00"/>
        <s v="24/01/2025 10:14:33"/>
        <s v="15/01/2025 13:29:00"/>
        <s v="15/01/2025 13:29:21"/>
        <s v="10/02/2025 13:21:00"/>
        <s v="10/02/2025 13:58:58"/>
        <s v="25/03/2025 15:35:27"/>
        <s v="25/03/2025 15:36:06"/>
        <s v="26/03/2025 11:11:03"/>
        <s v="21/02/2025 10:17:58"/>
        <s v="21/02/2025 10:20:24"/>
        <s v="21/02/2025 10:27:34"/>
        <s v="21/02/2025 10:36:29"/>
        <s v="21/02/2025 10:37:28"/>
        <s v="26/03/2025 07:50:11"/>
        <s v="18/03/2025 08:55:53"/>
        <s v="27/03/2025 10:35:52"/>
        <s v="23/01/2025 14:36:22"/>
        <s v="10/02/2025 07:34:06"/>
        <s v="10/02/2025 08:17:11"/>
        <s v="18/03/2025 10:55:57"/>
        <s v="28/02/2025 09:09:37"/>
        <s v="14/03/2025 16:56:39"/>
        <s v="18/02/2025 08:36:52"/>
        <s v="06/02/2025 15:22:35"/>
        <s v="20/01/2025 16:19:04"/>
        <s v="27/01/2025 10:34:54"/>
        <s v="06/02/2025 09:22:20"/>
        <s v="15/01/2025 10:49:34"/>
        <s v="15/01/2025 13:58:16"/>
        <s v="15/01/2025 14:33:27"/>
        <s v="18/02/2025 10:19:47"/>
        <s v="18/02/2025 15:56:41"/>
        <s v="26/02/2025 14:20:27"/>
        <s v="26/02/2025 15:41:22"/>
        <s v="28/03/2025 13:11:01"/>
        <s v="24/03/2025 09:45:54"/>
        <s v="24/01/2025 16:54:20"/>
        <s v="06/03/2025 10:46:38"/>
        <s v="15/01/2025 10:10:19"/>
        <s v="20/02/2025 13:32:09"/>
        <s v="15/01/2025 17:34:45"/>
        <s v="20/01/2025 08:30:26"/>
        <s v="18/03/2025 10:12:11"/>
        <s v="06/03/2025 10:45:16"/>
        <s v="21/01/2025 11:45:50"/>
        <s v="05/02/2025 18:19:15"/>
        <s v="06/02/2025 09:12:22"/>
        <s v="22/01/2025 11:55:20"/>
        <s v="05/02/2025 11:30:36"/>
        <s v="06/02/2025 15:05:29"/>
        <s v="27/01/2025 08:37:18"/>
        <s v="30/01/2025 18:14:40"/>
        <s v="28/01/2025 11:58:19"/>
        <s v="10/03/2025 17:17:47"/>
        <s v="12/03/2025 11:35:00"/>
        <s v="12/03/2025 18:19:51"/>
        <s v="26/03/2025 13:37:15"/>
        <s v="21/01/2025 15:03:27"/>
        <s v="29/01/2025 09:20:06"/>
        <s v="07/03/2025 11:41:54"/>
        <s v="07/03/2025 14:42:55"/>
        <s v="06/01/2025 18:09:26"/>
        <s v="25/03/2025 15:26:39"/>
        <s v="25/03/2025 14:54:18"/>
        <s v="26/03/2025 08:50:33"/>
        <s v="08/01/2025 09:21:07"/>
        <s v="21/01/2025 06:18:57"/>
        <s v="09/01/2025 10:12:22"/>
        <s v="14/01/2025 14:40:55"/>
        <s v="10/01/2025 11:27:31"/>
        <s v="20/03/2025 14:43:12"/>
        <s v="28/02/2025 09:52:13"/>
        <s v="28/02/2025 09:17:23"/>
        <s v="12/03/2025 09:32:16"/>
        <s v="22/01/2025 17:35:56"/>
        <s v="20/01/2025 09:13:11"/>
        <s v="23/01/2025 11:49:07"/>
        <s v="27/01/2025 12:04:33"/>
        <s v="21/01/2025 08:02:09"/>
        <s v="02/01/2025 14:22:02"/>
        <s v="02/01/2025 14:38:48"/>
        <s v="26/02/2025 09:58:40"/>
        <s v="28/02/2025 10:10:51"/>
        <s v="26/03/2025 13:17:31"/>
        <s v="26/03/2025 15:24:20"/>
        <s v="26/03/2025 16:01:59"/>
        <s v="08/01/2025 13:48:37"/>
        <s v="07/02/2025 10:48:33"/>
        <s v="07/02/2025 12:11:48"/>
        <s v="13/03/2025 10:41:39"/>
        <s v="13/03/2025 11:36:13"/>
        <s v="18/03/2025 18:37:57"/>
        <s v="06/03/2025 10:50:17"/>
        <s v="14/03/2025 17:33:42"/>
        <s v="17/03/2025 09:19:40"/>
        <s v="05/03/2025 08:33:55"/>
        <s v="06/03/2025 12:51:24"/>
        <s v="06/03/2025 13:37:39"/>
        <s v="10/03/2025 09:52:02"/>
        <s v="23/01/2025 11:31:02"/>
        <s v="22/01/2025 10:12:09"/>
        <s v="22/01/2025 11:17:32"/>
        <s v="23/01/2025 09:23:13"/>
        <s v="23/01/2025 10:26:18"/>
        <s v="23/01/2025 11:11:00"/>
        <s v="19/02/2025 10:14:30"/>
        <s v="07/03/2025 17:03:14"/>
        <s v="07/03/2025 17:05:29"/>
        <s v="03/01/2025 11:40:21"/>
        <s v="03/01/2025 12:55:17"/>
        <s v="20/01/2025 10:24:44"/>
        <s v="20/01/2025 10:30:15"/>
        <s v="10/03/2025 18:20:04"/>
        <s v="12/03/2025 11:22:03"/>
        <s v="15/01/2025 18:43:53"/>
        <s v="24/02/2025 12:29:16"/>
        <s v="24/02/2025 11:29:46"/>
        <s v="17/02/2025 13:52:47"/>
        <s v="20/02/2025 17:37:01"/>
        <s v="17/02/2025 10:58:51"/>
        <s v="14/02/2025 11:37:24"/>
        <s v="25/02/2025 17:26:17"/>
        <s v="10/03/2025 12:39:58"/>
        <s v="06/02/2025 16:08:07"/>
        <s v="17/01/2025 07:11:23"/>
        <s v="24/02/2025 08:46:22"/>
        <s v="27/02/2025 12:53:34"/>
        <s v="04/02/2025 09:16:04"/>
        <s v="11/03/2025 07:35:07"/>
        <s v="14/03/2025 08:44:23"/>
        <s v="17/02/2025 16:08:58"/>
        <s v="17/02/2025 17:43:33"/>
        <s v="14/02/2025 13:48:04"/>
        <s v="17/02/2025 13:15:03"/>
        <s v="24/02/2025 17:33:06"/>
        <s v="17/02/2025 11:16:59"/>
        <s v="10/03/2025 08:51:46"/>
        <s v="26/03/2025 08:10:22"/>
        <s v="11/03/2025 15:35:24"/>
        <s v="11/03/2025 13:06:10"/>
        <s v="17/03/2025 11:01:39"/>
        <s v="17/03/2025 16:08:50"/>
        <s v="17/03/2025 10:37:18"/>
        <s v="17/03/2025 11:11:37"/>
        <s v="13/03/2025 08:12:39"/>
        <s v="30/01/2025 15:13:46"/>
        <s v="30/01/2025 16:21:57"/>
        <s v="28/01/2025 16:21:39"/>
        <s v="07/01/2025 15:05:22"/>
        <s v="27/03/2025 08:12:03"/>
        <s v="24/02/2025 08:19:42"/>
        <s v="12/03/2025 18:21:24"/>
        <s v="13/02/2025 09:29:22"/>
        <s v="19/02/2025 13:53:38"/>
        <s v="18/02/2025 17:00:14"/>
        <s v="19/02/2025 16:51:33"/>
        <s v="12/02/2025 09:56:33"/>
        <s v="19/03/2025 17:49:54"/>
        <s v="17/02/2025 11:51:09"/>
        <s v="19/03/2025 09:55:33"/>
        <s v="28/03/2025 10:30:12"/>
        <s v="28/03/2025 11:01:59"/>
        <s v="18/02/2025 17:47:05"/>
        <s v="19/02/2025 15:47:07"/>
        <s v="03/03/2025 17:15:04"/>
        <s v="03/03/2025 19:08:45"/>
        <s v="27/01/2025 15:47:55"/>
        <s v="28/01/2025 11:05:30"/>
        <s v="21/03/2025 10:05:38"/>
        <s v="26/02/2025 18:07:26"/>
        <s v="14/01/2025 09:54:44"/>
        <s v="20/02/2025 13:37:50"/>
        <s v="06/03/2025 18:06:27"/>
        <s v="04/02/2025 13:38:46"/>
        <s v="07/01/2025 10:36:58"/>
        <s v="28/03/2025 12:56:53"/>
        <s v="19/03/2025 09:58:52"/>
        <s v="19/03/2025 10:30:06"/>
        <s v="19/03/2025 12:06:32"/>
        <s v="26/02/2025 17:31:26"/>
        <s v="24/01/2025 09:37:08"/>
        <s v="28/01/2025 17:39:16"/>
        <s v="24/01/2025 10:25:46"/>
        <s v="27/02/2025 08:29:50"/>
        <s v="29/01/2025 09:45:40"/>
        <s v="02/01/2025 11:36:33"/>
        <s v="02/01/2025 09:54:50"/>
        <s v="26/03/2025 07:43:01"/>
        <s v="11/02/2025 10:57:57"/>
        <s v="17/02/2025 10:35:31"/>
        <s v="27/01/2025 10:31:25"/>
        <s v="27/01/2025 10:35:38"/>
        <s v="14/03/2025 09:48:28"/>
        <s v="27/03/2025 10:45:58"/>
        <s v="13/02/2025 09:20:59"/>
        <s v="03/03/2025 10:05:46"/>
        <s v="25/02/2025 09:24:20"/>
        <s v="07/01/2025 08:27:42"/>
        <s v="27/01/2025 13:03:34"/>
        <s v="14/03/2025 11:07:24"/>
        <s v="19/03/2025 12:16:46"/>
        <s v="20/03/2025 08:49:48"/>
        <s v="20/02/2025 17:47:11"/>
        <s v="24/02/2025 09:31:15"/>
        <s v="24/02/2025 17:26:45"/>
        <s v="10/03/2025 09:04:23"/>
        <s v="27/03/2025 16:18:23"/>
        <s v="28/03/2025 08:36:49"/>
        <s v="24/02/2025 09:40:57"/>
        <s v="24/02/2025 09:46:53"/>
        <s v="24/03/2025 13:41:51"/>
        <s v="04/02/2025 16:49:25"/>
        <s v="07/01/2025 09:03:20"/>
        <s v="21/02/2025 07:08:27"/>
        <s v="11/02/2025 15:10:58"/>
        <s v="18/02/2025 16:52:06"/>
        <s v="12/02/2025 08:52:25"/>
        <s v="17/03/2025 16:44:23"/>
        <s v="17/03/2025 16:37:50"/>
        <s v="18/03/2025 10:46:25"/>
        <s v="21/03/2025 07:51:09"/>
        <s v="21/03/2025 08:04:16"/>
        <s v="07/03/2025 10:56:22"/>
        <s v="21/03/2025 07:31:06"/>
        <s v="10/03/2025 13:55:50"/>
        <s v="17/02/2025 13:57:39"/>
        <s v="27/03/2025 08:30:40"/>
        <s v="17/03/2025 16:50:48"/>
        <s v="24/03/2025 13:20:46"/>
        <s v="12/03/2025 11:03:17"/>
        <s v="29/01/2025 08:40:17"/>
        <s v="17/03/2025 16:41:09"/>
        <s v="25/02/2025 11:35:51"/>
        <s v="17/03/2025 09:59:10"/>
        <s v="24/01/2025 13:25:28"/>
        <s v="29/01/2025 10:50:37"/>
        <s v="21/02/2025 17:35:05"/>
        <s v="05/02/2025 12:47:15"/>
        <s v="05/02/2025 14:23:38"/>
        <s v="17/02/2025 14:21:01"/>
        <s v="19/02/2025 14:32:45"/>
        <s v="05/03/2025 13:45:16"/>
        <s v="17/03/2025 09:46:12"/>
        <s v="18/03/2025 08:31:38"/>
        <s v="19/03/2025 08:03:22"/>
        <s v="21/03/2025 17:46:26"/>
        <s v="28/02/2025 08:45:57"/>
        <s v="13/01/2025 14:19:37"/>
        <s v="27/02/2025 17:09:02"/>
        <s v="07/02/2025 14:20:32"/>
        <s v="17/03/2025 10:34:12"/>
        <s v="13/01/2025 10:57:47"/>
        <s v="09/01/2025 14:48:48"/>
        <s v="12/03/2025 08:13:31"/>
        <s v="12/03/2025 08:15:08"/>
        <s v="05/02/2025 09:18:03"/>
        <s v="03/03/2025 08:28:54"/>
        <s v="04/02/2025 08:48:45"/>
        <s v="18/02/2025 13:20:39"/>
        <s v="10/03/2025 18:22:56"/>
        <s v="12/03/2025 08:22:55"/>
        <s v="28/02/2025 09:00:34"/>
        <s v="04/02/2025 17:45:00"/>
        <s v="13/02/2025 09:01:38"/>
        <s v="07/01/2025 15:29:00"/>
        <s v="24/02/2025 15:48:01"/>
        <s v="03/02/2025 13:05:52"/>
        <s v="03/02/2025 13:05:00"/>
        <s v="03/02/2025 14:28:35"/>
        <s v="30/01/2025 08:37:23"/>
        <s v="28/02/2025 08:47:29"/>
        <s v="21/02/2025 15:17:56"/>
        <s v="12/03/2025 17:27:41"/>
        <s v="14/01/2025 13:50:30"/>
        <s v="27/02/2025 13:01:37"/>
        <s v="10/02/2025 09:17:07"/>
        <s v="26/02/2025 22:45:07"/>
        <s v="12/02/2025 08:43:56"/>
        <s v="17/01/2025 08:03:30"/>
        <s v="30/01/2025 09:55:57"/>
        <s v="30/01/2025 16:07:20"/>
        <s v="31/01/2025 14:05:29"/>
        <s v="14/03/2025 13:40:33"/>
        <s v="10/01/2025 09:27:57"/>
        <s v="27/02/2025 10:45:41"/>
        <s v="18/02/2025 08:41:21"/>
        <s v="10/02/2025 14:42:57"/>
        <s v="10/03/2025 12:03:57"/>
        <s v="11/03/2025 10:28:25"/>
        <s v="11/03/2025 13:26:31"/>
        <s v="25/03/2025 13:49:52"/>
        <s v="27/03/2025 16:20:25"/>
        <s v="20/01/2025 16:12:31"/>
        <s v="14/01/2025 11:17:01"/>
        <s v="18/03/2025 15:13:56"/>
        <s v="18/03/2025 18:40:08"/>
        <s v="29/01/2025 12:18:58"/>
        <s v="24/03/2025 09:48:17"/>
        <s v="22/01/2025 14:52:26"/>
        <s v="31/01/2025 15:52:13"/>
        <s v="13/01/2025 08:39:51"/>
        <s v="13/01/2025 09:07:41"/>
        <s v="11/02/2025 09:59:42"/>
        <s v="17/02/2025 06:35:41"/>
        <s v="17/02/2025 08:25:43"/>
        <s v="02/01/2025 08:34:10"/>
        <s v="06/03/2025 11:30:44"/>
        <s v="27/03/2025 11:39:45"/>
        <s v="11/03/2025 15:50:53"/>
        <s v="12/02/2025 16:14:59"/>
        <s v="03/02/2025 14:47:24"/>
        <s v="12/03/2025 11:14:42"/>
        <s v="12/03/2025 11:46:50"/>
        <s v="06/03/2025 17:52:53"/>
        <s v="12/03/2025 11:12:04"/>
        <s v="16/01/2025 09:34:13"/>
        <s v="13/01/2025 13:38:15"/>
        <s v="14/01/2025 09:55:57"/>
        <s v="28/03/2025 15:05:09"/>
        <s v="28/03/2025 15:11:27"/>
        <s v="28/03/2025 08:43:24"/>
        <s v="07/02/2025 09:18:20"/>
        <s v="14/01/2025 14:37:00"/>
        <s v="14/01/2025 14:58:58"/>
        <s v="15/01/2025 13:52:00"/>
        <s v="25/02/2025 14:45:16"/>
        <s v="26/02/2025 14:15:28"/>
        <s v="28/03/2025 15:05:06"/>
        <s v="28/03/2025 15:21:15"/>
        <s v="31/01/2025 10:41:26"/>
        <s v="10/03/2025 18:09:15"/>
        <s v="11/03/2025 09:49:38"/>
        <s v="28/02/2025 16:39:44"/>
        <s v="28/03/2025 14:05:40"/>
        <s v="23/01/2025 08:25:10"/>
        <s v="18/03/2025 18:44:23"/>
        <s v="30/01/2025 09:37:19"/>
        <s v="31/01/2025 09:51:48"/>
        <s v="24/03/2025 09:51:57"/>
        <s v="31/01/2025 17:12:36"/>
        <s v="10/03/2025 17:19:30"/>
        <s v="30/01/2025 14:09:18"/>
        <s v="31/01/2025 11:55:10"/>
        <s v="06/01/2025 16:24:11"/>
        <s v="20/01/2025 07:30:15"/>
        <s v="18/02/2025 14:47:19"/>
        <s v="27/03/2025 12:19:50"/>
        <s v="28/03/2025 15:28:10"/>
        <s v="03/01/2025 11:38:38"/>
        <s v="05/02/2025 14:01:25"/>
        <s v="05/03/2025 14:11:02"/>
        <s v="28/02/2025 11:13:48"/>
        <s v="03/01/2025 17:44:20"/>
        <s v="14/02/2025 08:13:13"/>
        <s v="06/02/2025 14:05:41"/>
        <s v="07/02/2025 09:13:31"/>
        <s v="10/02/2025 09:29:10"/>
        <s v="14/02/2025 08:58:24"/>
        <s v="28/02/2025 10:33:36"/>
        <s v="20/03/2025 10:48:48"/>
        <s v="08/01/2025 14:41:24"/>
        <s v="10/01/2025 13:23:35"/>
        <s v="10/01/2025 18:10:09"/>
        <s v="13/01/2025 09:21:06"/>
        <s v="12/03/2025 08:54:50"/>
        <s v="06/02/2025 11:19:23"/>
        <s v="19/03/2025 08:03:35"/>
        <s v="24/03/2025 13:49:00"/>
        <s v="28/02/2025 14:16:15"/>
        <s v="10/02/2025 14:24:04"/>
        <s v="08/01/2025 10:41:38"/>
        <s v="21/02/2025 15:36:06"/>
        <s v="17/02/2025 09:18:26"/>
        <s v="18/02/2025 18:14:21"/>
        <s v="13/03/2025 11:07:42"/>
        <s v="10/03/2025 07:06:08"/>
        <s v="10/03/2025 07:07:38"/>
        <s v="19/03/2025 07:01:15"/>
        <s v="14/03/2025 13:19:52"/>
        <s v="26/03/2025 07:50:55"/>
        <s v="07/03/2025 09:44:28"/>
        <s v="14/02/2025 11:44:37"/>
        <s v="19/02/2025 16:12:41"/>
        <s v="29/01/2025 08:53:30"/>
        <s v="14/03/2025 17:09:34"/>
        <s v="04/02/2025 14:43:49"/>
        <s v="04/02/2025 14:25:52"/>
        <s v="04/02/2025 16:23:30"/>
        <s v="11/03/2025 16:41:17"/>
        <s v="17/03/2025 16:35:37"/>
        <s v="06/01/2025 13:42:01"/>
        <s v="17/03/2025 16:21:35"/>
        <s v="14/03/2025 12:10:43"/>
        <s v="19/03/2025 12:41:29"/>
        <s v="11/03/2025 15:43:11"/>
        <s v="11/03/2025 10:10:55"/>
        <s v="11/03/2025 10:19:34"/>
        <s v="17/03/2025 16:28:00"/>
        <s v="17/03/2025 16:28:08"/>
        <s v="19/03/2025 07:34:51"/>
        <s v="21/03/2025 10:15:41"/>
        <s v="24/03/2025 16:40:34"/>
        <s v="17/03/2025 16:06:48"/>
        <s v="10/03/2025 07:06:11"/>
        <s v="13/03/2025 13:27:02"/>
        <s v="07/03/2025 09:14:06"/>
        <s v="19/03/2025 10:44:23"/>
        <s v="19/03/2025 10:38:43"/>
        <s v="19/03/2025 07:30:17"/>
        <s v="14/03/2025 09:42:08"/>
        <s v="19/03/2025 07:44:42"/>
        <s v="27/03/2025 12:23:13"/>
        <s v="11/03/2025 16:11:03"/>
        <s v="12/03/2025 13:12:27"/>
        <s v="17/03/2025 12:52:53"/>
        <s v="17/03/2025 16:04:39"/>
        <s v="19/03/2025 07:01:16"/>
        <s v="13/03/2025 10:55:39"/>
        <s v="13/03/2025 13:15:34"/>
        <s v="18/03/2025 07:35:26"/>
        <s v="19/03/2025 16:14:38"/>
        <s v="25/03/2025 14:53:11"/>
        <s v="27/03/2025 16:30:21"/>
        <s v="20/02/2025 09:45:12"/>
        <s v="17/03/2025 16:18:17"/>
        <s v="19/03/2025 07:52:31"/>
        <s v="24/03/2025 13:23:02"/>
        <s v="25/03/2025 13:45:17"/>
        <s v="28/03/2025 07:27:33"/>
        <s v="13/02/2025 16:55:05"/>
        <s v="13/03/2025 13:16:27"/>
        <s v="18/03/2025 07:30:21"/>
        <s v="19/03/2025 07:57:18"/>
        <s v="21/03/2025 07:39:22"/>
        <s v="25/03/2025 14:26:14"/>
        <s v="25/03/2025 14:37:05"/>
        <s v="25/03/2025 14:32:54"/>
        <s v="27/01/2025 16:01:37"/>
        <s v="24/03/2025 07:22:02"/>
        <s v="11/03/2025 16:05:58"/>
        <s v="11/03/2025 16:18:14"/>
        <s v="28/03/2025 16:44:12"/>
        <s v="24/02/2025 08:20:17"/>
        <s v="28/03/2025 12:22:25"/>
        <s v="24/03/2025 13:54:07"/>
        <s v="11/03/2025 13:35:43"/>
        <s v="17/03/2025 13:04:00"/>
        <s v="17/03/2025 13:14:54"/>
        <s v="17/03/2025 13:24:21"/>
        <s v="17/03/2025 14:00:00"/>
        <s v="17/03/2025 16:47:01"/>
        <s v="26/03/2025 13:04:00"/>
        <s v="10/02/2025 14:33:28"/>
        <s v="28/03/2025 12:37:23"/>
        <s v="19/03/2025 07:50:17"/>
        <s v="07/03/2025 15:56:29"/>
        <s v="10/03/2025 07:06:10"/>
        <s v="21/03/2025 07:50:45"/>
        <s v="21/03/2025 08:38:35"/>
        <s v="28/02/2025 14:13:37"/>
        <s v="26/03/2025 14:14:58"/>
        <s v="11/03/2025 13:20:20"/>
        <s v="11/03/2025 16:17:16"/>
        <s v="12/03/2025 12:48:56"/>
        <s v="10/03/2025 12:48:55"/>
        <s v="13/03/2025 12:58:17"/>
        <s v="27/03/2025 14:00:15"/>
        <s v="17/03/2025 16:30:12"/>
        <s v="05/03/2025 16:59:50"/>
        <s v="05/03/2025 15:14:39"/>
        <s v="19/02/2025 16:23:00"/>
        <s v="21/01/2025 15:09:18"/>
        <s v="21/01/2025 16:07:53"/>
        <s v="30/01/2025 12:13:34"/>
        <s v="30/01/2025 14:48:39"/>
        <s v="30/01/2025 15:00:43"/>
        <s v="19/03/2025 09:29:51"/>
        <s v="12/02/2025 15:12:21"/>
        <s v="07/03/2025 09:25:32"/>
        <s v="11/03/2025 15:14:02"/>
        <s v="26/03/2025 12:23:08"/>
        <s v="23/01/2025 14:59:06"/>
        <s v="23/01/2025 14:41:24"/>
        <s v="24/03/2025 10:37:28"/>
        <s v="19/03/2025 09:15:41"/>
        <s v="03/01/2025 10:07:53"/>
        <s v="07/01/2025 11:41:02"/>
        <s v="07/01/2025 12:02:34"/>
        <s v="21/02/2025 11:40:53"/>
        <s v="26/03/2025 07:51:55"/>
        <s v="11/02/2025 10:04:10"/>
        <s v="11/02/2025 10:16:40"/>
        <s v="11/02/2025 17:30:54"/>
        <s v="06/02/2025 10:56:11"/>
        <s v="07/01/2025 09:22:19"/>
        <s v="13/02/2025 11:12:54"/>
        <s v="17/02/2025 16:54:18"/>
        <s v="25/02/2025 15:57:06"/>
        <s v="25/02/2025 16:32:41"/>
        <s v="18/02/2025 11:45:15"/>
        <s v="13/03/2025 10:51:01"/>
        <s v="14/01/2025 16:56:48"/>
        <s v="22/01/2025 08:17:03"/>
        <s v="21/03/2025 14:34:50"/>
        <s v="24/03/2025 08:29:42"/>
        <s v="24/03/2025 11:01:08"/>
        <s v="24/03/2025 11:24:31"/>
        <s v="03/02/2025 11:35:09"/>
        <s v="04/02/2025 08:06:50"/>
        <s v="05/02/2025 14:40:54"/>
        <s v="05/02/2025 14:56:34"/>
        <s v="16/01/2025 12:18:52"/>
        <s v="16/01/2025 13:15:07"/>
        <s v="16/01/2025 12:28:20"/>
        <s v="07/01/2025 16:00:10"/>
        <s v="07/01/2025 16:16:25"/>
        <s v="16/01/2025 11:50:39"/>
        <s v="13/03/2025 15:29:57"/>
        <s v="14/03/2025 09:35:10"/>
        <s v="21/01/2025 17:05:51"/>
        <s v="10/03/2025 11:47:35"/>
        <s v="24/02/2025 08:19:47"/>
        <s v="06/03/2025 16:22:00"/>
        <s v="07/02/2025 17:23:00"/>
        <s v="09/01/2025 15:22:24"/>
        <s v="10/01/2025 08:21:40"/>
        <s v="14/01/2025 10:12:00"/>
        <s v="31/01/2025 11:52:48"/>
        <s v="17/02/2025 15:59:08"/>
        <s v="07/01/2025 16:00:45"/>
        <s v="28/01/2025 17:10:25"/>
        <s v="22/01/2025 08:37:37"/>
        <s v="14/01/2025 13:47:37"/>
        <s v="29/01/2025 15:07:10"/>
        <s v="28/01/2025 11:50:33"/>
        <s v="28/02/2025 14:49:06"/>
        <s v="07/03/2025 08:50:22"/>
        <s v="24/02/2025 09:06:17"/>
        <s v="24/02/2025 11:10:41"/>
        <s v="24/02/2025 08:57:17"/>
        <s v="24/02/2025 09:27:37"/>
        <s v="06/02/2025 08:56:40"/>
        <s v="06/01/2025 15:21:34"/>
        <s v="18/03/2025 15:12:31"/>
        <s v="11/02/2025 10:31:04"/>
        <s v="13/02/2025 09:45:39"/>
        <s v="27/02/2025 09:04:05"/>
        <s v="07/03/2025 14:12:09"/>
        <s v="07/03/2025 14:14:17"/>
        <s v="07/02/2025 16:54:40"/>
        <s v="17/03/2025 10:47:56"/>
        <s v="28/02/2025 10:20:00"/>
        <s v="28/02/2025 09:55:05"/>
        <s v="06/01/2025 14:16:00"/>
        <s v="21/02/2025 16:47:24"/>
        <s v="28/02/2025 10:52:22"/>
        <s v="21/02/2025 07:16:15"/>
        <s v="07/01/2025 19:44:07"/>
        <s v="27/03/2025 13:25:42"/>
        <s v="07/02/2025 08:49:58"/>
        <s v="11/02/2025 11:41:06"/>
        <s v="03/01/2025 11:44:47"/>
        <s v="07/03/2025 09:26:17"/>
        <s v="07/01/2025 13:01:53"/>
        <s v="13/01/2025 07:24:37"/>
        <s v="13/01/2025 14:29:29"/>
        <s v="07/01/2025 10:02:49"/>
        <s v="07/01/2025 16:28:07"/>
        <s v="08/01/2025 10:44:00"/>
        <s v="09/01/2025 16:37:33"/>
        <s v="04/02/2025 13:02:21"/>
        <s v="07/02/2025 11:29:46"/>
        <s v="07/02/2025 12:16:52"/>
        <s v="03/02/2025 16:45:25"/>
        <s v="07/02/2025 09:50:12"/>
        <s v="03/02/2025 16:20:56"/>
        <s v="03/02/2025 17:06:28"/>
        <s v="03/02/2025 17:06:13"/>
        <s v="07/02/2025 11:25:43"/>
        <s v="07/03/2025 09:30:54"/>
        <s v="10/03/2025 09:24:51"/>
        <s v="06/03/2025 13:26:07"/>
        <s v="17/03/2025 16:40:33"/>
        <s v="27/03/2025 12:13:04"/>
        <s v="28/02/2025 15:31:45"/>
        <s v="18/03/2025 08:27:53"/>
        <s v="12/03/2025 08:57:07"/>
        <s v="03/03/2025 19:17:09"/>
        <s v="28/02/2025 11:59:10"/>
        <s v="28/02/2025 12:00:05"/>
        <s v="08/01/2025 09:01:42"/>
        <s v="24/03/2025 09:56:21"/>
        <s v="03/02/2025 08:40:18"/>
        <s v="27/01/2025 08:35:39"/>
        <s v="18/02/2025 14:05:13"/>
        <s v="21/03/2025 13:55:29"/>
        <s v="05/03/2025 12:05:36"/>
        <s v="30/01/2025 13:48:18"/>
        <s v="11/03/2025 16:34:24"/>
        <s v="28/02/2025 16:23:06"/>
        <s v="21/01/2025 16:48:08"/>
        <s v="25/03/2025 09:50:29"/>
        <s v="19/03/2025 09:51:16"/>
        <s v="19/03/2025 09:56:10"/>
        <s v="04/02/2025 17:58:05"/>
        <s v="13/03/2025 18:10:15"/>
        <s v="19/02/2025 13:06:15"/>
        <s v="13/01/2025 14:50:45"/>
        <s v="14/03/2025 17:08:36"/>
        <s v="17/03/2025 10:23:33"/>
        <s v="20/02/2025 12:13:50"/>
        <s v="14/01/2025 07:30:35"/>
        <s v="07/02/2025 13:21:36"/>
        <s v="29/01/2025 08:12:55"/>
        <s v="03/02/2025 12:49:46"/>
        <s v="26/02/2025 13:38:20"/>
        <s v="04/02/2025 13:47:20"/>
        <s v="21/03/2025 13:29:58"/>
        <s v="24/02/2025 14:08:03"/>
        <s v="05/02/2025 13:30:23"/>
        <s v="14/02/2025 15:45:11"/>
        <s v="14/02/2025 16:40:44"/>
        <s v="30/01/2025 15:31:02"/>
        <s v="30/01/2025 16:07:43"/>
        <s v="28/02/2025 09:51:31"/>
        <s v="17/03/2025 13:02:25"/>
        <s v="05/03/2025 08:14:03"/>
        <s v="28/02/2025 13:29:22"/>
        <s v="18/02/2025 14:14:43"/>
        <s v="12/03/2025 11:26:04"/>
        <s v="07/03/2025 15:47:54"/>
        <s v="27/01/2025 10:01:43"/>
        <s v="10/03/2025 09:22:30"/>
        <s v="07/01/2025 15:40:12"/>
        <s v="05/02/2025 19:06:25"/>
        <s v="10/03/2025 07:06:09"/>
        <s v="19/02/2025 08:22:53"/>
        <s v="18/02/2025 13:51:21"/>
        <s v="07/03/2025 11:17:03"/>
        <s v="07/03/2025 09:35:22"/>
        <s v="03/03/2025 19:37:24"/>
        <s v="03/01/2025 13:13:31"/>
        <s v="18/03/2025 18:26:32"/>
        <s v="05/03/2025 17:45:13"/>
        <s v="17/02/2025 09:28:37"/>
        <s v="06/02/2025 09:19:19"/>
        <s v="20/02/2025 12:14:39"/>
        <s v="20/02/2025 13:26:20"/>
        <s v="27/01/2025 10:25:11"/>
        <s v="03/02/2025 17:23:56"/>
        <s v="28/02/2025 08:39:06"/>
        <s v="03/02/2025 09:30:45"/>
        <s v="06/02/2025 13:34:44"/>
        <s v="30/01/2025 14:46:27"/>
        <s v="06/01/2025 11:58:07"/>
        <s v="19/02/2025 15:11:11"/>
        <s v="19/02/2025 11:31:21"/>
        <s v="19/02/2025 11:35:18"/>
        <s v="19/02/2025 13:41:36"/>
        <s v="21/01/2025 14:44:52"/>
        <s v="26/03/2025 09:53:09"/>
        <s v="26/03/2025 11:12:33"/>
        <s v="26/03/2025 12:56:35"/>
        <s v="21/02/2025 08:29:29"/>
        <s v="30/01/2025 14:22:20"/>
        <s v="30/01/2025 16:53:56"/>
        <s v="07/03/2025 12:07:50"/>
        <s v="05/03/2025 08:20:18"/>
        <s v="05/03/2025 08:17:16"/>
        <s v="05/03/2025 08:38:38"/>
        <s v="24/02/2025 09:34:49"/>
        <s v="25/02/2025 07:28:53"/>
        <s v="25/02/2025 13:45:38"/>
        <s v="25/03/2025 17:45:00"/>
        <s v="07/02/2025 10:25:00"/>
        <s v="16/01/2025 12:31:43"/>
        <s v="22/01/2025 18:56:59"/>
        <s v="03/01/2025 11:42:52"/>
        <s v="03/01/2025 11:54:20"/>
        <s v="14/01/2025 09:07:22"/>
        <s v="14/01/2025 09:12:24"/>
        <s v="14/01/2025 09:18:46"/>
        <s v="06/02/2025 16:14:12"/>
        <s v="14/01/2025 16:01:35"/>
        <s v="12/02/2025 08:00:25"/>
        <s v="24/01/2025 15:57:16"/>
        <s v="24/03/2025 13:45:44"/>
        <s v="13/03/2025 13:10:17"/>
        <s v="28/02/2025 10:45:58"/>
        <s v="06/03/2025 09:56:38"/>
        <s v="05/03/2025 17:35:25"/>
        <s v="29/01/2025 09:36:50"/>
        <s v="25/02/2025 14:34:20"/>
        <s v="24/02/2025 15:25:17"/>
        <s v="24/02/2025 15:34:51"/>
        <s v="19/03/2025 15:58:23"/>
        <s v="06/01/2025 14:21:10"/>
        <s v="15/01/2025 17:43:21"/>
        <s v="06/01/2025 11:24:32"/>
        <s v="22/01/2025 08:52:58"/>
        <s v="22/01/2025 19:01:57"/>
        <s v="13/02/2025 14:46:21"/>
        <s v="22/01/2025 14:23:47"/>
        <s v="26/03/2025 07:57:11"/>
        <s v="19/02/2025 11:26:13"/>
        <s v="13/01/2025 09:00:58"/>
        <s v="23/01/2025 18:10:12"/>
        <s v="18/03/2025 18:12:13"/>
        <s v="18/03/2025 18:00:08"/>
        <s v="04/02/2025 09:23:48"/>
        <s v="10/02/2025 11:43:02"/>
        <s v="10/02/2025 11:53:52"/>
        <s v="30/01/2025 14:23:11"/>
        <s v="25/03/2025 16:46:54"/>
        <s v="25/02/2025 11:26:37"/>
        <s v="30/01/2025 15:26:53"/>
        <s v="18/03/2025 17:53:56"/>
        <s v="05/03/2025 17:16:10"/>
        <s v="06/03/2025 11:38:22"/>
        <s v="11/03/2025 16:37:55"/>
        <s v="15/01/2025 10:36:28"/>
        <s v="06/03/2025 13:56:40"/>
        <s v="10/03/2025 17:13:39"/>
        <s v="10/03/2025 17:17:38"/>
        <s v="25/03/2025 08:39:53"/>
        <s v="26/03/2025 09:02:31"/>
        <s v="03/01/2025 11:17:04"/>
        <s v="17/01/2025 11:31:22"/>
        <s v="21/01/2025 15:36:19"/>
        <s v="29/01/2025 09:21:50"/>
        <s v="29/01/2025 11:48:14"/>
        <s v="30/01/2025 14:06:57"/>
        <s v="31/01/2025 09:13:51"/>
        <s v="07/02/2025 11:20:18"/>
        <s v="10/02/2025 11:11:48"/>
        <s v="27/02/2025 17:14:10"/>
        <s v="26/02/2025 17:53:28"/>
        <s v="12/03/2025 11:27:02"/>
        <s v="28/03/2025 15:10:33"/>
        <s v="28/03/2025 15:13:44"/>
        <s v="15/01/2025 17:30:04"/>
        <s v="10/02/2025 11:38:22"/>
        <s v="10/02/2025 11:48:29"/>
        <s v="10/02/2025 13:32:25"/>
        <s v="20/03/2025 08:30:17"/>
        <s v="21/03/2025 08:42:30"/>
        <s v="27/02/2025 11:48:47"/>
        <s v="05/02/2025 11:51:58"/>
        <s v="05/02/2025 16:13:32"/>
        <s v="05/03/2025 08:35:45"/>
        <s v="05/03/2025 09:13:50"/>
        <s v="11/03/2025 10:00:24"/>
        <s v="11/03/2025 12:02:26"/>
        <s v="11/03/2025 14:44:22"/>
        <s v="12/03/2025 08:14:27"/>
        <s v="12/03/2025 12:53:00"/>
        <s v="27/02/2025 12:17:31"/>
        <s v="27/02/2025 12:31:06"/>
        <s v="24/03/2025 13:51:34"/>
        <s v="12/03/2025 15:29:45"/>
        <s v="26/03/2025 11:11:07"/>
        <s v="26/03/2025 11:31:18"/>
        <s v="10/02/2025 11:54:52"/>
        <s v="10/02/2025 13:15:01"/>
        <s v="25/03/2025 15:14:38"/>
        <s v="25/02/2025 15:15:28"/>
        <s v="27/01/2025 11:01:09"/>
        <s v="06/02/2025 08:54:43"/>
        <s v="28/02/2025 15:40:27"/>
        <s v="27/02/2025 18:51:17"/>
        <s v="13/02/2025 12:56:53"/>
        <s v="21/01/2025 19:18:10"/>
        <s v="24/02/2025 09:40:59"/>
        <s v="17/03/2025 16:21:38"/>
        <s v="10/03/2025 07:06:16"/>
        <s v="03/03/2025 19:17:13"/>
        <s v="05/03/2025 08:25:42"/>
        <s v="05/03/2025 08:25:40"/>
        <s v="05/03/2025 08:25:51"/>
        <s v="06/03/2025 10:12:58"/>
        <s v="10/03/2025 07:06:12"/>
        <s v="12/03/2025 19:02:53"/>
        <s v="19/03/2025 00:10:24"/>
        <s v="10/03/2025 17:25:13"/>
        <s v="17/01/2025 13:06:39"/>
        <s v="21/03/2025 02:51:20"/>
        <s v="07/03/2025 13:42:57"/>
        <s v="11/02/2025 13:10:12"/>
        <s v="04/02/2025 17:33:30"/>
        <s v="24/02/2025 14:34:23"/>
        <s v="20/03/2025 07:59:59"/>
        <s v="21/02/2025 14:57:48"/>
        <s v="03/02/2025 15:08:18"/>
        <s v="28/03/2025 07:52:13"/>
        <s v="05/02/2025 08:40:07"/>
        <s v="04/02/2025 12:10:41"/>
        <s v="24/02/2025 13:05:33"/>
        <s v="10/02/2025 11:36:53"/>
        <s v="05/02/2025 13:00:45"/>
        <s v="12/02/2025 11:57:33"/>
        <s v="05/03/2025 09:37:12"/>
        <s v="02/01/2025 12:31:35"/>
        <s v="18/03/2025 13:34:50"/>
        <s v="20/02/2025 09:20:04"/>
        <s v="28/02/2025 08:37:30"/>
        <s v="03/03/2025 14:48:44"/>
        <s v="06/01/2025 16:29:00"/>
        <s v="14/03/2025 16:33:18"/>
        <s v="16/01/2025 11:00:27"/>
        <s v="16/01/2025 14:52:29"/>
        <s v="28/02/2025 13:11:35"/>
        <s v="25/02/2025 09:01:03"/>
        <s v="21/02/2025 17:07:23"/>
        <s v="14/03/2025 10:50:09"/>
        <s v="19/02/2025 17:11:05"/>
        <s v="18/02/2025 23:56:13"/>
        <s v="24/02/2025 08:38:29"/>
        <s v="26/03/2025 07:01:19"/>
        <s v="18/02/2025 14:09:52"/>
        <s v="07/03/2025 17:48:34"/>
        <s v="27/01/2025 07:28:26"/>
        <s v="10/03/2025 09:01:01"/>
        <s v="07/01/2025 15:18:21"/>
        <s v="21/01/2025 09:04:15"/>
        <s v="21/03/2025 14:00:37"/>
        <s v="16/01/2025 16:19:38"/>
        <s v="17/01/2025 10:42:28"/>
        <s v="24/02/2025 16:00:23"/>
        <s v="06/02/2025 09:14:47"/>
        <s v="09/03/2025 17:27:40"/>
        <s v="11/03/2025 15:18:16"/>
        <s v="13/02/2025 08:51:24"/>
        <s v="18/02/2025 14:33:56"/>
        <s v="20/02/2025 12:05:38"/>
        <s v="20/02/2025 15:32:45"/>
        <s v="26/02/2025 09:17:59"/>
        <s v="20/02/2025 14:13:35"/>
        <s v="18/02/2025 10:08:36"/>
        <s v="16/02/2025 10:54:37"/>
        <s v="07/03/2025 08:57:16"/>
        <s v="28/02/2025 09:32:51"/>
        <s v="17/03/2025 14:35:56"/>
        <s v="03/01/2025 13:08:45"/>
        <s v="06/01/2025 09:16:46"/>
        <s v="07/01/2025 09:58:37"/>
        <s v="20/03/2025 16:35:23"/>
        <s v="19/03/2025 11:41:19"/>
        <s v="19/03/2025 11:54:21"/>
        <s v="19/03/2025 11:09:00"/>
        <s v="19/03/2025 11:09:16"/>
        <s v="17/02/2025 09:09:20"/>
        <s v="05/02/2025 16:09:28"/>
        <s v="13/02/2025 08:10:36"/>
        <s v="27/01/2025 09:45:50"/>
        <s v="27/02/2025 16:48:39"/>
        <s v="11/02/2025 17:35:28"/>
        <s v="08/01/2025 03:22:21"/>
        <s v="10/02/2025 15:49:12"/>
        <s v="29/01/2025 09:31:17"/>
        <s v="13/01/2025 17:28:48"/>
        <s v="21/01/2025 13:45:48"/>
        <s v="26/03/2025 09:32:30"/>
        <s v="20/02/2025 21:24:48"/>
        <s v="03/03/2025 17:18:18"/>
        <s v="21/02/2025 13:40:06"/>
        <s v="25/03/2025 17:12:27"/>
        <s v="07/02/2025 10:19:36"/>
        <s v="16/01/2025 11:45:10"/>
        <s v="02/01/2025 14:35:36"/>
        <s v="06/02/2025 11:27:08"/>
        <s v="14/01/2025 15:34:45"/>
        <s v="22/01/2025 15:54:18"/>
        <s v="03/02/2025 15:45:53"/>
        <s v="26/02/2025 09:41:15"/>
        <s v="24/03/2025 11:25:30"/>
        <s v="12/03/2025 22:27:17"/>
        <s v="28/02/2025 08:38:14"/>
        <s v="26/02/2025 17:54:52"/>
        <s v="05/03/2025 17:04:50"/>
        <s v="11/02/2025 09:03:21"/>
        <s v="29/01/2025 09:24:43"/>
        <s v="08/01/2025 08:59:48"/>
        <s v="06/01/2025 10:48:37"/>
        <s v="15/01/2025 12:10:53"/>
        <s v="06/01/2025 09:26:30"/>
        <s v="13/02/2025 13:22:37"/>
        <s v="22/01/2025 13:19:05"/>
        <s v="12/03/2025 07:20:17"/>
        <s v="23/01/2025 10:00:19"/>
        <s v="26/03/2025 06:42:12"/>
        <s v="13/02/2025 09:21:56"/>
        <s v="27/03/2025 09:18:56"/>
        <s v="27/02/2025 09:16:32"/>
        <s v="12/03/2025 08:55:40"/>
        <s v="28/01/2025 13:58:21"/>
        <s v="18/02/2025 17:29:41"/>
        <s v="18/02/2025 09:30:20"/>
        <s v="20/01/2025 14:00:49"/>
        <s v="20/02/2025 14:48:46"/>
        <s v="20/02/2025 14:48:35"/>
        <s v="20/02/2025 14:46:19"/>
        <s v="26/02/2025 13:00:21"/>
        <s v="13/01/2025 08:53:58"/>
        <s v="08/01/2025 08:46:22"/>
        <s v="21/02/2025 09:27:27"/>
        <s v="20/02/2025 08:23:52"/>
        <s v="04/02/2025 09:10:30"/>
        <s v="09/01/2025 06:25:19"/>
        <s v="01/03/2025 08:30:41"/>
        <s v="12/03/2025 08:31:34"/>
        <s v="28/03/2025 08:30:31"/>
        <s v="18/01/2025 08:30:29"/>
        <s v="24/01/2025 08:30:38"/>
        <s v="29/01/2025 08:30:45"/>
        <s v="31/01/2025 08:30:27"/>
        <s v="27/02/2025 08:30:24"/>
        <s v="04/03/2025 06:00:24"/>
        <s v="06/03/2025 06:00:41"/>
        <s v="17/03/2025 06:01:59"/>
        <s v="23/01/2025 06:00:31"/>
        <s v="03/02/2025 06:00:49"/>
        <s v="05/02/2025 06:00:35"/>
        <s v="04/02/2025 10:30:29"/>
        <s v="05/03/2025 09:28:25"/>
        <s v="05/03/2025 12:01:07"/>
        <s v="30/01/2025 14:13:42"/>
        <s v="24/03/2025 11:24:08"/>
        <s v="18/03/2025 20:10:27"/>
        <s v="14/01/2025 15:59:52"/>
        <s v="14/01/2025 08:24:12"/>
        <s v="28/03/2025 11:46:00"/>
        <s v="10/03/2025 15:00:21"/>
        <s v="13/03/2025 15:00:09"/>
        <s v="18/03/2025 15:34:10"/>
        <s v="05/03/2025 17:06:24"/>
        <s v="14/03/2025 15:32:28"/>
        <s v="16/01/2025 13:55:13"/>
        <s v="12/03/2025 15:29:05"/>
        <s v="17/02/2025 15:57:26"/>
        <s v="28/02/2025 14:36:46"/>
        <s v="16/01/2025 10:31:18"/>
        <s v="03/03/2025 15:52:11"/>
        <s v="15/01/2025 08:09:17"/>
        <s v="19/02/2025 15:28:10"/>
        <s v="15/01/2025 10:25:39"/>
        <s v="06/03/2025 13:55:28"/>
        <s v="07/03/2025 14:20:51"/>
        <s v="10/03/2025 17:01:46"/>
        <s v="18/03/2025 13:27:11"/>
        <s v="25/03/2025 05:59:53"/>
        <s v="26/03/2025 08:08:55"/>
        <s v="03/01/2025 10:39:42"/>
        <s v="21/01/2025 15:21:26"/>
        <s v="29/01/2025 09:15:54"/>
        <s v="29/01/2025 11:42:26"/>
        <s v="30/01/2025 13:24:43"/>
        <s v="31/01/2025 07:03:32"/>
        <s v="07/02/2025 11:18:17"/>
        <s v="10/02/2025 10:54:56"/>
        <s v="14/02/2025 13:49:49"/>
        <s v="26/02/2025 17:16:03"/>
        <s v="27/02/2025 15:37:48"/>
        <s v="12/03/2025 11:19:19"/>
        <s v="15/01/2025 13:47:56"/>
        <s v="20/03/2025 08:00:20"/>
        <s v="08/02/2025 10:17:49"/>
        <s v="12/02/2025 09:50:00"/>
        <s v="27/02/2025 11:31:53"/>
        <s v="05/02/2025 11:39:35"/>
        <s v="21/02/2025 10:53:38"/>
        <s v="05/03/2025 08:25:37"/>
        <s v="06/03/2025 10:12:57"/>
        <s v="11/03/2025 07:34:09"/>
        <s v="14/03/2025 14:40:57"/>
        <s v="25/02/2025 09:22:41"/>
        <s v="21/02/2025 11:57:28"/>
        <s v="07/03/2025 16:03:42"/>
        <s v="11/02/2025 14:41:14"/>
        <s v="20/03/2025 13:02:50"/>
        <s v="27/03/2025 17:05:43"/>
        <s v="03/03/2025 10:00:36"/>
        <s v="11/03/2025 08:34:57"/>
        <s v="27/02/2025 12:04:31"/>
        <s v="20/03/2025 13:08:10"/>
        <s v="17/03/2025 10:00:38"/>
        <s v="12/03/2025 15:27:53"/>
        <s v="25/03/2025 15:10:53"/>
        <s v="25/02/2025 15:04:43"/>
        <s v="14/03/2025 07:51:38"/>
        <s v="14/03/2025 07:45:45"/>
        <s v="11/03/2025 09:00:07"/>
        <s v="21/01/2025 09:30:08"/>
        <s v="28/03/2025 08:42:41"/>
        <s v="10/02/2025 15:10:56"/>
        <s v="22/01/2025 04:16:20"/>
        <s v="18/03/2025 14:23:10"/>
        <s v="05/03/2025 16:01:46"/>
        <s v="10/03/2025 13:20:37"/>
        <s v="14/03/2025 16:43:29"/>
        <s v="17/03/2025 13:41:53"/>
        <s v="17/03/2025 21:09:23"/>
        <s v="05/03/2025 16:56:25"/>
        <s v="24/03/2025 10:46:21"/>
        <s v="24/03/2025 11:48:12"/>
        <s v="25/03/2025 13:34:47"/>
        <s v="27/03/2025 08:19:07"/>
        <s v="27/03/2025 08:11:38"/>
        <s v="27/03/2025 13:02:16"/>
        <s v="27/03/2025 08:19:39"/>
        <s v="06/01/2025 10:12:08"/>
        <s v="07/01/2025 15:05:07"/>
        <s v="08/01/2025 16:06:30"/>
        <s v="09/01/2025 13:27:11"/>
        <s v="14/01/2025 13:42:31"/>
        <s v="03/03/2025 13:03:56"/>
        <s v="07/02/2025 02:32:07"/>
        <s v="10/02/2025 13:08:16"/>
        <s v="10/02/2025 13:10:39"/>
        <s v="10/02/2025 18:48:20"/>
        <s v="11/02/2025 15:25:30"/>
        <s v="18/02/2025 09:32:32"/>
        <s v="20/02/2025 12:34:07"/>
        <s v="21/02/2025 12:47:10"/>
        <s v="21/02/2025 16:46:33"/>
        <s v="21/02/2025 16:46:57"/>
        <s v="11/02/2025 15:24:55"/>
        <s v="25/02/2025 09:33:58"/>
        <s v="27/02/2025 18:12:13"/>
        <s v="27/02/2025 10:50:47"/>
        <s v="28/02/2025 07:59:38"/>
        <s v="23/02/2025 17:51:05"/>
      </sharedItems>
    </cacheField>
    <cacheField name="TimePessoas" numFmtId="0">
      <sharedItems count="11">
        <s v="--- Gente e Gestão"/>
        <s v="G&amp;G - Marcela Avelino Sanchez"/>
        <s v="---"/>
        <s v="G&amp;G - Ana Clara Bonifacio da Silva Antonio"/>
        <s v="G&amp;G - Anderson Marinho de Souza"/>
        <s v="G&amp;G - Erika Felix de Lima"/>
        <s v="G&amp;G - Fernando Koprovski de Melo"/>
        <s v="G&amp;G - Mariana Lancelott C. de Sousa"/>
        <s v="G&amp;G - Rachel Viviani Rosa"/>
        <s v="G&amp;G - Andreia Cristina Tomaz Mataruco"/>
        <s v="G&amp;G - Sarah Goulart"/>
      </sharedItems>
    </cacheField>
    <cacheField name="Pessoa" numFmtId="0">
      <sharedItems containsBlank="1" count="11">
        <m/>
        <s v="Marcela"/>
        <s v="Ana Clara"/>
        <s v="Anderson"/>
        <s v="Erika"/>
        <s v="Fernando"/>
        <s v="Mariana"/>
        <s v="Rachel"/>
        <s v="Andreia"/>
        <s v="Sarah"/>
        <s v="Ana" u="1"/>
      </sharedItems>
    </cacheField>
    <cacheField name="RemetenteNome" numFmtId="0">
      <sharedItems count="1036">
        <s v="Fernanda Goncalves Merguliano"/>
        <s v="Fernanda Rigueira Barrieli"/>
        <s v="Ana Laura Batista Zamorel"/>
        <s v="Milena"/>
        <s v="Sensrit"/>
        <s v="Dulciclea Nunes dos Santos de Araujo"/>
        <s v="Marcela Avelino Sanchez"/>
        <s v="Denise Gigli Ferreira"/>
        <s v="Marco Matias Rafael"/>
        <s v="Silvano Barbosa | Senior"/>
        <s v="Francisco jonatan Da silva sousa"/>
        <s v="Flavia da Metadados"/>
        <s v="Estevao Bassi"/>
        <s v="Renato Garcia"/>
        <s v="Jabuticaba Conteúdo"/>
        <s v="hugo sena fantin"/>
        <s v="Rose Gama"/>
        <s v="SEESP"/>
        <s v="David Lima"/>
        <s v="Jaqueline Rodrigues de Sousa"/>
        <s v="Senior Sistemas"/>
        <s v="Marcilene Jose da Silva"/>
        <s v="Sabrina Vervloet Rossmann"/>
        <s v="Francisco Denilson"/>
        <s v="Isaura Mochnacz"/>
        <s v="Ana Clara Bonifacio da Silva Antonio"/>
        <s v="Manu da D4Sign"/>
        <s v="Rafaela Coimbra de Moraes Silva"/>
        <s v="jmarcelobarreto@bol.com.br"/>
        <s v="Mariana Prado | NATCORP"/>
        <s v="Marketing"/>
        <s v="Weliton Rodrigo Ramalho"/>
        <s v="Priscilla Rodrigues de Mello"/>
        <s v="Claudia Maiara Figueiredo Silva"/>
        <s v="Natania Cassia da Conceicao Freitas"/>
        <s v="Erika Felix de Lima"/>
        <s v="Andreia Cristina Tomaz Mataruco"/>
        <s v="Luciana Martins dos Santos"/>
        <s v="Fernando Koprovski de Melo"/>
        <s v="Eldes Felix Santos"/>
        <s v="Glaucia Alves Miranda"/>
        <s v="Flávia Oliveira"/>
        <s v="Milena da Silva Magina"/>
        <s v="cristiane Melhado"/>
        <s v="samira mello"/>
        <s v="Jessika Santana"/>
        <s v="Jessica Carla"/>
        <s v="jonathanmbarreto@icloud.com"/>
        <s v="Vivi Viana"/>
        <s v="Carmem Garcia Walpole Henriques"/>
        <s v="Lucimar Rosa de almeida barbosa"/>
        <s v="Ana Júlia Marinho"/>
        <s v="Roberta Telles"/>
        <s v="Sirlei Maria"/>
        <s v="cleide pereira da silva"/>
        <s v="Daniela paixão"/>
        <s v="Leandro Moreira"/>
        <s v="Andreia Araujo"/>
        <s v="Tânia Regina"/>
        <s v="rosilene silva"/>
        <s v="Jefeni Novais da Silva"/>
        <s v="ALINE FERREIRA"/>
        <s v="anacarolina.fisio@bol.com.br"/>
        <s v="Desconhecido"/>
        <s v="Wellington da Silva Franca"/>
        <s v="Aline Costa Montero"/>
        <s v="Alinecristina Faria"/>
        <s v="Priscila Fonseca dos Santos Ribeiro"/>
        <s v="Artur Pina Teixeira"/>
        <s v="Elizabeth Araujo Mariano"/>
        <s v="Zenilma Silva Nogueira"/>
        <s v="Ana Rosa da Silva"/>
        <s v="Denise Burgarelli Testa"/>
        <s v="Grasiele Caroline R. Bonanati"/>
        <s v="Antonia Lilian de Lima Rodrigues"/>
        <s v="Isabella Gomes"/>
        <s v="Ana Paula de Andrade Fernandes"/>
        <s v="Fernanda Pinho dos Santos"/>
        <s v="Thais Momo Otake"/>
        <s v="Patricia de Carvalho Procaccia"/>
        <s v="LinkedIn"/>
        <s v="claudemi"/>
        <s v="Nayara Fernanda Rutes"/>
        <s v="comercial@portariasystem.com.br"/>
        <s v="Amanda Ribeiro"/>
        <s v="Karina Mendonca dos Santos"/>
        <s v="Safra"/>
        <s v="Isabela Medeiros Rodrigues"/>
        <s v="melissa cantarino"/>
        <s v="lucicleide de lima viana"/>
        <s v="Gabrielle Pereira"/>
        <s v="Leandro Silva"/>
        <s v="Michelle Alves"/>
        <s v="iretmt2003"/>
        <s v="isabelcristinas113@gmail.com"/>
        <s v="Luana Cavalcante"/>
        <s v="Matheus Santos"/>
        <s v="Maciel costa"/>
        <s v="Ariel Rosa Justino"/>
        <s v="Guilherme barbosa"/>
        <s v="Samira Takemoto Tognatto"/>
        <s v="Wallace Santos"/>
        <s v="Héber Mathias Santos"/>
        <s v="Elisabete de Fatima Caetano Dantas"/>
        <s v="Sandra Regina de Oliveira Borges"/>
        <s v="elyson freitas"/>
        <s v="juliana de santana euzebio"/>
        <s v="Ariadne Passos"/>
        <s v="Patrícia Machado"/>
        <s v="Simone Maluf"/>
        <s v="Welinton Almeida"/>
        <s v="Ana O único problema da vida é que não tem r"/>
        <s v="leandro gomes da silva"/>
        <s v="Carol Sarmento"/>
        <s v="Rodrigo Fiorentino"/>
        <s v="Julia Stangari"/>
        <s v="Camilli Leopoldino da Silva Santos"/>
        <s v="Joselaine Aguiar"/>
        <s v="Beatriz Vieira Lopes"/>
        <s v="Tatiane Tabata"/>
        <s v="Osvaldo Soares"/>
        <s v="HAOC INFORMA"/>
        <s v="Leonardo Lima Rocha"/>
        <s v="Sakura Nakamura"/>
        <s v="Quel Quaglia"/>
        <s v="Reinaldo França Soares"/>
        <s v="Anderson Marinho de Souza"/>
        <s v="GERSON SILVA"/>
        <s v="Nidia Cristina de Souza"/>
        <s v="Fabiana De Aguiar Gonçalves"/>
        <s v="Equipe Metadados"/>
        <s v="Camila Rocha"/>
        <s v="Paula Domingues Delfino"/>
        <s v="Danyelle Rodrigues"/>
        <s v="ana paula"/>
        <s v="Eloisa Nascimento"/>
        <s v="faturamento@senior.com.br"/>
        <s v="Ju Farias"/>
        <s v="Aline Ferreira Mario Pereira"/>
        <s v="Maria Beatriz de Jesus Xavier"/>
        <s v="Luiz Claudio dos Santos"/>
        <s v="Thalita Evelin Camillo"/>
        <s v="Maria Goreti ferreira"/>
        <s v="Julio Cesar Soares"/>
        <s v="Vitoria Goncalves Correia Brasil"/>
        <s v="Sirlene Alves Guidotti"/>
        <s v="Simone Monteiro de Gois"/>
        <s v="Isabel Pereira"/>
        <s v="Aline Caren Justi"/>
        <s v="Beatriz Avelino"/>
        <s v="thayna França"/>
        <s v="ANDREA MARIA DE SOUZA"/>
        <s v="Eliane Silva"/>
        <s v="Priscila Moraes"/>
        <s v="Carla Ferreira Mendes"/>
        <s v="Alannis Sousa"/>
        <s v="Sara Silva Bonfim"/>
        <s v="Silvana Soares"/>
        <s v="Larissa Masculi"/>
        <s v="Bianca Marques Boro Ferreira"/>
        <s v="Leticia Issa Lledo"/>
        <s v="Patrícia Cestari da Costa"/>
        <s v="Sarah Goulart"/>
        <s v="Daniele Jesus Leandro da silva"/>
        <s v="Nathalia Ruggiero Pereira"/>
        <s v="Karina dos Santos Vieira"/>
        <s v="Sidineia Lucia dos Santos"/>
        <s v="Madson Fernandes"/>
        <s v="Renan Paulino Barros"/>
        <s v="Michele de Sousa Aguiar"/>
        <s v="Isabel Corado Lopes"/>
        <s v="Raissa Righetti Ramos"/>
        <s v="Jessica da Rosa Sutto"/>
        <s v="Aurilene Rodrigues da Silva"/>
        <s v="Samira Maria Artico Oliveira"/>
        <s v="carlos andre Oliveira"/>
        <s v="Cristiane dos Santos Oliveira"/>
        <s v="Priscila Vedovato"/>
        <s v="Isabela F. de Aguiar Tonetto"/>
        <s v="Gisele Cabral da Silva"/>
        <s v="Bruna Cristine da Silva Soares"/>
        <s v="Paula Regina Soares da Silva"/>
        <s v="Guilherme Sampaio Souza"/>
        <s v="Bruna Lindstron"/>
        <s v="Marcela Trettel"/>
        <s v="Paulo de Azevedo Sampaio"/>
        <s v="Heitor Lima"/>
        <s v="Ciro Damian - UTI Heliópolis"/>
        <s v="Barbara Calamari"/>
        <s v="Gustavo SS"/>
        <s v="Ariude Silva Arcanjo"/>
        <s v="Jonas Scuteri Marinho"/>
        <s v="Mayara Alves da Silva"/>
        <s v="Jose Domingos Neto"/>
        <s v="Brunna Alves"/>
        <s v="Sarah Dias Santos"/>
        <s v="Gustavo Sica"/>
        <s v="Marcio Ogata"/>
        <s v="Thayná Cristina"/>
        <s v="Leticia Da Rosa Martins"/>
        <s v="Marielly Simoneti Soares"/>
        <s v="CLAUDINEI OLIVEIRA"/>
        <s v="Nathalia Sales Santos"/>
        <s v="Barbara Regina dos Santos"/>
        <s v="cicera cristina medeiros araujo"/>
        <s v="FRANCISCO BANDEIRA"/>
        <s v="Luis Felipe Moreira Rodrigues"/>
        <s v="Jacinta Matias"/>
        <s v="Fabiana Novaes"/>
        <s v="GIOVANNA MARQUES CALDEIRA CAMPOS"/>
        <s v="Ana Luiza De Oliveira"/>
        <s v="Camila Araujo Rodrigues"/>
        <s v="Cleia Marcia Ancelmo A. V. de Lima"/>
        <s v="Felipe Lima Vieira"/>
        <s v="Alessandro Rinaldis"/>
        <s v="Gabriely Jourisio"/>
        <s v="Verônica Clemente"/>
        <s v="Ercilia Evangelista de Souza"/>
        <s v="GAIL MORGAN DA CONCEICAO SILVA"/>
        <s v="Ingrid Politano da Rosa Sylvestre"/>
        <s v="Aline Gonçalves dos Santos"/>
        <s v="Carolina Gomes"/>
        <s v="stefany oliveira"/>
        <s v="Vanessa Ramos"/>
        <s v="Maria Nascimento"/>
        <s v="Denise Amorim"/>
        <s v="Marta Pirola"/>
        <s v="Ithyara Ciribelli Bueno"/>
        <s v="marcelo pinto carvalho"/>
        <s v="Maria Luiza"/>
        <s v="Larissa Campos"/>
        <s v="Elizangela Maria da Silva Neves"/>
        <s v="Sabrina Vieira"/>
        <s v="Pam Rios"/>
        <s v="Fernanda Moreira Leite"/>
        <s v="Denis Lucas de Oliveira"/>
        <s v="Natane Gonçalves"/>
        <s v="Mario Elivelton"/>
        <s v="Valdirene Gomes Aragão"/>
        <s v="Nilmaria Sousa"/>
        <s v="Kelly Santos de Melo"/>
        <s v="Laysa Fernandes"/>
        <s v="Julia Chou"/>
        <s v="Luciana Rocha Nogueira"/>
        <s v="ANA PAULA PEREIRA DOS SANTOS"/>
        <s v="Edna Kinue Nishimura Onoe"/>
        <s v="Leticia Barbosa da Silva"/>
        <s v="Raquel Aquino"/>
        <s v="Fabio Cattucci"/>
        <s v="Paloma Marizefa de Lima"/>
        <s v="tatiane aguiar martins"/>
        <s v="Daniela Bastos Oliveira"/>
        <s v="frizonsp"/>
        <s v="Marcos Tacconi"/>
        <s v="mauricio lopes santos"/>
        <s v="Aline Pardo de Mello"/>
        <s v="Amanda de Oliveira Fernandes"/>
        <s v="Mayara Montanher"/>
        <s v="Mariana Zanetti"/>
        <s v="Antonio Alceani Gomes de Almeida"/>
        <s v="Andre Luis Victor Bonfim"/>
        <s v="Bianca Bueno"/>
        <s v="Carlos Augusto Pereira Barreto"/>
        <s v="Guilherme Oehling"/>
        <s v="Pâmela Peres Baptistella"/>
        <s v="Fernanda Ap Marques Moreira"/>
        <s v="Yara Boaventura da silva"/>
        <s v="Vania Silva"/>
        <s v="Alexsandro Floriano Elizeu"/>
        <s v="Diogo de Sousa Barbosa"/>
        <s v="Renata Moreira"/>
        <s v="Beatriz Marques da Cunha"/>
        <s v="Edgar Maiello Fonseca"/>
        <s v="Reinaldo Silva"/>
        <s v="jaque ferreira santos"/>
        <s v="Danielle Alves"/>
        <s v="michelle luna"/>
        <s v="Mariane Matsui"/>
        <s v="Morgana Pimentel"/>
        <s v="Maria Luisa do Espirito Santo"/>
        <s v="Dayene Vasques Teixeira Grande"/>
        <s v="Ketilley Moura Ide"/>
        <s v="andre batista cardozo"/>
        <s v="fabio santana"/>
        <s v="rozangela souza"/>
        <s v="Mariana Moraes Silva Moreira"/>
        <s v="Caroline Rife Nobrega Leal"/>
        <s v="Mariana Marques de Araujo"/>
        <s v="Walquiria Noriller"/>
        <s v="Rosana Ferreira de Aquino"/>
        <s v="Caio de Lima Silva"/>
        <s v="Gabriela Cristina Gomes Ferarezi"/>
        <s v="Fernando Augusto Matavelli"/>
        <s v="Edson Vanderlei boecio"/>
        <s v="Camilla Moura"/>
        <s v="Priscila Lima Caires"/>
        <s v="Andreza Alves de Lima"/>
        <s v="meire.life@hotmail.com"/>
        <s v="Regina Marcelina da Silva"/>
        <s v="Giovani Gomes"/>
        <s v="Carolina Cruz dos Santos"/>
        <s v="Thais Cristina F. da Silva"/>
        <s v="Milena Costa"/>
        <s v="Lorena Lago"/>
        <s v="Vanessa Veronica"/>
        <s v="fabiomand"/>
        <s v="Maiara Andrade"/>
        <s v="Marcio H C Meireles"/>
        <s v="Rafael Pratti"/>
        <s v="Jhennifer Américo"/>
        <s v="Gabriela Diniz"/>
        <s v="Adriana Miyauchi"/>
        <s v="Renata Ferro David"/>
        <s v="Felipe Fernandes"/>
        <s v="Jaqueline Oliveira"/>
        <s v="Gustavo Schiavone Spanholo Mendes"/>
        <s v="cemorettigaldino@uol.com.br"/>
        <s v="Elaine Santos da Silva"/>
        <s v="Daniele Chaves Rocha"/>
        <s v="Amilton Silva Junior"/>
        <s v="Larissa Oliveira"/>
        <s v="Filipe Teixeira Piastrelli"/>
        <s v="nubia oliveira"/>
        <s v="Daniel Pereira Cavalcante"/>
        <s v="ana paula Cancian"/>
        <s v="Dra. Amanda Steil"/>
        <s v="Bruno Pires"/>
        <s v="Katia D Aguano Garcia Lopes"/>
        <s v="Analu Anastácio"/>
        <s v="Karina A. de Oliveira Sousa"/>
        <s v="Julio Mesquita Neto"/>
        <s v="Jéssica"/>
        <s v="kauane lemos"/>
        <s v="djany santos"/>
        <s v="Thais Longuinho"/>
        <s v="Francisco da Silva Goncalves"/>
        <s v="luiz gustavo siqueira das chagas"/>
        <s v="Liege Ferreira Martins"/>
        <s v="Marli da Silva Bezerra"/>
        <s v="Ana Clara Dobre"/>
        <s v="rita de cassia melo wanderley"/>
        <s v="Giovanna Montoni"/>
        <s v="PAULO RENATO VIEIRA"/>
        <s v="Ana Carolina Infante Ferreira"/>
        <s v="joice miler da silva abreu abreu"/>
        <s v="Thahiná Ferreira"/>
        <s v="jessica marciano"/>
        <s v="Giovanna Stefanini de SantAnna"/>
        <s v="Gilvan Cavalcante"/>
        <s v="Jonathan Leite"/>
        <s v="Eliane Aparecida Job Neves"/>
        <s v="Lethicia Paschoal"/>
        <s v="Karolina kurosu"/>
        <s v="Monica Rordrigues de Moraes Nascimento"/>
        <s v="Josie Rodrigues"/>
        <s v="Michele de Souza dos Santos"/>
        <s v="Cleia"/>
        <s v="debora martins"/>
        <s v="Mayara Stivanatto Bechelli"/>
        <s v="Flávia M"/>
        <s v="william cavalcante dos santos"/>
        <s v="Vanessa Ribeiro dos Santos Rodrigues"/>
        <s v="Giulia Boaventura"/>
        <s v="Cristina Alves"/>
        <s v="Rochelle Tocchini"/>
        <s v="Jessica Paixao"/>
        <s v="Beatriz Leal de Mesquita"/>
        <s v="nldonatangelo donatangelo"/>
        <s v="ronaldo onishi"/>
        <s v="Amanda Luiz Pires Maciel"/>
        <s v="Thaisy lima gomes"/>
        <s v="Ana Laura Zamorel"/>
        <s v="Camila Cristina Pires Nascimento"/>
        <s v="Giovanna Poletini"/>
        <s v="Juliana Santos Amaral da Rocha"/>
        <s v="Jessica Neto Tavares"/>
        <s v="Alessandra Alves Floresta"/>
        <s v="Marcos Ventura Gomes"/>
        <s v="Ana Luiza de Siqueira Simao"/>
        <s v="Juliana Benzal"/>
        <s v="Mayra Zanella"/>
        <s v="Roberto Felix de Oliveira Fabri"/>
        <s v="DIEGO SANTERAMO"/>
        <s v="Ana Graziela Finalli Balbo"/>
        <s v="Amanda Leal Tavares"/>
        <s v="Giuliano Moreira"/>
        <s v="Larissa Poian"/>
        <s v="Isabela Araujo Teixeira"/>
        <s v="Mariana Paes Fernandes Adao"/>
        <s v="Jakeline Giovanetti Jake"/>
        <s v="Ally N. R. Saroute"/>
        <s v="Letícia Gabrielli"/>
        <s v="Andrea Francisco"/>
        <s v="Elen Robles Rodrigues"/>
        <s v="Larissa Babilon"/>
        <s v="Maria Carolina Grandi"/>
        <s v="Beatrice Nomura"/>
        <s v="EFREM JUNIOR"/>
        <s v="Dayane Gervasio"/>
        <s v="Amanda Bacchiega"/>
        <s v="Carina Feitosa"/>
        <s v="Mariana Carvalho Lima"/>
        <s v="Juliana koyama"/>
        <s v="Elis Daiane"/>
        <s v="Daniel Henrique Batista de Andrade"/>
        <s v="ELIANE GOMES SILVA ESPINOSA"/>
        <s v="Daniela Mercurio"/>
        <s v="PRISCILA RODRIGUES"/>
        <s v="Katia Ferreira"/>
        <s v="Natali de Souza Guimaraes"/>
        <s v="geziane oliveira"/>
        <s v="Natália Jukemura"/>
        <s v="Natalia Cristine Jukemura"/>
        <s v="Eliane Maria da Silva Prado"/>
        <s v="Leonardo Della Libera Vieira"/>
        <s v="Eliane Prado"/>
        <s v="Caio David"/>
        <s v="Jacqueline Chaves"/>
        <s v="Jessica Pereira"/>
        <s v="Cristiane Pereira da Silva"/>
        <s v="Marilia Ferrari Pereira"/>
        <s v="Larissa Raquel"/>
        <s v="danipino"/>
        <s v="Pedrita Vanina Ferreira Alves"/>
        <s v="Vinicius fazolo"/>
        <s v="Susy Lika Tanaka"/>
        <s v="Cibele Nascimento"/>
        <s v="Fernanda de Almeida Bregaida"/>
        <s v="Talita de Souza Serafim"/>
        <s v="Alessandra V Martins Marques"/>
        <s v="Ariane Silva Rodrigues"/>
        <s v="Caroline Oliveira"/>
        <s v="Joseli Alves"/>
        <s v="Time de Melhores Práticas de Dor HAOC"/>
        <s v="ailton soares"/>
        <s v="Milena Napolioni"/>
        <s v="Dayanne Lima"/>
        <s v="Mariana Lancelott C. de Sousa"/>
        <s v="Tathiane Silva"/>
        <s v="Contabil Wagner"/>
        <s v="Douglas Ikedo"/>
        <s v="ARON SILVA"/>
        <s v="Leonardo Garcia"/>
        <s v="Edilene Rodrigues"/>
        <s v="Juan Pedro Pereira da Silva"/>
        <s v="Alessandra Manzi"/>
        <s v="Felipe Viana de Sousa"/>
        <s v="Alessandra Manzi Almondes"/>
        <s v="Thaís Norika Ito"/>
        <s v="DAVID MACHADO"/>
        <s v="Daniel Garoni Peternelli"/>
        <s v="Fernanda Maria"/>
        <s v="Cristiane Rodrigues"/>
        <s v="Rachel Viviani Rosa"/>
        <s v="Tatiana Maria dos Santos"/>
        <s v="Michelly Silva dos Santos"/>
        <s v="Marcia Maria Pereira Ribeiro"/>
        <s v="Kelvin Wilson"/>
        <s v="Jeferson Alves Macedo"/>
        <s v="Marielle Carboni"/>
        <s v="Fernanda Torquato Salles Bucione"/>
        <s v="Natalia Penha"/>
        <s v="carlos salles"/>
        <s v="claudiane graças dos Santos"/>
        <s v="Andressa de Oliveira Costa"/>
        <s v="Wilton de Santana Barbosa"/>
        <s v="Kátia Sanae Noda"/>
        <s v="Filipe Araujo"/>
        <s v="NELSON MITSUO MAEDA"/>
        <s v="Daniel Gomes Nunes"/>
        <s v="Gledson Fernandes"/>
        <s v="Ada Brom"/>
        <s v="Angelica Cristina Nhan"/>
        <s v="Mariana de Sousa Lima"/>
        <s v="Gabrielle Oliveira"/>
        <s v="Luciana Tavares Martins"/>
        <s v="Felipe de Moura Mota"/>
        <s v="Darwin Oliveira"/>
        <s v="Dayane Oliveira"/>
        <s v="Andreia Sant Ana Carvalho"/>
        <s v="Nathan Fernando"/>
        <s v="Karen Nogueira da Silva"/>
        <s v="Tatiane Souza Pereira"/>
        <s v="Carlos Deutcher"/>
        <s v="Henrique Alcaraz Guimaraes"/>
        <s v="Camile Viana Leal"/>
        <s v="Claudilene Lima"/>
        <s v="Bruna Sebastiano"/>
        <s v="Tatiane Nunes de Medeiros"/>
        <s v="Heloa Pereira"/>
        <s v="Tatiane Toledo Dantas"/>
        <s v="Emanuelle Candido da Silva"/>
        <s v="Michele Brocker"/>
        <s v="Sandra Sayuri Oki"/>
        <s v="Danielle Moraes Capote"/>
        <s v="Mariana Carvalho"/>
        <s v="Renata Fulaneto Fogaça"/>
        <s v="Thais Rodrigues Venâncio viana"/>
        <s v="gicelia lopes"/>
        <s v="Danúbia Carvalho"/>
        <s v="Fernando Enrique Arriel Pereira"/>
        <s v="Dayane Moreira de M. Santos"/>
        <s v="Cleyton Reis da Silva"/>
        <s v="Gabriela Pires"/>
        <s v="Bárbara Teixeira"/>
        <s v="Eduarda Izareli R. da Silva"/>
        <s v="Ana Beatriz"/>
        <s v="Bruno Correia"/>
        <s v="se-lisboa@uol.com.br"/>
        <s v="Weslei Natan"/>
        <s v="Samara Silva"/>
        <s v="Amanda Morais"/>
        <s v="Grasielly Lacerda dos Santos"/>
        <s v="Beatriz Silvério"/>
        <s v="MARIANA MIRANDA"/>
        <s v="Natan Vieira"/>
        <s v="Monica Ribeiro"/>
        <s v="Barbara Garcia"/>
        <s v="Beatriz Silva Costa"/>
        <s v="Cizia"/>
        <s v="Sheila Back"/>
        <s v="Rafaella Fagundes Xavier"/>
        <s v="Talita Frai"/>
        <s v="Fernanda Maluhy Oikawa"/>
        <s v="Bruno Cavalcante Janzini"/>
        <s v="Alessandro Silvestre"/>
        <s v="Rodrigo Santana"/>
        <s v="Juselmar da silva rocha"/>
        <s v="Ana Alexandra Mazarin"/>
        <s v="jonatas ferreira"/>
        <s v="Operacional - INSS Recuperação"/>
        <s v="Ana Paula Viana Tomazelli"/>
        <s v="Amanda Gonçalves Martins da Costa"/>
        <s v="Danrley Carvalho de jesus silva"/>
        <s v="Carolina Távora"/>
        <s v="Rute Vieira de Castro"/>
        <s v="Amanda Silva Formiga Paiva"/>
        <s v="Adriana Pires"/>
        <s v="Rodrigo dos Reis"/>
        <s v="Deborah Rocha"/>
        <s v="Documento Chargeback SafraPay"/>
        <s v="MAURICIO ORMACHEA"/>
        <s v="ELAINE LIMA"/>
        <s v="Isabel Cristina de Araujo"/>
        <s v="Raquel da Silva Bueno"/>
        <s v="Georgia Sidronio da Silva"/>
        <s v="Renata de Souza Moura"/>
        <s v="Silvia Fukuzaki"/>
        <s v="Leticia de Araujo Vitor"/>
        <s v="Gabrielly da Silva Alves de Sa"/>
        <s v="Angela Bugui"/>
        <s v="Samanta de Gregorio Costa"/>
        <s v="Jonas dos Reis - Analise Planejamento"/>
        <s v="Carla Anita Pavan"/>
        <s v="elianetakito"/>
        <s v="Tatiane de Deus Soteras Pinto"/>
        <s v="Mariana Russo F. B. Rodrigues"/>
        <s v="Marina de Souza Ramin Celeghim"/>
        <s v="Aline Alves Martins"/>
        <s v="Beneficios"/>
        <s v="Amanda Monteiro Virolli"/>
        <s v="Cristina de Sousa Santos"/>
        <s v="Hospital Alemão Oswaldo Cruz"/>
        <s v="Alessandra de Lima Barbosa"/>
        <s v="Mylene Montes Rodrigues Faim"/>
        <s v="Janaina Alves Bezerra"/>
        <s v="Proporcionalidade INSS"/>
        <s v="Larissa Freire Miraldo"/>
        <s v="Thays Silveira"/>
        <s v="Elaine Vieira Rodrigues"/>
        <s v="Alessandra Toniatti Paschoim"/>
        <s v="Margarida Azevedo Castilho de Carvalho"/>
        <s v="Ponto Eletronico"/>
        <s v="Renato Estevam Hueb Simao"/>
        <s v="Andresa Mello"/>
        <s v="Cristiane Schmitt"/>
        <s v="Natália Lopes Ferreira"/>
        <s v="Anderson José"/>
        <s v="Elaine Francisco Rocha"/>
        <s v="Tatiane Cifuentes"/>
        <s v="André Felipe Coutinho"/>
        <s v="Juliana Nunes Viana"/>
        <s v="andreia guimaraes"/>
        <s v="Erika Felix de Lima no Teams"/>
        <s v="Augusto Pataquini"/>
        <s v="Flavia Tieme Watanabe"/>
        <s v="Rosiane Beckman"/>
        <s v="Cibelle Siqueira Oliveira"/>
        <s v="Andreza ghilardi"/>
        <s v="Elaine Bueno"/>
        <s v="Sany Tauani Gallo"/>
        <s v="Patricia Sampaio"/>
        <s v="Raquel Tomita"/>
        <s v="Paulo Jose Cecilio"/>
        <s v="K Á"/>
        <s v="Jeniffer Fischer"/>
        <s v="Barbara Teixeira"/>
        <s v="Caroline Alves"/>
        <s v="Maria Elvira de Oliveira Souza"/>
        <s v="Bruna Novaes Santos"/>
        <s v="Cristina Pereira"/>
        <s v="Josiane Martin"/>
        <s v="Cassimiro Nogueira Junior"/>
        <s v="Victor Hugo dos Santos Silva"/>
        <s v="Dayane Vieira dos S. Pereira"/>
        <s v="Monica Oliveira"/>
        <s v="Tatiana da Silva Pessoa"/>
        <s v="Silvano Santana"/>
        <s v="Danilo Stabile Gonnelli"/>
        <s v="Julia Porto"/>
        <s v="Ricardo José Pacheco"/>
        <s v="Wanderson Bispo"/>
        <s v="Mavione Matos dos Santos"/>
        <s v="Michelle Mourato"/>
        <s v="Franciele Rosa Sales"/>
        <s v="Francinete Alves Dias"/>
        <s v="Zenir Regina Schneider"/>
        <s v="Adriano Carneiro"/>
        <s v="João Polydoro"/>
        <s v="solange lopes"/>
        <s v="Lucimar Carvalho"/>
        <s v="Bruna Almeida"/>
        <s v="João Simplicio"/>
        <s v="vitao0307@gmail.com"/>
        <s v="ROSELI FREITAS"/>
        <s v="Isabel Ribeiro"/>
        <s v="Karina A. Benedett Cezar"/>
        <s v="Beatriz SC"/>
        <s v="Stefanie Pereira"/>
        <s v="Jeferson Silva Pires"/>
        <s v="Julia Gregio"/>
        <s v="Daniela dos Santos Avino"/>
        <s v="Márcia Martins ribeiro"/>
        <s v="Graciana Azevedo"/>
        <s v="Selma de Almeida Pereira"/>
        <s v="Mauricio Vale"/>
        <s v="Rafael Batista"/>
        <s v="Madalena Francisca de Oliveira"/>
        <s v="roselma silva"/>
        <s v="Tiago Mendonça"/>
        <s v="Leonardo Oliveira"/>
        <s v="Jonathan Leite Ferreira de Almeida"/>
        <s v="Carla Monica de almeida"/>
        <s v="Guilherme Amaral Teixeira"/>
        <s v="Bruna Leite Da Costa"/>
        <s v="Priscila Silva"/>
        <s v="Leonardo Oliver"/>
        <s v="Vitor Anthony Barbosa"/>
        <s v="Tatiana Ramos"/>
        <s v="Filipe Dada"/>
        <s v="SANTOS REPARAÇÃO AUTOMOTIVA"/>
        <s v="Michel Souza"/>
        <s v="Eliana Mara Brunharo Marchini"/>
        <s v="Cristiane C. Silva"/>
        <s v="Tauana Sequalini"/>
        <s v="lilian yuhiko"/>
        <s v="juliana medeiros"/>
        <s v="Rosangela Santana de Morais"/>
        <s v="danielefrossi@bol.com.br"/>
        <s v="shirleygromao"/>
        <s v="NATHALIA SOUZA ESTEVAO SILVA"/>
        <s v="Tábatha Zambotto"/>
        <s v="Simone Pereira Lopes"/>
        <s v="Kelly Cristine Coutinho"/>
        <s v="Silvia De Castro leandri"/>
        <s v="Taty Helena"/>
        <s v="Noemia Ferreira"/>
        <s v="priscila Nazario"/>
        <s v="Isabela Moitinho"/>
        <s v="Juscileia Catia"/>
        <s v="Paula de Almeida"/>
        <s v="Ilma Oliveira"/>
        <s v="Helvio Cupertino"/>
        <s v="Valéria Abreu"/>
        <s v="Luis Santos"/>
        <s v="Rubens Morais De Almeida"/>
        <s v="Marina Santos"/>
        <s v="Vinicius Fernandes dos Reis"/>
        <s v="Priscylla Azevedo"/>
        <s v="Marta Morais de Oliveira Luongo"/>
        <s v="Rebeca Santos"/>
        <s v="Fernanda Bueno"/>
        <s v="Magno Tavares"/>
        <s v="Tuigi Reis"/>
        <s v="Vanessa Castilla"/>
        <s v="Marlene Pacheco"/>
        <s v="Thiago Brandino"/>
        <s v="Vinicius Barbosa"/>
        <s v="Nathalia Graciola Pardini"/>
        <s v="Giovana Gonçalves"/>
        <s v="Natália Gouveia"/>
        <s v="Emanuel de Jesus Silva Santos"/>
        <s v="Sandra Sabino da Silva"/>
        <s v="Simone oliveira"/>
        <s v="Nicole Yaya"/>
        <s v="Rodrigo Wellington"/>
        <s v="Beatriz Zanetti"/>
        <s v="Vitalina Fernandes"/>
        <s v="Maurício Dias Pereira"/>
        <s v="Ingrid Correa De Castro"/>
        <s v="Amanda De Souza Marioto"/>
        <s v="Paty Venturi"/>
        <s v="sergio210984@hotmail.com"/>
        <s v="Priscila Lima"/>
        <s v="Tere P Brito"/>
        <s v="Almir Alves Serqueira"/>
        <s v="Noemi Rodrigues"/>
        <s v="rosangela Gonzaga Da Silva"/>
        <s v="Miriam Ferreira"/>
        <s v="Teodemar Guedes"/>
        <s v="monica.arashiro@g5meng.com.br"/>
        <s v="Simone Ferrari"/>
        <s v="Edileuza Proença"/>
        <s v="Regina silva"/>
        <s v="TaLiTa RoDrIgUeS"/>
        <s v="Isabella Casna de Oliveira"/>
        <s v="Melissa Assis"/>
        <s v="Karoline de Oliveira Silva"/>
        <s v="Carol da Metadados"/>
        <s v="Edivaldo Sussai"/>
        <s v="Leonardo Lira"/>
        <s v="Edinélio Silva Souza"/>
        <s v="faturamento@soluti.com.br"/>
        <s v="Celini Vitoria Amaral Silva"/>
        <s v="Liz Peretti"/>
        <s v="Erica Goncalves Reboucas"/>
        <s v="Camila araujo"/>
        <s v="PEREIRA E LEAL ADVOCACIA"/>
        <s v="Luciana Martins dos Santos no Teams"/>
        <s v="Nathalia Sagrillo Afonso"/>
        <s v="Rodrigo Felix"/>
        <s v="Vanessa dos Santos Goncalves Senra"/>
        <s v="Comercial"/>
        <s v="Torquato Freire Segurança e Serviços"/>
        <s v="News HCM"/>
        <s v="Faturamento"/>
        <s v="Microsoft Outlook"/>
        <s v="Microsoft Forms"/>
        <s v="Juliana Silva"/>
        <s v="Vivian Rocha"/>
        <s v="Ramon Alves Moitinho"/>
        <s v="Patricia Regina"/>
        <s v="Wendy Crispim Tomaz"/>
        <s v="Claudia Rocha Goncalves"/>
        <s v="Jaqueline Santos"/>
        <s v="Keitry Rodrigues"/>
        <s v="mislei machado"/>
        <s v="Daiane de Vargas"/>
        <s v="Marina Araujo Sorrillo"/>
        <s v="Luciana Gouvea de Albuquerque Souza"/>
        <s v="jose ady aguiar dos santos"/>
        <s v="marcio katz"/>
        <s v="Marina Cavallaro"/>
        <s v="Dimas T Ikeoka"/>
        <s v="Roberta Monge"/>
        <s v="Giuliano Grandi"/>
        <s v="Fabio Gomes da Conceicao"/>
        <s v="Fernanda Merguliano"/>
        <s v="Cristiane Zambolim"/>
        <s v="Bruno M. Baccaro "/>
        <s v="Gideão"/>
        <s v="reginaldo silva moraes"/>
        <s v="Mino Cestari"/>
        <s v="Danielle Menezes Cesconetto"/>
        <s v="Flávia Righetto Citadin"/>
        <s v="Ahmad Ali Abdouni"/>
        <s v="Jennifer Ribeiro Saffa Batista"/>
        <s v="Inaize Fernandes"/>
        <s v="Gustavo Potratz Gonçalves"/>
        <s v="Bruna Lelis de Araujo"/>
        <s v="Carlos Luiz"/>
        <s v="Gabriel Pecchia"/>
        <s v="Lucas Cunha"/>
        <s v="Julio Veiga do(a) Hospital Alemão Oswaldo Cruz"/>
        <s v="Luciana Jesus"/>
        <s v="Diego Alves Mendes"/>
        <s v="Elaine Emi Ito"/>
        <s v="Karina Julio"/>
        <s v="Paloma Milena Lopes da Silva"/>
        <s v="Amanda Alves de Lima"/>
        <s v="Vanessa Moura"/>
        <s v="Jade Korik"/>
        <s v="Carolina Sandrim Araujo Damiao"/>
        <s v="marta cardoso"/>
        <s v="Magda Silva do Nascimento"/>
        <s v="Ana Cleide de Carvalho"/>
        <s v="Juliana Oleari Galdi"/>
        <s v="Felipe Rafael"/>
        <s v="Beatriz Lima de Matos"/>
        <s v="Edilene Mendes dos Anjos"/>
        <s v="Maria Fernanda Moraes Santos"/>
        <s v="Maria Clara Ferreira Alves"/>
        <s v="Mallu Souza"/>
        <s v="Rayana"/>
        <s v="Katia Tavian"/>
        <s v="Amanda Priscila Dias Vasconcelos"/>
        <s v="valeria batista alves"/>
        <s v="Thamires Martins Campos de Souza"/>
        <s v="Vanessa"/>
        <s v="Didio Gonçalves"/>
        <s v="Genival Fernandes de Freitas"/>
        <s v="Veronica Leme"/>
        <s v="Wilson Santos Gonçalves"/>
        <s v="Aline Prado"/>
        <s v="Roberta Alves"/>
        <s v="Michael"/>
        <s v="Talita Marques do Nascimento"/>
        <s v="Camilla Alves Teixeira"/>
        <s v="Camilla Alves Teixeira Santana"/>
        <s v="Anderson Rodrigues"/>
        <s v="Pablo Bustamante Ribeiro"/>
        <s v="Adriana Cibele Silva Gomes"/>
        <s v="Conciliacao Consignado"/>
        <s v="Rejane cardoso da silva reh"/>
        <s v="Jonatas Jefferson dos Santos"/>
        <s v="Priscila de Moura Galdino"/>
        <s v="Gabriela Cintra Sampietri"/>
        <s v="Gideao Mosa Neves"/>
        <s v="Thalyta Gouveia Mota"/>
        <s v="Renata santos"/>
        <s v="Karina Maria Alves dos Santos"/>
        <s v="Mayara Pereira Lima"/>
        <s v="Alessandra Martins"/>
        <s v="Rosana pires"/>
        <s v="Ana Paula de Arruda Forte"/>
        <s v="Andressa Caio"/>
        <s v="Bianca Gouveia Batista"/>
        <s v="Everaldo de Assis Machado"/>
        <s v="Anai Marina Oller"/>
        <s v="Debora Aparecida Moreira Roza"/>
        <s v="Deborah N. T. B. Sampaio"/>
        <s v="Emily de Oliveira Viana Cardoso"/>
        <s v="Sabrina Dantas"/>
        <s v="William de Almeida Bispo"/>
        <s v="Atila Steigerwald"/>
        <s v="BKF - Barbara Kiyoe Fujissaki"/>
        <s v="leticia.pinho@saberaprendizes.org.br"/>
        <s v="Recrutamento"/>
        <s v="Thais Moraes Vieira"/>
        <s v="Fabiana Pereira Sampaio dos Santos"/>
        <s v="Leonardo Francisco"/>
        <s v="Greice Kelly Bandeira de Oliveira"/>
        <s v="Melissa Araquam da Silva"/>
        <s v="Bruno Luiz E De Souza"/>
        <s v="Elaine Dos Santos Borges"/>
        <s v="Edna Amaro Nascimento"/>
        <s v="Iracy Viana"/>
        <s v="Fabio Paiva"/>
        <s v="Shenifer Lauana Bertasso"/>
        <s v="Camila Baldo Custodio"/>
        <s v="Denise Ramirez"/>
        <s v="Gabriel Felix"/>
        <s v="Gabriele Luiz"/>
        <s v="W.Tetsuji Tamaki"/>
        <s v="Amanda Pires"/>
        <s v="Sidney Alves Barbosa"/>
        <s v="Renata Almeida de Andrade"/>
        <s v="Alex Rocha Bernardes da Silva"/>
        <s v="Maria Leila"/>
        <s v="Paloma Santos"/>
        <s v="Edson Ezequiel Durvalino"/>
        <s v="Wesley dos Santos"/>
        <s v="Kelson Freitas De Moraes"/>
        <s v="Bruna Freitas"/>
        <s v="Elaine Martins"/>
        <s v="Luiz Felipe"/>
        <s v="Samara Aparecida Rodrigues"/>
        <s v="Jailson da Silva Constantino"/>
        <s v="Michael Nascimento"/>
        <s v="administrativo@sintaresp.com.br"/>
        <s v="Caroline Liiima"/>
        <s v="Ana Rubia de Oliveira Souza"/>
        <s v="Edson Durvalino"/>
        <s v="Priscila Matiussi M Gonçalves"/>
        <s v="Henrique Palomba"/>
        <s v="Eduardo Barbosa Sobreira"/>
        <s v="jaqueline duarte de oliveira"/>
        <s v="Gustavo Cesar Finilon Rufino"/>
        <s v="Marcia Lopes"/>
        <s v="Luiza Maria Martins"/>
        <s v="Jeniffer Mourão"/>
        <s v="Gustavo Henrique da Silva Santos"/>
        <s v="Karina Rosa dos Santos"/>
        <s v="Eliane Ferreira"/>
        <s v="Rafael Lyrio Macias"/>
        <s v="Marcos Madeira de Albuquerque"/>
        <s v="Renan Ribeiro"/>
        <s v="claudia gon"/>
        <s v="Vitoria Alves de Moraes"/>
        <s v="Nicole Almeida"/>
        <s v="Robson Paiva"/>
        <s v="rafael gonçalves"/>
        <s v="Kethelyn Colli"/>
        <s v="Debora Moreira"/>
        <s v="Fabiana Ayumi Ikeda"/>
        <s v="Maria Aparecida Cachoeira de Souza"/>
        <s v="Maria Betania Luna Akatuka"/>
        <s v="Vinicius Furtado"/>
        <s v="Jessica ap tenorio da silva"/>
        <s v="Renato Leal da Silva"/>
        <s v="HUDSON MARIN"/>
        <s v="Patrick Schneider"/>
        <s v="Bruna Leticia de Almeida Batista"/>
        <s v="Daiana Regina Fermiano Goes"/>
        <s v="ROMANOS romano"/>
        <s v="Roseli Garcia de Freitas"/>
        <s v="Elaine Barbosa Cruz"/>
        <s v="Debora Karine Santana Santos Martins"/>
        <s v="Amanda Bacchiega A dos Santos"/>
        <s v="Jessica Akamine Moraes"/>
        <s v="Suzete Silva Quirino"/>
        <s v="Patricia P. Reis dos Santos Lins"/>
        <s v="Gabriela Loureiro de Lima"/>
        <s v="Solução Serviços Integrados"/>
        <s v="Lucas Freitas"/>
        <s v="Kathia Ferreira"/>
        <s v="Leonardo Cardoso"/>
        <s v="amanda.oliveira@apptaservicos.com.br"/>
        <s v="www.torquatofreire.com.br"/>
        <s v="Ana Paula Caldeirinha de Carvalho Grandizoli"/>
        <s v="Eduardo"/>
        <s v="Hugo Venicius de Souza"/>
        <s v="Marcia Sales de Oliveira Ribeiro"/>
        <s v="Office365Reports@microsoft.com"/>
        <s v="LBG - Lesley Beatriz de Souza Garcia"/>
        <s v="Jessica Mota dos Santos Souza"/>
        <s v="Monique Fagiolo Benassi"/>
        <s v="MTD - Maristela Almeida Santos"/>
        <s v="CASSC"/>
        <s v="Thais Gaiciner Minghin"/>
        <s v="Ivanise Gisleine Santos Martins"/>
        <s v="Rafaela Alves da Silva"/>
        <s v="Joyci | Assistencial - Sinfar/SP"/>
        <s v="Expediente"/>
        <s v="Regina de Cassia Alves Barbosa da Silva"/>
        <s v="Danubia Fernandes Nascimento"/>
        <s v="Roberta Barbuio Macota de Souza"/>
        <s v="Sandra Patricia de Medeiros"/>
        <s v="Sandra Stiene"/>
        <s v="Cadastro PF | SEESP"/>
        <s v="Patricia Santesso Laurino"/>
        <s v="Maria Lindinalva Fernandes"/>
        <s v="Cintia Gleice Brandao de Souza"/>
        <s v="Cynthia de Souza Correa"/>
        <s v="Ana Helena Araujo Moretti"/>
        <s v="Diane Carine Moura"/>
        <s v="Livia Fonseca de Oliveira"/>
        <s v="VOM - Vanessa de Oliveira Mikulski Santos"/>
        <s v="Elisete de Fatima Santos Januario"/>
        <s v="SEGURANÇA DA INFORMAÇÃO"/>
        <s v="Juliana de Santana Bosmak"/>
        <s v="Filipe Bonanca"/>
        <s v="Gisele Aparecida Martins Cardoso"/>
        <s v="Ligia Fonseca Spinel"/>
        <s v="Katia Cristina Camonda Braz"/>
        <s v="Priscila Pereira - RH"/>
        <s v="Inara Alves da Silva"/>
        <s v="Debora Schuskel"/>
        <s v="Resposta Automatica"/>
        <s v="Luis Fernando de Oliveira"/>
        <s v="Tiago Klein Potratz"/>
        <s v="Rafaella Santana Ferrante"/>
        <s v="Thamara Nicastro Martim Spada"/>
        <s v="Ingrid de Almeida Barbosa"/>
        <s v="Marcela Ferreira Pontes"/>
        <s v="Joana Gonçalves"/>
        <s v="Adriana Araújo"/>
        <s v="sindicais"/>
        <s v="Mayra Silvestro Zanella"/>
        <s v="Microsoft Outlook Reactions"/>
        <s v="Karla Rezende"/>
        <s v="jefferson Rodrigues"/>
        <s v="Suellen do Nascimento"/>
        <s v="CARINA DIAS SILVA"/>
        <s v="Willis Dias da Silva"/>
        <s v="Letícia Almeida"/>
        <s v="Luciana Aparecida"/>
        <s v="Elania Caldas"/>
        <s v="Alecy Silva de Oliveira"/>
        <s v="Michelle Mayumi Yoshimura de Campos"/>
        <s v="Isaac da Torquato Freire"/>
        <s v="renan rodrigues"/>
        <s v="Adriana Miranda de Oliveira"/>
        <s v="info@mg.neovero.com"/>
        <s v="Gabriela Santos"/>
        <s v="Gledson Sousa Gimenez"/>
        <s v="Andre Felipe M. de Araujo Silva"/>
        <s v="Paulo Rogerio O. Leal de Souza"/>
        <s v="Larissa Perez Tsukada"/>
        <s v="francielle galvao"/>
        <s v="Charles Rodrigues dos Santos"/>
        <s v="dlmoliveira dlmoliveira"/>
        <s v="Lívia Eloise"/>
        <s v="Vanessa Franca"/>
        <s v="Wesley Salles"/>
        <s v="janaína Esteves Rocha Silva"/>
        <s v="Mario Roger Santos de Lima"/>
        <s v="Marcel Souto"/>
        <s v="Smartleader"/>
        <s v="Sala de Reunião 02 - Gente &amp; Gestão"/>
        <s v="Daniela Cristina Solla Salvador"/>
        <s v="cobranca@senior.com.br"/>
        <s v="scanner@haoc.com.br"/>
        <s v="Fabiola Gomes Dantas"/>
        <s v="Anderson de Jesus Pinho"/>
        <s v="Amanda Azevedo"/>
        <s v="Thaís Gouveia"/>
        <s v="Gabriel Augusto Seixas"/>
        <s v="Sue Ellen Aparecida dos Reis Pexe"/>
        <s v="Paula Soares"/>
        <s v="Monica Regina Balestra Ramos"/>
        <s v="Raissa da Silva Costa"/>
        <s v="Marcia Regina dos Santos"/>
        <s v="Karina Medeiros"/>
        <s v="Lillian Stefane Marcolino Silverio"/>
        <s v="Jacqueline Santos"/>
        <s v="Paula Flores"/>
        <s v="victor neiva"/>
        <s v="Roberto Marino Ferreira"/>
        <s v="Talita Lima"/>
        <s v="info@pr01.wixemails.com"/>
        <s v="Renato Grau | Especialista em transformação Digital"/>
        <s v="Mari Santana"/>
        <s v="Delícias da Regina"/>
        <s v="jaqueline Gonçalves"/>
        <s v="Vania Rubio"/>
        <s v="Bárbara Landim"/>
        <s v="Angela"/>
        <s v="Luiz Rogério Oliveira"/>
        <s v="Vanderlania Barbosa"/>
        <s v="Alessandra Rodrigues De Souza"/>
        <s v="Charla Lima"/>
        <s v="Cida Lima"/>
        <s v="Thamyris Coutinho Rocha"/>
        <s v="Leticia Piloto"/>
        <s v="Marcos Vinicius"/>
      </sharedItems>
    </cacheField>
    <cacheField name="RemetenteEmail" numFmtId="0">
      <sharedItems count="1042">
        <s v="fernanda.merguliano@haoc.com.br"/>
        <s v="fernanda.barrieli@haoc.com.br"/>
        <s v="ana.zamorel@haoc.com.br"/>
        <s v="milenambs@yahoo.com.br"/>
        <s v="ssensrit@haoc.com.br"/>
        <s v="dulciclea.araujo@haoc.com.br"/>
        <s v="marcela.sanchez@haoc.com.br"/>
        <s v="denise.ferreira@haoc.com.br"/>
        <s v="marco.rafael@haoc.com.br"/>
        <s v="silvano.barbosa@senior.com.br"/>
        <s v="jonatangastronomia30@gmail.com"/>
        <s v="flavianoal@metadados.com.br"/>
        <s v="estevao.bassi@haoc.com.br"/>
        <s v="14607@haoc.com.br"/>
        <s v="jabuticaba@jabuticabaconteudo.com.br"/>
        <s v="aspfantin@gmail.com"/>
        <s v="roseagt@gmail.com"/>
        <s v="seesp.atualizacadastro@gmail.com"/>
        <s v="david.oliveira.lima491@gmail.com"/>
        <s v="jaqueline.sousa32@outlook.com"/>
        <s v="noreply@senior.com.br"/>
        <s v="marcilene.silva@haoc.com.br"/>
        <s v="sabrina.rossmann@haoc.com.br"/>
        <s v="franciscodenilson948@gmail.com"/>
        <s v="isaura.mochnacz@haoc.com.br"/>
        <s v="ana.clara@haoc.com.br"/>
        <s v="marketing@d4signmail.com"/>
        <s v="rafaela.silva@haoc.com.br"/>
        <s v="jmarcelobarreto@bol.com.br"/>
        <s v="mariana.prado@natcorp.com.br"/>
        <s v="marketing@senior.com.br"/>
        <s v="welitonpaulista31@gmail.com"/>
        <s v="priscilla.mello@haoc.com.br"/>
        <s v="claudia.silva@haoc.com.br"/>
        <s v="desconhecido@desconhecido.com"/>
        <s v="eldes.santos@haoc.com.br"/>
        <s v="glaucia.miranda@haoc.com.br"/>
        <s v="fla.souza91@gmail.com"/>
        <s v="milena.magina@haoc.com.br"/>
        <s v="cristianesophia1974@gmail.com"/>
        <s v="samiramelo1971@gmail.com"/>
        <s v="jessikasantana.hd@gmail.com"/>
        <s v="jessica.carla7817@gmail.com"/>
        <s v="jonathanmbarreto@icloud.com"/>
        <s v="viviviana192@gmail.com"/>
        <s v="carmemgwh@yahoo.com.br"/>
        <s v="lucimarbarbosaalmeida28122016@gmail.com"/>
        <s v="marinhoanajulia700@gmail.com"/>
        <s v="robertatelles623@gmail.com"/>
        <s v="sirleimaria3@gmail.com"/>
        <s v="cleiderr25@hotmail.com"/>
        <s v="danipaixao11@hotmail.com"/>
        <s v="leandrowences@hotmail.com"/>
        <s v="andreia-b-araujo@hotmail.com"/>
        <s v="taniareginadearruda@gmail.com"/>
        <s v="terrarozisilva@gmail.com"/>
        <s v="jefeni.novais@haoc.com.br"/>
        <s v="aly2628@yahoo.com.br"/>
        <s v="anacarolina.fisio@bol.com.br"/>
        <s v="wellington.franca@haoc.com.br"/>
        <s v="fisio.aline.slv@gmail.com"/>
        <s v="alinnefaria144@gmail.com"/>
        <s v="priscila.ribeiro@haoc.com.br"/>
        <s v="artur.pina@haoc.com.br"/>
        <s v="elizabeth.mariano@haoc.com.br"/>
        <s v="zenilma.nogueira@haoc.com.br"/>
        <s v="ana.rosa@haoc.com.br"/>
        <s v="denise.burgarelli@haoc.com.br"/>
        <s v="grasiele.bonanati@haoc.com.br"/>
        <s v="antonia.rodrigues@haoc.com.br"/>
        <s v="isagomes0611@gmail.com"/>
        <s v="ana.fernandes@haoc.com.br"/>
        <s v="fernanda.pinho@haoc.com.br"/>
        <s v="thais_momo@yahoo.com.br"/>
        <s v="patricia.carvalho@haoc.com.br"/>
        <s v="security-noreply@linkedin.com"/>
        <s v="claudemi.freitas@bol.com.br"/>
        <s v="nayara.rutes@haoc.com.br"/>
        <s v="comercial@portariasystem.com.br"/>
        <s v="amanda.ribeiro@oitchau.com.br"/>
        <s v="karina.mendonca@haoc.com.br"/>
        <s v="notificacao1@bpoconsig.com.br"/>
        <s v="isabela.medeiro@hotmail.com"/>
        <s v="melissa.cantarino@hotmail.com"/>
        <s v="lucicleide_viana@yahoo.com.br"/>
        <s v="gabriellepereira.cristina@gmail.com"/>
        <s v="leandrosilva.leonardi@hotmail.com"/>
        <s v="michellesouza234@gmail.com"/>
        <s v="iretmt2003@yahoo.com.br"/>
        <s v="isabelcristinas113@gmail.com"/>
        <s v="luanaejks@gmail.com"/>
        <s v="aparecidosantosmatheus2000@hotmail.com"/>
        <s v="marciel-costa251211@hotmail.com"/>
        <s v="ariel.justino@haoc.com.br"/>
        <s v="guilhermebs2411@gmail.com"/>
        <s v="samira.tognatto@haoc.com.br"/>
        <s v="wallace_mdm16@hotmail.com"/>
        <s v="hebermathias97@gmail.com"/>
        <s v="elisabete.dantas@haoc.com.br"/>
        <s v="sandra.borges@haoc.com.br"/>
        <s v="elysonff@gmail.com"/>
        <s v="juliana27euzebio@gmail.com"/>
        <s v="adypasilva@gmail.com"/>
        <s v="patriciamachadoo@yahoo.com.br"/>
        <s v="simone.maluf@hotmail.com"/>
        <s v="welintonsilva.lk@hotmail.com"/>
        <s v="analu.serafim@hotmail.com"/>
        <s v="gomesdasilva951@gmail.com"/>
        <s v="carolasarmento@gmail.com"/>
        <s v="rodrigofiorentinoleto@gmail.com"/>
        <s v="juliastangari123@gmail.com"/>
        <s v="camilli.silva@haoc.com.br"/>
        <s v="laineaguiar.ja@gmail.com"/>
        <s v="beatriz.lopes@haoc.com.br"/>
        <s v="vinit_ati@hotmail.com"/>
        <s v="osvaldo.dado33@gmail.com"/>
        <s v="haocinforma@haoc.com.br"/>
        <s v="leonardo.rocha@haoc.com.br"/>
        <s v="sakura.nakamura@haoc.com.br"/>
        <s v="quel_quaglia@hotmail.com"/>
        <s v="reinaldos.soares@gmail.com"/>
        <s v="anderson.souza@haoc.com.br"/>
        <s v="gerson.limas@hotmail.com"/>
        <s v="nidia.souza@haoc.com.br"/>
        <s v="fabijosuegoncalves@gmail.com"/>
        <s v="metadados@metadados.com.br"/>
        <s v="camila.tdm@gmail.com"/>
        <s v="paula.delfino@haoc.com.br"/>
        <s v="danyelle1999@hotmail.com"/>
        <s v="aninhasoueu18@gmail.com"/>
        <s v="eloisa250986@gmail.com"/>
        <s v="faturamento@senior.com.br"/>
        <s v="jussarafarias14@gmail.com"/>
        <s v="maria.beatriz@haoc.com.br"/>
        <s v="erika.lima@haoc.com.br"/>
        <s v="luiz.claudio@prestador.haoc.com.br"/>
        <s v="thatasimmons@hotmail.com"/>
        <s v="gora2813@hotmail.com"/>
        <s v="julio.soares@beneficiocerto.com.br"/>
        <s v="Vitoria Goncalves Correia Brasil"/>
        <s v="sirlene.alves@haoc.com.br"/>
        <s v="simone.gois@haoc.com.br"/>
        <s v="babelzinha13@gmail.com"/>
        <s v="aline.justi@haoc.com.br"/>
        <s v="bia_avelino@hotmail.com"/>
        <s v="thaynafranca67@gmail.com"/>
        <s v="dea.msouza@hotmail.com"/>
        <s v="eliane_aparecida21@hotmail.com"/>
        <s v="priscilaodontomel@outlook.com"/>
        <s v="carla.fcuencas@gmail.com"/>
        <s v="alannissousa123@gmail.com"/>
        <s v="sara.bonfim@haoc.com.br"/>
        <s v="silvana.soares@haoc.com.br"/>
        <s v="larissamasculi@gmail.com"/>
        <s v="bianca.ferreira@haoc.com.br"/>
        <s v="leticia.lledo@haoc.com.br"/>
        <s v="patcestari@yahoo.com.br"/>
        <s v="djsdany2015@gmail.com"/>
        <s v="nathalia.pereira@haoc.com.br"/>
        <s v="karina.vieira@haoc.com.br"/>
        <s v="sidineia.santos@haoc.com.br"/>
        <s v="madson_07@hotmail.com"/>
        <s v="renan.barros@haoc.com.br"/>
        <s v="michele.aguiar@haoc.com.br"/>
        <s v="isabel.lopes@haoc.com.br"/>
        <s v="raissa.ramos@haoc.com.br"/>
        <s v="jessica.rosa@haoc.com.br"/>
        <s v="aurilener441@gmail.com"/>
        <s v="samira.artico@haoc.com.br"/>
        <s v="carlosandreoliveira0976@gmail.com"/>
        <s v="megacris.enf@gmail.com"/>
        <s v="priscilavedovato@gmail.com"/>
        <s v="isabela.tonetto@haoc.com.br"/>
        <s v="gisele.silva@haoc.com.br"/>
        <s v="bruna.soares@haoc.com.br"/>
        <s v="paula.silva@haoc.com.br"/>
        <s v="guilherme.sampaio@haoc.com.br"/>
        <s v="brunalindstron02@hotmail.com"/>
        <s v="matrettel500@gmail.com"/>
        <s v="pd.azevedosampaio@gmail.com"/>
        <s v="heitorbatistalima@gmail.com"/>
        <s v="ciro_damian@hotmail.com"/>
        <s v="babicalamari02@gmail.com"/>
        <s v="luis.gustavo.btw@gmail.com"/>
        <s v="ariude.arcanjo@haoc.com.br"/>
        <s v="scutery@gmail.com"/>
        <s v="mayara.alves.enf@gmail.com"/>
        <s v="jose.domingos@haoc.com.br"/>
        <s v="brunna6704ferreira@gmail.com"/>
        <s v="sarahdias18.santos@gmail.com"/>
        <s v="gustavosica@icloud.com"/>
        <s v="marcioogata@yahoo.com.br"/>
        <s v="thaynatiburcio@hotmail.com"/>
        <s v="leticiamartinstche@icloud.com"/>
        <s v="marielly.simoneti@haoc.com.br"/>
        <s v="claudinei.bf@hotmail.com"/>
        <s v="nathalia.santos@haoc.com.br"/>
        <s v="barbara.regina@haoc.com.br"/>
        <s v="ci.cera.cma@hotmail.com"/>
        <s v="fran_kdl@hotmail.com"/>
        <s v="luis.rodrigues@haoc.com.br"/>
        <s v="jacy_matias@icloud.com"/>
        <s v="fabiananovaes1985@yahoo.com.br"/>
        <s v="giovanna.campos@unifesp.br"/>
        <s v="analuizadeoliveira76@yahoo.com.br"/>
        <s v="araujo.unifesp@outlook.com"/>
        <s v="cleia.lima@haoc.com.br"/>
        <s v="limavieirafelipe@gmail.com"/>
        <s v="arinaldis@gmail.com"/>
        <s v="gabi.jourisio@hotmail.com"/>
        <s v="veroclemente.nurse@gmail.com"/>
        <s v="ercilia.porto@haoc.com.br"/>
        <s v="gail.mcs@uni9.edu.br"/>
        <s v="ingrid.sylvestre@haoc.com.br"/>
        <s v="aline.goncalves@haoc.com.br"/>
        <s v="gommesca@gmail.com"/>
        <s v="stefanyoliveirarocha@gmail.com"/>
        <s v="vanessaramos35@hotmail.com"/>
        <s v="mari.nassilva03@gmail.com"/>
        <s v="deniseamorim9@gmail.com"/>
        <s v="Marta.pirola@outlook.com"/>
        <s v="ithyara.bueno@haoc.com.br"/>
        <s v="carvalho_marcelo2005@yahoo.com.br"/>
        <s v="malumarques80@hotmail.com"/>
        <s v="larics64@gmail.com"/>
        <s v="elizangela.neves@haoc.com.br"/>
        <s v="sabrina.vieira.23@outlook.com"/>
        <s v="pamella.rios85@gmail.com"/>
        <s v="fernanda.leite@haoc.com.br"/>
        <s v="denis.lucas@haoc.com.br"/>
        <s v="natane.goncalves@yahoo.com.br"/>
        <s v="marioelivelton@outlook.com"/>
        <s v="valdirene.gomesaragao@gmail.com"/>
        <s v="novanil1710@gmail.com"/>
        <s v="kelly.melo@haoc.com.br"/>
        <s v="laysa.vfp@gmail.com"/>
        <s v="shoyuzinha@hotmail.com"/>
        <s v="luciana.nogueira@haoc.com.br"/>
        <s v="anasantos_enf@yahoo.com.br"/>
        <s v="edna.onoe@haoc.com.br"/>
        <s v="leticia.silva@haoc.com.br"/>
        <s v="raquelaquino27@hotmail.com"/>
        <s v="fabiocattucci@hotmail.com"/>
        <s v="paloma.lima@haoc.com.br"/>
        <s v="tatiane.aguiarmartins@gmail.com"/>
        <s v="oliveiradanielabastos@gmail.com"/>
        <s v="frizonsp@uol.com.br"/>
        <s v="mrtacconi@gmail.com"/>
        <s v="mauriciolopes26@gmail.com"/>
        <s v="parmello38@gmail.com"/>
        <s v="amanda.oliveira@haoc.com.br"/>
        <s v="mmontanher@outlook.com"/>
        <s v="marianapiovesani@hotmail.com"/>
        <s v="domingues_paula@hotmail.com"/>
        <s v="antonio.almeida@haoc.com.br"/>
        <s v="andre.bonfim@haoc.com.br"/>
        <s v="buenobianca@hotmail.com"/>
        <s v="carlos.barreto@haoc.com.br"/>
        <s v="oehling@gmail.com"/>
        <s v="pamela.baptistella@gmail.com"/>
        <s v="fernanda.marques@haoc.com.br"/>
        <s v="yaraboaventura@icloud.com"/>
        <s v="vania9775@gmail.com"/>
        <s v="alexsandro.elizeu@haoc.com.br"/>
        <s v="diogo.barbosa@haoc.com.br"/>
        <s v="enf.renatamoreira@gmail.com"/>
        <s v="beatriz.cunha@haoc.com.br"/>
        <s v="edgar.fonseca@haoc.com.br"/>
        <s v="reinaldo.ods84@yahoo.com.br"/>
        <s v="jaqueferreirasantos@hotmail.com"/>
        <s v="danitecalves@gmail.com"/>
        <s v="michelleluna_22@hotmail.com"/>
        <s v="mariane.matsui@gmail.com"/>
        <s v="moorganap@gmail.com"/>
        <s v="maria.santo@alumni.usp.br"/>
        <s v="dayene.teixeira@haoc.com.br"/>
        <s v="ketilley.oliveira@haoc.com.br"/>
        <s v="abcardozo2@hotmail.com"/>
        <s v="fabio.drsan@gmail.com"/>
        <s v="rozangela.de.jesus@hotmail.com"/>
        <s v="ma_10silva@hotmail.com"/>
        <s v="caroline.leal@haoc.com.br"/>
        <s v="mariana.araujo@haoc.com.br"/>
        <s v="walquiria.noriller@haoc.com.br"/>
        <s v="rosana829@hotmail.com"/>
        <s v="caio.lima@haoc.com.br"/>
        <s v="gabiferarezi@gmail.com"/>
        <s v="fematavelli@hotmail.com"/>
        <s v="boecio2@yahoo.com.br"/>
        <s v="camilla.mmg@hotmail.com"/>
        <s v="priscila.caires@haoc.com.br"/>
        <s v="andreza.lima@haoc.com.br"/>
        <s v="meire.life@hotmail.com"/>
        <s v="regina.marcelina@haoc.com.br"/>
        <s v="giovanibking1300@gmail.com"/>
        <s v="santoscarolinacruz@gmail.com"/>
        <s v="thais.cristina@haoc.com.br"/>
        <s v="milenasilvaac18@gmail.com"/>
        <s v="lorena_lago99@hotmail.com"/>
        <s v="vanessa.vgoncalves@gmail.com"/>
        <s v="fabiomand@gmail.com"/>
        <s v="ma.sousa.enf@gmail.com"/>
        <s v="marciohcm@hotmail.com"/>
        <s v="rafael.pratti@gmail.com"/>
        <s v="jhennifermed2019@hotmail.com"/>
        <s v="gbfdiniz@gmail.com"/>
        <s v="adriana.miyauchi@haoc.com.br"/>
        <s v="renata.david@haoc.com.br"/>
        <s v="fl.fernandes@yahoo.com"/>
        <s v="jaqueline.oliveira.brandao@gmail.com"/>
        <s v="gustavo.mendes@haoc.com.br"/>
        <s v="cemorettigaldino@uol.com.br"/>
        <s v="elaine.sst25@gmail.com"/>
        <s v="daniele.rocha@haoc.com.br"/>
        <s v="amilton.junior@haoc.com.br"/>
        <s v="Larissa.oliveira29@hotmail.com"/>
        <s v="filipe.piastrelli@haoc.com.br"/>
        <s v="nubiaoliveira444@hotmail.com"/>
        <s v="daniel.cavalcante@haoc.com.br"/>
        <s v="apcancian@yahoo.com.br"/>
        <s v="steilmedicina@gmail.com"/>
        <s v="brunopcs09@gmail.com"/>
        <s v="kglopes@haoc.com.br"/>
        <s v="analuanastacio@icloud.com"/>
        <s v="karina.sousa@haoc.com.br"/>
        <s v="julio.neto@haoc.com.br"/>
        <s v="jessica.tineu.m@gmail.com"/>
        <s v="kauanelemos2@gmail.com"/>
        <s v="djanysantos1@gmail.com"/>
        <s v="thais_longuinho@hotmail.com"/>
        <s v="francisco.goncalves@haoc.com.br"/>
        <s v="gustavosiqueira57@hotmail.com"/>
        <s v="liege.martins@haoc.com.br"/>
        <s v="marli.bezerra@haoc.com.br"/>
        <s v="anaclaradobre@outlook.com"/>
        <s v="ritacassiawanderley@yahoo.com.br"/>
        <s v="giovanna.montoni1511@gmail.com"/>
        <s v="paulonatto16@gmail.com"/>
        <s v="ana.infante@haoc.com.br"/>
        <s v="joice_miler@hotmail.com"/>
        <s v="thahina@hotmail.com"/>
        <s v="jilp_marciano@hotmail.com"/>
        <s v="giovannas_s@yahoo.com.br"/>
        <s v="gilvancavalcante9@gmail.com"/>
        <s v="jonathanlfalmeida@gmail.com"/>
        <s v="eliane.neves@haoc.com.br"/>
        <s v="enfermeiralethiciapaschoal@gmail.com"/>
        <s v="karolfumie@gmail.com"/>
        <s v="monica.nascimento@haoc.com.br"/>
        <s v="jrchicarelli@gmail.com"/>
        <s v="michele.souza@haoc.com.br"/>
        <s v="cleia.enf@gmail.com"/>
        <s v="dekamartinsenfermagem@gmail.com"/>
        <s v="mayara.bechelli@haoc.com.br"/>
        <s v="cmflavia27@gmail.com"/>
        <s v="william.bai.ano@hotmail.com"/>
        <s v="vanessa.rodrigues@haoc.com.br"/>
        <s v="giulia_roberta17@icloud.com"/>
        <s v="crist_alves@hotmail.com"/>
        <s v="rochelle.tocchini@haoc.com.br"/>
        <s v="jepaixao@yahoo.com.br"/>
        <s v="beatriz.mesquita@haoc.com.br"/>
        <s v="nldonatangelo@hotmail.com"/>
        <s v="ronaldoyukinori@yahoo.com.br"/>
        <s v="amanda.maciel@haoc.com.br"/>
        <s v="thaisy-lima@hotmail.com"/>
        <s v="laura.zamorel@gmail.com"/>
        <s v="camila.nascimento@haoc.com.br"/>
        <s v="giovanna.poletini.gp@gmail.com"/>
        <s v="juliana.amaral@haoc.com.br"/>
        <s v="jessica_tneto@hotmail.com"/>
        <s v="aafloresta@gmail.com"/>
        <s v="marcos.gomes@haoc.com.br"/>
        <s v="ana.simao@haoc.com.br"/>
        <s v="julianasbenzal@gmail.com"/>
        <s v="mayra.unifesp@gmail.com"/>
        <s v="roberto.fabri@haoc.com.br"/>
        <s v="enf_antoniodiego@hotmail.com"/>
        <s v="agfbalbo@yahoo.com.br"/>
        <s v="amanda.tavares@haoc.com.br"/>
        <s v="giuliano.msantos@gmail.com"/>
        <s v="plarissacardoso@hotmail.com"/>
        <s v="isabela.teixeira@haoc.com.br"/>
        <s v="mariana.adao@haoc.com.br"/>
        <s v="jakegio43@gmail.com"/>
        <s v="allynader@gmail.com"/>
        <s v="leticia.gabrielli99@gmail.com"/>
        <s v="andrea.francisco@haoc.com.br"/>
        <s v="earrodrigues@icloud.com"/>
        <s v="laribabilon@gmail.com"/>
        <s v="carolina.grandi96@gmail.com"/>
        <s v="beatrice_nomura@hotmail.com"/>
        <s v="amaralefrem@gmail.com"/>
        <s v="day_bdt@yahoo.com.br"/>
        <s v="amandinha_bas@hotmail.com"/>
        <s v="cacafilhadorei@gmail.com"/>
        <s v="macarvalh@yahoo.com"/>
        <s v="july.koyama@gmail.com"/>
        <s v="elisdaiane530@gmail.com"/>
        <s v="daniel.andrade@haoc.com.br"/>
        <s v="elielianeespinosa@gmail.com"/>
        <s v="dtmpitondo@gmail.com"/>
        <s v="prirodrigues12@yahoo.com.br"/>
        <s v="kferreira424@gmail.com"/>
        <s v="natali.guimaraes@haoc.com.br"/>
        <s v="gezianemlo88@gmail.com"/>
        <s v="natyjukemura@hotmail.com"/>
        <s v="natalia.jukemura@haoc.com.br"/>
        <s v="eliane.prado@haoc.com.br"/>
        <s v="leo_vieira94@hotmail.com"/>
        <s v="eliane.s.prado@hotmail.com"/>
        <s v="caiodavid07@hotmail.com"/>
        <s v="jacqueline.chaves@haoc.com.br"/>
        <s v="jehthaisp@hotmail.com"/>
        <s v="cristiane.pereira@haoc.com.br"/>
        <s v="marilia.pereira@haoc.com.br"/>
        <s v="larissaraquels@outlook.com"/>
        <s v="danipino@uol.com.br"/>
        <s v="pedyvanina@gmail.com"/>
        <s v="vinicius.fazolo99@gmail.com"/>
        <s v="susy.tanaka@haoc.com.br"/>
        <s v="elebic83@gmail.com"/>
        <s v="fernanda.bregaida@haoc.com.br"/>
        <s v="talita.serafim@haoc.com.br"/>
        <s v="alessandra.marques@haoc.com.br"/>
        <s v="riane_22@hotmail.com"/>
        <s v="carolkurahara2@hotmail.com"/>
        <s v="joselivieira562@gmail.com"/>
        <s v="timedadorhaoc@hotmail.com"/>
        <s v="itoprisoares@gmail.com"/>
        <s v="milena.napolioni7@gmail.com"/>
        <s v="dayannelima07@hotmail.com"/>
        <s v="fernando.melo@haoc.com.br"/>
        <s v="mariana.lancelott@haoc.com.br"/>
        <s v="tathi88@gmail.com"/>
        <s v="contabil.wagner@postosredealpha.com.br"/>
        <s v="ikedo13@gmail.com"/>
        <s v="charlesmam43@gmail.com"/>
        <s v="leogarcia.santos10@gmail.com"/>
        <s v="edilene2827@gmail.com"/>
        <s v="juan.silva@haoc.com.br"/>
        <s v="manzisp@hotmail.com"/>
        <s v="felipe.sousa@haoc.com.br"/>
        <s v="alessandra.almondes@haoc.com.br"/>
        <s v="norika_ito@hotmail.com"/>
        <s v="davidnefro3@gmail.com"/>
        <s v="danielgaroni@gmail.com"/>
        <s v="fernandasmaria@yahoo.com.br"/>
        <s v="cristiane24rodrigues@gmail.com"/>
        <s v="rachel.rosa@haoc.com.br"/>
        <s v="tsmariados@gmail.com"/>
        <s v="michelly.santos@haoc.com.br"/>
        <s v="marcia.ribeiro@haoc.com.br"/>
        <s v="ana.farias@haoc.com.br"/>
        <s v="kelvinwilsonha@outlook.com"/>
        <s v="jeferson.alvesmacedo17@gmail.com"/>
        <s v="mariellecarboni@gmail.com"/>
        <s v="fernanda.salles@haoc.com.br"/>
        <s v="nataliapenha@hotmail.com"/>
        <s v="c.salles8@gmail.com"/>
        <s v="claudianegracas@hotmail.com"/>
        <s v="andressa.costa@haoc.com.br"/>
        <s v="wilton.02@hotmail.com"/>
        <s v="8741ka@gmail.com"/>
        <s v="filipe.91.araujo@gmail.com"/>
        <s v="nmmaeda@gmail.com"/>
        <s v="danielgomesnunes01@gmail.com"/>
        <s v="gledsonfernandes.p@gmail.com"/>
        <s v="adabrom@hotmail.com"/>
        <s v="angelica.nhan@haoc.com.br"/>
        <s v="mariana.slima@haoc.com.br"/>
        <s v="Gabrielleoliveiramg@outlook.com"/>
        <s v="luciana.tavares@haoc.com.br"/>
        <s v="felipe.mota@haoc.com.br"/>
        <s v="dlmoliveira@terra.com.br"/>
        <s v="daya.9sp@hotmail.com"/>
        <s v="andreia.ana@haoc.com.br"/>
        <s v="nathanporto48@gmail.com"/>
        <s v="karen.silva@haoc.com.br"/>
        <s v="tatyepfane@gmail.com"/>
        <s v="carlosdeutcher@hotmail.com"/>
        <s v="henrique.guimaraes@haoc.com.br"/>
        <s v="camile.leal@haoc.com.br"/>
        <s v="claudilene1234@gmail.com"/>
        <s v="bmesebastiano@gmail.com"/>
        <s v="tatiane.medeiros@haoc.com.br"/>
        <s v="heloapereira.enf@gmail.com"/>
        <s v="tatianetoledodantas3@gmail.com"/>
        <s v="manu.colly@yahoo.com.br"/>
        <s v="michele.brocker@haoc.com.br"/>
        <s v="sandra.oki@haoc.com.br"/>
        <s v="danielle.capote@haoc.com.br"/>
        <s v="marianacmend@gmail.com"/>
        <s v="renatafulaneto@gmail.com"/>
        <s v="thais.rodrigues.venancio@gmail.com"/>
        <s v="gicelialopes@yahoo.com.br"/>
        <s v="dcsfisio@gmail.com"/>
        <s v="fernando.pereira@haoc.com.br"/>
        <s v="dayane.santos@haoc.com.br"/>
        <s v="cleyton_reis97@hotmail.com"/>
        <s v="gabrielapires.investimento@gmail.com"/>
        <s v="bahtxbah@gmail.com"/>
        <s v="Eduarda Izareli R. da Silva"/>
        <s v="beatrizana.ferreira@outlook.com"/>
        <s v="brunocorreiatlc@gmail.com"/>
        <s v="se-lisboa@uol.com.br"/>
        <s v="wesleinathan713@hotmail.com"/>
        <s v="sasa.silva1702@gmail.com"/>
        <s v="amanda.lima.morais@gmail.com"/>
        <s v="grasielly.santos@haoc.com.br"/>
        <s v="bia.silverio1983@gmail.com"/>
        <s v="mari_mgm1@yahoo.com.br"/>
        <s v="natanbraz.nbv@gmail.com"/>
        <s v="monicatribeiro@yahoo.com.br"/>
        <s v="barbarafranchinni1104@hotmail.com"/>
        <s v="beatriz.Scosta@haoc.com.br"/>
        <s v="cykeda@gmail.com"/>
        <s v="sheila.back@senior.com.br"/>
        <s v="rafaellafxavier@yahoo.com.br"/>
        <s v="talitasantosfrai@gmail.com"/>
        <s v="fernanda.maluhy@haoc.com.br"/>
        <s v="bruno.janzini@haoc.com.br"/>
        <s v="alessandrosilvestresc@gmail.com"/>
        <s v="rspsantana3@gmail.com"/>
        <s v="juselmar11@gmail.com"/>
        <s v="mazarin23@gmail.com"/>
        <s v="jonasfalmei@gmail.com"/>
        <s v="operacional@inssrecuperacao.com.br"/>
        <s v="anatomazelli46@outlook.com"/>
        <s v="amanda.costa@haoc.com.br"/>
        <s v="dancarvalhosilva1303@gmail.com"/>
        <s v="carolltavora@gmail.com"/>
        <s v="rute.castro@haoc.com.br"/>
        <s v="amandafpv@outlook.com"/>
        <s v="drica301120@gmail.com"/>
        <s v="deborah.rocha203@gmail.com"/>
        <s v="documentochargeback.safrapay@safra.com.br"/>
        <s v="andreia.mataruco@haoc.com.br"/>
        <s v="mpormachea55@gmail.com"/>
        <s v="elaineeu@yahoo.com"/>
        <s v="isabel.araujo@haoc.com.br"/>
        <s v="raquel.bueno@haoc.com.br"/>
        <s v="georgia.silva@haoc.com.br"/>
        <s v="renata.moura@haoc.com.br"/>
        <s v="sarah.goulart@haoc.com.br"/>
        <s v="sfukuzaki@uol.com.br"/>
        <s v="leticia.vitor@haoc.com.br"/>
        <s v="gabrielly.sa@haoc.com.br"/>
        <s v="angela.bugui@haoc.com.br"/>
        <s v="samanta.costa@haoc.com.br"/>
        <s v="luciana.santos@haoc.com.br"/>
        <s v="jonas.reis@analiseplan.com.br"/>
        <s v="priscila.vedovato@haoc.com.br"/>
        <s v="carla.pavan@haoc.com.br"/>
        <s v="elianetakito@uol.com.br"/>
        <s v="tatiane.pinto@haoc.com.br"/>
        <s v="mariana.russo@haoc.com.br"/>
        <s v="marina.celeghim@haoc.com.br"/>
        <s v="aline.alves@haoc.com.br"/>
        <s v="beneficios@haoc.com.br"/>
        <s v="amanda.virolli@haoc.com.br"/>
        <s v="cristina.santos@haoc.com.br"/>
        <s v="sac@hospitalalemaooswaldocruz.com.br"/>
        <s v="alessandra.barbosa@haoc.com.br"/>
        <s v="mylene.faim@haoc.com.br"/>
        <s v="janaina.alves@haoc.com.br"/>
        <s v="proporinss@haoc.com.br"/>
        <s v="larissa.miraldo@haoc.com.br"/>
        <s v="thayssilveira@live.com"/>
        <s v="elaine.rodrigues@haoc.com.br"/>
        <s v="support-1@www.hospitaloswaldocruz.org.br.hs-inbox.com"/>
        <s v="alessandra.paschoim@haoc.com.br"/>
        <s v="margarida.carvalho@haoc.com.br"/>
        <s v="pontoeletronico@haoc.com.br"/>
        <s v="renato.simao@haoc.com.br"/>
        <s v="andresa.mello@institutohoc.com.br"/>
        <s v="cristiane.schmitt@haoc.com.br"/>
        <s v="natlf84@yahoo.com.br"/>
        <s v="contato.queiroz1@yahoo.com"/>
        <s v="elaine.rocha@haoc.com.br"/>
        <s v="tatiane.cifuentes@haoc.com.br"/>
        <s v="acoutinho827@gmail.com"/>
        <s v="juliana.n.viana@hotmail.com"/>
        <s v="deiavlguimaraes@gmail.com"/>
        <s v="noreply@email.teams.microsoft.com"/>
        <s v="augusto.9.93@hotmail.com"/>
        <s v="ftwatanabe@gmail.com"/>
        <s v="beckmanrosiane@gmail.com"/>
        <s v="belle.siqueira@hotmail.com"/>
        <s v="andrezagc98@gmail.com"/>
        <s v="buenoelaine783@gmail.com"/>
        <s v="sanytg27@gmail.com"/>
        <s v="patriciasampaio73@gmail.com"/>
        <s v="raquelctomita@gmail.com"/>
        <s v="paulo.cecilio@haoc.com.br"/>
        <s v="crcandido@hotmail.com"/>
        <s v="jeniffer@grupoungaretti.com"/>
        <s v="barbaramarcelino74@gmail.com"/>
        <s v="carolineisaque352@gmail.com"/>
        <s v="maria.elvira@haoc.com.br"/>
        <s v="bruna.novaes@haoc.com.br"/>
        <s v="crissabinoo44@gmail.com"/>
        <s v="josiane_mar@hotmail.com"/>
        <s v="cassimiro.junior@haoc.com.br"/>
        <s v="victor.santos@haoc.com.br"/>
        <s v="dayane.pereira@haoc.com.br"/>
        <s v="oliveira.monicabatista@hotmail.com"/>
        <s v="tatiana.pessoa@haoc.com.br"/>
        <s v="thays.silveira.live@gmail.com"/>
        <s v="silvanosantana05@gmail.com"/>
        <s v="d.gonnelli@gmail.com"/>
        <s v="juliapf.porto@gmail.com"/>
        <s v="ricardoj.p@hotmail.com"/>
        <s v="wandersonmbispo79@gmail.com"/>
        <s v="mavione.santos@haoc.com.br"/>
        <s v="michelle.mourato@hotmail.com"/>
        <s v="fran.sales@safra.com.br"/>
        <s v="eduardaejulia.fad@gmail.com"/>
        <s v="zenirregina@gmail.com"/>
        <s v="adrianomed38@yahoo.com.br"/>
        <s v="drjoaopolydoro@gmail.com"/>
        <s v="2solange.maria@gmail.com"/>
        <s v="lucimarfpcarvalho@gmail.com"/>
        <s v="brualbatista@gmail.com"/>
        <s v="joao.simplicio079@gmail.com"/>
        <s v="vitao0307@gmail.com"/>
        <s v="roseligfreitas@hotmail.com"/>
        <s v="belccr@gmail.com"/>
        <s v="karina.cezar@haoc.com.br"/>
        <s v="beatrizeju3@gmail.com"/>
        <s v="marianamirandda1@hotmail.com"/>
        <s v="silva.stefaniepereira@gmail.com"/>
        <s v="jefersonsilvapires617@gmail.com"/>
        <s v="julia.gregio@hotmail.com"/>
        <s v="Daniela.Avino@gigroup.com"/>
        <s v="marciamartinsribeiro@ymail.com"/>
        <s v="gracianaazevedo.1977@gmail.com"/>
        <s v="selma.pereira@haoc.com.br"/>
        <s v="mauricio.vale@sd3previdencia.com.br"/>
        <s v="rafaelbatista3003@gmail.com"/>
        <s v="madalena.oliveira@haoc.com.br"/>
        <s v="roselmasilvasantos@gmail.com"/>
        <s v="tiagomgs80@gmail.com"/>
        <s v="leonardo.foliveira@yahoo.com.br"/>
        <s v="jonathanleitefrost@gmail.com"/>
        <s v="carlamonica1907@gmail.com"/>
        <s v="guilhermeamaralt@hotmail.com"/>
        <s v="brunalcosta@icloud.com"/>
        <s v="priksilva@yahoo.com"/>
        <s v="oliverleonardooficial@gmail.com"/>
        <s v="vitoranthonybarbosa@gmail.com"/>
        <s v="tatianamramos.tr@gmail.com"/>
        <s v="filipe.shark@hotmail.com"/>
        <s v="santosreparacaoautomotiva@gmail.com"/>
        <s v="msouza@thomascase.com.br"/>
        <s v="eliana.marchini@haoc.com.br"/>
        <s v="crisnovocaminho@gmail.com"/>
        <s v="tauana.sequalini@haoc.com.br"/>
        <s v="lilian_yuhiko@hotmail.com"/>
        <s v="medeiros_ap.juliana@hotmail.com"/>
        <s v="romorais1977sm@gmail.com"/>
        <s v="danielefrossi@bol.com.br"/>
        <s v="shirleygromao@uol.com.br"/>
        <s v="nathalia.estevao@outlook.com"/>
        <s v="tabathapz@hotmail.com"/>
        <s v="simone.lopes@haoc.com.br"/>
        <s v="kellycriistinecoutinho@gmail.com"/>
        <s v="renattogarcia@gmail.com"/>
        <s v="sil.leandri@gmail.com"/>
        <s v="taticarter-h@hotmail.com"/>
        <s v="nocaferreira.nf@gmail.com"/>
        <s v="priscila.nazario@hotmail.com"/>
        <s v="contato.moitinho@outlook.com"/>
        <s v="ju.jcl@icloud.com"/>
        <s v="paula.almeida@haoc.com.br"/>
        <s v="ilma.barbosa.o@hotmail.com"/>
        <s v="helviocupertino@gmail.com"/>
        <s v="vaamor@hotmail.com"/>
        <s v="zanichelliluis@gmail.com"/>
        <s v="rubensmoraisdealmeida@gmail.com"/>
        <s v="maridnh605@gmail.com"/>
        <s v="vinilelo@yahoo.com.br"/>
        <s v="pry_azevedo@yahoo.com.br"/>
        <s v="martaluongo76@gmail.com"/>
        <s v="rebeca.barbara18@gmail.com"/>
        <s v="nandacampeao@gmail.com"/>
        <s v="magno6007@yahoo.com.br"/>
        <s v="tuigireis@hotmail.com"/>
        <s v="vankmc@icloud.com"/>
        <s v="marlene_crm@hotmail.com"/>
        <s v="thiago.oliveira.13@hotmail.com"/>
        <s v="vini.enfermagem@hotmail.com"/>
        <s v="nath_pardini@outlook.com"/>
        <s v="anavoig7@hotmail.com"/>
        <s v="natalia.cuck@hotmail.com"/>
        <s v="emanuel.santos@haoc.com.br"/>
        <s v="12sandrasilva@gmail.com"/>
        <s v="simonefoliveira11@gmail.com"/>
        <s v="nicoleyayach@hotmail.com"/>
        <s v="rodrigow68@gmail.com"/>
        <s v="beatrixzanetti@gmail.com"/>
        <s v="vitalinafernandes@live.com"/>
        <s v="diassaudead@gmail.com"/>
        <s v="ingrid.castro@maternidadesaoluizstar.com.br"/>
        <s v="amanda.marioto@sanctamaggiore.com.br"/>
        <s v="patyventuri@hotmail.com"/>
        <s v="sergio210984@hotmail.com"/>
        <s v="p.olima@bol.com.br"/>
        <s v="terepaulinobrito@gmail.com"/>
        <s v="aaserqueira1@gmail.com"/>
        <s v="njr_rodrigues@hotmail.com"/>
        <s v="rosangelagonzagadasilva@gmail.com"/>
        <s v="mi1_ferreira@yahoo.com.br"/>
        <s v="teolguedes@gmail.com"/>
        <s v="monica.arashiro@g5meng.com.br"/>
        <s v="nossasenhoradeguadalupe@yahoo.com"/>
        <s v="dilana010711@gmail.com"/>
        <s v="jaque2016castro@gmail.com"/>
        <s v="talita_rodrigues23@hotmail.com"/>
        <s v="isabella.oliveira@haoc.com.br"/>
        <s v="assismelissa2@gmail.com"/>
        <s v="karoline.silva@haoc.com.br"/>
        <s v="carolina@metadados.com.br"/>
        <s v="ESussai@lbv.org.br"/>
        <s v="leonardosilva.lira17@gmail.com"/>
        <s v="edineliosilvasouza@gmail.com"/>
        <s v="faturamento@soluti.com.br"/>
        <s v="celini.silva@haoc.com.br"/>
        <s v="lizperetti22@gmail.com"/>
        <s v="erica.reboucas@haoc.com.br"/>
        <s v="cacazinhaaraujo@hotmail.com"/>
        <s v="pereiraeleal@adv.oabsp.org.br"/>
        <s v="nathalia.afonso@haoc.com.br"/>
        <s v="felixrodrigo31@gmail.com"/>
        <s v="vanessa.senra@haoc.com.br"/>
        <s v="comercial@qualityservice.com.br"/>
        <s v="isaac@torquatofreire.com.br"/>
        <s v="newshcm@senior.com.br"/>
        <s v="faturamento@imatec.com.br"/>
        <s v="postmaster@haocmail.onmicrosoft.com"/>
        <s v="maccount@microsoft.com"/>
        <s v="juliana.silva@senior.com.br"/>
        <s v="vivi.rocha@adv.oabsp.org.br"/>
        <s v="ramon.moitinho@haoc.com.br"/>
        <s v="paty_regina123@icloud.com"/>
        <s v="wctomaz_@outlook.com"/>
        <s v="claudia.goncalves@haoc.com.br"/>
        <s v="jaquesantos.fe@gmail.com"/>
        <s v="keitryrodrigues@hotmail.com"/>
        <s v="mislei-machado@hotmail.com"/>
        <s v="daiane.vargas@haoc.com.br"/>
        <s v="marina.sorrillo@haoc.com.br"/>
        <s v="luciana.souza@haoc.com.br"/>
        <s v="joseady@hotmail.com"/>
        <s v="marciokatz@hotmail.com"/>
        <s v="marihoon@gmail.com"/>
        <s v="dimas.ikeoka@hotmail.com"/>
        <s v="robertamonge52@gmail.com"/>
        <s v="xggrandi@gmail.com"/>
        <s v="fabio.conceicao@haoc.com.br"/>
        <s v="mergulho01@icloud.com"/>
        <s v="czambolim@yahoo.com.br"/>
        <s v="brunobaccaro@yahoo.com.br"/>
        <s v="gmosaneves@gmail.com"/>
        <s v="reginaldo.enfermagem@gmail.com"/>
        <s v="minocestari@gmail.com"/>
        <s v="danicesconetto@yahoo.com.br"/>
        <s v="flaviarcitadin@yahoo.com.br"/>
        <s v="dr.ahmadabdouni@gmail.com"/>
        <s v="jennifer_ribeiro1989@hotmail.com"/>
        <s v="inaize.fernandes@gmail.com"/>
        <s v="gustavo-gpg@hotmail.com"/>
        <s v="bruna.araujo@haoc.com.br"/>
        <s v="drcarlosluiz@gmail.com"/>
        <s v="gabriel.aep@hotmail.com"/>
        <s v="lucasmcrbrasil@hotmail.com"/>
        <s v="aline.mario@haoc.com.br"/>
        <s v="ouvidoria@hospitalalemaooswaldocruz.com.br"/>
        <s v="lucianacnz31@gmail.com"/>
        <s v="diego.mendes@haoc.com.br"/>
        <s v="elaine.ito@haoc.com.br"/>
        <s v="karinaj854@gmail.com"/>
        <s v="paloma.lopes@haoc.com.br"/>
        <s v="amanda.lima@haoc.com.br"/>
        <s v="vansmoura47@gmail.com"/>
        <s v="jade_korik@hotmail.com"/>
        <s v="carolina.damiao@haoc.com.br"/>
        <s v="marta_amor_eterno@hotmail.com"/>
        <s v="magda.nascimento@haoc.com.br"/>
        <s v="ana.carvalho@haoc.com.br"/>
        <s v="juolearigaldi@gmail.com"/>
        <s v="felipeaux13@gmail.com"/>
        <s v="biamatos177@gmail.com"/>
        <s v="Edilene Mendes dos Anjos"/>
        <s v="maria.santos@haoc.com.br"/>
        <s v="maclara.f.alves@gmail.com"/>
        <s v="marluciaadesouza@gmail.com"/>
        <s v="rayana.kaczorowski2003@gmail.com"/>
        <s v="katiatavian41@gmail.com"/>
        <s v="amandapdias29@hotmail.com"/>
        <s v="valeriavba@yahoo.com.br"/>
        <s v="thamires.souza@haoc.com.br"/>
        <s v="vanessacarolbia@gmail.com"/>
        <s v="didioyoungs@gmail.com"/>
        <s v="genivalf@usp.br"/>
        <s v="lemev89@gmail.com"/>
        <s v="willgoncalves42@gmail.com"/>
        <s v="alinefeitosaprado@gmail.com"/>
        <s v="robertaa.alves1981@gmail.com"/>
        <s v="michaeldonnesky@gmail.com"/>
        <s v="talita.nascimento@haoc.com.br"/>
        <s v="camilla.alves@haoc.com.br"/>
        <s v="rodriguesaf@gmail.com"/>
        <s v="pablo.ribeiro@haoc.com.br"/>
        <s v="adriana.gomes@safra.com.br"/>
        <s v="conciliacao.consignado@safra.com.br"/>
        <s v="rejanecardosodasilvareh@gmail.com"/>
        <s v="jonatas.santos@haoc.com.br"/>
        <s v="priscila.galdino@haoc.com.br"/>
        <s v="gabriela.sampietri@haoc.com.br"/>
        <s v="gideao.neves@haoc.com.br"/>
        <s v="thalyta.mota@haoc.com.br"/>
        <s v="renatajs2013@hotmail.com"/>
        <s v="karina.alves@haoc.com.br"/>
        <s v="mayara.lima@haoc.com.br"/>
        <s v="aleapdm1@gmail.com"/>
        <s v="rosanapellicia@hotmail.com"/>
        <s v="ana.forte@haoc.com.br"/>
        <s v="andressac9@gmail.com"/>
        <s v="bianca.batista@haoc.com.br"/>
        <s v="everaldo.machado@haoc.com.br"/>
        <s v="anaioller25@gmail.com"/>
        <s v="debora.roza@haoc.com.br"/>
        <s v="deborah.sampaio@haoc.com.br"/>
        <s v="emily.viana@haoc.com.br"/>
        <s v="sabrinaodantas@gmail.com"/>
        <s v="william.bispo@haoc.com.br"/>
        <s v="atila.steigerwald@haoc.com.br"/>
        <s v="barbara.fujissaki@autuori.com.br"/>
        <s v="leticia.pinho@saberaprendizes.org.br"/>
        <s v="recrutamento@haoc.com.br"/>
        <s v="thaismoraesvieira@gmail.com"/>
        <s v="fabiana_pss@hotmail.com"/>
        <s v="leo.22_silva@icloud.com"/>
        <s v="grebandeira@yahoo.com"/>
        <s v="melissa.silva@haoc.com.br"/>
        <s v="bruno_evangelista@ciee.org.br"/>
        <s v="elaine_borges@ciee.ong.br"/>
        <s v="edna_dailza@hotmail.com"/>
        <s v="iracy175viana@gmail.com"/>
        <s v="fabio.paiva@manpowergroup.com.br"/>
        <s v="shenifer.bertasso@haoc.com.br"/>
        <s v="angelica.picoloto@safra.com.br"/>
        <s v="milabcustodio@gmail.com"/>
        <s v="deniseramirez388@gmail.com"/>
        <s v="gvfelix98@gmail.com"/>
        <s v="gc.luiz.luiz@gmail.com"/>
        <s v="wttamaki52@gmail.com"/>
        <s v="amandapires.santos@gmail.com"/>
        <s v="sidneyalvesbarbosa5@gmail.com"/>
        <s v="renata.andrade@haoc.com.br"/>
        <s v="alex_rocha85@hotmail.com"/>
        <s v="maria.leila@ibcc.org.br"/>
        <s v="santospalomaa8@hotmail.com"/>
        <s v="edson.durvalino@haoc.com.br"/>
        <s v="wesley.santos@haoc.com.br"/>
        <s v="kelson.moraes@safra.com.br"/>
        <s v="bruamiguinha.bf@gmail.com"/>
        <s v="elainemleal2017@gmail.com"/>
        <s v="luiz92413@gmail.com"/>
        <s v="samara.aparecida@haoc.com.br"/>
        <s v="jailson19792020i@gmail.com"/>
        <s v="michael131481@gmail.com"/>
        <s v="administrativo@sintaresp.com.br"/>
        <s v="carolinelimaxsz@gmail.com"/>
        <s v="ana.rubia@haoc.com.br"/>
        <s v="ee.durval@gmail.com"/>
        <s v="priscila.goncalves@haoc.com.br"/>
        <s v="henriquepalomba@gmail.com"/>
        <s v="eduardo.sobreira@haoc.com.br"/>
        <s v="jaqueline.duarte.oliveira89@gmail.com"/>
        <s v="gustavo.rufino@haoc.com.br"/>
        <s v="cinhalopes22@gmail.com"/>
        <s v="luiza.martins@haoc.com.br"/>
        <s v="jeniffer.mourao@hotmail.com"/>
        <s v="gustavo.santos@haoc.com.br"/>
        <s v="karina.rosa@haoc.com.br"/>
        <s v="likca@hotmail.com"/>
        <s v="rafael.macias@haoc.com.br"/>
        <s v="madeiraalbuquerque12@gmail.com"/>
        <s v="renansobeiro@hotmail.com"/>
        <s v="claudiakawaibru@hotmail.com"/>
        <s v="vitoria.moraes@haoc.com.br"/>
        <s v="nicole.almeida.j@hotmail.com"/>
        <s v="robsonpaiva03@gmail.com"/>
        <s v="rafaelgon-19@hotmail.com"/>
        <s v="kekecolli@hotmail.com"/>
        <s v="deboramoreiraa@hotmail.com"/>
        <s v="fabiana.ikeda@haoc.com.br"/>
        <s v="maria.cachoeira@haoc.com.br"/>
        <s v="mbetania.akatuka@gmail.com"/>
        <s v="wendy.tomaz@haoc.com.br"/>
        <s v="vinicius.ssf@gmail.com"/>
        <s v="jessica.a126@gmail.com"/>
        <s v="renato.silva@haoc.com.br"/>
        <s v="hsmarin@hotmail.com"/>
        <s v="patrick.schneider@haoc.com.br"/>
        <s v="bruna.almeida@haoc.com.br"/>
        <s v="wilton.barbosa@haoc.com.br"/>
        <s v="daiana.goes@haoc.com.br"/>
        <s v="wanderromano@hotmail.com"/>
        <s v="roseli.freitas@haoc.com.br"/>
        <s v="elaine.cruz@haoc.com.br"/>
        <s v="araujo.camila@unifesp.br"/>
        <s v="debora.martins@haoc.com.br"/>
        <s v="amanda.albuquerque@haoc.com.br"/>
        <s v="jessica.akamine@haoc.com.br"/>
        <s v="suzete.quirino@haoc.com.br"/>
        <s v="patricia.lins@haoc.com.br"/>
        <s v="gabriela.loureiro@haoc.com.br"/>
        <s v="claudia.nascimento@solucaoservicos.com"/>
        <s v="lucaasfreeitasz@gmail.com"/>
        <s v="ferreiracrist6@gmail.com"/>
        <s v="cardoso24122016@gmail.com"/>
        <s v="amanda.oliveira@apptaservicos.com.br"/>
        <s v="ana.grandizoli@beityaacov.com.br"/>
        <s v="angelamariacerino@gmail.com"/>
        <s v="hugo.souza@haoc.com.br"/>
        <s v="marcia.sales@haoc.com.br"/>
        <s v="Office365Reports@microsoft.com"/>
        <s v="natania.freitas@haoc.com.br"/>
        <s v="lesley.garcia@autuori.com.br"/>
        <s v="jessica.s.souza@caixa.gov.br"/>
        <s v="monique.benassi@haoc.com.br"/>
        <s v="maristela.santos@autuori.com.br"/>
        <s v="cassc@haoc.com.br"/>
        <s v="thais.minghin@haoc.com.br"/>
        <s v="ivanise.martins@haoc.com.br"/>
        <s v="Rafaela.As@einstein.br"/>
        <s v="assistencial.financeiro@sinfar.org.br"/>
        <s v="expediente@sinsaudesp.org.br"/>
        <s v="regina.barbosa@haoc.com.br"/>
        <s v="danubia.nascimento@haoc.com.br"/>
        <s v="roberta.souza@haoc.com.br"/>
        <s v="sandra.medeiros@haoc.com.br"/>
        <s v="sandra.stiene@haoc.com.br"/>
        <s v="cadastropf@seesp.com.br"/>
        <s v="patricia.laurino@haoc.com.br"/>
        <s v="maria.lindinalva@haoc.com.br"/>
        <s v="cintia.souza@haoc.com.br"/>
        <s v="cynthia.correa@caixa.gov.br"/>
        <s v="ana.moretti@haoc.com.br"/>
        <s v="diane.moura@haoc.com.br"/>
        <s v="livia.oliveira@prestador.haoc.com.br"/>
        <s v="vanessa.santos@autuori.com.br"/>
        <s v="elisete.januario@haoc.com.br"/>
        <s v="seginfo@haoc.com.br"/>
        <s v="juliana.bosmak@haoc.com.br"/>
        <s v="filipe.bonanca@haoc.com.br"/>
        <s v="gisele.martins@haoc.com.br"/>
        <s v="ligia.spinel@haoc.com.br"/>
        <s v="katia.braz@haoc.com.br"/>
        <s v="priscila.pereira@haoc.com.br"/>
        <s v="inara.silva@haoc.com.br"/>
        <s v="debora.schuskel@haoc.com.br"/>
        <s v="autoreply@haoc.com.br"/>
        <s v="luis.oliveira@haoc.com.br"/>
        <s v="tiago.potratz@haoc.com.br"/>
        <s v="rafaella.ferrante@haoc.com.br"/>
        <s v="thamara.spada@haoc.com.br"/>
        <s v="ingrid.barbosa@haoc.com.br"/>
        <s v="marcela.pontes@haoc.com.br"/>
        <s v="joanasantana2903@gmail.com"/>
        <s v="arauj7759@gmail.com"/>
        <s v="sindicais@haoc.com.br"/>
        <s v="mayra.zanella@haoc.com.br"/>
        <s v="no-reply@microsoft.com"/>
        <s v="ka.rezendem@hotmail.com"/>
        <s v="jeffersonstosrodrigues@gmail.com"/>
        <s v="suellen.nascimento@haoc.com.br"/>
        <s v="lina_carina@yahoo.com.br"/>
        <s v="willis.silva@haoc.com.br"/>
        <s v="l.almeidamenezes28@gmail.com"/>
        <s v="luhdomingosluciana@gmail.com"/>
        <s v="elaniacaldas@gmail.com"/>
        <s v="enfermeiraalecy.cdi@gmail.com"/>
        <s v="michellemyoshimura@gmail.com"/>
        <s v="renan.rodrigues.cand@gmail.com"/>
        <s v="adriana.miranda@haoc.com.br"/>
        <s v="info@mg.neovero.com"/>
        <s v="gabrielasantos.meryt@gmail.com"/>
        <s v="gledsonsgimenez@yahoo.com.br"/>
        <s v="andre.silva@haoc.com.br"/>
        <s v="paulo.souza@haoc.com.br"/>
        <s v="larissa.tsukada@haoc.com.br"/>
        <s v="franci_galvao@hotmail.com"/>
        <s v="charles.santos@haoc.com.br"/>
        <s v="livia1361@gmail.com"/>
        <s v="vanessafranca.mm@hotmail.com"/>
        <s v="rodriguesw50@gmail.com"/>
        <s v="janaestrocha@outlook.com.br"/>
        <s v="mario.lima@haoc.com.br"/>
        <s v="yurimarcel1987@gmail.com"/>
        <s v="naoresponda@smartleader.com.br"/>
        <s v="daniela.salvador@haoc.com.br"/>
        <s v="cobranca@senior.com.br"/>
        <s v="scanner@haoc.com.br"/>
        <s v="fabiola.dantas@haoc.com.br"/>
        <s v="anderson.pinho@haoc.com.br"/>
        <s v="amd321lara@gmail.com"/>
        <s v="Thaismagalhaesl@hotmail.com"/>
        <s v="guto0712@hotmail.com"/>
        <s v="sue.pexe@haoc.com.br"/>
        <s v="camila.custodio@haoc.com.br"/>
        <s v="pnsoares.vando@gmail.com"/>
        <s v="monica.ramos@haoc.com.br"/>
        <s v="raissa.costa@haoc.com.br"/>
        <s v="marciar_santos@yahoo.com.br"/>
        <s v="karinacdsmedeiros@gmail.com"/>
        <s v="lillian.silverio@haoc.com.br"/>
        <s v="jackelinematheus2014@gmail.com"/>
        <s v="paulasflores@hotmail.com"/>
        <s v="vineiva1997@outlook.com"/>
        <s v="roberto.ferreira@haoc.com.br"/>
        <s v="talitageiselima@yahoo.com.br"/>
        <s v="info@pr01.wixemails.com"/>
        <s v="cartadoespecialista@renatograu.com.br"/>
        <s v="imarisantana23@gmail.com"/>
        <s v="reginaferreirasilva1981@gmail.com"/>
        <s v="jaquelinecstlr720@gmail.com"/>
        <s v="vaniarubio27@gmail.com"/>
        <s v="babilandim85@icloud.com"/>
        <s v="angelavital270@gmail.com"/>
        <s v="luizrogerio_oliveira@msn.com"/>
        <s v="vanderlaniasilva85@gmail.com"/>
        <s v="allesouza08.ards@gmail.com"/>
        <s v="charlalima.deusefiel@gmail.com"/>
        <s v="cidamls01@gmail.com"/>
        <s v="thamyris.rocha@haoc.com.br"/>
        <s v="leticiachavespiloto@gmail.com"/>
        <s v="vinicius.ssfurtado@gmail.com"/>
        <s v="viniciusamg4@gmail.com"/>
      </sharedItems>
    </cacheField>
    <cacheField name="Assunto" numFmtId="0">
      <sharedItems containsBlank="1" count="2219">
        <s v="  Troca de data de férias - APROVADA"/>
        <s v=" Cadastro de PJ para criação de e-mail corporativo PROADI-SUS Responsabilidade Social"/>
        <s v=" Carta oposição ao sindicato de enfermagem "/>
        <s v=" Carta oposição contribuição sindical"/>
        <s v=" Chamado #R60309 - Inclusão Bolsista Residente - Cálculo Terceiros  "/>
        <s v=" Chamado #R60486 Erro na Geração TXT Dirf 2024/2025 Resolvido"/>
        <s v=" Crachá  para terceiros (Acesso ao Hospital) - Medica auditora Care Plus "/>
        <s v=" RDT - Alteração  Pis e Unificação de Contas "/>
        <s v=" Vinculo de CNES de colaboradora- Isabela Teixeira Araújo"/>
        <s v="###### Troca de cobrança de Almoço"/>
        <s v="#Hacks de Produto – Campos personalizados"/>
        <s v=".informe de rendimentos"/>
        <s v="[CHECKLIST] O RH no controle: afastamentos sem erros!"/>
        <s v="[EBOOK] Descubra os impactos de afastamentos na folha"/>
        <s v="[GUIA AVANÇADO] Adeus à DIRF sem medo do Leão!"/>
        <s v="[GUIA] O que o RH precisa saber sobre SST!"/>
        <s v="[Scan] Oposição ao desconto sindicato"/>
        <s v="1_JANEIRO - Rateio time educação"/>
        <s v="10 tendências em vídeo para 2025"/>
        <s v="1012447-08.2024.8.26.0278.pdf"/>
        <s v="10452 - Carta oposição a contribuição sindical enfermeiros 2025"/>
        <s v="12510 - Circular Sindhosfil SP"/>
        <s v="13 salário"/>
        <s v="13362 - Solicitação de Holerite e Folha de Espelho de Ponto"/>
        <s v="15% OFF para otimizar sua gestão ERP com treinamentos Senior"/>
        <s v="16105 - Carta de oposição da contribuição Sindical "/>
        <s v="19117 - ANTONIA COSTA DOS SANTOS"/>
        <s v="2° via - Carta ao Sindicato dos Enfermeiros"/>
        <s v="2° via da carta de oposição de desconto do sindicato"/>
        <s v="2° VIA DE CRACHÁ "/>
        <s v="2° VIA DE CRACHÁS "/>
        <s v="3 dicas rápidas para seu cliente não escolher o concorrente"/>
        <s v="60.726.502/0001-26 - Recebimentos FGTS Trabalhador R$ 8.324,11 e R$ 16.741,48  - 07/02/2025"/>
        <s v="8 tendências da comunicação para ESG em 2025"/>
        <s v="8341 abono refeição"/>
        <s v="A geração Z chegou à liderança… "/>
        <s v="A IA do Google resume textos, o D4Sign.AI revoluciona a gestão de contratos"/>
        <s v="A Jabuticaba Conteúdo estará nesta sexta no Fórum Abracom 2025"/>
        <s v="A Senior está na Intermodal 2025! 🚀"/>
        <s v="A/C Sara, liberação de acesso estacionamento"/>
        <s v="Abertura de Agenda Dr Henrique Aprobato"/>
        <s v="Abertura de Agenda Dra Talita Risseto Joaquim Madueno"/>
        <s v="Abertura de Conta "/>
        <s v="ABONO DO DIA COLABORADOR NPC"/>
        <s v="Aceita: Afastamento Retroativo - Tipo 4 - Acidente Trabalho"/>
        <s v="Aceita: Impacto de ajuste de afastamentos na folha"/>
        <s v="Aceita: Mudanças no eSocial e ações Informação PIS Folha"/>
        <s v="Aceito: Afastamento Retroativo - Tipo 4 - Acidente Trabalho"/>
        <s v="Aceito: Alinhamento sobre Ações de Afastamento (Espécie 91)"/>
        <s v="Aceito: Impacto de ajuste de afastamentos na folha"/>
        <s v="Acesso "/>
        <s v="Acesso ao Centro de Custo Educação Médica"/>
        <s v="Acesso ao refeitório"/>
        <s v="Acesso ao Refeitório - Residente Vitória de Alencar Gaspar Westarp Muniz"/>
        <s v="Acesso ao Refeitório Leticia Motono"/>
        <s v="ACESSO- HAOC  Safra arquivos Consignado "/>
        <s v="Acesso Univers - Matricula 19374"/>
        <s v="Acompanhamento Estagios Contratos "/>
        <s v="Adiantamento"/>
        <s v="Adiantamento / Afastamento"/>
        <s v="Adiantamento de salário"/>
        <s v="Adiantamento de salário afastamento"/>
        <s v="Adiantamento do Vale"/>
        <s v="Adiantamento por afastamento "/>
        <s v="Adiantamento quinzenal"/>
        <s v="Adiantamento salarial"/>
        <s v="Adiantamento salárial"/>
        <s v="Adiantamento salarial "/>
        <s v="Adiantamento salarial afastamento "/>
        <s v="Adiantamento salarial por afastamento INSS "/>
        <s v="Adiantamento salarial."/>
        <s v="Adiantando salarial"/>
        <s v="Admissão 03.02"/>
        <s v="Admissão 1301"/>
        <s v="Admissão 20.01"/>
        <s v="ADMISSÃO 24.02"/>
        <s v="Admissões Janeiro 2025 "/>
        <s v="Adto de Décimo Terceiro 2024.xlsx"/>
        <s v="Afastamento crachá 11186 Aline Ferreira Garcês do Rosário "/>
        <s v="Afastamento INSS"/>
        <s v="Afastamento Retroativo"/>
        <s v="Ajuda"/>
        <s v="Ajuste de ponto "/>
        <s v="Aline Costa crachá 19045"/>
        <s v="Alinecristina Faria compartilhou um arquivo com você"/>
        <s v="Alinhamento da Folha de Pagamento"/>
        <s v="Alinhamentos - Ferias Marcela"/>
        <s v="Alocação de Pessoal _ Janeiro_ 2025 - Responsabilidade Social "/>
        <s v="Alocação de Pessoal _ Março_ 2025 - Responsabilidade Social "/>
        <s v="Alteração de almoço"/>
        <s v="Alteração de Férias"/>
        <s v="Alteração de férias - Ana Rosa da Silva ( 15329 ) "/>
        <s v="alteração de férias - Denise"/>
        <s v="Alteração de início de férias - colaboradora transferida de horário"/>
        <s v="Alteração de período de férias"/>
        <s v="Alteração de Vale Transporte"/>
        <s v="ALTERAÇÃO DO PEÍODO DE FÉRIAS - MATRÍCULA 14314 "/>
        <s v="ALTERAÇÃO ESCALA/AJUSTE DE PONTO"/>
        <s v="Alteraçao período aquisitivo ferias"/>
        <s v="Análise férias"/>
        <s v="Anderson, aqui está o código de verificação"/>
        <s v="Anotação de prontuário - SUELY DE FATIMA BARBOSA 13884"/>
        <s v="aos cuidados da ANDERSON MARINHO DE SOUZA"/>
        <s v="Aposição a contribuição sindical"/>
        <s v="Apresentação Portaria System"/>
        <s v="Aprimore a gestão de RH com soluções de ponto e jornada"/>
        <s v="Aprimore seus processos com BPM: treinamento disponível!"/>
        <s v="APROVAÇÃO EDUCA HAOC 2025 ✨"/>
        <s v="ARQUIVO REMESSA (EMPRÃ‰STIMO CONSIGNADO) BANCO SAFRA"/>
        <s v="Assinatura do contrato "/>
        <s v="Assinatura gestão do ponto"/>
        <s v="Assunto Ey e contabilização da conta de adiantamento"/>
        <s v="Assunto: RES: Informe de IR"/>
        <s v="Atestado"/>
        <s v="Atestado "/>
        <s v="Atestado - Doação de sangue"/>
        <s v="ATESTADO - Samira Takemoto"/>
        <s v="Atestado - Samira Takemoto 13060"/>
        <s v="Atestado !"/>
        <s v="Atestado 13060 - Samira Takemoto"/>
        <s v="ATESTADO ACOMPANHANTE 20/12/24 "/>
        <s v="Atestado colaborador 13798"/>
        <s v="Atestado de horas "/>
        <s v="Atestado de Licença Médica"/>
        <s v="Atestado dia 27/03"/>
        <s v="Atestado Enchente"/>
        <s v="Atestado medico"/>
        <s v="Atestado médico"/>
        <s v="Atestado médico "/>
        <s v="Atestado médico !"/>
        <s v="Atestado médico colaboradora Cristiane Melhado Augusto Mat 17735"/>
        <s v="ATESTADO MÉDICO DE APARECIDA ALMEIDA SILVA "/>
        <s v="Atestado médico no anexo"/>
        <s v="Atestado não lançado !"/>
        <s v="Atestado poder judiciário"/>
        <s v="Atestado referente a afastamento médico"/>
        <s v="Atestado Rodrigo Fiorentino 06/01/25 a 07/01/25 - 2 dias"/>
        <s v="Atestado, Francisco Maciel da costa, crachá 13413."/>
        <s v="Atestado."/>
        <s v="Atualização : Seguro de Vida"/>
        <s v="Atualização cadastral - Joselaine Aguiar"/>
        <s v="Atualização cadastral sênior"/>
        <s v="Atualização coren"/>
        <s v="Atualização da carteirinha do Coren"/>
        <s v="Atualização da estrutura organizacional"/>
        <s v="Atualização de beneficiário de seguro de vida"/>
        <s v="Atualização de Cadastro -  Renam Furtado Almeida - 17961"/>
        <s v="Atualização de dados"/>
        <s v="Atualização de endereço"/>
        <s v="Atualização de Nome e PIS"/>
        <s v="Atualização de VT e VA - Mat 18746 - Sirlei"/>
        <s v="Atualização endereço matrícula 11739 "/>
        <s v="Atualização informações sênior"/>
        <s v="Atualização pasta funcional - conclusão mestrado"/>
        <s v="Atualizar coren"/>
        <s v="AtualizaRH #16: Com o fim da DIRF, o Calendário do RH muda!"/>
        <s v="AtualizaRH #19: Como fazer onboarding, checklist da CIPA e mais!"/>
        <s v="AtualizaRH #20: Antes que o RH vire um caos, dá uma olhada aqui!"/>
        <s v="Aumento tarifa"/>
        <s v="Ausência - 18/12/2024 - Convocação Judiciária"/>
        <s v="Auxílio Babá"/>
        <s v="Auxílio creche"/>
        <s v="Aviso de Emissão de NFS-e - Nr. 510417"/>
        <s v="Aviso de Emissão de NFS-e - Nr. 510418"/>
        <s v="Aviso de Emissão de NFS-e - Nr. 514800"/>
        <s v="Aviso de Emissão de NFS-e - Nr. 514882"/>
        <s v="Aviso de Emissão de NFS-e - Nr. 515749"/>
        <s v="Aviso de Emissão de NFS-e - Nr. 515750"/>
        <s v="Aviso de Emissão de NFS-e - Nr. 521472"/>
        <s v="Aviso de Emissão de NFS-e - Nr. 521473"/>
        <s v="Banco de horas"/>
        <s v="Base de dados_Aprendizes Ativos"/>
        <s v="Base VA/VR - Abril"/>
        <s v="Benefício"/>
        <s v="Benefício "/>
        <s v="Benefício Afastamento "/>
        <s v="BENEFICIOS"/>
        <s v="Benefícios"/>
        <s v="Benefícios Corporativos para 2025!!!"/>
        <s v="BH Negativo - Esclarecimentos - Matrícula: 15897"/>
        <s v="BILHETE UNICO"/>
        <s v="Bilhete Único"/>
        <s v="Bilhete único "/>
        <s v="Biometria farmácia"/>
        <s v="Boa tarde "/>
        <s v="Boa tarde segue o relatório do Sindicado dos Enfermeiros."/>
        <s v="Boa tarde, gostaria de solicitar meus rendimentos do imposto de renda, obrigado 🙏"/>
        <s v="Boa tarde, gostaria de solicitar,o informativo do imposto de renda, obrigado, meu CPF 16498317817"/>
        <s v="Boletim de ocorrência- furto de crachá "/>
        <s v="Boleto _ Contabilidade "/>
        <s v="Boleto e do comprovante de pagamento do mês de março."/>
        <s v="Bolsa auxílio"/>
        <s v="Bolsa de estudo"/>
        <s v="Bolsa Fellow - Residente Médico - Valor Fixo R$ 5.000,00"/>
        <s v="Bom dia, segue identificação do bilhete único conforme foi conversado em atendimento."/>
        <s v="Cadastro - CTPS"/>
        <s v="Cadastro de novo colaborador"/>
        <s v="Cadastro Estagiário - Pesquisa Clínica"/>
        <s v="CamScanner 19-02-2025 08.01.pdf"/>
        <s v="Cancelado: Afastamento Retroativo"/>
        <s v="Cancelado: Alinhamento estacionamento "/>
        <s v="Cancelado: Criação do miro.: Folha de pagamento"/>
        <s v="Cancelamento de dependentes do convênio"/>
        <s v="Cancelamento de férias"/>
        <s v="Cancelamento de ferias "/>
        <s v="CANCELAMENTO DE FÉRIAS - KARINA DOS SANTOS VIEIRA"/>
        <s v="Cancelamento de VT"/>
        <s v="Cancelamento do estacionamento "/>
        <s v="Cancelamento estacionamento - FINAL DE DEMANA"/>
        <s v="Cancelamento Vale Transporte"/>
        <s v="Cancelamento Vale transporte (Isabel Corado Lopes) 15263"/>
        <s v="cancelamento/alteração de data de férias"/>
        <s v="Cancelar férias aprovadas no sistema"/>
        <s v="Cancelar recarga do vale transporte"/>
        <s v="Capacite sua equipe com os treinamentos do HCM Senior"/>
        <s v="Carga de Oposição SINDHOSFIL-SP"/>
        <s v="Carga horaria errada pelo sênior "/>
        <s v="CARLOS ANDRE DE OLIVEIRA-14.pdf"/>
        <s v="CARLOS ANDRE DE OLIVEIRA-2.pdf"/>
        <s v="CARLOS ANDRE DE OLIVEIRA-8.pdf"/>
        <s v="Carta"/>
        <s v="Carta - Contribuição Assistencial 2024/2025 -"/>
        <s v="Carta - Sindicato "/>
        <s v="Carta - sindicato dos enfermeiros do estado de SP"/>
        <s v="Carta amamentação "/>
        <s v="Carta ao SEESP"/>
        <s v="Carta ao Sindicato SEESP"/>
        <s v="Carta contribuição assistência "/>
        <s v="Carta de liberação de aviso prévio"/>
        <s v="Carta de oponência ao imposto sindical"/>
        <s v="Carta de Oposição"/>
        <s v="Carta de oposição "/>
        <s v="Carta de oposição  "/>
        <s v="Carta de Oposição - 18818"/>
        <s v="Carta de Oposição - Dr Alessandro de Rinaldis - Matrícula 9255"/>
        <s v="Carta de oposição - enf 2025"/>
        <s v="Carta de Oposição - SIND. DOS ENFERMEIROS DO EST. DE SÃO PAULO"/>
        <s v="Carta de Oposição - Sindicato"/>
        <s v="Carta de oposição - sindicato "/>
        <s v="Carta de oposição - Sindicato - Ingrid Politano da Rosa Sylvestre - 15508"/>
        <s v="Carta de oposição - Sindicato dos Enfermeiros "/>
        <s v="carta de oposição - sindicato enfermeiros"/>
        <s v="CARTA DE OPOSIÇÃO - STEFANY OLIVEIRA"/>
        <s v="Carta de oposição - Vanessa Pereira Ramos"/>
        <s v="Carta de oposição 20242025.pdf"/>
        <s v="Carta de oposição a cobrança em folha de pagamento Sindicato dos Enfermeiros"/>
        <s v="Carta de oposição a cobrança sindical"/>
        <s v="Carta de oposição a contribuição"/>
        <s v="Carta de oposição á Contribuição ao sindicato"/>
        <s v="Carta de oposição a contribuição ao sindicato "/>
        <s v="Carta de oposição a contribuição ao sindicato dos enfermeiros de SP"/>
        <s v="Carta de oposição a contribuição assistencial"/>
        <s v="Carta de Oposição a Contribuíção Assistêncial"/>
        <s v="Carta de oposição a contribuição assistencial "/>
        <s v="Carta de oposição a contribuição assistencial 2024/2025"/>
        <s v="Carta de Oposição à contribuição assistencial 2024/2025"/>
        <s v="Carta de Oposição à contribuição assistencial ao sindicato"/>
        <s v="Carta de oposição a contribuição assistencial- Denise Gigli Ferreira"/>
        <s v="Carta de oposição a contribuição assistencial do Sindicato "/>
        <s v="Carta de oposição à contribuição assistencial estabelecida na convenção coletiva de trabalho CCT SINDHOSFIL SP 2024/2025."/>
        <s v="Carta de Oposição à Contribuição Assistencial SEESP"/>
        <s v="carta de oposição a contribuição assistencial.pdf"/>
        <s v="Carta de oposição a contribuição do sindicato"/>
        <s v="Carta de oposição a contribuição do sindicato "/>
        <s v="Carta de oposição a contribuição dos Enfermeiros 2024/2025"/>
        <s v="Carta de oposição a contribuição sindical"/>
        <s v="carta de oposição à contribuição sindical"/>
        <s v="Carta de oposição a contribuição sindical "/>
        <s v="Carta de oposição a contribuição sindical - Sindicato Enfermeiros"/>
        <s v="Carta de oposição à contribuição sindical 2024/2025"/>
        <s v="Carta de oposição a contribuição sindical 2024/2025 - Enfermeiro André Bonfim (matricula: 19351)"/>
        <s v="Carta de oposição a contribuição sindical Enfermeiro "/>
        <s v="Carta de oposição a contribuição sindical Enfermeiros 2024/2025"/>
        <s v="Carta de Oposição a Contribuição Sindical SINDHOSFIL-SP"/>
        <s v="Carta de oposição a contribuição sindicato "/>
        <s v="CARTA DE OPOSIÇÃO A CONTRIBUIÇÃOASSISTENCIAL 2024/2025"/>
        <s v="Carta de oposição a desconto do sindicato"/>
        <s v="Carta de oposição a desconto sindical"/>
        <s v="Carta de oposição Antonia Rodrigues"/>
        <s v="Carta de oposição ao desconto assistencial 2024/2025"/>
        <s v="Carta de oposição ao desconto do sindicato"/>
        <s v="Carta de Oposição ao desconto do Sindicato dos Enfermeiros"/>
        <s v="Carta de oposição ao desconto do sindicato dos enfermeiros "/>
        <s v="Carta de oposição ao desconto sindical "/>
        <s v="Carta de oposição ao sindicato"/>
        <s v="Carta de oposição ao sindicato "/>
        <s v="Carta de oposição ao Sindicato - Ketilley Moura Ide - 13962"/>
        <s v="Carta de oposição ao Sindicato (9267)"/>
        <s v="Carta de Oposição ao sindicato assinada e protocolada"/>
        <s v="Carta de oposição ao Sindicato dos enfermeiros"/>
        <s v="Carta de oposição ao sindicato dos enfermeiros- Mariana Moraes"/>
        <s v="Carta de oposição Caroline Rife Nóbrega Leal"/>
        <s v="Carta de oposição colaboradora 12571"/>
        <s v="Carta de oposição contribuição assistencial - SEESP"/>
        <s v="Carta de oposição contribuição assistencial enfermeira Rosana 13385"/>
        <s v="Carta de oposição contribuição sindical  "/>
        <s v="Carta de oposição de contribuição"/>
        <s v="Carta de Oposição de Contribuição Sindical"/>
        <s v="Carta de Oposição de Desconto do Sindicato dos Enfermeiros de Sao paulo"/>
        <s v="Carta de oposição desconto sindicato - Camilla Moura 11285"/>
        <s v="Carta de oposição do Sindicato"/>
        <s v="Carta de oposição do Sindicato "/>
        <s v="Carta de oposição do sindicato."/>
        <s v="Carta de oposicao enf Giovani cracha 10058"/>
        <s v="CARTA DE OPOSIÇÃO ENFERMAGEM 2025"/>
        <s v="Carta de oposição enfermeiro "/>
        <s v="Carta de oposição enfermeiros"/>
        <s v="Carta de oposição enfermeiros "/>
        <s v="Carta de Oposição entregue dia 17/02"/>
        <s v="carta de oposição Fabio Andrade RG 9398"/>
        <s v="Carta de oposição- Maiara Sousa Andrade"/>
        <s v="Carta de oposição médicos "/>
        <s v="Carta de oposição protocolada/Rafael Pratti do Vale"/>
        <s v="Carta de oposição SEESP"/>
        <s v="Carta de oposição SINDHOSFIL"/>
        <s v="Carta de oposição Sindhosfil SP"/>
        <s v="Carta de oposição SINDHOSFIL-SP - Adriana Miyauchi Registro 16514"/>
        <s v="Carta de Oposição SINDHOSFIL-SP / SIMESP - Dr. Leonardo Lima Rocha"/>
        <s v="Carta de Oposição SINDHOSFIL-SP | Dr Haggeas e Dra Renata "/>
        <s v="Carta de Oposição Sindicado"/>
        <s v="Carta de oposição sindical"/>
        <s v="Carta de oposição sindical "/>
        <s v="carta de oposição sindical - "/>
        <s v="Carta de oposição sindical - Nubia Luísa de Oliveira Jakubowicz "/>
        <s v="carta de oposição sindical - SIMESP"/>
        <s v="Carta de oposição Sindical crachá 15059"/>
        <s v="Carta de oposição sindical ENFERMEIRO"/>
        <s v="Carta de oposição sindical enfermeiros"/>
        <s v="Carta de oposição Sindical, crachá 15059"/>
        <s v="Carta de oposição sindicato"/>
        <s v="Carta de oposição sindicato "/>
        <s v="Carta de oposição Sindicato - Karina Ap 11782"/>
        <s v="Carta de oposição sindicato 2024/2025 matrícula 12953"/>
        <s v="Carta de oposição SINDICATO DOS ENFERMEIROS"/>
        <s v="Carta de oposição sindicato dos enfermeiros "/>
        <s v="Carta de Oposição Sindicato dos Enfermeiros  Liege Ferreira Martins -  8120"/>
        <s v="Carta de oposição, sindicato dos enfermeiros."/>
        <s v="Carta de permanência no plano de saúde"/>
        <s v="Carta de proporcionalidade "/>
        <s v="Carta de proporcionalidade do INSS janeiro"/>
        <s v="Carta de próprio punho - Sindicato dos enfermeiros"/>
        <s v="carta de recomendação"/>
        <s v="Carta de recusa de contribuição síndical  "/>
        <s v="Carta de referência "/>
        <s v="Carta de reivindicação do sindicato dos enfermeiros "/>
        <s v="Carta de sindicato"/>
        <s v="Carta de Solicitação"/>
        <s v="Carta do Sindicato"/>
        <s v="Carta do sindicato "/>
        <s v="Carta do sindicato 2025"/>
        <s v="Carta do sindicato de enfermeiro "/>
        <s v="Carta do sindicato de enfermeiros"/>
        <s v="Carta do sindicato do enfermeiro William Cavalcante dos Santos - 12107"/>
        <s v="Carta do Sindicato dos enfermeiros"/>
        <s v="Carta do Sindicato dos enfermeiros "/>
        <s v="Carta do sindicato dos enfermeiros. "/>
        <s v="Carta do sindicato- Maria Betânia Luna Akatuka Registro:17755"/>
        <s v="Carta do Sindicato Rochelle Tocchini "/>
        <s v="Carta dos Sindicato dos Enfermeiros"/>
        <s v="Carta em oposição ao sindicato "/>
        <s v="Carta oposição"/>
        <s v="Carta Oposição - Dr Alessandro de Rinaldis"/>
        <s v="CARTA OPOSIÇÃO - NELSON LUIZ DONATANGELO"/>
        <s v="carta oposicao - Ronaldo Yukinori Onishi"/>
        <s v="carta oposição ao sindicato"/>
        <s v="Carta oposição ao sindicato "/>
        <s v="Carta oposição ao sindicato de enfermagem "/>
        <s v="Carta Oposição Contribuição Assistencial"/>
        <s v="Carta oposição contribuição assistencial "/>
        <s v="Carta oposição contribuição assistencial da CCT 2024/2025"/>
        <s v="Carta oposição contribuição Sindicado"/>
        <s v="Carta oposição contribuição sindical"/>
        <s v="Carta oposição contribuição sindical "/>
        <s v="Carta oposição desconto sindicato"/>
        <s v="Carta oposição do sindicato"/>
        <s v="Carta oposição Sindhosfil - Thais Momo Otake Jojima -matricula 13016"/>
        <s v="Carta oposição SINDHOSFIL_11353"/>
        <s v="CARTA OPOSIÇÃO SINDHOSFIL-SP 2025 - DR NELSON LUIZ DONATANGELO"/>
        <s v="Carta oposição sindicado."/>
        <s v="Carta oposição sindical "/>
        <s v="Carta Oposição Sindical - 10328"/>
        <s v="Carta oposição sindical 2025 matrícula 17721"/>
        <s v="CARTA OPOSIÇÃO SINDICATO "/>
        <s v="Carta Oposição Sindicato - crachá 16998"/>
        <s v="Carta oposição Sindicato - Mariana Paes F adao (11755)"/>
        <s v="Carta oposicao sindicato - matrícula 18370"/>
        <s v="Carta oposição sindicato Ally Saroute"/>
        <s v="Carta oposição sindicato dos enfermeiros"/>
        <s v="Carta para isenção da contribuição do sindicato "/>
        <s v="Carta SEESP"/>
        <s v="Carta Sindhosfil"/>
        <s v="Carta sindicado"/>
        <s v="Carta Sindical"/>
        <s v="Carta sindical."/>
        <s v="Carta sindicato"/>
        <s v="Carta síndicato"/>
        <s v="Carta Sindicato "/>
        <s v="CARTA SINDICATO - Jacqueline -11886"/>
        <s v="Carta sindicato - Jéssica Thaís pereira - 10813"/>
        <s v="Carta Sindicato 2025"/>
        <s v="CARTA SINDICATO- Cristiane Pereira 7220"/>
        <s v="Carta Sindicato dos Enfermeiros"/>
        <s v="CARTA SINDICATO DOS ENFERMEIROS "/>
        <s v="Carta Sindicato dos Médicos"/>
        <s v="carta sindicato enf colaboradora Pedrita Vanina 13945"/>
        <s v="Carta sindicato enfermagem"/>
        <s v="Carta Sindicato Enfermeiros"/>
        <s v="CARTA SINDICATO oposição desconto "/>
        <s v="Carta sindicato SEESP"/>
        <s v="Cartão de acesso para colaboradores terceiros do projeto de Inovação;"/>
        <s v="Cartão de negativa de pagamento do sindicato "/>
        <s v="Cartão de Oposição - crachá 13763"/>
        <s v="Cartão de oposição sindicato"/>
        <s v="Cartão de referência"/>
        <s v="Cartão sindicato enfermeiros crachá 13692"/>
        <s v="Carteira do Coren"/>
        <s v="Carteirinha coren atualizada"/>
        <s v="Certidão de casamento Dayanne Micaelly Tenorio de Lima "/>
        <s v="Chamado #R60309 Inclusão Bolsista Residente - Cálculo Terceiros em Atendimento"/>
        <s v="Chamado #R60486 Erro na Geração TXT Dirf 2024/2025 em Atendimento"/>
        <s v="Chamado #R63823 Falta Espaço HD 235GB Livre apenas 5,25 GB em Atendimento"/>
        <s v="Chamado Aberto  #R60309"/>
        <s v="Chamado Aberto  #R60486"/>
        <s v="Chamado Aberto  #R63823"/>
        <s v="Check list - Retorno de Afastamento "/>
        <s v="ChecK List 18892 - Delcemira "/>
        <s v="Checklist - Retorno de afastamento"/>
        <s v="checklist retorno afastamento"/>
        <s v="checklist retorno afastamento "/>
        <s v="Checklist retorno afastamento - JOSÉ MAURICIO DE SOUSA 9661"/>
        <s v="CHECK-LIST RETORNO DE AFASTAMENTO "/>
        <s v="CME - ABSENTEÍSMO"/>
        <s v="Cobertura Noturno 2025"/>
        <s v="Cobrança Vale transporte"/>
        <s v="Colaborador LUIZ CLAUDIO PEREIRA DA SILVA"/>
        <s v="COLABORADORA LEILA ALVES ADRIANO ( MATRICULA 8148 ) CARTA DE OPOSICAO CONTRIBUICAO ASSISTENCIAL"/>
        <s v="Como assinar em formatos maiores que A4?"/>
        <s v="Compliance Day: mudanças fiscais e tributárias que impactarão seu negócio!"/>
        <s v="Comprovação de vinculo"/>
        <s v="Comprovante auxílio creche"/>
        <s v="Comprovante de Anuidade do Conselho de classe"/>
        <s v="Comprovante de demissão"/>
        <s v="Comprovante de endereço"/>
        <s v="Comprovante de horas - Isabel Corado Lopes "/>
        <s v="Comprovante de horas dia 12/02/2025."/>
        <s v="Comprovante de oposição à Contribuição Sindical "/>
        <s v="Comprovante de pagamento CRT 2025"/>
        <s v="Comprovante Oposição Contribuição Assistencial do Sindicato"/>
        <s v="Comprovante oposição sindical 2025"/>
        <s v="Comprovante pagamento CRM- matrícula 8430"/>
        <s v="comprovante pagamento plano de saude"/>
        <s v="comprovante pagamento plano de saude 12816 Daniel Garoni Peternelli"/>
        <s v="Comprovante pagamento plano de saude 2024"/>
        <s v="Comprovante sindicato enfermeiros"/>
        <s v="COMUNICADO DE RESCISÃO INDIRETA - CRISTIANE RODRIGUES GOMES"/>
        <s v="Conciliação Rescisão - 02/2025"/>
        <s v="Conecta -Publicação das CCT dos Enfermeiros 24/25"/>
        <s v="Confira a carta do nosso diretor-presidente sobre o resultado da pesquisa de clima."/>
        <s v="Confirmação de férias"/>
        <s v="Consignado"/>
        <s v="CONSULTA MÉDICO DA FAMÍLIA"/>
        <s v="Conta bancária "/>
        <s v="Contingência "/>
        <s v="Contrato assinado"/>
        <s v="Contribuição assistencial"/>
        <s v="contribuição sindical"/>
        <s v="Contribuição sindical - Carta de oposição "/>
        <s v="Contribuição sindical 2025"/>
        <s v="Contribuição sindical 9224 Andressa de Oliveira Costa "/>
        <s v="Contribuição Sindical- Carta de Oposição."/>
        <s v="Contribuição sindical oposição"/>
        <s v="Convênio "/>
        <s v="CONVENIO ANA CLARA DE AGUIAR MAEDA"/>
        <s v="Convênio Médico Sul América"/>
        <s v="Convite exclusivo! Talk de Produto - Experiência do Candidato: tecnologia para um recrutamento mais eficiente"/>
        <s v="Convite exclusivo! 📢 LIVE | Mais tecnologia para o seu recrutamento: contrate os melhores talentos com a Senior"/>
        <s v="CONVITE 📢 Live Roadmap HCM: conheça as atualizações da sua plataforma de gestão de pessoas"/>
        <s v="Coparticipação Modesto G. dos Santos"/>
        <s v="Coparticipação plano de saúde"/>
        <s v="Coparticipação plano de saúde Modesto G. dos Santos"/>
        <s v="Coparticipação plano de saúde Sr. Modesto. Gomes dos Santos"/>
        <s v="Coparticipação plano de saúde."/>
        <s v="Coparticipação Sr. Modesto Gomes dos Santos"/>
        <s v="Coren"/>
        <s v="CORREÇÃO  DE  DOCUMENTAÇÃO  PARA  INSS"/>
        <s v="Correçao de nome"/>
        <s v="Correção de ponto "/>
        <s v="CORREÇÃO DO NUMERO DO PIS "/>
        <s v="Crachá"/>
        <s v="CRACHÁ "/>
        <s v="Crachá  bloqueado - Dra. Flavia Righetto Citadin"/>
        <s v="Crachá 18690 documentos licença maternidade "/>
        <s v="Crachá Bloqueado - Flavia Righetto Citadin "/>
        <s v="Crachá funcionando novamente"/>
        <s v="Crachá para almoço - Consultora "/>
        <s v="Crachás acesso/refeitório"/>
        <s v="Crédito de horas de trabalho - licença paternidade "/>
        <s v="Criação do miro.: Folha de pagamento"/>
        <s v="Currículo - Banco de Talentos - Vagas Administrativas "/>
        <s v="Currículo para indicação a vagas"/>
        <s v="Cursos"/>
        <s v="Data de Afastamento e Retorno"/>
        <s v="Dê um passo à frente na gestão de pessoal, participe do treinamento HCM"/>
        <s v="Débito de banco de horas"/>
        <s v="Declaração"/>
        <s v="Declaração "/>
        <s v="Declaração - ausência 20/02/2025"/>
        <s v="Declaração - Certidão de nascimento - Pedro Henrique Peixinho Guimarães"/>
        <s v="Declaração com horário de trabalho. "/>
        <s v="Declaração contribuição"/>
        <s v="Declaração de acompanhante menor"/>
        <s v="Declaração de comparecimento"/>
        <s v="Declaração de horário de trabalho - matricula 18836"/>
        <s v="Declaração de Horas"/>
        <s v="Declaração de horas  - Sptrans ( Bloqueio de bilhete único)"/>
        <s v="Declaração de horas - Cracha12846"/>
        <s v="Declaração de horas - matricula 12475"/>
        <s v="Declaração de horas - Matrícula 14274"/>
        <s v="DECLARAÇÃO DE HORAS ADMISSIONAL DE ENFERMAGEM"/>
        <s v="Declaração de imposto de renda"/>
        <s v="Declaração de óbito"/>
        <s v="Declaração de oposição à contribuição Sindical- Fernando E. A Pereira - Matricula: 11618"/>
        <s v="Declaração de oposição da Contribuição assistencial 2024/2025"/>
        <s v="Declaração de rendimentos "/>
        <s v="Declaração de trabalho "/>
        <s v="Declaração de trabalho Mariana Paes (11755)"/>
        <s v="Declaração de vinculo"/>
        <s v="Declaração de vínculo "/>
        <s v="DECLARAÇÃO DE VÍNCULO EMPREGATÍCIO"/>
        <s v="Declaração imposto de renda 2024"/>
        <s v="Declaração Imposto Renda"/>
        <s v="Declaração IR "/>
        <s v="Declaração ir 2024"/>
        <s v="Declaração para a Faculdade"/>
        <s v="Declaração proporcionalidade férias  "/>
        <s v="Declaração sindicato "/>
        <s v="Demissão 17719"/>
        <s v="Demonstrativo Anual IR - 18818"/>
        <s v="Demonstrativo de recebimento 2024"/>
        <s v="Demonstrativo do imposto de renda"/>
        <s v="Demonstrativo Imposto de renda (Mônica Ribeiro de Mauro Pereira)"/>
        <s v="Demonstrativo IR "/>
        <s v="Departamento Pessoal - EDUCA HAOC"/>
        <s v="Desbloqueio de crachá "/>
        <s v="Desconto alimentação"/>
        <s v="Desconto Consignado Safra"/>
        <s v="Desconto de liquido Fevereiro.25"/>
        <s v="Desconto de liquido Janeiro.25"/>
        <s v="Descontos Judiciais Folha 01/2025 "/>
        <s v="Descontos Judiciais Folha 02/2025 "/>
        <s v="Descubra como otimizar sua gestão com ferramentas digitais"/>
        <s v="Desligamento"/>
        <s v="Desligamento 17719"/>
        <s v="Desligamento da colaboradora Talita matrícula 18773"/>
        <s v="Dia da Mulher |  Conteúdo exclusivo para refletir e avançar"/>
        <s v="Dia do Consumidor: confira as novidades na plataforma"/>
        <s v="Diploma"/>
        <s v="Diretores 01/2025"/>
        <s v="Dissídio 01/2024"/>
        <s v="Dissidio 2025"/>
        <s v="DIT"/>
        <s v="Divergencia no informe de rendimentos"/>
        <s v="Documentação"/>
        <s v="Documento "/>
        <s v="Documento 02 Cristiane Melhado Augusto Mat 17735"/>
        <s v="Documento de Ana Alexandra"/>
        <s v="Documento de jonatas ferreira"/>
        <s v="Domine a EFD Reinf no ERP da Senior e garanta a conformidade fiscal"/>
        <s v="Dra Cynthia Kohn / HOSPITAL ALEMAO OSWALDO CRUZ"/>
        <s v="Duplicidade ponto"/>
        <s v="DUT - Jaqueline Rodrigues de Sousa Crachá 13362"/>
        <s v="Dúvida "/>
        <s v="Duvida - Banco de Hora"/>
        <s v="Dúvida férias"/>
        <s v="Dúvida Saldo Devedor - Retorno Afastamento"/>
        <s v="Dúvida sobre estágio"/>
        <s v="Dúvida sobre férias "/>
        <s v="Dúvida sobre o pagamento das férias"/>
        <s v="DÚVIDAS beneficios e CTPS"/>
        <s v="Dúvidas de Férias"/>
        <s v="Dúvidas descontos INSS e IRRF"/>
        <s v="Dúvidas sobre o processo da folha de pagamento "/>
        <s v="Dúvidas."/>
        <s v="É 13/03! | Webinar de lançamento do MRP e Fábrica ao Vivo"/>
        <s v="É amanhã! Não fique de fora da nossa Talk de Produto: experiência do candidato."/>
        <s v="É nesta semana! | Webinar de lançamento do MRP e Fábrica ao Vivo"/>
        <s v="EC 753440 - Carta de contestação de chargeback NSU: 16453905991"/>
        <s v="e-Consignado chegou! Prepare-se com nosso treinamento exclusivo"/>
        <s v="Educa Haoc - lançamento em folha"/>
        <s v="Educahaoc"/>
        <s v="elaineeu@yahoo.com"/>
        <s v="ELEGIBILIDADE WELLHUB"/>
        <s v="Em 2025, use o poder do vídeo!"/>
        <s v="Empresa 107 - Cicap - IRRF código 1708 - Competência"/>
        <s v="Empréstimo Consignado , Carteira Digital ."/>
        <s v="Empréstimo consignado colaboradora"/>
        <s v="Empréstimo consignado Itaú - 28/03/2025"/>
        <s v="Empréstimo Ferias Outubro "/>
        <s v="ENC:  Chamado #R60302 - liberação de acesso e controle do ponto dos assistentes da farmácia do centro cirurgico   "/>
        <s v="ENC: 1_JANEIRO - Rateio time educação"/>
        <s v="ENC: 1012447-08.2024.8.26.0278.pdf"/>
        <s v="ENC: 2.1.4.01.0001 - 2218 - FGTS a Recolher.xlsx"/>
        <s v="ENC: Adiantamento "/>
        <s v="ENC: adiantamento salarial"/>
        <s v="Enc: Alteração da mensalidade do curso - EDUCA  HAOC"/>
        <s v="ENC: Alteração e férias aprovada - Leticia de Araujo Vitor - 13063"/>
        <s v="ENC: Alteração em carteira digital da data de inclusão do cargo de admissão (de 08/08/2002 para 01/09/2024)."/>
        <s v="ENC: Alteração espécie 91"/>
        <s v="ENC: Anotação em prontuário"/>
        <s v="ENC: ARQUIVO MARGEM (EMPRÃ‰STIMO CONSIGNADO) BANCO SAFRA"/>
        <s v="ENC: Atestado medico"/>
        <s v="ENC: Atestado Médico "/>
        <s v="ENC: Atualização pasta funcional - conclusão mestrado"/>
        <s v="ENC: Auxílio Babá"/>
        <s v="ENC: Auxilio educação"/>
        <s v="ENC: Auxilio Educação_incidência"/>
        <s v="ENC: Aviso de Emissão de NFS-e - Nr. 510418"/>
        <s v="ENC: Boa tarde INSS está com problema no vínculo do Osvaldo Cruz o mesmo refere que trabalha intermitente"/>
        <s v="ENC: Bolsa de estudo"/>
        <s v="Enc: CADASTRO PARA CRACHÁ E RENOVAÇÃO"/>
        <s v="ENC: Carta - Contribuição Assistencial 2024/2025 -"/>
        <s v="ENC: Carta ao Sindicato"/>
        <s v="ENC: Carta contrs contribuição do sindicato"/>
        <s v="ENC: Carta de Não Autorização ao Desconto Sindical em Folha "/>
        <s v="ENC: Carta de oposição "/>
        <s v="ENC: Carta de oposição - Sindicato dos Enfermeiros"/>
        <s v="ENC: Carta de Oposição à Contribuição assistencial 2025"/>
        <s v="Enc: Carta de oposição ao Sindicato (9267)"/>
        <s v="ENC: Carta de Oposição Sindicato "/>
        <s v="ENC: Carta Oposição Sindical - Aline Alves Martins - Cracha 14532"/>
        <s v="ENC: Carta oposição Sindicato enfermeiro"/>
        <s v="ENC: carta sindicato amanda Virolli"/>
        <s v="ENC: Certidão de Casamento"/>
        <s v="ENC: Certidão de Nascimento"/>
        <s v="ENC: Cobertura de escala"/>
        <s v="ENC: COMUNICADO DE RESCISÃO INDIRETA - CRISTIANE RODRIGUES GOMES"/>
        <s v="Enc: Contato para falar com o departamento pessoal sobre PPP"/>
        <s v="ENC: Contribuição sindical"/>
        <s v="ENC: Convenção Coletiva Farmacêuticos 2024/2025: Detalhes do Piso Salarial e Contribuição Assistencial"/>
        <s v="ENC: CORREÇÃO  DE  DOCUMENTAÇÃO  PARA  INSS"/>
        <s v="ENC: CORREÇÃO DO NUMERO DO PIS "/>
        <s v="ENC: CURSO DISNEY – 20/03/2025 Certificado"/>
        <s v="ENC: Declaração "/>
        <s v="ENC: Declaração de acompanhante do meu filho"/>
        <s v="Enc: Declaração de horas "/>
        <s v="ENC: Declaração de oposição da Contribuição assistencial 2024/2025"/>
        <s v="ENC: DECLARAÇÃO DE RETENÇÃO DE INSS DE 01/2025"/>
        <s v="ENC: Documentos licença maternidade crachá 18690"/>
        <s v="ENC: Dra Cynthia Kohn / HOSPITAL ALEMAO OSWALDO CRUZ"/>
        <s v="ENC: Dúvida - vale transporte"/>
        <s v="ENC: Duvidas sobre folha de pagamento"/>
        <s v="ENC: ENC: Pastas da Imatec com Problemas"/>
        <s v="ENC: Estevao Bassi - Oposição ao desconto à contribuição assistencial 2024/2025 – Sindhosp, conforme regras enumeradas no site do sindicato abaixo."/>
        <s v="ENC: Exigencia INSS colaborador Claudemi Alves de Freitas"/>
        <s v="Enc: Fgts"/>
        <s v="ENC: Habilitar o ponto para tratar os ajustes."/>
        <s v="ENC: Inclusão da filha"/>
        <s v="ENC: Inclusão de cônjuge no plano de saúde"/>
        <s v="ENC: Inclusão de dependente - AM e AO"/>
        <s v="ENC: INCLUSÃO DE DEPENDENTE _ DAYANNE M. TENORIO DE LIMA_11123"/>
        <s v="ENC: Inclusão de dependente ao convenio "/>
        <s v="ENC: Inclusao de dependente plano de saúde"/>
        <s v="ENC: Inclusão de dependentes"/>
        <s v="ENC: Inclusão dependente Sulamerica "/>
        <s v="ENC: Inclusão do Convênio "/>
        <s v="ENC: Inclusão do dependente _ Plano de saúde/odonto _10545_Silvana Pereira dos Santos Silva  "/>
        <s v="ENC: informe sulamérica IRPF"/>
        <s v="ENC: Lembrete: Itens a vencer por você no EY Canvas Client Portal"/>
        <s v="ENC: Lembrete: Itens devidos por você no EY Canvas Client Portal"/>
        <s v="ENC: Liberação de Acesso ao Refeitório"/>
        <s v="ENC: LICENCA DE SOFTWARE CESS MENSAL - HOSPITAL ALEMAO OSWALDO CRUZ"/>
        <s v="ENC: Licença maternidade "/>
        <s v="ENC: Licença maternidade  KARINA PEREIRA BERNARDES 18662"/>
        <s v="ENC: Licença maternidade SILVANA PEREIRA DOS SANTOS SILVA 10545"/>
        <s v="ENC: Novos itens para sua atenção no EY Canvas Client Portal"/>
        <s v="ENC: Nube - Aviso de encerramento dentro de um mês"/>
        <s v="ENC: Oficio para atualização do desconto de pensão alimentícia"/>
        <s v="Enc: Olá HOSPITAL OSWALDO CRUZ! Seu RH pode contar com a Plataforma de Benefícios do Instituto FEPAF."/>
        <s v="ENC: PDF de claudemi de freitas"/>
        <s v="ENC: Plano de Saúde - Inclusão Cônjuge"/>
        <s v="ENC: Quitação de crédito consignado"/>
        <s v="ENC: Recusada: Integração - Gerente de Obras e Infraestrutura"/>
        <s v="ENC: Recusada: Integração - Gerente Jurídico"/>
        <s v="ENC: Referências Profissionais"/>
        <s v="ENC: Referente o atestado do dia 12 /12/2024"/>
        <s v="ENC: Registro de ponto "/>
        <s v="ENC: Relatório de Pendências para Providências de Documentos  - Contrato: 7479-SIEMENS ENERGY - HOSPITAL ****** ******* ****"/>
        <s v="ENC: SAC-21148345144"/>
        <s v="ENC: Salários a Pagar 12/2024"/>
        <s v="ENC: Senior - Atualização de Versão - Ambiente de Teste (Homologação)"/>
        <s v="ENC: Sind1"/>
        <s v="ENC: Solicitação - 1165/ Comunicação"/>
        <s v="ENC: Solicitação de Crachá - 2ª via"/>
        <s v="ENC: SOLICITAÇÃO DE PPP"/>
        <s v="ENC: SOLICITAÇÃO DE PPP - NEIDE FRANCISCA DOS SANTOS TEODORO"/>
        <s v="ENC: Suporte Ronda Responde: Controle de Terminais de Ponto"/>
        <s v="ENC: Trab.Intrnet Fax"/>
        <s v="ENC: Valdeci Gomes / HOSPITAL ALEMAO OSWALDO CRUZ"/>
        <s v="ENC: Workvivo: Alinhamento e apresentação"/>
        <s v="Encaminhar: 2024/2025 Carta de Oposição SINDHOSFIL-SP"/>
        <s v="Encaminhar: Proporcionalidade"/>
        <s v="Endereço"/>
        <s v="ENFERMEIRA (TRAINEE / NIVEL1)"/>
        <s v="Entrada estacionamento"/>
        <s v="Entrega carta Enfermeiro ao sindicato do Estado de SP"/>
        <s v="Entrega Carta Oposição Sindicato dos Enfermeiros"/>
        <s v="Entrega de comprovante de acompanhante"/>
        <s v="Entrega do documento para não descontar o sindicato"/>
        <s v="Enviando meu atestado médico, pois está abonado o dia no caasc e não na gente e gestão ,,refente ao dia 03/01..... matricula 18115....já agradeço pela atenção."/>
        <s v="Envio carta oposição Sindicato"/>
        <s v="Erika de Paula - 15642"/>
        <s v="Erika enviou uma mensagem"/>
        <s v="ERP Summit e as ferramentas que vão acelerar seu crescimento 🚀"/>
        <s v="Erro ao enviar afastamentos ao eSocial? Resolva agora!"/>
        <s v="Erro em Acesso ao Conecta"/>
        <s v="Erro em formulario de seguro desemprego"/>
        <s v="erro na apuração do ponto"/>
        <s v="Erro no cadastro no fgts"/>
        <s v="Erro no eSocial corrigido! "/>
        <s v="Erro no ponto eletrônico "/>
        <s v="Esclareça suas dúvidas sobre eSocial S-1.3 e DIRF 2025"/>
        <s v="Esclarecimento sobre pagamento"/>
        <s v="Essa novidade já está disponível! 🆕"/>
        <s v="Estacionamento"/>
        <s v="Estacionamento de Estacionamento"/>
        <s v="Estacionamento de fim de semana"/>
        <s v="Estacionamento fim de semana"/>
        <s v="Estacionamento nos finais de semana"/>
        <s v="Estacionamento/ Liberação"/>
        <s v="Estagios excluir próximo faturamento _ urgente "/>
        <s v="Estipulante: Hospital Alemao Oswaldo Cruz Segurada: Viviane Fernandes Viana Apólice Nº 1099300007963"/>
        <s v="Estorno do mês anterior- Barbara Adriani Marcelino Teixeira RE 18834"/>
        <s v="Exame beta HCG"/>
        <s v="Extrato cartão top para atualização de tarifa do transporte "/>
        <s v="Extrato de uso e recarga Bilhete Único "/>
        <s v="Falta"/>
        <s v="farmácia"/>
        <s v="Fechamento contábil benefícios - Fevereiro 2025"/>
        <s v="Fechamento contábil benefícios - Janeiro 2025"/>
        <s v="Fechamento de ponto - Fevereiro - 2025"/>
        <s v="Ferias "/>
        <s v="FÉRIAS - CASSIMIRO NOGUEIRA JUNIOR"/>
        <s v="Férias Colaboradora Jessyka Martins Pontes de Freitas"/>
        <s v="Férias colaboradora Renata Pinho"/>
        <s v="Férias Dr. Thiago Fischer"/>
        <s v="Férias periodo 06/03 a 25/03 "/>
        <s v="Férias pós Licença Maternidade "/>
        <s v="Férias Priscilla Mendonça de Souza ID 9861"/>
        <s v="Fgts"/>
        <s v="FGTS "/>
        <s v="Folha - Confirmações Finais antes Gerar Arquivo "/>
        <s v="FOLHA - Status fechamento , Check list "/>
        <s v="Folha de pagamento"/>
        <s v="Folha de pagamento Anderson José de Queiróz "/>
        <s v="Folha de Pagamentos e Outros "/>
        <s v="Folha de ponto"/>
        <s v="Formulário"/>
        <s v="Formulário de Oposição a contribuição sindical - Dr. Darwin Luiz Martins de Oliveira - Matrícula 10348"/>
        <s v="Formulário de oposição SIMESP"/>
        <s v="Formulário VT"/>
        <s v="Foto"/>
        <s v="Fw: "/>
        <s v="FW: 2024/2025 Carta de Oposição SINDHOSFIL-SP"/>
        <s v="Fw: Assinatura ponto"/>
        <s v="Fw: Carta de Não Autorização ao Desconto Sindical em Folha "/>
        <s v="Fw: Carta de oposição a contribuição ao sindicato dos enfermeiros de SP"/>
        <s v="Fw: Carta sindicato "/>
        <s v="Fw: Certidão de casamento, colaboradora Dayanne Micaelly Tenorio de Lima"/>
        <s v="Fw: Contrato CIEE"/>
        <s v="Fw: Declaração de retenção de INSS primeiro semestre de 2023"/>
        <s v="FW: FÉRIAS"/>
        <s v="Fw: Oposição do sindicato"/>
        <s v="Fw: Safra - Consulta Carteira para Desliagos "/>
        <s v="Fwd:"/>
        <s v="Fwd: [INSS] O status do requerimento 88515270 foi alterado para Exigência"/>
        <s v="Fwd: 2024/2025 Carta de Oposição SINDHOSFIL-SP"/>
        <s v="Fwd: 2solange.maria@gmail.com"/>
        <s v="Fwd: Adiantamento"/>
        <s v="Fwd: Adiantamento por afastamento "/>
        <s v="Fwd: Adiantamento quinzenal"/>
        <s v="Fwd: Adiantamento salárial"/>
        <s v="Fwd: Carta de oposição - Lucimar"/>
        <s v="Fwd: Carta de oposição a contribuição assistencial - BRUNA L A BATISTA"/>
        <s v="Fwd: Carta de oposição sindical "/>
        <s v="Fwd: Carta de oposição SINDICATO DOS ENFERMEIROS"/>
        <s v="Fwd: Carta sindicado"/>
        <s v="Fwd: Carta sindicato"/>
        <s v="Fwd: COMPROVANTES DE PAGAMENTO"/>
        <s v="Fwd: Coparticipação plano de saúde."/>
        <s v="Fwd: Declaração de comparecimento"/>
        <s v="Fwd: Delivery Status Notification (Failure)"/>
        <s v="Fwd: Desconto na folha de pagamento"/>
        <s v="Fwd: Estacionamento"/>
        <s v="Fwd: Informe de rendimentos ex colaborador"/>
        <s v="Fwd: Matrícula 5649 Modesto Gomes dos Santos"/>
        <s v="Fwd: Oposição sindical"/>
        <s v="Fwd: Pedido de adiantamento de vale devido inss"/>
        <s v="Fwd: Plano de saúde"/>
        <s v="Fwd: RE: Atestado Karina Alexandra Benedett Cezar "/>
        <s v="Fwd: Reencaminhar: Reencaminhar: Licença óbito-Colaboradora Beatriz Silva Costa"/>
        <s v="Fwd: Solicitação "/>
        <s v="Fwd: Solicitação de informe de rendimentos"/>
        <s v="Fwd: Solicitação de vagas para veículo"/>
        <s v="Fwd: Validação de Cartas Sindicais e Desconto na Folha de Março/2025"/>
        <s v="Garanta sua vaga! | Webinar sobre Trilhas de Aprendizagem"/>
        <s v="Gestão de ponto "/>
        <s v="gfip"/>
        <s v="GI GROUP!!"/>
        <s v="Gostaria de sabro minha recisão?"/>
        <s v="Graciana Azevedo - Crachá 12481 - Carta do Sindicato"/>
        <s v="Guia_2ª via cartão ticket"/>
        <s v="guias assinadas "/>
        <s v="gympass inclusão de membro"/>
        <s v="HAOC | Dúvidas DIRF"/>
        <s v="HAOC| ABERTURA DE CONTA "/>
        <s v="HAOC| Admissão 01/04"/>
        <s v="HAOC| ADMISSÃO 0503"/>
        <s v="HAOC| ADMISSÃO 10.02"/>
        <s v="HAOC| ADMISSÃO 10/03"/>
        <s v="HAOC| ADMISSÃO 17.02"/>
        <s v="HAOC| ADMISSÃO 27.01"/>
        <s v="HAOC| CHECK-LIST "/>
        <s v="HAOC| CHECK-LIST DE ESTACIONAMENTO "/>
        <s v="HAOC| Retirada do Vale"/>
        <s v="HAOC| Retirada do Vale - 2 via"/>
        <s v="HAOC| Retirada do vale 2° via"/>
        <s v="HAOC| Retirada do Vale alimentação"/>
        <s v="HAOC| RETORNO AFASTAMENTO "/>
        <s v="HAOC| RETORNO DE AFASTAMENTO "/>
        <s v="HAOC| Solicitação estacionamento - Finais de semana"/>
        <s v="Holerite"/>
        <s v="Holerite e Erro de Acesso ao Portal Senior Mat 19389 - Ana Paula"/>
        <s v="Holerite Folha Janeiro 2025 "/>
        <s v="Home office flexível colaboradora Madalena "/>
        <s v="Homologação"/>
        <s v="Homologação - Leonardo Francisco de Oliveira"/>
        <s v="Homologação e Verbas Rescisórias"/>
        <s v="Horas trabalhadas"/>
        <s v="Imposto de renda"/>
        <s v="Imposto de renda "/>
        <s v="Imposto de renda 2024"/>
        <s v="Impulsione a gestão de pessoas com 15% OFF em treinamentos HCM"/>
        <s v="Inclusão"/>
        <s v="Inclusão da esposa ao convênio (grávida)"/>
        <s v="Inclusão DE CNH E CARTEIRA PROFISSIONAL NO PORTAL - REGISTRO 11749"/>
        <s v="INCLUSÃO DE COMPROVANTE DE GRADUAÇÃO EM CURSO - TATIANA MIGUEL RAMOS"/>
        <s v="Inclusão de Dependente"/>
        <s v="Inclusão Dependente  "/>
        <s v="Inclusão do Convênio "/>
        <s v="Inclusão no Convênio medico"/>
        <s v="Inclusão no estacionamento aos finais de semana "/>
        <s v="Inclusão Plano de Saúde/Odonto"/>
        <s v="Indicação a vaga Jovem aprendiz - Isabella Soares"/>
        <s v="Indicação do Profissional  Daniel De Souza Milan "/>
        <s v="Informação sobre desconto"/>
        <s v="Informações"/>
        <s v="Informações CCTs _ Janeiro/25"/>
        <s v="INFORMAÇÕES DE BENEFICIOS "/>
        <s v="Informações sobre auxílio creche."/>
        <s v="Informações sobre o Wellhub"/>
        <s v="Informativo IR"/>
        <s v="Informe de Imposto de Renda"/>
        <s v="Informe de IR"/>
        <s v="Informe de renda"/>
        <s v="INFORME DE RENDA EX FUNCIONARIA"/>
        <s v="Informe de rendimento"/>
        <s v="Informe de rendimento "/>
        <s v="INFORME DE RENDIMENTO | Isabela Moitinho "/>
        <s v="Informe de rendimento 2022"/>
        <s v="Informe de rendimento 2023/2024 - pendência de declaração"/>
        <s v="Informe de rendimento 2024"/>
        <s v="Informe de rendimento/2024"/>
        <s v="Informe de rendimentos"/>
        <s v="Informe de rendimentos "/>
        <s v="Informe de rendimentos 2023"/>
        <s v="INFORME DE RENDIMENTOS 2024"/>
        <s v="INFORME DE RENDIMENTOS 2024 - Amanda De Souza Marioto"/>
        <s v="Informe de Rendimentos 2024/2025"/>
        <s v="Informe de rendimentos 2025"/>
        <s v="Informe de rendimentos ano 2024"/>
        <s v="Informe de rendimentos do Ano de 2023"/>
        <s v="Informe de rendimentos ex funcionário"/>
        <s v="Informe de rendimentos. ( Teresinha Paulino de Brito crachá 7264 (desligada)"/>
        <s v="Informe de rendimentos/2024"/>
        <s v="INFORME DE RENDIMENTOS/Noemi de Jesus Rodrigues Lima 12538"/>
        <s v="Informe do imposto de renda"/>
        <s v="informe rendimentos"/>
        <s v="Informe Rendimentos "/>
        <s v="Inserção de contribuição do sindicato"/>
        <s v="Inserir a liberação de acesso ao refeitório para os novos residentes"/>
        <s v="Insights do HR Tech te esperam. Não fique de fora!"/>
        <s v="INTEGRAÇÃO DA FUNCIONÁRIA TATIANA - G5M"/>
        <s v="Interesse em oportunidades administrativas"/>
        <s v="Interesse em oportunidades administrativas  -  efetivas ou temporárias"/>
        <s v="Interesse em oportunidades como Auxiliar / Assistente Administrativo (efetivas ou temporárias)"/>
        <s v="Interesse em vagas efetivas ou temporárias "/>
        <s v="Interesse na vaga Assistente Administrativo"/>
        <s v="Interesse na vaga como Pessoa Assistente de Atendimento"/>
        <s v="IR"/>
        <s v="IR Talita Rodrigues"/>
        <s v="Isabella Oliveira - Assunto CIEE e VT"/>
        <s v="Justificativa Transferência"/>
        <s v="Karoline de Oliveira Silva"/>
        <s v="Kitzão gratuito: calendários e planner para organizar seu RH"/>
        <s v="Lançamento de títulos - aposentados/afastados - Fevereiro/25"/>
        <s v="Lançamento de títulos - aposentados/afastados - Janeiro"/>
        <s v="Lançamento de títulos - aposentados/afastados - Março"/>
        <s v="LBV | JOVEM APRENDIZ | Cumprimento da Cota | LEI: 10.097/2000"/>
        <s v="Leonardo Silva de Sant Ana Lira RA 10972"/>
        <s v="Liberação de Acesso - Cartão de Visitante"/>
        <s v="Liberação de Acesso ao Refeitório"/>
        <s v="Liberação do crachá para o estacionamento."/>
        <s v="Liberar crachá. "/>
        <s v="Licença Casamento"/>
        <s v="LICENCA DE SOFTWARE CESS MENSAL - HOSPITAL ALEMAO OSWALDO CRUZ"/>
        <s v="Licença Maternidade "/>
        <s v="Licença maternidade e férias"/>
        <s v="Licença maternidade e inclusão de menor no convênio médico "/>
        <s v="Licença maternidade/amamentação"/>
        <s v="Licença ou afastamento? Não erre no eSocial!"/>
        <s v="Licença Paternidade"/>
        <s v="Licença paternidade - Dr. Darwin Luiz Martins de Oliveira"/>
        <s v="Lida: Validação de Cartas Sindicais e Desconto na Folha de Março/2025"/>
        <s v="link de cancelamento de VT "/>
        <s v="Logística 4.0 na prática: Vem pro Interlog Summit!"/>
        <s v="LUCIANA DE OLIVEIRA CASTRO - Solicitação de documentos para para aposentadoria"/>
        <s v="Luciana enviou uma mensagem"/>
        <s v="Marcação de ponto - Erro ao inserir &quot;ações de acertos&quot; - Débito banco de horas"/>
        <s v="Margem "/>
        <s v="Mat. 9089 Favor considerar atestado referente a 21/01/25 conforme coordenadora Mariana..."/>
        <s v="Matrícula "/>
        <s v="Matrícula 17363"/>
        <s v="Matricula 18163 - SEES SP"/>
        <s v="Matrícula 18195 - FGTS sendo depositado em 2 números de PIS diferentes"/>
        <s v="Médicos UTI 12/2024"/>
        <s v="Metas - Propostas"/>
        <s v="Modelo Carta "/>
        <s v="Modelo de descrição de cargos editável. Baixe já!"/>
        <s v="Movimentações - 01/2025"/>
        <s v="Movimentações - 02/2025"/>
        <s v="Mudança de cargo - banco de horas"/>
        <s v="Mudança em período de férias aprovado"/>
        <s v="Muito além de uma refeição"/>
        <s v="Não deixe o dissídio de 2025 impactar seu orçamento e operação!"/>
        <s v="Não é possível entregar: ENC: INFORME DE RENDIMENTO"/>
        <s v="Não é possível entregar: Validação de Cartas Sindicais"/>
        <s v="Não é possível entregar: Validação de Cartas Sindicais e Desconto na Folha de Março/2025"/>
        <s v="Não fique refém de reajustes abusivos, a Torquato Freire tem uma solução!"/>
        <s v="Natcorp no Top of Mind de RH"/>
        <s v="News Senior HCM | Comece 2025 turbinando seu RH!"/>
        <s v="News Senior HCM | Você conhece as power skills?"/>
        <s v="NF 4843 -  HOSP. ALEMÃO OSWALDO CRUZ RH "/>
        <s v="NF 4957-  HOSP. ALEMÃO OSWALDO CRUZ RH "/>
        <s v="Notification: Declaração de vinculo"/>
        <s v="Notification: ENC: Carta de oposição "/>
        <s v="Notification: Licença paternidade - Dr. Darwin Luiz Martins de Oliveira"/>
        <s v="Notification: RES: Carta de oposição "/>
        <s v="Nova norma de saúde mental: "/>
        <s v="Nova regra sobre saúde mental no trabalho"/>
        <s v="Nova resposta de ATENDIMENTO - GESTÃO DE PESSOAS"/>
        <s v="Novidades fiscais de 2025 e os ajustes mais urgentes da Reforma Tributária"/>
        <s v="Novo Executivo de Sucesso do Cliente Senior"/>
        <s v="Nutrição"/>
        <s v="O futuro do DP nas suas mãos!"/>
        <s v="O que 2025 reserva para a gestão de acesso e segurança?"/>
        <s v="Ofício - Desconto em Folha - Willian Gomes Pinheiros"/>
        <s v="Oficio para atualização do desconto de pensão alimentícia"/>
        <s v="Olá boa tarde"/>
        <s v="Olá boa tarde tudo bem? Meu nome é Patrícia Regina Lopes colaboradora, HOTELARIA meu crachá18500, estou passando para informar ,não consegui carregar o meu bilhete Único este mês, como esse valor é descontado do meu salário estou passando pra vocês , c..."/>
        <s v="Oposição a contribuição "/>
        <s v="Oposição à contribuição - Crachá 12391"/>
        <s v="Oposição a contribuição ao sindicato"/>
        <s v="Oposição a contribuição assistencial "/>
        <s v="Oposição a contribuição assistencial 2024/2025 Sind. Enfermeiros"/>
        <s v="Oposição a Contribuição Assistey"/>
        <s v="Oposição à contribuição sindical"/>
        <s v="Oposição a contribuição sindical "/>
        <s v="Oposição á contribuição sindical / Luciana Gouvea de Albuquerque Souza - crachá 8434"/>
        <s v="Oposição a Contribuição Sindical 2025"/>
        <s v="Oposição ao desconto sindical"/>
        <s v="Oposição ao pagamento do sindicato"/>
        <s v="Oposição carta Roberta 13707"/>
        <s v="Oposição contribuição "/>
        <s v="oposição contribuição sindical"/>
        <s v="Oposição contribuição sindical 2025"/>
        <s v="Oposição de desconto sindicato - 8780"/>
        <s v="Oposição do sindicato"/>
        <s v="Oposição funcionária 12177"/>
        <s v="Oposição Simesp "/>
        <s v="oposição sindhosfil- Bruno Baccaro "/>
        <s v="Oposição SINDHOSFIL-SP"/>
        <s v="OPOSIÇAO SINDICADO - ENFERMEIROS"/>
        <s v="Oposição sindical"/>
        <s v="Oposição sindical "/>
        <s v="Oposição Sindical 2024/2025"/>
        <s v="Oposição sindical matrícula médica 11289"/>
        <s v="Oposição sindical-matrícula 10628"/>
        <s v="Oposição Sindicato "/>
        <s v="Oposicao Sindicato 2024-2025 Ahmad 9767 (Médicos)"/>
        <s v="Oposicao Sindicato 2024-2025 Daniel Garoni Peternelli 12816"/>
        <s v="Oposição taxa sindical"/>
        <s v="Oposição taxa sindicato Karina Alexandra Benedett Cezar  matrícula 15432"/>
        <s v="Orçado x Realizado_Fevereiro"/>
        <s v="Orçado x Realizado_Janeiro_V1.xlsx"/>
        <s v="Orçamento_Contas a Justificar"/>
        <s v="OS Descritivo de cargo - Senior"/>
        <s v="Ouvidoria-18767454308"/>
        <s v="Ouvidoria-21606396049 - Enc: Informações sobre Informe de Rendimentos"/>
        <s v="P. Física - Jan 25.xlsx"/>
        <s v="Pagamento"/>
        <s v="Pagamento - Coordenação Pós Graduação"/>
        <s v="Pagamento Andreia Barbosa "/>
        <s v="Pagamento CRT"/>
        <s v="Pagamento docente CLT FECS 2025"/>
        <s v="Pagamento Empréstimo Safra"/>
        <s v="Pagamento salarial"/>
        <s v="Paloma Milena Lopes da Silva - Registro 13551"/>
        <s v="Papel do sindicato dos Enfermeiros"/>
        <s v="Parcelamento de débito"/>
        <s v="Pedido de demissão"/>
        <s v="Pedido de desligamento "/>
        <s v="Pedido de informe de rendimentos"/>
        <s v="Perda - Ticket Refeição"/>
        <s v="Período de amamentação "/>
        <s v="Plano de saúde"/>
        <s v="Ponto eletrônico"/>
        <s v="Ponto errado."/>
        <s v="Portal do Cliente Senior: Menu Financeiro e muito mais facilidades para seu dia a dia!"/>
        <s v="Portal eac senha"/>
        <s v="Portal EAD"/>
        <s v="Pós graduação"/>
        <s v="PPP- José Carlos Varella"/>
        <s v="Preciso de adiantamento de vale porq estou de afastamento do serviço"/>
        <s v="Preciso do informe de rendimentos do ano de 2022 e 2023"/>
        <s v="Preciso do meu informe de rendimentos"/>
        <s v="Preenchimento da Rais"/>
        <s v="Preparado para entrar na folia da saúde?"/>
        <s v="Prévia - EDUCA HAOC Fevereiro - 2025"/>
        <s v="Prévia de Beneficios - Pagamento em 03/03/2025"/>
        <s v="Prévia de Férias Março - Pagamento em 06/03/2025"/>
        <s v="Prévia de Folha mês 02.2025"/>
        <s v="Prévia Orçado x Realizado_Fevereiro/25"/>
        <s v="PRÉVIA PAGAMENTO EDUCA HAOC "/>
        <s v="Prezados, boa tarde!"/>
        <s v="Problema com Vale Transporte - Urgente"/>
        <s v="Problema na marcação do ponto"/>
        <s v="Problemas com o cartão de ponto (não registrado)"/>
        <s v="Processar Folhas das 04 admissões de 24 /02 "/>
        <s v="Processo interno de vagas"/>
        <s v="Processo seletivo"/>
        <s v="Programar férias pós retorno maternidade "/>
        <s v="Proporcionalidade"/>
        <s v="Proporcionalidade "/>
        <s v="Proporcionalidade Fevereiro"/>
        <s v="Proporcionalidade Março"/>
        <s v="Provisão de acordo coletivo 01/2025"/>
        <s v="Provisão de Férias x orçamento"/>
        <s v="Quality Service Alimentação - Reforma e Construção"/>
        <s v="Quality Service Alimentação de Coletividade"/>
        <s v="Quality Service Refeições"/>
        <s v="Raquel Quaglia - 10655"/>
        <s v="Rateio colaboradores FECS x Resp Social"/>
        <s v="Rateio de colaboradores FECS 2025"/>
        <s v="rdt"/>
        <s v="Re:"/>
        <s v="RE: "/>
        <s v="RE:  Cadastro de PJ para criação de e-mail corporativo PROADI-SUS Responsabilidade Social"/>
        <s v="RE:  Carta de oposição ao sindicato dos enfermeiros"/>
        <s v="RE:  Chamado #R60302 - liberação de acesso e controle do ponto dos assistentes da farmácia do centro cirurgico   "/>
        <s v="RE:  Crachá  para terceiros (Acesso ao Hospital) - Medica auditora Care Plus "/>
        <s v="RE:  Troca de data de férias - APROVADA"/>
        <s v="Re: .informe de rendimentos"/>
        <s v="Re: [INSS] O status do requerimento 88515270 foi alterado para Exigência"/>
        <s v="Re: [Scan] Oposição ao desconto sindicato"/>
        <s v="RE: 19117 - ANTONIA COSTA DOS SANTOS"/>
        <s v="RE: 227 - Licença Casamento"/>
        <s v="RE: 60.726.502/0001-26 - Recebimentos FGTS Trabalhador R$ 8.324,11 e R$ 16.741,48  - 07/02/2025"/>
        <s v="RE: Acesso ao Centro de Custo Educação Médica"/>
        <s v="Re: Acesso ao Estacionamento Terceiros - Torre A"/>
        <s v="RE: Acesso ao Refeitório - Residente Vitória de Alencar Gaspar Westarp Muniz"/>
        <s v="RE: Acesso ao Refeitório Leticia Motono"/>
        <s v="RE: ACESSO- HAOC  Safra arquivos Consignado "/>
        <s v="RE: Acesso negado a meses"/>
        <s v="RE: Acesso Univers - Matricula 19374"/>
        <s v="Re: Adiantamento"/>
        <s v="Re: Adiantamento de salário afastamento"/>
        <s v="RE: Adiantamento salarial."/>
        <s v="RE: Admissões Janeiro 2025 "/>
        <s v="RE: Advertência -  Ketlyn do Nascimento Dias Leandro - 19199"/>
        <s v="RE: Afastamento INSS"/>
        <s v="RE: Ajuste de Atestado - Mat – 13773 – Paulo Jose Cecilio"/>
        <s v="RE: Ajuste de ponto"/>
        <s v="RE: Ajuste de ponto "/>
        <s v="RE: Ajuste de Ponto - Estagiário de enfermagem"/>
        <s v="RE: Ajuste em ponto já fechado: Gideão Mosa Neves - 19201"/>
        <s v="RE: Aline Costa crachá 19045"/>
        <s v="RE: ALMOÇO / CRACHÁ "/>
        <s v="RE: ALOCAÇÃO UNIDADE PAULISTA - RENATA DE JESUS SANTOS"/>
        <s v="RE: Alteração da mensalidade do curso - EDUCA  HAOC"/>
        <s v="Re: Alteração de férias"/>
        <s v="RE: Alteração de férias - Ana Rosa da Silva ( 15329 ) "/>
        <s v="RE: Alteração de início de férias"/>
        <s v="RE: Alteração de período de férias"/>
        <s v="Re: Alteração de Vale Transporte"/>
        <s v="RE: ALTERAÇÃO DO PEÍODO DE FÉRIAS - MATRÍCULA 14314 "/>
        <s v="RE: ALTERAÇÃO DO PERÍODO DE FÉRIAS - MATRÍCULA 14314 "/>
        <s v="RE: ALTERAÇÃO ESCALA/AJUSTE DE PONTO"/>
        <s v="RE: Anuidade Coren"/>
        <s v="RE: APROVAÇÃO EDUCA HAOC 2025 ✨"/>
        <s v="Re: Assinatura ponto"/>
        <s v="RE: Assunto: RE: HOMOLOGAÇÃO HAOC"/>
        <s v="RE: Atestado"/>
        <s v="RE: Atestado "/>
        <s v="Re: Atestado - Doação de sangue"/>
        <s v="Re: ATESTADO ACOMPANHANTE 20/12/24 "/>
        <s v="RE: Atestado licença maternidade"/>
        <s v="Re: Atestado medico"/>
        <s v="RE: Atestado Médico - Alana Rocha Andrade"/>
        <s v="RE: Atestado referente a afastamento médico"/>
        <s v="RE: Atualização de Cadastro -  Renam Furtado Almeida - 17961"/>
        <s v="RE: Atualização de dados"/>
        <s v="Re: Atualização de Nome e PIS"/>
        <s v="RE: Atualização endereço matrícula 11739 "/>
        <s v="RE: Atualização pasta funcional - conclusão mestrado"/>
        <s v="RE: Atualizar coren"/>
        <s v="RE: Aumento de transporte"/>
        <s v="Re: Auxílio creche"/>
        <s v="RE: Base de dados_Aprendizes Ativos"/>
        <s v="Re: Benefício Afastamento "/>
        <s v="RE: BILHETE UNICO"/>
        <s v="RE: Bilhete Único"/>
        <s v="RE: Bolsa de estudo"/>
        <s v="RE: Cadastro - CTPS"/>
        <s v="RE: CADASTRO CRACHÁ E RENOVAÇÃO"/>
        <s v="RE: Cadastro de novo colaborador"/>
        <s v="RE: Cadastro de novo médico"/>
        <s v="RE: Cadastro Estagiário - Pesquisa Clínica"/>
        <s v="RE: Cadastro estagiários para acesso as ferramentas de trabalho na área da Pesquisa Clínica"/>
        <s v="RE: Cadastro Voluntariado "/>
        <s v="RE: Cadastro_estagiária Biomedicina"/>
        <s v="RE: Cancelamento de dependentes do convênio"/>
        <s v="RE: Cancelamento de Estacionamento"/>
        <s v="RE: Cancelamento de férias"/>
        <s v="RE: Cancelamento de VT"/>
        <s v="Re: CANCELAMENTO DO ESTACIONAMENTO"/>
        <s v="RE: cancelamento/alteração de data de férias"/>
        <s v="RE: Cancelar férias aprovadas no sistema"/>
        <s v="RE: Carga horaria errada pelo sênior "/>
        <s v="RE: Carta ao Sindicato"/>
        <s v="RE: Carta de liberação de aviso prévio"/>
        <s v="Re: CARTA DE OPOSIÇÃO"/>
        <s v="Re: Carta de oposição "/>
        <s v="Re: Carta de oposição - Sindicato dos Enfermeiros "/>
        <s v="Re: Carta de oposição a cobrança em folha de pagamento Sindicato dos Enfermeiros"/>
        <s v="Re: Carta de oposição a contribuição sindical"/>
        <s v="Re: Carta de oposição ao desconto assistencial 2024/2025"/>
        <s v="Re: Carta de Oposição ao sindicato assinada e protocolada"/>
        <s v="Re: Carta de oposição ao sindicato dos enfermeiros- Mariana Moraes"/>
        <s v="Re: Carta de oposição contribuição 2024/2025"/>
        <s v="Re: Carta de oposição sindical - Nubia Luísa de Oliveira Jakubowicz "/>
        <s v="RE: Carta de oposição sindicato 2024/2025 matrícula 12953"/>
        <s v="Re: Carta de Solicitação"/>
        <s v="Re: Carta do Sindicato"/>
        <s v="Re: Carta Oposição Sindical"/>
        <s v="RE: Cartão farmacia"/>
        <s v="RE: Catraca Refeitório"/>
        <s v="RE: Certidão de Casamento"/>
        <s v="RE: Certidão de Nascimento"/>
        <s v="RE: CME - ABSENTEÍSMO"/>
        <s v="RE: Colaborador Edimar Ribeiro Paz matrícula: 8676"/>
        <s v="RE: Comprovante auxílio creche"/>
        <s v="RE: Comprovante de demissão"/>
        <s v="RE: Comprovante de oposição à Contribuição Sindical *"/>
        <s v="RE: comprovante pagamento plano de saude 12816 Daniel Garoni Peternelli"/>
        <s v="RE: COMPROVANTES DE PAGAMENTO"/>
        <s v="RE: COMUNICADO DE RESCISÃO INDIRETA - CRISTIANE RODRIGUES GOMES"/>
        <s v="RE: Conecta -Publicação das CCT dos Enfermeiros 24/25"/>
        <s v="RE: CONSULTA MÉDICO DA FAMÍLIA"/>
        <s v="RE: Conta bancária "/>
        <s v="Re: Contabilidade de horas - médicos UTI - Jan 2025"/>
        <s v="Re: Contato da Anai - Exame Demissional"/>
        <s v="RE: Contrato de Trabalho"/>
        <s v="RE: Contribuição Sindical- Carta de Oposição."/>
        <s v="RE: Coparticipação plano de saúde"/>
        <s v="RE: Coparticipação plano de saúde."/>
        <s v="RE: Correção do cadastro - Estagiários "/>
        <s v="Re: CORREÇÃO DO NUMERO DO PIS - crachá 16577"/>
        <s v="RE: Crachá"/>
        <s v="RE: CRACHÁ "/>
        <s v="RE: Crachá 18690 documentos licença maternidade "/>
        <s v="Re: Crachá bloqueado "/>
        <s v="RE: Crachá estagiário Pesquisa Clínica "/>
        <s v="RE: Crachá para almoço - Consultora "/>
        <s v="Re: CTPS em aberto após desligamento"/>
        <s v="Re: Daniela Laranja | HOSPITAL ALEMAO OSWALDO CRUZ"/>
        <s v="Re: Declaração"/>
        <s v="RE: Declaração - Certidão de nascimento - Pedro Henrique Peixinho Guimarães"/>
        <s v="RE: Declaração com horário de trabalho. "/>
        <s v="RE: Declaração consulta médica e exame "/>
        <s v="Re: Declaração de acompanhante menor"/>
        <s v="RE: Declaração de estágio - Estagiária de Enfermagem "/>
        <s v="RE: Declaração de horário de trabalho - matricula 18836"/>
        <s v="RE: Declaração de horas -  crachá 12475"/>
        <s v="RE: Declaração de horas - matricula 12475"/>
        <s v="RE: Declaração de imposto de renda"/>
        <s v="RE: Declaração de não concordante com a contribuição assistencial ao SINDHOSFIL"/>
        <s v="Re: Declaração de retenção de INSS primeiro semestre de 2023"/>
        <s v="RE: Declaração de trabalho "/>
        <s v="RE: Declaração de trabalho Mariana Paes (11755)"/>
        <s v="RE: DECLARAÇÃO DE VÍNCULO EMPREGATÍCIO"/>
        <s v="RE: Declaração IR "/>
        <s v="Re: Declaração ir 2024"/>
        <s v="RE: Demissão 17719"/>
        <s v="RE: Desconto Salarial - VT "/>
        <s v="RE: Descontos Judiciais Folha 02/2025 "/>
        <s v="RE: Desligamento"/>
        <s v="Re: Desligamento - Isabela Aureliano Antunes"/>
        <s v="RE: Desligamento 17719"/>
        <s v="RE: Desligamento da colaboradora Talita matrícula 18773"/>
        <s v="RE: Diploma"/>
        <s v="Re: Dissídio Médico"/>
        <s v="RE: Documento de jonatas ferreira"/>
        <s v="RE: Documentos licença maternidade crachá 18690"/>
        <s v="RE: Dúvida"/>
        <s v="RE: Dúvida "/>
        <s v="RE: Duvida - Banco de Hora"/>
        <s v="RE: Dúvida - vale transporte"/>
        <s v="Re: Dúvida Saldo Devedor - Retorno Afastamento"/>
        <s v="RE: Dúvida sobre Termo de Recisão - Stephany Borzi Marques "/>
        <s v="RE: DÚVIDAS benefícios e CTPS"/>
        <s v="RE: Dúvidas."/>
        <s v="Re: Educa HAOC"/>
        <s v="RE: Educahaoc"/>
        <s v="Re: Empréstimo consignado"/>
        <s v="Re: ENC: carta de duplo vínculo referente ao mês de Março /25"/>
        <s v="Re: Encaminhar: Encaminhar: Declaração para expatriação - Enfermeira Greice Bandeira "/>
        <s v="RE: Erro em formulario de seguro desemprego"/>
        <s v="RE: Erro no cadastro no fgts"/>
        <s v="Re: Esclarecimento sobre pagamento"/>
        <s v="Re: Estacionamento"/>
        <s v="RE: Estacionamento com problema acesso."/>
        <s v="RE: Estacionamento de Estacionamento"/>
        <s v="RE: Estacionamento funcionário"/>
        <s v="RE: Estacionamento nos finais de semana"/>
        <s v="RE: Estágio"/>
        <s v="RE: Estágio de Enfermagem"/>
        <s v="Re: Estagios excluir próximo faturamento _ urgente"/>
        <s v="RE: Estevao Bassi - Oposição ao desconto à contribuição assistencial 2024/2025 – Sindhosp, conforme regras enumeradas no site do sindicato abaixo."/>
        <s v="Re: Exclusão dependente plano HAOC   +21 anos_ Janeiro 2025"/>
        <s v="RE: Exigencia INSS colaborador Claudemi Alves de Freitas"/>
        <s v="Re: Extratos SulAmérica"/>
        <s v="Re: Falta"/>
        <s v="Re: Faltas no Ponto - Cristiane 17735"/>
        <s v="RE: FATURAMENTO HOSPITAL ALEMAO - SÃO PAULO/SP - 01/2025"/>
        <s v="RE: Férias"/>
        <s v="Re: Férias Colaboradora Jessyka Martins Pontes de Freitas"/>
        <s v="Re: Férias colaboradora Renata Pinho"/>
        <s v="RE: Férias periodo 06/03 a 25/03 "/>
        <s v="Re: Férias pós Licença Maternidade "/>
        <s v="RE: Férias Priscilla Mendonça de Souza ID 9861"/>
        <s v="RE: Fgts"/>
        <s v="Re: FGTS "/>
        <s v="Re: Fluxo Afastamento Alteração espécie 91"/>
        <s v="Re: Folha de pagamento"/>
        <s v="Re: Formulário"/>
        <s v="RE: Gostaria de sabro minha recisão?"/>
        <s v="RE: HAOC - RT 1000038-03.2023.5.02.0068 - ADELIA GONCALVES SILVA - PAGAMENTO DE FGTS E OBRIGAÇÃO DE FAZER"/>
        <s v="RE: HAOC| ABERTURA DE CONTA "/>
        <s v="RE: HAOC| CHECK-LIST DE ESTACIONAMENTO "/>
        <s v="Re: HAOC| Solicitação estacionamento - Finais de semana"/>
        <s v="Re: Holerite"/>
        <s v="RE: Holerite "/>
        <s v="Re: Homologação"/>
        <s v="RE: Homologação e Verbas Rescisórias"/>
        <s v="Re: Imposto de renda"/>
        <s v="RE: Imposto de renda "/>
        <s v="Re: Inclusão da esposa ao convênio (grávida)"/>
        <s v="RE: Inclusão da filha"/>
        <s v="RE: Inclusão de benefícios "/>
        <s v="RE: Inclusão de cônjuge no plano de saúde"/>
        <s v="RE: Inclusão de Dependente"/>
        <s v="RE: Inclusão de dependente - AM e AO"/>
        <s v="RE: INCLUSÃO DE DEPENDENTE _ DAYANNE M. TENORIO DE LIMA_11123"/>
        <s v="RE: Inclusão de dependente ao convenio "/>
        <s v="RE: Inclusão de dependente no plano de saúde. "/>
        <s v="RE: Inclusao de dependente plano de saúde"/>
        <s v="RE: Inclusão de dependentes"/>
        <s v="RE: Inclusão Dependente  "/>
        <s v="Re: Inclusão do Convênio "/>
        <s v="RE: Inclusão do dependente _ Plano de saúde/odonto _10545_Silvana Pereira dos Santos Silva  "/>
        <s v="RE: Inclusão no Convênio medico"/>
        <s v="RE: Inclusão Plano de Saúde/Odonto"/>
        <s v="Re: Informe de Imposto de Renda"/>
        <s v="Re: Informe de rendimento"/>
        <s v="RE: Informe de rendimento 2024"/>
        <s v="Re: Informe de Rendimento 2024/2025"/>
        <s v="RE: Informe de rendimentos"/>
        <s v="Re: Informe de rendimentos "/>
        <s v="RE: Informe de rendimentos 2024"/>
        <s v="Re: INFORME DE RENDIMENTOS 2024 - Amanda De Souza Marioto"/>
        <s v="Re: Informe de rendimentos ex colaborador"/>
        <s v="RE: Informe de Rendimentos HAOC - 2024/2025"/>
        <s v="Re: Informe de rendimentos. ( Teresinha Paulino de Brito crachá 7264 (desligada)"/>
        <s v="RE: Informe de rendimentos/2024"/>
        <s v="Re: informe para imposto de renda"/>
        <s v="RE: Informe Rendimento"/>
        <s v="RE: informe rendimentos"/>
        <s v="RE: Inserir a liberação de acesso ao refeitório para os novos residentes"/>
        <s v="RE: INTEGRAÇÃO DA FUNCIONÁRIA TATIANA - G5M"/>
        <s v="RE: IR"/>
        <s v="Re: IR Talita Rodrigues"/>
        <s v="RE: Justificativa Transferência"/>
        <s v="RE: Lançamento de títulos - aposentados/afastados - Fevereiro/25"/>
        <s v="RE: Lançamento de títulos - aposentados/afastados - Março"/>
        <s v="RE: Liberação de Acesso - Cartão de Visitante"/>
        <s v="RE: Liberação do crachá para o estacionamento."/>
        <s v="Re: Liberação do estacionamento"/>
        <s v="RE: Liberar crachá. "/>
        <s v="RE: Licença Casamento"/>
        <s v="RE: Licença maternidade "/>
        <s v="RE: Licença maternidade  KARINA PEREIRA BERNARDES 18662"/>
        <s v="RE: Licença Maternidade - Katarine"/>
        <s v="RE: Licença maternidade e inclusão de menor no convênio médico "/>
        <s v="Re: Licença maternidade- Renata Almeida de Andrade (14393)"/>
        <s v="RE: Licença maternidade SILVANA PEREIRA DOS SANTOS SILVA 10545"/>
        <s v="RE: Licença maternidade/amamentação"/>
        <s v="RE: Licença Paternidade"/>
        <s v="RE: Licença paternidade - Dr. Darwin Luiz Martins de Oliveira"/>
        <s v="RE: LUCIANA DE OLIVEIRA CASTRO - Solicitação de documentos para para aposentadoria"/>
        <s v="RE: Marcação de ponto - Erro ao inserir &quot;ações de acertos&quot; - Débito banco de horas"/>
        <s v="RE: Margem "/>
        <s v="Re: Matrícula 17363"/>
        <s v="RE: Matrícula 18195 - FGTS sendo depositado em 2 números de PIS diferentes"/>
        <s v="RE: Nutrição"/>
        <s v="RE: Oi queria uma informação eu entrei agora dia 06/01/gostaria de saber se teria vale ou os dias trabalhando?? Porque ainda não caiu nada em minha conta"/>
        <s v="Re: oposição contribuição sindical"/>
        <s v="Re: Oposicao Sindicato 2024-2025 Daniel Garoni Peternelli 12816"/>
        <s v="RE: ORIENTAÇÕES - HOMOLOGAÇÃO HAOC"/>
        <s v="RE: Ouvidoria-18767454308"/>
        <s v="Re: Pagamento"/>
        <s v="RE: Pagamento docente CLT FECS 2025"/>
        <s v="RE: Pagamento docentes CLTs "/>
        <s v="RE: Pagamento docentes e coordenadores CLTs FECS"/>
        <s v="RE: Pagamento referente ao mês de maio"/>
        <s v="Re: Pagamento salarial"/>
        <s v="RE: Paloma Milena Lopes da Silva - Registro 13551"/>
        <s v="Re: Parcelamento Saldo Devedor "/>
        <s v="RE: PDF de claudemi de freitas"/>
        <s v="RE: Pedido de adiantamento de vale devido inss"/>
        <s v="RE: Pedido de demissão"/>
        <s v="Re: Pedido de desligamento "/>
        <s v="RE: Plano de Saúde - Inclusão Cônjuge"/>
        <s v="RE: Ponto errado."/>
        <s v="RE: Portal EAD"/>
        <s v="RE: PPP- José Carlos Varella"/>
        <s v="Re: Preciso de adiantamento de vale porq estou de afastamento do serviço"/>
        <s v="Re: Prezados, boa tarde!"/>
        <s v="Re: Problemas com o cartão de ponto (não registrado)"/>
        <s v="Re: Proporcionalidade"/>
        <s v="RE: Quitação de crédito consignado"/>
        <s v="RE: Rateio colaboradores FECS x Resp Social"/>
        <s v="RE: Rateio de colaboradores FECS 2025"/>
        <s v="Re: Re:"/>
        <s v="Re: Re: Informe de rendimento / 10990 Bruna Sá"/>
        <s v="Re: Re: Preciso de adiantamento de vale porq estou de afastamento do serviço"/>
        <s v="Re: Re: Re: Sindicato"/>
        <s v="Re: Re: Sindicato"/>
        <s v="Re: Re: VALE TRANSPORTE"/>
        <s v="Re: Re: Validação de Cartas Sindicais e Desconto na Folha de Março/2025"/>
        <s v="RE: Recarga de Bilhete Único"/>
        <s v="RE: Receita federal."/>
        <s v="RE: Recisão"/>
        <s v="RE: Recisão Michael de Lima"/>
        <s v="RE: RECRUTAMENTO INTERNO - TECNICO ENFERMAGEM CDI"/>
        <s v="RE: Referências - Ex colaboradora - Letícia Gosmes de Oliveira Preto"/>
        <s v="RE: Referente ao pagamento"/>
        <s v="RE: Registro de ponto "/>
        <s v="RE: Regras para consignado "/>
        <s v="RE: Remarcacao de consulta demissional "/>
        <s v="Re: RES: 2024/2025 Carta de Oposição SINDHOSFIL-SP"/>
        <s v="Re: RES: BOLETO SINTARESP - Hospital Alemão Oswaldo Cruz 01/2025 - CÓD 1397"/>
        <s v="Re: RES: Carta sindical."/>
        <s v="Re: RES: DECLARAÇÃO DE VÍNCULO "/>
        <s v="Re: RES: Encaminhar: Encaminhar: Declaração para expatriação - Enfermeira Greice Bandeira "/>
        <s v="Re: RES: Folha de pagamento Anderson José de Queiróz - 14298"/>
        <s v="Re: RES: Gestão de ponto "/>
        <s v="Re: RES: Oposição sindical 2025"/>
        <s v="Re: RES: Re: RES: Carta sindical."/>
        <s v="Re: RES: RES: DECLARAÇÃO DE VÍNCULO "/>
        <s v="Re: RES: RES: Encaminhar: Encaminhar: Declaração para expatriação - Enfermeira Greice Bandeira "/>
        <s v="Re: RES: RES: RES: Encaminhar: Encaminhar: Declaração para expatriação - Enfermeira Greice Bandeira "/>
        <s v="Re: RES: Sindicato"/>
        <s v="Re: RES: Solicitação de férias - Dr. Darwin Luiz Martins de Oliveira - Pronto Atendimento"/>
        <s v="Re: rescisão"/>
        <s v="RE: Rescisão - estágio"/>
        <s v="RE: Rescisao Contratual"/>
        <s v="RE: Retirada de Ticket"/>
        <s v="RE: Retirada dependente plano saúde"/>
        <s v="Re: Retorno Afastamento Vanessa"/>
        <s v="RE: Retorno pós afastamento."/>
        <s v="RE: Retorno Vergueiro - Mat 16909 - Vanessa"/>
        <s v="RE: Revisão de Holerite "/>
        <s v="RE: SAC-21148345144"/>
        <s v="RE: Safra - Consulta Carteira para Desliagos "/>
        <s v="Re: Screenshot (28 de fev. de 2025 13:08:12)"/>
        <s v="RE: Seguro de vida atualizado"/>
        <s v="RE: Situação periculosidade André Coutinho"/>
        <s v="Re: Situação Salarial"/>
        <s v="RE: SMARTLEADER - Teste de Avaliações 2025 (ETAPA 2)"/>
        <s v="Re: Solicitaçao"/>
        <s v="RE: Solicitação - 1165/ Comunicação"/>
        <s v="Re: Solicitação Adiantamento - CARMEM GARCIA WALPOLE HENRIQUES 15591"/>
        <s v="Re: Solicitação Adiantamento - JONATHAN MOURA BARRETO 14380"/>
        <s v="RE: Solicitação de 2° via de cartão de VR e VA"/>
        <s v="Re: SOLICITACAO DE ADIANTAMENTO SALARIAL - 19200 MARCIA ANTONIA LOPES RODRIGUES"/>
        <s v="RE: Solicitação de Cancelamento de Férias"/>
        <s v="RE: Solicitação de carta de Recomendação - Jeniffer Mourão"/>
        <s v="RE: Solicitação de carta para isenção de 30 de convênio no particular"/>
        <s v="RE: Solicitação de certificado digital Milena e Clóvis"/>
        <s v="RE: Solicitação de Crachá"/>
        <s v="RE: Solicitação de Crachá - 2ª via"/>
        <s v="Re: Solicitação de crachá - Colaborador terceiro"/>
        <s v="RE: Solicitação de Criação de Matrícula para Prestadores de Serviço"/>
        <s v="Re: Solicitação de documentos"/>
        <s v="RE: Solicitação de documentos para intercâmbio"/>
        <s v="RE: Solicitação de Extrato de Rendimentos - 2024"/>
        <s v="RE: SOLICITAÇÃO DE FÉRIAS"/>
        <s v="RE: Solicitação de Férias - Priscila Galdino (12317)"/>
        <s v="RE: Solicitação de Holerite"/>
        <s v="Re: Solicitação de holerites "/>
        <s v="RE: Solicitação de Inclusão de Dependente no Convênio Médico"/>
        <s v="RE: Solicitação de Informação de Exame Demissional"/>
        <s v="RE: Solicitação de Informação sobre Exame Demissional"/>
        <s v="RE: Solicitação de informe de rendimentos"/>
        <s v="Re: solicitação de PPP"/>
        <s v="RE: Solicitação de troca de endereço"/>
        <s v="Re: Solicitação de vale transporte"/>
        <s v="RE: Solicitação para alteração de data de ferias."/>
        <s v="Re: Solicitação por perda de vale alimentação "/>
        <s v="RE: Solicitar novo crachá"/>
        <s v="Re: Sou eis funcionário preciso da minha declaração do imposto de renda"/>
        <s v="Re: subsidio EDUCA HAOC 2025."/>
        <s v="RE: Ticket"/>
        <s v="RE: Trab.Intrnet Fax"/>
        <s v="RE: Transporte "/>
        <s v="RE: TRCT"/>
        <s v="RE: Troca de data do inicio da Ferias"/>
        <s v="RE: Univers e new valeu"/>
        <s v="RE: Urgente - estágio obrigatório "/>
        <s v="RE: VAGA ENFERMEIRO II UTI"/>
        <s v="RE: vaga estacionamento"/>
        <s v="Re: VAGA ESTACIONAMENTO PCD"/>
        <s v="RE: Vale alimentação"/>
        <s v="RE: Vale transporte"/>
        <s v="Re: Vale transporte "/>
        <s v="Re: Vale Transporte - 19417"/>
        <s v="RE: Vale transporte / cracha : 17361"/>
        <s v="RE: Vale transporte e dúvida sobre plano de saúde"/>
        <s v="Re: Validação de Cartas Sindicais"/>
        <s v="Re: Validação de Cartas Sindicais e Desconto na Folha de Março/2025"/>
        <s v="RE: Vinculo de CNES de colaboradora- Isabela Teixeira Araúji"/>
        <s v="RE: VT"/>
        <s v="RE: Wellhub"/>
        <s v="Reajuste _Dissídio"/>
        <s v="Reajuste Terceirização 2025"/>
        <s v="Realização PONTO"/>
        <s v="REATIVAR VALE TRANSPORTE "/>
        <s v="Recarga de Bilhete Único"/>
        <s v="Recarga do vale transporte"/>
        <s v="Receita federal."/>
        <s v="Recepcionista"/>
        <s v="Recisão"/>
        <s v="Reconhecimento Internacional"/>
        <s v="RECRUTAMENTO INTERNO - TECNICO ENFERMAGEM CDI"/>
        <s v="Redução de Custos"/>
        <s v="Reduza custos com segurança e facilities antes do dissídio de 2025"/>
        <s v="Reenviando meu atestado..matricula 18115"/>
        <s v="Reenvio Carta de oposição sindical - Matricula: 14886"/>
        <s v="Reenvio da Carta de oposição "/>
        <s v="Refeições de Coletividade"/>
        <s v="REFEIÇÕES DOS MÉDICOS UTI JAN/2025"/>
        <s v="Referências - Ex colaboradora - Letícia Gosmes de Oliveira Preto"/>
        <s v="Referente ao pagamento"/>
        <s v="Registro 15491 - Ajuste de Ponto"/>
        <s v="Registro ponto "/>
        <s v="Relatório de Recall de Mensagem para a mensagem: &quot;Cancelar: Declaração de retenção de INSS primeiro semestre de 2025&quot;"/>
        <s v="Relatório de Recall de Mensagem para a mensagem: &quot;Cancelar: Matrícula 18195 - FGTS sendo depositado em 2 números de PIS diferentes&quot;"/>
        <s v="Relatório de Recall de Mensagem para a mensagem: &quot;Cancelar: Solicitação Declaração para IR. &quot;"/>
        <s v="Relatórios de vale transporte_Março.2025"/>
        <s v="Remarcacao de consulta demissional "/>
        <s v="RES: "/>
        <s v="RES:   Troca de data de férias - APROVADA"/>
        <s v="RES:  Carta de oposição ao sindicato dos enfermeiros"/>
        <s v="RES:  Chamado #R60302 - liberação de acesso e controle do ponto dos assistentes da farmácia do centro cirurgico   "/>
        <s v="RES:  Procedimento - desconto na folha de pagamento dos funcionários"/>
        <s v="RES:  RDT - Alteração  Pis e Unificação de Contas "/>
        <s v="RES: .informe de rendimentos"/>
        <s v="RES: [INSS] O status do requerimento 88515270 foi alterado para Exigência"/>
        <s v="RES: [Scan] Oposição ao desconto sindicato"/>
        <s v="RES: 1_JANEIRO - Rateio time educação"/>
        <s v="RES: 1012447-08.2024.8.26.0278.pdf"/>
        <s v="RES: 13 salário"/>
        <s v="RES: 13362 - Solicitação de Holerite e Folha de Espelho de Ponto"/>
        <s v="RES: 19117 - ANTONIA COSTA DOS SANTOS"/>
        <s v="RES: 2° VIA DE CRACHÁS"/>
        <s v="RES: 2024/2025 Carta de Oposição SINDHOSFIL-SP"/>
        <s v="RES: 227 - Licença Casamento"/>
        <s v="RES: 2ª Solicitação |  Auditoria EY  referente ao ano de  2024 _Banco de Horas + Ordenados e Salários - Prod +Assistência Médica - Prod. Responsabilidade Social  - ENTREGA : 04/02"/>
        <s v="RES: 60.726.502/0001-26 - Recebimentos FGTS Trabalhador R$ 8.324,11 e R$ 16.741,48  - 07/02/2025"/>
        <s v="RES: 8341 abono refeição"/>
        <s v="RES: A/C Sara, liberação de acesso estacionamento"/>
        <s v="RES: ABONO DO DIA COLABORADOR NPC"/>
        <s v="RES: Ação verificação Saldo Negativo"/>
        <s v="RES: Acesso "/>
        <s v="RES: Acesso ao Centro de Custo Educação Médica"/>
        <s v="RES: Acesso ao refeitório"/>
        <s v="RES: Acesso negado a meses"/>
        <s v="RES: Acesso Univers - Matricula 19374"/>
        <s v="RES: Adiantamento"/>
        <s v="RES: Adiantamento "/>
        <s v="RES: Adiantamento / Afastamento"/>
        <s v="RES: Adiantamento do Vale 17726- Viviane Fernandes Viana "/>
        <s v="RES: Adiantamento quinzenal - 13211 LUCIMAR ROSA DE ALMEIDA BARBOSA"/>
        <s v="RES: Adiantamento salarial"/>
        <s v="RES: Adiantamento salarial - 13731 RONICLEIDE PEREIRA DA SILVA"/>
        <s v="RES: Adiantamento salarial afastamento - 17590 LEANDRO MOREIRA DA SILVA"/>
        <s v="RES: Adiantamento salarial Matr 19302 ROBERTA DOS SANTOS DE SOUZA TELLES"/>
        <s v="RES: Adiantamento salarial por afastamento INSS "/>
        <s v="RES: Adiantamento salarial."/>
        <s v="RES: Adiantando salarial - "/>
        <s v="RES: ADILSON SILVA LUCENA x JOSE NILTON SOUZA RIBEIRO DOS SANTOS (HAOC) - Processo nº: 0000034-66.2010.5.05.0581"/>
        <s v="RES: Afastamento crachá 11186 Aline Ferreira Garcês do Rosário "/>
        <s v="RES: Agendamento de férias / Abono ponto"/>
        <s v="RES: Ajuste de Atestado - Mat – 13773 – Paulo Jose Cecilio"/>
        <s v="RES: Ajuste de ponto "/>
        <s v="RES: Ajuste de Ponto - Estagiário de enfermagem"/>
        <s v="RES: Ajuste em ponto já fechado: Gideão Mosa Neves - 19201"/>
        <s v="RES: ALMOÇO / CRACHÁ "/>
        <s v="RES: Alocação de Pessoal _ Fevereiro_ 2025 - Responsabilidade Social "/>
        <s v="RES: ALOCAÇÃO UNIDADE PAULISTA - RENATA DE JESUS SANTOS"/>
        <s v="RES: Alteração de data de férias!"/>
        <s v="RES: Alteração de férias"/>
        <s v="RES: Alteração de férias - Ana Rosa da Silva ( 15329 ) "/>
        <s v="RES: Alteração de início de férias"/>
        <s v="RES: Alteração de início de férias - colaboradora transferida de horário"/>
        <s v="RES: Alteração de período de férias"/>
        <s v="RES: Alteração de Vale Transporte"/>
        <s v="RES: ALTERAÇÃO DO PEÍODO DE FÉRIAS - MATRÍCULA 14314 "/>
        <s v="RES: Alteração e férias aprovada - Leticia de Araujo Vitor - 13063"/>
        <s v="RES: Alteração em carteira digital da data de inclusão do cargo de admissão (de 08/08/2002 para 01/09/2024)."/>
        <s v="RES: ALTERAÇÃO ESCALA/AJUSTE DE PONTO"/>
        <s v="RES: Alteraçao período aquisitivo ferias"/>
        <s v="RES: Análise férias"/>
        <s v="RES: Análise interjornada"/>
        <s v="RES: aos cuidados da ANDERSON MARINHO DE SOUZA"/>
        <s v="RES: Apólice Seguro Vida -Siemens"/>
        <s v="RES: Apresentação_Painel Indicadores"/>
        <s v="RES: Apresentação_Prévia Março | Orçado x Realizado"/>
        <s v="RES: Assinatura ponto"/>
        <s v="RES: Assunto: RE: HOMOLOGAÇÃO HAOC"/>
        <s v="RES: Atestado"/>
        <s v="RES: Atestado - Doação de sangue"/>
        <s v="RES: Atestado !"/>
        <s v="RES: Atestado 13060 - Samira Takemoto"/>
        <s v="RES: Atestado de Licença Médica"/>
        <s v="RES: Atestado Enchente"/>
        <s v="RES: Atestado licença maternidade"/>
        <s v="RES: Atestado medico"/>
        <s v="RES: Atestado médico"/>
        <s v="RES: Atestado Médico "/>
        <s v="RES: Atestado médico !"/>
        <s v="RES: Atestado Médico- CASSC"/>
        <s v="RES: Atestado referente a afastamento médico"/>
        <s v="RES: Atualização cadastral sênior"/>
        <s v="RES: Atualização da carteirinha do Coren"/>
        <s v="RES: Atualização de beneficiário de seguro de vida"/>
        <s v="RES: Atualização de dados"/>
        <s v="RES: Aumento tarifa"/>
        <s v="RES: Ausência Ana Maria Bonfim"/>
        <s v="RES: Auxílio creche"/>
        <s v="RES: Auxilio educação"/>
        <s v="RES: Banco de Horas"/>
        <s v="RES: Benchmarking - Escalas 6x1"/>
        <s v="RES: Benefício "/>
        <s v="RES: Benefício Afastamento "/>
        <s v="RES: Benefícios"/>
        <s v="RES: BH Negativo - Esclarecimentos - Matrícula: 15897"/>
        <s v="RES: BILHETE UNICO"/>
        <s v="RES: Bilhete Único"/>
        <s v="RES: Biometria farmácia"/>
        <s v="RES: Boa tarde "/>
        <s v="RES: Boa tarde, gostaria de solicitar meus rendimentos do imposto de renda, obrigado 🙏"/>
        <s v="RES: Boa tarde, gostaria de solicitar,o informativo do imposto de renda, obrigado, "/>
        <s v="RES: Boa tarde. Gostaria de saber pq depósito um valor inferior no bilhete top"/>
        <s v="RES: Boleto _ Contabilidade "/>
        <s v="RES: BOLETO SINFAR - Hospital Alemão Oswaldo Cruz 01/2025"/>
        <s v="RES: BOLETO SINSAUDESP - Hospital Alemão Oswaldo Cruz 01/2025"/>
        <s v="RES: BOLETO SINSAUDESP - Hospital Alemão Oswaldo Cruz 02/2025"/>
        <s v="RES: Bolsa auxílio"/>
        <s v="RES: Bom dia, segue identificação do bilhete único conforme foi conversado em atendimento."/>
        <s v="RES: BRIEFING/ABERTURA DE VAGA - ASSISTENTE ADMINISTRATIVO"/>
        <s v="RES: Cadastro - CTPS"/>
        <s v="RES: Cadastro de novo colaborador"/>
        <s v="RES: Cadastro de novo médico"/>
        <s v="RES: Cadastro estagiários para acesso as ferramentas de trabalho na área da Pesquisa Clínica"/>
        <s v="RES: Cadastro Voluntariado "/>
        <s v="RES: Cancelamento de dependentes do convênio"/>
        <s v="RES: Cancelamento de Estacionamento"/>
        <s v="RES: Cancelamento de férias"/>
        <s v="RES: Cancelamento de ferias "/>
        <s v="RES: CANCELAMENTO DE FÉRIAS - KARINA DOS SANTOS VIEIRA"/>
        <s v="RES: Cancelamento de VT"/>
        <s v="RES: CANCELAMENTO DO ESTACIONAMENTO"/>
        <s v="RES: Cancelamento Vale Transporte"/>
        <s v="RES: Cancelamento Vale transporte (Isabel Corado Lopes) 15263"/>
        <s v="RES: cancelamento/alteração de data de férias"/>
        <s v="RES: Cancelar férias aprovadas no sistema"/>
        <s v="RES: Carga horaria errada pelo sênior "/>
        <s v="RES: CARLOS ANDRE DE OLIVEIRA-14.pdf"/>
        <s v="RES: Carta - Contribuição Assistencial 2024/2025 -"/>
        <s v="RES: CARTA DE OPOSIÇÃO"/>
        <s v="RES: Carta de oposição "/>
        <s v="RES: Carta de oposição - Sindicato dos Enfermeiros"/>
        <s v="RES: Carta de oposição - Sindicato dos Enfermeiros "/>
        <s v="RES: Carta de oposição ao desconto assistencial 2024/2025"/>
        <s v="RES: Carta de oposição protocolada/Rafael Pratti do Vale"/>
        <s v="RES: Carta de permanência no plano de saúde"/>
        <s v="RES: Carta de proporcionalidade "/>
        <s v="RES: carta de recomendação"/>
        <s v="RES: Carta de referência "/>
        <s v="RES: Carta de Solicitação"/>
        <s v="RES: Carta Oposição Sindical"/>
        <s v="RES: carta oposição sindicato dos enfermeiros"/>
        <s v="RES: carta sindicato amanda Virolli"/>
        <s v="RES: Cartão de referência"/>
        <s v="RES: Cartão farmacia"/>
        <s v="RES: Carteira do Coren"/>
        <s v="RES: Catraca Refeitório"/>
        <s v="RES: Certidão de Casamento"/>
        <s v="RES: Certidão de Nascimento"/>
        <s v="RES: Check list - Retorno de Afastamento "/>
        <s v="RES: CHECK-LIST RETORNO DE AFASTAMENTO "/>
        <s v="RES: CME - ABSENTEÍSMO"/>
        <s v="RES: Cobertura de escala"/>
        <s v="RES: Cobrança Vale transporte"/>
        <s v="RES: Colaborador Edimar Ribeiro Paz matrícula: 8676"/>
        <s v="RES: Comprovante de demissão"/>
        <s v="RES: Comprovante de oposição à Contribuição Sindical "/>
        <s v="RES: comprovante pagamento plano de saude 12816 Daniel Garoni Peternelli"/>
        <s v="RES: COMPROVANTES DE PAGAMENTO"/>
        <s v="RES: COMUNICADO DE RESCISÃO INDIRETA - CRISTIANE RODRIGUES GOMES"/>
        <s v="RES: Conecta -Publicação das CCT dos Enfermeiros 24/25"/>
        <s v="RES: Consignado"/>
        <s v="RES: CONSULTA MÉDICO DA FAMÍLIA"/>
        <s v="RES: Conta bancária "/>
        <s v="RES: Contabilidade de horas - médicos UTI - Jan 2025"/>
        <s v="RES: Contabilização Folha Dissidio 02/2025"/>
        <s v="RES: Contabilização Folha Mensal 02/2025"/>
        <s v="RES: Contato para falar com o departamento pessoal sobre PPP"/>
        <s v="RES: Contingência "/>
        <s v="RES: Contrato de Trabalho"/>
        <s v="RES: Convênio "/>
        <s v="RES: Correção de ponto "/>
        <s v="RES: CORREÇÃO DO NUMERO DO PIS "/>
        <s v="RES: CORREÇÃO DO NUMERO DO PIS - crachá 16577"/>
        <s v="RES: Crachá"/>
        <s v="RES: Crachá Bloqueado - Flavia Righetto Citadin "/>
        <s v="RES: Crachá para almoço - Consultora "/>
        <s v="RES: CREDENCIAL SESC"/>
        <s v="RES: Cronograma 2025 - Gente e Gestão - Remuneração/Benefícios"/>
        <s v="RES: Cursos"/>
        <s v="RES: Data de Afastamento e Retorno"/>
        <s v="RES: Débito de banco de horas"/>
        <s v="RES: Declaração"/>
        <s v="RES: Declaração - Certidão de nascimento - Pedro Henrique Peixinho Guimarães"/>
        <s v="RES: Declaração consulta médica e exame "/>
        <s v="RES: Declaração de acompanhante do meu filho"/>
        <s v="RES: Declaração de comparecimento"/>
        <s v="RES: Declaração de horas"/>
        <s v="RES: Declaração de horas "/>
        <s v="RES: Declaração de horas -  crachá 12475"/>
        <s v="RES: Declaração de horas  - Sptrans ( Bloqueio de bilhete único)"/>
        <s v="RES: Declaração de horas - matricula 12475"/>
        <s v="RES: Declaração de horas - Matrícula 14274"/>
        <s v="RES: Declaração de imposto de renda"/>
        <s v="RES: Declaração de não concordante com a contribuição assistencial ao SINDHOSFIL"/>
        <s v="RES: Declaração de óbito"/>
        <s v="RES: Declaração de oposição da Contribuição assistencial 2024/2025"/>
        <s v="RES: Declaração de rendimentos "/>
        <s v="RES: DECLARAÇÃO DE RETENÇÃO DE INSS DE 01/2025"/>
        <s v="RES: Declaração de retenção de INSS primeiro semestre de 2023"/>
        <s v="RES: Declaração de vinculo"/>
        <s v="RES: Declaração de vínculo "/>
        <s v="RES: Declaração imposto de renda 2024"/>
        <s v="RES: Declaração Imposto Renda"/>
        <s v="RES: Declaração ir 2024"/>
        <s v="RES: Declaração IRPF "/>
        <s v="RES: Declaração proporcionalidade férias  "/>
        <s v="RES: Demissão 17719"/>
        <s v="RES: Demonstrativo Anual IR - 18818"/>
        <s v="RES: Demonstrativo de recebimento 2024"/>
        <s v="RES: Demonstrativo do imposto de renda"/>
        <s v="RES: Demonstrativo Imposto de renda (Mônica Ribeiro de Mauro Pereira)"/>
        <s v="RES: Demonstrativo IR "/>
        <s v="RES: Desbloqueio de crachá "/>
        <s v="RES: Desconto alimentação"/>
        <s v="RES: Desconto Almoço 06/03/2025"/>
        <s v="RES: Desconto consignado"/>
        <s v="RES: Desconto Consignado Safra"/>
        <s v="RES: Desconto na folha de pagamento"/>
        <s v="RES: Desconto Salarial - VT "/>
        <s v="RES: Descontos Judiciais Folha 01/2025 "/>
        <s v="RES: Descontos Judiciais Folha 02/2025 "/>
        <s v="RES: Desligamento - Isabela Aureliano Antunes"/>
        <s v="RES: Diane Carine Moura compartilhou &quot;Nosso café&quot; com você"/>
        <s v="RES: Diploma"/>
        <s v="RES: Dissidio 2025"/>
        <s v="RES: Divergência no informe de rendimentos"/>
        <s v="RES: DOIS NÚMEROS DE PIS"/>
        <s v="RES: Dra Cynthia Kohn / HOSPITAL ALEMAO OSWALDO CRUZ"/>
        <s v="RES: Duplicidade ponto"/>
        <s v="RES: DUT Assinada e Carimbada"/>
        <s v="RES: Dúvida"/>
        <s v="RES: Dúvida "/>
        <s v="RES: Duvida - Banco de Hora"/>
        <s v="RES: Dúvida - valor benefício Vale Refeição "/>
        <s v="RES: Dúvida Saldo Devedor - Retorno Afastamento"/>
        <s v="RES: Dúvida sobre Dedução de Previdência Complementar (PGBL) no Rendimento Tributável"/>
        <s v="RES: Dúvida sobre estágio"/>
        <s v="RES: DÚVIDAS benefícios e CTPS"/>
        <s v="RES: Dúvidas descontos INSS e IRRF"/>
        <s v="RES: Duvidas sobre folha de pagamento"/>
        <s v="RES: Dúvidas."/>
        <s v="RES: Educa Haoc - lançamento em folha"/>
        <s v="RES: Educa HAOC - Matricula"/>
        <s v="RES: Educahaoc"/>
        <s v="RES: ELEGIBILIDADE WELLHUB"/>
        <s v="RES: Empresa 107 - Cicap - IRRF código 1708 - Competência"/>
        <s v="RES: Empréstimo consignado"/>
        <s v="RES: Empréstimo consignado colaboradora"/>
        <s v="RES: Empréstimo Ferias Outubro "/>
        <s v="RES: Empréstimo Ferias Outubro _ Priscila de Moraes Ribeiro "/>
        <s v="RES: Encaminhar: 2024/2025 Carta de Oposição SINDHOSFIL-SP"/>
        <s v="RES: Encaminhar: Encaminhar: Declaração para expatriação - Enfermeira Greice Bandeira "/>
        <s v="RES: ENFERMEIRA (TRAINEE / NIVEL1)"/>
        <s v="RES: Entrada estacionamento"/>
        <s v="RES: Entrega DIRF 2024/2025"/>
        <s v="RES: Ercilia Evangelista de Souza - Informe de Rendimento"/>
        <s v="RES: Erika de Paula - 15642"/>
        <s v="RES: Erro em Acesso ao Conecta"/>
        <s v="RES: erro na apuração do ponto"/>
        <s v="RES: Erro no ponto eletrônico "/>
        <s v="RES: Esclarecimento sobre pagamento"/>
        <s v="RES: Estacionamento"/>
        <s v="RES: Estacionamento com problema acesso."/>
        <s v="RES: Estacionamento de Estacionamento"/>
        <s v="RES: Estacionamento fim de semana"/>
        <s v="RES: Estacionamento nos finais de semana"/>
        <s v="RES: Estacionamento/ Liberação"/>
        <s v="RES: Estágio de Enfermagem"/>
        <s v="RES: Estagios excluir próximo faturamento _ urgente"/>
        <s v="RES: Estagios excluir próximo faturamento _ urgente "/>
        <s v="RES: Estevao Bassi - Oposição ao desconto à contribuição assistencial 2024/2025 – Sindhosp, conforme regras enumeradas no site do sindicato abaixo."/>
        <s v="RES: Estipulante: Hospital Alemao Oswaldo Cruz Segurada: Viviane Fernandes Viana Apólice Nº 1099300007963"/>
        <s v="RES: Estorno do mês anterior- Barbara Adriani Marcelino Teixeira RE 18834"/>
        <s v="RES: Exame beta HCG"/>
        <s v="RES: Exigência INSS colaborador Claudemi Alves de Freitas"/>
        <s v="RES: Extrato cartão top para atualização de tarifa do transporte "/>
        <s v="RES: Extrato de uso e recarga Bilhete Único "/>
        <s v="RES: Extratos SulAmérica"/>
        <s v="RES: Falta"/>
        <s v="RES: Falta colaborador 11290 - Luiz Gustavo"/>
        <s v="RES: farmácia"/>
        <s v="RES: FATURAMENTO HOSPITAL ALEMAO - SÃO PAULO/SP - 01/2025"/>
        <s v="RES: Férias"/>
        <s v="RES: Ferias "/>
        <s v="RES: Férias "/>
        <s v="RES: FÉRIAS - CASSIMIRO NOGUEIRA JUNIOR"/>
        <s v="RES: Férias Colaboradora Jessyka Martins Pontes de Freitas"/>
        <s v="RES: Férias colaboradora Renata Pinho"/>
        <s v="RES: Férias Dr. Thiago Fischer"/>
        <s v="RES: Férias periodo 06/03 a 25/03 "/>
        <s v="RES: Férias pós Licença Maternidade "/>
        <s v="RES: Férias Priscilla Mendonça de Souza ID 9861"/>
        <s v="RES: FGTS "/>
        <s v="RES: Folha de pagamento"/>
        <s v="RES: Folha de pagamento Anderson José de Queiróz - 14298"/>
        <s v="RES: Folha de ponto"/>
        <s v="RES: Formulário"/>
        <s v="RES: Gestão de ponto "/>
        <s v="RES: Guia_2ª via cartão ticket"/>
        <s v="RES: gympass inclusão de membro"/>
        <s v="RES: Habilitar o ponto para tratar os ajustes."/>
        <s v="RES: HAOC| CHECK-LIST DE ESTACIONAMENTO "/>
        <s v="RES: HAOC| Retirada do Vale - 2 via"/>
        <s v="RES: Holerite"/>
        <s v="RES: Home office flexível colaboradora Madalena "/>
        <s v="RES: Homologação"/>
        <s v="RES: Homologação - Leonardo Francisco de Oliveira"/>
        <s v="RES: Horas GIOVANNA MARSSOLA NASCIMENTO"/>
        <s v="RES: Horas Informadas Pesquisador André "/>
        <s v="RES: Hotelaria"/>
        <s v="RES: Imposto de renda"/>
        <s v="RES: Imposto de renda 2024"/>
        <s v="RES: Inclusão"/>
        <s v="RES: Inclusão da esposa ao convênio (grávida)"/>
        <s v="RES: Informação sobre desconto"/>
        <s v="RES: Informação Vale Transporte -"/>
        <s v="RES: INFORMAÇÕES DE BENEFICIOS "/>
        <s v="RES: Informações sobre auxílio creche."/>
        <s v="RES: Informações sobre o Wellhub"/>
        <s v="RES: Informativo IR"/>
        <s v="RES: Informe de Imposto de Renda"/>
        <s v="RES: Informe de IR"/>
        <s v="RES: Informe de renda"/>
        <s v="RES: INFORME DE RENDA EX FUNCIONARIA"/>
        <s v="RES: Informe de rendimento"/>
        <s v="RES: Informe de rendimento "/>
        <s v="RES: Informe de rendimento / 10990 Bruna Sá"/>
        <s v="RES: INFORME DE RENDIMENTO | Isabela Moitinho "/>
        <s v="RES: Informe de rendimento 2022"/>
        <s v="RES: Informe de rendimento 2023/2024 - pendência de declaração"/>
        <s v="RES: Informe de rendimento 2024"/>
        <s v="RES: Informe de rendimento/2024"/>
        <s v="RES: Informe de rendimentos"/>
        <s v="RES: Informe de rendimentos "/>
        <s v="RES: Informe de rendimentos 2023"/>
        <s v="RES: INFORME DE RENDIMENTOS 2024"/>
        <s v="RES: INFORME DE RENDIMENTOS 2024 - Amanda De Souza Marioto"/>
        <s v="RES: Informe de rendimentos 2025"/>
        <s v="RES: Informe de rendimentos ano 2024"/>
        <s v="RES: Informe de rendimentos do Ano de 2023"/>
        <s v="RES: Informe de rendimentos ex colaborador"/>
        <s v="RES: Informe de rendimentos ex funcionário"/>
        <s v="RES: Informe de Rendimentos HAOC - 2024/2025"/>
        <s v="RES: Informe de rendimentos. ( Teresinha Paulino de Brito crachá 7264 (desligada)"/>
        <s v="RES: Informe de rendimentos/2024"/>
        <s v="RES: INFORME DE RENDIMENTOS/Noemi de Jesus Rodrigues Lima 12538"/>
        <s v="RES: Informe do imposto de renda"/>
        <s v="RES: informe para imposto de renda"/>
        <s v="RES: Informe Rendimentos "/>
        <s v="RES: informe sulamérica IRPF"/>
        <s v="RES: Inserir a liberação de acesso ao refeitório para os novos residentes"/>
        <s v="RES: Interesse na vaga como Pessoa Assistente de Atendimento"/>
        <s v="RES: IR"/>
        <s v="RES: IR Talita Rodrigues"/>
        <s v="RES: Isabella Oliveira - Assunto CIEE e VT"/>
        <s v="RES: Karoline de Oliveira Silva"/>
        <s v="RES: Lançamento de títulos - aposentados/afastados - Fevereiro/25"/>
        <s v="RES: Lançamento de títulos - aposentados/afastados - Janeiro"/>
        <s v="RES: Lançamento de títulos - aposentados/afastados - Março"/>
        <s v="RES: Lembrete: Itens a vencer por você no EY Canvas Client Portal"/>
        <s v="RES: Liberação de Acesso ao Refeitório"/>
        <s v="RES: Liberação do crachá para o estacionamento."/>
        <s v="RES: Licença Casamento"/>
        <s v="RES: Licença maternidade e férias"/>
        <s v="RES: Licença Paternidade"/>
        <s v="RES: LUCIANA DE OLIVEIRA CASTRO - Solicitação de documentos para para aposentadoria"/>
        <s v="RES: Marcação de ponto - Erro ao inserir &quot;ações de acertos&quot; - Débito banco de horas"/>
        <s v="RES: Margem "/>
        <s v="RES: Mat. 9089 Favor considerar atestado referente a 21/01/25 conforme coordenadora Mariana..."/>
        <s v="RES: Matrícula "/>
        <s v="RES: Matrícula 17363"/>
        <s v="RES: Matrícula 18195 - FGTS sendo depositado em 2 números de PIS diferentes"/>
        <s v="RES: Médicos UTI 12/2024"/>
        <s v="RES: Movimentações - 02/2025"/>
        <s v="RES: Mudança de cargo - banco de horas"/>
        <s v="RES: Mudança em período de férias aprovado"/>
        <s v="RES: NF 4843 -  HOSP. ALEMÃO OSWALDO CRUZ RH "/>
        <s v="RES: NF 4957-  HOSP. ALEMÃO OSWALDO CRUZ RH "/>
        <s v="RES: Novos itens para sua atenção no EY Canvas Client Portal"/>
        <s v="RES: Nutrição"/>
        <s v="RES: Ocupação e Banco de Horas"/>
        <s v="RES: Oficio para atualização do desconto de pensão alimentícia"/>
        <s v="RES: Oficio para atualização do desconto de pensão alimentícia Ramon"/>
        <s v="RES: Oi Andreia - dúvida pagamento salarial 15/1"/>
        <s v="RES: Oi boa tarde gostaria de saber quanto tempo posso usa o convênio com a farmácia minha matrícula e 19359"/>
        <s v="RES: Oi queria uma informação eu entrei agora dia 06/01/gostaria de saber se teria vale ou os dias trabalhando?? Porque ainda não caiu nada em minha conta"/>
        <s v="RES: Olá boa tarde"/>
        <s v="RES: Olá boa tarde tudo bem? Meu nome é Patrícia Regina Lopes colaboradora, HOTELARIA meu crachá18500, estou passando para informar ,não consegui carregar o meu bilhete Único este mês, como esse valor é descontado do meu salário estou passando pra vocês ,"/>
        <s v="RES: Oposição ao pagamento do sindicato"/>
        <s v="RES: Oposicao Sindicato 2024-2025 Daniel Garoni Peternelli 12816 (Médicos)"/>
        <s v="RES: Orçado x Realizado_Fevereiro"/>
        <s v="RES: Orçado x Realizado_Janeiro_V1.xlsx"/>
        <s v="RES: Ouvidoria-18767454308"/>
        <s v="RES: P. Física - Dez 24.xlsx"/>
        <s v="RES: Pagamento"/>
        <s v="RES: Pagamento docentes CLTs "/>
        <s v="RES: Pagamento referente ao mês de maio"/>
        <s v="RES: Pagamento salarial"/>
        <s v="RES: Paloma Milena Lopes da Silva - Registro 13551"/>
        <s v="RES: Parcela do décimo // Estacionamento "/>
        <s v="RES: Parcelamento de débito"/>
        <s v="RES: Parleçamento de saldo negativo"/>
        <s v="RES: Pedido de adiantamento de vale devido inss - Matr 15713 ISABEL CRISTINA CARVALHO RIBEIRO"/>
        <s v="RES: Pedido de informe de rendimentos"/>
        <s v="RES: Perda - Ticket Refeição"/>
        <s v="RES: Período de amamentação "/>
        <s v="RES: Pesquisa Clínica _Acesso as unidades (UTI, Oncologia )"/>
        <s v="RES: Ponto dia 10 e 11/03"/>
        <s v="RES: Ponto errado."/>
        <s v="RES: Portal eac senha"/>
        <s v="RES: Pós graduação"/>
        <s v="RES: PPP- José Carlos Varella"/>
        <s v="RES: Preciso de adiantamento de vale porq estou de afastamento do serviço"/>
        <s v="RES: Preciso do informe de rendimentos do ano de 2022 e 2023"/>
        <s v="RES: Preciso do meu informe de rendimentos"/>
        <s v="RES: Preenchimento da Rais"/>
        <s v="RES: Prévia - EDUCA HAOC Fevereiro - 2025"/>
        <s v="RES: Prévia de Beneficios - Pagamento em 03/03/2025"/>
        <s v="RES: Prévia Orçado x Realizado_Fevereiro/25"/>
        <s v="RES: Prezados, boa tarde!"/>
        <s v="RES: Problemas com o cartão de ponto (não registrado)"/>
        <s v="RES: Processo interno de vagas"/>
        <s v="RES: Processo seletivo"/>
        <s v="RES: Programar férias pós retorno maternidade "/>
        <s v="RES: Proporcionalidade"/>
        <s v="RES: Proporcionalidade "/>
        <s v="RES: Provisão de dissidio"/>
        <s v="RES: Provisão de dissidio 01/2025"/>
        <s v="RES: Quitação de crédito consignado"/>
        <s v="RES: Rateio colaboradores FECS x Resp Social"/>
        <s v="RES: Re:"/>
        <s v="RES: Re: Informe de rendimento / 10990 Bruna Sá"/>
        <s v="RES: Re: Preciso de adiantamento de vale porq estou de afastamento do serviço"/>
        <s v="RES: Re: Validação de Cartas Sindicais e Desconto na Folha de Março/2025"/>
        <s v="RES: Reajuste _Dissídio"/>
        <s v="RES: Reajuste Vale Transporte. "/>
        <s v="RES: Recarga de Bilhete Único"/>
        <s v="RES: Recarga de VR - Responsabilidade Social"/>
        <s v="RES: Recarga do vale transporte"/>
        <s v="RES: Recebimentos R$ 8.324,11 e R$ 16.741,48 - 07/02/2025"/>
        <s v="RES: Receita federal."/>
        <s v="RES: Recisão Michael de Lima"/>
        <s v="RES: Reclassificação Rateio time educação 85310 mês 01-2025"/>
        <s v="RES: Recusa da Declaração de Folga Eleitoral – Cristiane Melhado Augusto - Mat 17735"/>
        <s v="RES: Reenvio Carta de oposição sindical - Matricula: 14886"/>
        <s v="RES: Referente ao pagamento"/>
        <s v="RES: Referente o atestado do dia 12 /12/2024"/>
        <s v="RES: Registro ponto "/>
        <s v="RES: Relatório centro de custo 85294 e 85160  - jan/2024"/>
        <s v="RES: RES: 10902 CARINA DIAS SILVA"/>
        <s v="RES: RES: APROVAÇÃO EDUCA HAOC 2025 ✨"/>
        <s v="RES: RES: DECLARAÇÃO DE VÍNCULO "/>
        <s v="RES: RES: Encaminhar: Encaminhar: Declaração para expatriação - Enfermeira Greice Bandeira "/>
        <s v="RES: RES: Integração 17/03 - VANDERLUCIA CARVALHO RIBEIRO"/>
        <s v="RES: RES: RE: carta de duplo vínculo referente ao mês de Março /25"/>
        <s v="RES: RES: RES: DECLARAÇÃO DE VÍNCULO "/>
        <s v="RES: RES: RES: Encaminhar: Encaminhar: Declaração para expatriação - Enfermeira Greice Bandeira "/>
        <s v="RES: RES: Solicitação de férias - Dr. Darwin Luiz Martins de Oliveira - Pronto Atendimento"/>
        <s v="RES: rescisão"/>
        <s v="RES: Retificação de dados do trabalhador"/>
        <s v="RES: Retirada do V.R "/>
        <s v="RES: Retorno Afastamento Vanessa"/>
        <s v="RES: Retorno ao trabalho"/>
        <s v="RES: Retorno de inss"/>
        <s v="RES: Revisão de Holerite "/>
        <s v="RES: Safra - Consulta Carteira para Desliagos "/>
        <s v="RES: Salário- Letícia A Menezes (Estagiária)"/>
        <s v="RES: Saldo Negativo"/>
        <s v="RES: Screenshot (28 de fev. de 2025 13:08:12)"/>
        <s v="RES: Seguro"/>
        <s v="RES: Seguro após afastamento."/>
        <s v="RES: Seguro de vida"/>
        <s v="RES: Seguro de vida Alteração "/>
        <s v="RES: Seguro de vida atualizado"/>
        <s v="RES: Seta para cima e para baixo com cor"/>
        <s v="RES: Sindicato"/>
        <s v="RES: Sindicato dos Enfermeiros"/>
        <s v="RES: Situação periculosidade André Coutinho"/>
        <s v="RES: Situação periculosidade André Coutinho*"/>
        <s v="RES: Situação Salarial"/>
        <s v="RES: Solicitaçao"/>
        <s v="RES: Solicitação - 1165/ Comunicação"/>
        <s v="RES: Solicitação Adiantamento - 17673 MARIA IMACULADA XAVIER "/>
        <s v="RES: Solicitação de 2° via de cartão de VR e VA"/>
        <s v="RES: SOLICITACAO DE ADIANTAMENTO SALARIAL - 19200 MARCIA ANTONIA LOPES RODRIGUES"/>
        <s v="RES: Solicitação de Alteração do Período de Férias"/>
        <s v="RES: Solicitação de Cancelamento de Férias"/>
        <s v="RES: Solicitação de carta de Recomendação - Jeniffer Mourão"/>
        <s v="RES: Solicitação de certificado digital Milena e Clóvis"/>
        <s v="RES: Solicitação de Crachá - 2ª via"/>
        <s v="RES: Solicitação de Criação de Matrícula para Prestadores de Serviço"/>
        <s v="RES: Solicitação de declaração para requerimento de licença de registro"/>
        <s v="RES: Solicitação de documento- URGENTE "/>
        <s v="RES: Solicitação de documentos"/>
        <s v="RES: Solicitação de documentos para intercâmbio"/>
        <s v="RES: Solicitação de Extrato de Rendimentos - 2024"/>
        <s v="RES: Solicitação de férias"/>
        <s v="RES: Solicitação de férias - 2025"/>
        <s v="RES: Solicitação de férias - Dr. Darwin Luiz Martins de Oliveira - Pronto Atendimento"/>
        <s v="RES: Solicitação de Férias - Priscila Galdino (12317)"/>
        <s v="RES: Solicitação de Férias Pendente"/>
        <s v="RES: Solicitação de holerite"/>
        <s v="RES: Solicitação de holerite "/>
        <s v="RES: Solicitação de holerites "/>
        <s v="RES: Solicitação de Informe de Rendimento "/>
        <s v="RES: Solicitação de Informe de Rendimento 2024 - Wesley Rodrigues de Salles"/>
        <s v="RES: Solicitação de Informe de Rendimentos – Ano-Base 2022"/>
        <s v="RES: solicitação de PPP"/>
        <s v="RES: SOLICITAÇÃO DE PPP - NEIDE FRANCISCA DOS SANTOS TEODORO"/>
        <s v="RES: Solicitação de Preenchimento de Atividades e E-mail"/>
        <s v="RES: Solicitação de vagas para veículo"/>
        <s v="RES: Solicitação de vale transporte"/>
        <s v="RES: Solicitação Declaração para IR. "/>
        <s v="RES: Solicitação do adiantamento 13º - Matricula 13681"/>
        <s v="RES: Solicitação do vale refeição "/>
        <s v="RES: Solicitação para alteração de data de ferias."/>
        <s v="RES: Solicitação para Marcela."/>
        <s v="RES: Solicitação por perda de vale alimentação "/>
        <s v="RES: Sou eis funcionário preciso da minha declaração do imposto de renda"/>
        <s v="RES: subsidio EDUCA HAOC 2025."/>
        <s v="RES: Tempo na Função"/>
        <s v="RES: Ticket"/>
        <s v="RES: Ticket alimentação"/>
        <s v="RES: TRANSFERENCIA DE COLABORADORES"/>
        <s v="RES: Transferência de refeição"/>
        <s v="RES: Transferência de refeição "/>
        <s v="RES: Transporte "/>
        <s v="RES: Troca de data do inicio da Ferias"/>
        <s v="RES: Troca de gestão"/>
        <s v="RES: VAGA ESTACIONAMENTO PCD"/>
        <s v="RES: VALE"/>
        <s v="RES: Vale alimentação"/>
        <s v="RES: Vale Refeição"/>
        <s v="RES: VALE TRANSPORTE"/>
        <s v="RES: Vale transporte "/>
        <s v="RES: Vale Transporte - 19417"/>
        <s v="RES: Vale transporte / cracha : 17361"/>
        <s v="RES: Vale transporte e dúvida sobre plano de saúde"/>
        <s v="RES: Vale transporte Maicon Vieira dos Santos"/>
        <s v="RES: Validação de Cartas Sindicais"/>
        <s v="RES: Validação de Cartas Sindicais e Desconto na Folha de Março/2025"/>
        <s v="RES: Verificação de Saldo | Vale Refeição"/>
        <s v="RES: Visita técnica - Felipe - INSTITUTO DANTE PAZZANESE DE CARDIOLOGIA"/>
        <s v="RES: Vt"/>
        <s v="RES: Wellhub"/>
        <s v="rescisão"/>
        <s v="Rescisão - estágio"/>
        <s v="Rescisão - Pagamento 07/03/2025"/>
        <s v="Rescisao Contratual"/>
        <s v="Residente Médico / Auxílio Moradia - Exercício 2024"/>
        <s v="Resposta automática: Conciliação Conta Saldo Devedor 1107 - Mês 12/2024***"/>
        <s v="Resposta automática: Declaração de oposição da Contribuição assistencial 2024/2025"/>
        <s v="Resposta automática: Informe de IR"/>
        <s v="Resposta automática: Informe de rendimento / 10990 Bruna Sá"/>
        <s v="Resposta automática: Reajuste _Dissídio"/>
        <s v="Resposta automática: Validação de Cartas Sindicais"/>
        <s v="Resumo Diário de Reação - quarta-feira, 12 de março de 2025"/>
        <s v="Resumo Diário de Reação - quarta-feira, 19 de março de 2025"/>
        <s v="Resumo Diário de Reação - segunda-feira, 10 de março de 2025"/>
        <s v="Resumo Diário de Reação - sexta-feira, 17 de janeiro de 2025"/>
        <s v="Resumo Diário de Reação - sexta-feira, 21 de março de 2025"/>
        <s v="Resumo Diário de Reação - sexta-feira, 7 de março de 2025"/>
        <s v="Resumo Diário de Reação - terça-feira, 11 de fevereiro de 2025"/>
        <s v="RET60726502000126_OSWALDO_01.2025_1"/>
        <s v="Retirada complemento RENAN PAULINO BARROS"/>
        <s v="Retirada de Ticket"/>
        <s v="Retirada dependente plano saúde"/>
        <s v="Retirada do V.R "/>
        <s v="retorno afastamento"/>
        <s v="Retorno afastamento "/>
        <s v="Retorno ao trabalho"/>
        <s v="Retorno de Afastamento "/>
        <s v="Retorno de inss"/>
        <s v="Retorno pós afastamento."/>
        <s v="Retorno Vergueiro - Mat 16909 - Vanessa"/>
        <s v="RH 2025"/>
        <s v="RH, o seu videocast está de volta!"/>
        <s v="Saiba como fazer o último envio da DIRF!"/>
        <s v="Salário- Letícia A Menezes (Estagiária)"/>
        <s v="Salários a Pagar 02/2025"/>
        <s v="Salários a Pagar 12/2024"/>
        <s v="Saldo Negativo"/>
        <s v="Saúde financeira e RH: qual é a relação? 💜💰"/>
        <s v="Screenshot (13 de jan. de 2025 07:14:53)"/>
        <s v="Screenshot (28 de fev. de 2025 13:08:12)"/>
        <s v="Se perdeu na rotina? Vamos te atualizar rapidinho! ⏳"/>
        <s v="Segue"/>
        <s v="Segue a declaração de horas de ontem(13/03),pela saída antecipada para acompanhar meu filho na terapia."/>
        <s v="Segue em anexo carta do sindicato dos Enfermeiros"/>
        <s v="Segunda via da carta do sindicato"/>
        <s v="Segurança começa no controle de acesso!"/>
        <s v="Segurança em condomínios e empresas: riscos e soluções no cenário atual"/>
        <s v="Seguro"/>
        <s v="Seguro após afastamento."/>
        <s v="Seguro de vida"/>
        <s v="Seguro de vida Alteração "/>
        <s v="Seguro de vida atualizado"/>
        <s v="Sem planejamento, sem sucesso:"/>
        <s v="Semana do Consumidor UCS, último dia para aproveitar 15% OFF"/>
        <s v="Senior - Atualização de Versão - Ambiente de Teste (Homologação)"/>
        <s v="Senior Capital, uma nova parceria para transformar a gestão financeira da sua empresa"/>
        <s v="Senti sua falta, Anderson!"/>
        <s v="Serviço Concluído - Ordem de Serviço Nº: 202517602"/>
        <s v="SINDHOSFIL SP "/>
        <s v="SINDICAIS DOS ENFERMEIROS"/>
        <s v="Sindicato"/>
        <s v="Sindicato - Carta de Oposição "/>
        <s v="Sindicato dos Enfermeiros"/>
        <s v="Situação cadastral Coren sp"/>
        <s v="Situação periculosidade André Coutinho"/>
        <s v="Situação Salarial"/>
        <s v="SMARTLEADER - Teste de Avaliações 2025 (ETAPA 2)"/>
        <s v="Solicitaçao"/>
        <s v="Solicitação"/>
        <s v="Solicitação "/>
        <s v="Solicitação Adiantamento - CARMEM GARCIA WALPOLE HENRIQUES 15591"/>
        <s v="Solicitação Adiantamento - JESSICA CARLA PASCHOA 14070"/>
        <s v="Solicitação Adiantamento - JONATHAN MOURA BARRETO 14380"/>
        <s v="Solicitação de 2° via de cartão de VR e VA"/>
        <s v="SOLICITACAO DE ADIANTAMENTO SALARIAL"/>
        <s v="Solicitação de adiantamento salarial."/>
        <s v="Solicitação de Cancelamento de Férias"/>
        <s v="Solicitação de carta de Recomendação - Jeniffer Mourão"/>
        <s v="Solicitação de carta para isenção de 30 de convênio no particular"/>
        <s v="Solicitação de Crachá"/>
        <s v="Solicitação de crachá - Colaborador terceiro"/>
        <s v="Solicitação de Crachá - Estagiária Bruna Roberta Muntanelli - início em 03/02/25"/>
        <s v="Solicitação de declaração para requerimento de licença de registro"/>
        <s v="Solicitação de documento- URGENTE "/>
        <s v="Solicitação de documentos"/>
        <s v="Solicitação de férias"/>
        <s v="Solicitação de férias - 2025"/>
        <s v="Solicitação de férias - Dr. Darwin Luiz Martins de Oliveira - Pronto Atendimento"/>
        <s v="Solicitação de Férias - Priscila Galdino (12317)"/>
        <s v="Solicitação de Férias Pendente"/>
        <s v="Solicitação de holerite"/>
        <s v="Solicitação de holerite "/>
        <s v="Solicitação de holerites "/>
        <s v="Solicitação de Informação de Exame Demissional"/>
        <s v="Solicitação de Informe de Rendimento "/>
        <s v="Solicitação de Informe de Rendimento 2024 - Wesley Rodrigues de Salles"/>
        <s v="Solicitação de informe de rendimentos"/>
        <s v="Solicitação de Informe de Rendimentos – Ano-Base 2022"/>
        <s v="solicitação de PPP"/>
        <s v="SOLICITAÇÃO DE PPP - NEIDE FRANCISCA DOS SANTOS TEODORO"/>
        <s v="Solicitação de troca de endereço"/>
        <s v="Solicitação Declaração para IR. "/>
        <s v="Solicitação do adiantamento 13º - Matricula 13681"/>
        <s v="Solicitação do vale refeição "/>
        <s v="Solicitação para Marcela."/>
        <s v="Solicitação por perda de vale alimentação "/>
        <s v="Solicitação_Preenchimento Formulário AHFIP"/>
        <s v="Solicitar novo crachá"/>
        <s v="Sou eis funcionário preciso da minha declaração do imposto de renda"/>
        <s v="SST no eSocial sem multas? Confira nessa live! "/>
        <s v="SST no eSocial: como acabar com as multas"/>
        <s v="SST no eSocial: envie os eventos corretamente!"/>
        <s v="Storytelling &amp; ranking das melhores empresas"/>
        <s v="Sua empresa na COP30: baixe a cartilha"/>
        <s v="Sua empresa na COP30: baixe o calendário de eventos ESG 2025"/>
        <s v="Suporte Ronda Responde: Controle de Terminais de Ponto"/>
        <s v="Talk de Produto: confira o calendário de janeiro"/>
        <s v="Telegrama"/>
        <s v="Temos aniversariantes celebrando!"/>
        <s v="Tempo na Função"/>
        <s v="Tentative: Impacto de ajuste de afastamentos na folha"/>
        <s v="Termo de oposição ao desconto do sidicato"/>
        <s v="teste"/>
        <s v="TICKET"/>
        <s v="Ticket Alimentação"/>
        <s v="Titulos a Vencer em 5 dias -  (1867) HOSPITAL ALEMAO OSWALDO CRUZ  -  SAO PAULO"/>
        <s v="Titulos Vencendo Hoje -  (1867) HOSPITAL ALEMAO OSWALDO CRUZ  -  SAO PAULO"/>
        <s v="Torne a gestão financeira mais estratégica | Treinamento ERP Senior"/>
        <s v="Trab.Intrnet Fax"/>
        <s v="TRANSFERENCIA DE COLABORADORES"/>
        <s v="Transferência de refeição"/>
        <s v="Transferência de refeição "/>
        <s v="Transforme 2025 no Ano da Organização Perfeita"/>
        <s v="Treinamento GED e SIGN: aplicação prática"/>
        <s v="Treinamentos HCM: aprimore a gestão de RH na sua empresa"/>
        <s v="Treinamentos XPlatform: simplifique e otimize sua operação"/>
        <s v="Troca de data do inicio da Ferias"/>
        <s v="Troca de gestão"/>
        <s v="Últimos dias!"/>
        <s v="Univers não descontado "/>
        <s v="Urgente - estágio obrigatório "/>
        <s v="Vaga de garagem "/>
        <s v="vaga estacionamento"/>
        <s v="Vaga estacionamento "/>
        <s v="VAGA ESTACIONAMENTO PCD"/>
        <s v="Vaga no estacionamento "/>
        <s v="VAGA PARA ESTACIONAMENTO - MENSAL/ FINAL DE SEMANA "/>
        <s v="VALE"/>
        <s v="Vale alimentação"/>
        <s v="Vale Refeição"/>
        <s v="vale transporte"/>
        <s v="Vale transporte "/>
        <s v="Vale Transporte - 19417"/>
        <s v="Vale transporte  não estou recebendo "/>
        <s v="Vale transporte , matrícula 13783"/>
        <s v="Vale transporte / cracha : 17361"/>
        <s v="Vale transporte e dúvida sobre plano de saúde"/>
        <s v="Validação"/>
        <s v="Validação de Cartas Sindicais"/>
        <s v="Validação de Cartas Sindicais e Desconto na Folha de Março/2025"/>
        <s v="Validação de resposta automática"/>
        <s v="Validação Material Prévia"/>
        <s v="Valor cobrado no acesso ao refeitório - Residentes HAOC"/>
        <s v="Valores | 2024"/>
        <s v="Veja a diferença que o D4Sign ECO já fez em 2025"/>
        <s v="Vem discutir o futuro da logística comigo na Intermodal"/>
        <s v="Vem tirar suas dúvidas sobre TMS GKO Fretes - Log Sistema"/>
        <s v="Venha conferir as melhorias apresentadas pelo Comitê de Segurança do Paciente para o Colaborador"/>
        <s v="Verificação de Saldo | Vale Refeição"/>
        <s v="Visite nosso stand!"/>
        <s v="Você no ERP Summit 2025 com a Senior! 🎟️ 50% OFF"/>
        <s v="Vt"/>
        <s v="Wellhub"/>
        <s v="🎙️[ AO VIVO ] 🔥 TrenDs News 🚀 #166: SXSW Deeper then Webb"/>
        <s v="💼 O Futuro do Trabalho"/>
        <s v="📢 O segredo para um recrutamento mais assertivo? Descubra nesta talk!"/>
        <s v="🔔 LIVE: Destaques globais de gestão de pessoas, direto de Vegas"/>
        <s v="🔮 O Futuro Precisa da Gente: Reflexões Humanas em Tempos Digitais"/>
        <s v="🚀 Transforme a gestão de SST com People Analytics"/>
        <s v="🚨 Não perca mais tempo ! Seu Planner 2025 está esperando por você !"/>
        <s v="🤝Acelere acordos: envie e assine documentos com o WhatsApp"/>
        <m/>
      </sharedItems>
    </cacheField>
    <cacheField name="Classificacao" numFmtId="0">
      <sharedItems count="33">
        <s v="Férias"/>
        <s v="Outros"/>
        <s v="Sindical"/>
        <s v="Beneficios"/>
        <s v="Crachá"/>
        <s v="RDT"/>
        <s v="Informe"/>
        <s v="Afastamento"/>
        <s v="Educa HAOC"/>
        <s v="Folha"/>
        <s v="Ponto"/>
        <s v="Refeição"/>
        <s v="Estágio"/>
        <s v="Estacionamento"/>
        <s v="Conta Corrente"/>
        <s v="Consignado"/>
        <s v="Drogaria"/>
        <s v="Adto Cl"/>
        <s v="Admissão"/>
        <s v="VT"/>
        <s v="SV"/>
        <s v="Creche"/>
        <s v="Universe"/>
        <s v="Propor"/>
        <s v="Rescisão"/>
        <s v="Declaração"/>
        <s v="PPP"/>
        <s v="Maternidade"/>
        <s v="INSS"/>
        <s v="Holerite"/>
        <s v="Certificado"/>
        <s v="Aposentados"/>
        <s v="Pensã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9">
  <r>
    <x v="0"/>
    <x v="0"/>
    <x v="0"/>
    <x v="0"/>
    <x v="0"/>
    <x v="0"/>
    <x v="0"/>
  </r>
  <r>
    <x v="1"/>
    <x v="0"/>
    <x v="0"/>
    <x v="1"/>
    <x v="1"/>
    <x v="1"/>
    <x v="1"/>
  </r>
  <r>
    <x v="2"/>
    <x v="0"/>
    <x v="0"/>
    <x v="2"/>
    <x v="2"/>
    <x v="2"/>
    <x v="2"/>
  </r>
  <r>
    <x v="3"/>
    <x v="0"/>
    <x v="0"/>
    <x v="3"/>
    <x v="3"/>
    <x v="3"/>
    <x v="2"/>
  </r>
  <r>
    <x v="4"/>
    <x v="0"/>
    <x v="0"/>
    <x v="4"/>
    <x v="4"/>
    <x v="4"/>
    <x v="3"/>
  </r>
  <r>
    <x v="5"/>
    <x v="0"/>
    <x v="0"/>
    <x v="4"/>
    <x v="4"/>
    <x v="5"/>
    <x v="1"/>
  </r>
  <r>
    <x v="6"/>
    <x v="0"/>
    <x v="0"/>
    <x v="5"/>
    <x v="5"/>
    <x v="6"/>
    <x v="4"/>
  </r>
  <r>
    <x v="7"/>
    <x v="1"/>
    <x v="1"/>
    <x v="6"/>
    <x v="6"/>
    <x v="7"/>
    <x v="5"/>
  </r>
  <r>
    <x v="8"/>
    <x v="0"/>
    <x v="0"/>
    <x v="7"/>
    <x v="7"/>
    <x v="8"/>
    <x v="1"/>
  </r>
  <r>
    <x v="9"/>
    <x v="0"/>
    <x v="0"/>
    <x v="8"/>
    <x v="8"/>
    <x v="9"/>
    <x v="1"/>
  </r>
  <r>
    <x v="10"/>
    <x v="0"/>
    <x v="0"/>
    <x v="9"/>
    <x v="9"/>
    <x v="10"/>
    <x v="1"/>
  </r>
  <r>
    <x v="11"/>
    <x v="0"/>
    <x v="0"/>
    <x v="10"/>
    <x v="10"/>
    <x v="11"/>
    <x v="6"/>
  </r>
  <r>
    <x v="12"/>
    <x v="0"/>
    <x v="0"/>
    <x v="11"/>
    <x v="11"/>
    <x v="12"/>
    <x v="7"/>
  </r>
  <r>
    <x v="13"/>
    <x v="0"/>
    <x v="0"/>
    <x v="11"/>
    <x v="11"/>
    <x v="13"/>
    <x v="7"/>
  </r>
  <r>
    <x v="14"/>
    <x v="0"/>
    <x v="0"/>
    <x v="11"/>
    <x v="11"/>
    <x v="14"/>
    <x v="1"/>
  </r>
  <r>
    <x v="15"/>
    <x v="0"/>
    <x v="0"/>
    <x v="11"/>
    <x v="11"/>
    <x v="15"/>
    <x v="1"/>
  </r>
  <r>
    <x v="16"/>
    <x v="2"/>
    <x v="0"/>
    <x v="12"/>
    <x v="12"/>
    <x v="16"/>
    <x v="2"/>
  </r>
  <r>
    <x v="17"/>
    <x v="2"/>
    <x v="0"/>
    <x v="12"/>
    <x v="12"/>
    <x v="16"/>
    <x v="2"/>
  </r>
  <r>
    <x v="18"/>
    <x v="0"/>
    <x v="0"/>
    <x v="13"/>
    <x v="13"/>
    <x v="17"/>
    <x v="8"/>
  </r>
  <r>
    <x v="19"/>
    <x v="0"/>
    <x v="0"/>
    <x v="14"/>
    <x v="14"/>
    <x v="18"/>
    <x v="1"/>
  </r>
  <r>
    <x v="20"/>
    <x v="0"/>
    <x v="0"/>
    <x v="15"/>
    <x v="15"/>
    <x v="19"/>
    <x v="1"/>
  </r>
  <r>
    <x v="21"/>
    <x v="0"/>
    <x v="0"/>
    <x v="16"/>
    <x v="16"/>
    <x v="20"/>
    <x v="2"/>
  </r>
  <r>
    <x v="22"/>
    <x v="0"/>
    <x v="0"/>
    <x v="17"/>
    <x v="17"/>
    <x v="21"/>
    <x v="2"/>
  </r>
  <r>
    <x v="23"/>
    <x v="0"/>
    <x v="0"/>
    <x v="18"/>
    <x v="18"/>
    <x v="22"/>
    <x v="9"/>
  </r>
  <r>
    <x v="24"/>
    <x v="0"/>
    <x v="0"/>
    <x v="19"/>
    <x v="19"/>
    <x v="23"/>
    <x v="10"/>
  </r>
  <r>
    <x v="25"/>
    <x v="0"/>
    <x v="0"/>
    <x v="20"/>
    <x v="20"/>
    <x v="24"/>
    <x v="1"/>
  </r>
  <r>
    <x v="26"/>
    <x v="0"/>
    <x v="0"/>
    <x v="21"/>
    <x v="21"/>
    <x v="25"/>
    <x v="2"/>
  </r>
  <r>
    <x v="27"/>
    <x v="0"/>
    <x v="0"/>
    <x v="22"/>
    <x v="22"/>
    <x v="26"/>
    <x v="1"/>
  </r>
  <r>
    <x v="28"/>
    <x v="0"/>
    <x v="0"/>
    <x v="23"/>
    <x v="23"/>
    <x v="27"/>
    <x v="2"/>
  </r>
  <r>
    <x v="29"/>
    <x v="0"/>
    <x v="0"/>
    <x v="24"/>
    <x v="24"/>
    <x v="28"/>
    <x v="2"/>
  </r>
  <r>
    <x v="30"/>
    <x v="3"/>
    <x v="2"/>
    <x v="25"/>
    <x v="25"/>
    <x v="29"/>
    <x v="4"/>
  </r>
  <r>
    <x v="31"/>
    <x v="3"/>
    <x v="2"/>
    <x v="25"/>
    <x v="25"/>
    <x v="30"/>
    <x v="4"/>
  </r>
  <r>
    <x v="32"/>
    <x v="0"/>
    <x v="0"/>
    <x v="26"/>
    <x v="26"/>
    <x v="31"/>
    <x v="1"/>
  </r>
  <r>
    <x v="33"/>
    <x v="0"/>
    <x v="0"/>
    <x v="27"/>
    <x v="27"/>
    <x v="32"/>
    <x v="6"/>
  </r>
  <r>
    <x v="34"/>
    <x v="0"/>
    <x v="0"/>
    <x v="14"/>
    <x v="14"/>
    <x v="33"/>
    <x v="1"/>
  </r>
  <r>
    <x v="35"/>
    <x v="0"/>
    <x v="0"/>
    <x v="28"/>
    <x v="28"/>
    <x v="34"/>
    <x v="11"/>
  </r>
  <r>
    <x v="36"/>
    <x v="0"/>
    <x v="0"/>
    <x v="29"/>
    <x v="29"/>
    <x v="35"/>
    <x v="1"/>
  </r>
  <r>
    <x v="37"/>
    <x v="0"/>
    <x v="0"/>
    <x v="26"/>
    <x v="26"/>
    <x v="36"/>
    <x v="1"/>
  </r>
  <r>
    <x v="38"/>
    <x v="0"/>
    <x v="0"/>
    <x v="14"/>
    <x v="14"/>
    <x v="37"/>
    <x v="1"/>
  </r>
  <r>
    <x v="39"/>
    <x v="0"/>
    <x v="0"/>
    <x v="30"/>
    <x v="30"/>
    <x v="38"/>
    <x v="12"/>
  </r>
  <r>
    <x v="40"/>
    <x v="0"/>
    <x v="0"/>
    <x v="31"/>
    <x v="31"/>
    <x v="39"/>
    <x v="13"/>
  </r>
  <r>
    <x v="41"/>
    <x v="0"/>
    <x v="0"/>
    <x v="32"/>
    <x v="32"/>
    <x v="40"/>
    <x v="1"/>
  </r>
  <r>
    <x v="42"/>
    <x v="0"/>
    <x v="0"/>
    <x v="32"/>
    <x v="32"/>
    <x v="41"/>
    <x v="1"/>
  </r>
  <r>
    <x v="43"/>
    <x v="3"/>
    <x v="2"/>
    <x v="25"/>
    <x v="25"/>
    <x v="42"/>
    <x v="14"/>
  </r>
  <r>
    <x v="44"/>
    <x v="0"/>
    <x v="0"/>
    <x v="33"/>
    <x v="33"/>
    <x v="43"/>
    <x v="1"/>
  </r>
  <r>
    <x v="45"/>
    <x v="0"/>
    <x v="0"/>
    <x v="34"/>
    <x v="34"/>
    <x v="44"/>
    <x v="7"/>
  </r>
  <r>
    <x v="46"/>
    <x v="1"/>
    <x v="1"/>
    <x v="6"/>
    <x v="34"/>
    <x v="45"/>
    <x v="7"/>
  </r>
  <r>
    <x v="47"/>
    <x v="2"/>
    <x v="0"/>
    <x v="35"/>
    <x v="34"/>
    <x v="45"/>
    <x v="7"/>
  </r>
  <r>
    <x v="48"/>
    <x v="2"/>
    <x v="0"/>
    <x v="35"/>
    <x v="34"/>
    <x v="45"/>
    <x v="7"/>
  </r>
  <r>
    <x v="49"/>
    <x v="2"/>
    <x v="0"/>
    <x v="36"/>
    <x v="34"/>
    <x v="46"/>
    <x v="5"/>
  </r>
  <r>
    <x v="50"/>
    <x v="2"/>
    <x v="0"/>
    <x v="37"/>
    <x v="34"/>
    <x v="46"/>
    <x v="5"/>
  </r>
  <r>
    <x v="51"/>
    <x v="0"/>
    <x v="0"/>
    <x v="34"/>
    <x v="34"/>
    <x v="47"/>
    <x v="7"/>
  </r>
  <r>
    <x v="52"/>
    <x v="0"/>
    <x v="0"/>
    <x v="38"/>
    <x v="34"/>
    <x v="48"/>
    <x v="7"/>
  </r>
  <r>
    <x v="53"/>
    <x v="0"/>
    <x v="0"/>
    <x v="38"/>
    <x v="34"/>
    <x v="49"/>
    <x v="7"/>
  </r>
  <r>
    <x v="54"/>
    <x v="0"/>
    <x v="0"/>
    <x v="39"/>
    <x v="35"/>
    <x v="50"/>
    <x v="1"/>
  </r>
  <r>
    <x v="55"/>
    <x v="0"/>
    <x v="0"/>
    <x v="40"/>
    <x v="36"/>
    <x v="51"/>
    <x v="8"/>
  </r>
  <r>
    <x v="56"/>
    <x v="0"/>
    <x v="0"/>
    <x v="41"/>
    <x v="37"/>
    <x v="52"/>
    <x v="11"/>
  </r>
  <r>
    <x v="57"/>
    <x v="0"/>
    <x v="0"/>
    <x v="40"/>
    <x v="36"/>
    <x v="53"/>
    <x v="11"/>
  </r>
  <r>
    <x v="58"/>
    <x v="0"/>
    <x v="0"/>
    <x v="40"/>
    <x v="36"/>
    <x v="54"/>
    <x v="11"/>
  </r>
  <r>
    <x v="59"/>
    <x v="1"/>
    <x v="1"/>
    <x v="6"/>
    <x v="6"/>
    <x v="55"/>
    <x v="15"/>
  </r>
  <r>
    <x v="60"/>
    <x v="0"/>
    <x v="0"/>
    <x v="42"/>
    <x v="38"/>
    <x v="56"/>
    <x v="16"/>
  </r>
  <r>
    <x v="61"/>
    <x v="1"/>
    <x v="1"/>
    <x v="6"/>
    <x v="6"/>
    <x v="57"/>
    <x v="12"/>
  </r>
  <r>
    <x v="62"/>
    <x v="2"/>
    <x v="0"/>
    <x v="43"/>
    <x v="39"/>
    <x v="58"/>
    <x v="17"/>
  </r>
  <r>
    <x v="63"/>
    <x v="0"/>
    <x v="0"/>
    <x v="44"/>
    <x v="40"/>
    <x v="58"/>
    <x v="17"/>
  </r>
  <r>
    <x v="64"/>
    <x v="2"/>
    <x v="0"/>
    <x v="45"/>
    <x v="41"/>
    <x v="58"/>
    <x v="17"/>
  </r>
  <r>
    <x v="65"/>
    <x v="0"/>
    <x v="0"/>
    <x v="43"/>
    <x v="39"/>
    <x v="59"/>
    <x v="17"/>
  </r>
  <r>
    <x v="66"/>
    <x v="0"/>
    <x v="0"/>
    <x v="46"/>
    <x v="42"/>
    <x v="60"/>
    <x v="17"/>
  </r>
  <r>
    <x v="67"/>
    <x v="0"/>
    <x v="0"/>
    <x v="47"/>
    <x v="43"/>
    <x v="61"/>
    <x v="17"/>
  </r>
  <r>
    <x v="68"/>
    <x v="0"/>
    <x v="0"/>
    <x v="48"/>
    <x v="44"/>
    <x v="62"/>
    <x v="17"/>
  </r>
  <r>
    <x v="69"/>
    <x v="0"/>
    <x v="0"/>
    <x v="49"/>
    <x v="45"/>
    <x v="63"/>
    <x v="17"/>
  </r>
  <r>
    <x v="70"/>
    <x v="2"/>
    <x v="0"/>
    <x v="50"/>
    <x v="46"/>
    <x v="64"/>
    <x v="17"/>
  </r>
  <r>
    <x v="71"/>
    <x v="2"/>
    <x v="0"/>
    <x v="43"/>
    <x v="39"/>
    <x v="64"/>
    <x v="17"/>
  </r>
  <r>
    <x v="72"/>
    <x v="2"/>
    <x v="0"/>
    <x v="51"/>
    <x v="47"/>
    <x v="65"/>
    <x v="17"/>
  </r>
  <r>
    <x v="73"/>
    <x v="2"/>
    <x v="0"/>
    <x v="52"/>
    <x v="48"/>
    <x v="65"/>
    <x v="17"/>
  </r>
  <r>
    <x v="74"/>
    <x v="0"/>
    <x v="0"/>
    <x v="53"/>
    <x v="49"/>
    <x v="66"/>
    <x v="17"/>
  </r>
  <r>
    <x v="75"/>
    <x v="2"/>
    <x v="0"/>
    <x v="54"/>
    <x v="50"/>
    <x v="67"/>
    <x v="17"/>
  </r>
  <r>
    <x v="76"/>
    <x v="0"/>
    <x v="0"/>
    <x v="55"/>
    <x v="51"/>
    <x v="67"/>
    <x v="17"/>
  </r>
  <r>
    <x v="77"/>
    <x v="0"/>
    <x v="0"/>
    <x v="56"/>
    <x v="52"/>
    <x v="68"/>
    <x v="17"/>
  </r>
  <r>
    <x v="78"/>
    <x v="0"/>
    <x v="0"/>
    <x v="57"/>
    <x v="53"/>
    <x v="69"/>
    <x v="17"/>
  </r>
  <r>
    <x v="79"/>
    <x v="0"/>
    <x v="0"/>
    <x v="58"/>
    <x v="54"/>
    <x v="70"/>
    <x v="17"/>
  </r>
  <r>
    <x v="80"/>
    <x v="2"/>
    <x v="0"/>
    <x v="59"/>
    <x v="55"/>
    <x v="71"/>
    <x v="17"/>
  </r>
  <r>
    <x v="81"/>
    <x v="2"/>
    <x v="0"/>
    <x v="59"/>
    <x v="55"/>
    <x v="71"/>
    <x v="17"/>
  </r>
  <r>
    <x v="82"/>
    <x v="3"/>
    <x v="2"/>
    <x v="25"/>
    <x v="25"/>
    <x v="72"/>
    <x v="18"/>
  </r>
  <r>
    <x v="83"/>
    <x v="3"/>
    <x v="2"/>
    <x v="25"/>
    <x v="25"/>
    <x v="73"/>
    <x v="18"/>
  </r>
  <r>
    <x v="84"/>
    <x v="3"/>
    <x v="2"/>
    <x v="25"/>
    <x v="25"/>
    <x v="74"/>
    <x v="18"/>
  </r>
  <r>
    <x v="85"/>
    <x v="3"/>
    <x v="2"/>
    <x v="25"/>
    <x v="25"/>
    <x v="75"/>
    <x v="18"/>
  </r>
  <r>
    <x v="86"/>
    <x v="1"/>
    <x v="1"/>
    <x v="6"/>
    <x v="6"/>
    <x v="76"/>
    <x v="18"/>
  </r>
  <r>
    <x v="87"/>
    <x v="0"/>
    <x v="0"/>
    <x v="60"/>
    <x v="56"/>
    <x v="77"/>
    <x v="1"/>
  </r>
  <r>
    <x v="88"/>
    <x v="0"/>
    <x v="0"/>
    <x v="61"/>
    <x v="57"/>
    <x v="78"/>
    <x v="4"/>
  </r>
  <r>
    <x v="89"/>
    <x v="2"/>
    <x v="0"/>
    <x v="62"/>
    <x v="58"/>
    <x v="79"/>
    <x v="7"/>
  </r>
  <r>
    <x v="90"/>
    <x v="2"/>
    <x v="0"/>
    <x v="62"/>
    <x v="58"/>
    <x v="79"/>
    <x v="7"/>
  </r>
  <r>
    <x v="91"/>
    <x v="2"/>
    <x v="0"/>
    <x v="34"/>
    <x v="34"/>
    <x v="80"/>
    <x v="7"/>
  </r>
  <r>
    <x v="92"/>
    <x v="2"/>
    <x v="0"/>
    <x v="63"/>
    <x v="34"/>
    <x v="80"/>
    <x v="7"/>
  </r>
  <r>
    <x v="93"/>
    <x v="2"/>
    <x v="0"/>
    <x v="34"/>
    <x v="34"/>
    <x v="80"/>
    <x v="7"/>
  </r>
  <r>
    <x v="94"/>
    <x v="1"/>
    <x v="1"/>
    <x v="6"/>
    <x v="6"/>
    <x v="81"/>
    <x v="1"/>
  </r>
  <r>
    <x v="95"/>
    <x v="0"/>
    <x v="0"/>
    <x v="64"/>
    <x v="59"/>
    <x v="82"/>
    <x v="10"/>
  </r>
  <r>
    <x v="96"/>
    <x v="0"/>
    <x v="0"/>
    <x v="65"/>
    <x v="60"/>
    <x v="83"/>
    <x v="4"/>
  </r>
  <r>
    <x v="97"/>
    <x v="0"/>
    <x v="0"/>
    <x v="66"/>
    <x v="61"/>
    <x v="84"/>
    <x v="1"/>
  </r>
  <r>
    <x v="98"/>
    <x v="0"/>
    <x v="0"/>
    <x v="36"/>
    <x v="34"/>
    <x v="85"/>
    <x v="9"/>
  </r>
  <r>
    <x v="99"/>
    <x v="0"/>
    <x v="0"/>
    <x v="37"/>
    <x v="34"/>
    <x v="86"/>
    <x v="0"/>
  </r>
  <r>
    <x v="100"/>
    <x v="0"/>
    <x v="0"/>
    <x v="67"/>
    <x v="62"/>
    <x v="87"/>
    <x v="1"/>
  </r>
  <r>
    <x v="101"/>
    <x v="0"/>
    <x v="0"/>
    <x v="67"/>
    <x v="62"/>
    <x v="88"/>
    <x v="1"/>
  </r>
  <r>
    <x v="102"/>
    <x v="0"/>
    <x v="0"/>
    <x v="68"/>
    <x v="63"/>
    <x v="89"/>
    <x v="1"/>
  </r>
  <r>
    <x v="103"/>
    <x v="2"/>
    <x v="0"/>
    <x v="69"/>
    <x v="64"/>
    <x v="90"/>
    <x v="0"/>
  </r>
  <r>
    <x v="104"/>
    <x v="2"/>
    <x v="0"/>
    <x v="69"/>
    <x v="64"/>
    <x v="90"/>
    <x v="0"/>
  </r>
  <r>
    <x v="105"/>
    <x v="2"/>
    <x v="0"/>
    <x v="70"/>
    <x v="65"/>
    <x v="90"/>
    <x v="0"/>
  </r>
  <r>
    <x v="106"/>
    <x v="0"/>
    <x v="0"/>
    <x v="71"/>
    <x v="66"/>
    <x v="91"/>
    <x v="0"/>
  </r>
  <r>
    <x v="107"/>
    <x v="0"/>
    <x v="0"/>
    <x v="72"/>
    <x v="67"/>
    <x v="92"/>
    <x v="0"/>
  </r>
  <r>
    <x v="108"/>
    <x v="0"/>
    <x v="0"/>
    <x v="73"/>
    <x v="68"/>
    <x v="93"/>
    <x v="0"/>
  </r>
  <r>
    <x v="109"/>
    <x v="0"/>
    <x v="0"/>
    <x v="74"/>
    <x v="69"/>
    <x v="94"/>
    <x v="0"/>
  </r>
  <r>
    <x v="110"/>
    <x v="0"/>
    <x v="0"/>
    <x v="75"/>
    <x v="70"/>
    <x v="95"/>
    <x v="19"/>
  </r>
  <r>
    <x v="111"/>
    <x v="0"/>
    <x v="0"/>
    <x v="76"/>
    <x v="71"/>
    <x v="96"/>
    <x v="0"/>
  </r>
  <r>
    <x v="112"/>
    <x v="0"/>
    <x v="0"/>
    <x v="77"/>
    <x v="72"/>
    <x v="97"/>
    <x v="10"/>
  </r>
  <r>
    <x v="113"/>
    <x v="0"/>
    <x v="0"/>
    <x v="78"/>
    <x v="73"/>
    <x v="98"/>
    <x v="0"/>
  </r>
  <r>
    <x v="114"/>
    <x v="0"/>
    <x v="0"/>
    <x v="79"/>
    <x v="74"/>
    <x v="99"/>
    <x v="0"/>
  </r>
  <r>
    <x v="115"/>
    <x v="0"/>
    <x v="0"/>
    <x v="80"/>
    <x v="75"/>
    <x v="100"/>
    <x v="12"/>
  </r>
  <r>
    <x v="116"/>
    <x v="0"/>
    <x v="0"/>
    <x v="22"/>
    <x v="22"/>
    <x v="101"/>
    <x v="1"/>
  </r>
  <r>
    <x v="117"/>
    <x v="0"/>
    <x v="0"/>
    <x v="81"/>
    <x v="76"/>
    <x v="102"/>
    <x v="1"/>
  </r>
  <r>
    <x v="118"/>
    <x v="0"/>
    <x v="0"/>
    <x v="82"/>
    <x v="77"/>
    <x v="103"/>
    <x v="2"/>
  </r>
  <r>
    <x v="119"/>
    <x v="2"/>
    <x v="0"/>
    <x v="83"/>
    <x v="78"/>
    <x v="104"/>
    <x v="1"/>
  </r>
  <r>
    <x v="120"/>
    <x v="2"/>
    <x v="0"/>
    <x v="83"/>
    <x v="78"/>
    <x v="104"/>
    <x v="1"/>
  </r>
  <r>
    <x v="121"/>
    <x v="0"/>
    <x v="0"/>
    <x v="84"/>
    <x v="79"/>
    <x v="105"/>
    <x v="10"/>
  </r>
  <r>
    <x v="122"/>
    <x v="0"/>
    <x v="0"/>
    <x v="20"/>
    <x v="20"/>
    <x v="106"/>
    <x v="1"/>
  </r>
  <r>
    <x v="123"/>
    <x v="0"/>
    <x v="0"/>
    <x v="85"/>
    <x v="80"/>
    <x v="107"/>
    <x v="8"/>
  </r>
  <r>
    <x v="124"/>
    <x v="2"/>
    <x v="0"/>
    <x v="86"/>
    <x v="81"/>
    <x v="108"/>
    <x v="15"/>
  </r>
  <r>
    <x v="125"/>
    <x v="2"/>
    <x v="0"/>
    <x v="86"/>
    <x v="81"/>
    <x v="108"/>
    <x v="15"/>
  </r>
  <r>
    <x v="126"/>
    <x v="2"/>
    <x v="0"/>
    <x v="86"/>
    <x v="81"/>
    <x v="108"/>
    <x v="15"/>
  </r>
  <r>
    <x v="127"/>
    <x v="0"/>
    <x v="0"/>
    <x v="87"/>
    <x v="82"/>
    <x v="109"/>
    <x v="1"/>
  </r>
  <r>
    <x v="128"/>
    <x v="0"/>
    <x v="0"/>
    <x v="88"/>
    <x v="83"/>
    <x v="110"/>
    <x v="10"/>
  </r>
  <r>
    <x v="129"/>
    <x v="0"/>
    <x v="0"/>
    <x v="36"/>
    <x v="34"/>
    <x v="111"/>
    <x v="17"/>
  </r>
  <r>
    <x v="130"/>
    <x v="0"/>
    <x v="0"/>
    <x v="89"/>
    <x v="84"/>
    <x v="112"/>
    <x v="6"/>
  </r>
  <r>
    <x v="131"/>
    <x v="0"/>
    <x v="0"/>
    <x v="90"/>
    <x v="85"/>
    <x v="113"/>
    <x v="10"/>
  </r>
  <r>
    <x v="132"/>
    <x v="2"/>
    <x v="0"/>
    <x v="91"/>
    <x v="86"/>
    <x v="113"/>
    <x v="10"/>
  </r>
  <r>
    <x v="133"/>
    <x v="2"/>
    <x v="0"/>
    <x v="92"/>
    <x v="87"/>
    <x v="113"/>
    <x v="10"/>
  </r>
  <r>
    <x v="134"/>
    <x v="0"/>
    <x v="0"/>
    <x v="93"/>
    <x v="88"/>
    <x v="113"/>
    <x v="10"/>
  </r>
  <r>
    <x v="135"/>
    <x v="0"/>
    <x v="0"/>
    <x v="94"/>
    <x v="89"/>
    <x v="113"/>
    <x v="10"/>
  </r>
  <r>
    <x v="136"/>
    <x v="2"/>
    <x v="0"/>
    <x v="41"/>
    <x v="37"/>
    <x v="113"/>
    <x v="10"/>
  </r>
  <r>
    <x v="137"/>
    <x v="2"/>
    <x v="0"/>
    <x v="95"/>
    <x v="90"/>
    <x v="113"/>
    <x v="10"/>
  </r>
  <r>
    <x v="138"/>
    <x v="2"/>
    <x v="0"/>
    <x v="96"/>
    <x v="91"/>
    <x v="114"/>
    <x v="10"/>
  </r>
  <r>
    <x v="139"/>
    <x v="2"/>
    <x v="0"/>
    <x v="91"/>
    <x v="86"/>
    <x v="114"/>
    <x v="10"/>
  </r>
  <r>
    <x v="140"/>
    <x v="2"/>
    <x v="0"/>
    <x v="97"/>
    <x v="92"/>
    <x v="114"/>
    <x v="10"/>
  </r>
  <r>
    <x v="141"/>
    <x v="0"/>
    <x v="0"/>
    <x v="98"/>
    <x v="93"/>
    <x v="114"/>
    <x v="10"/>
  </r>
  <r>
    <x v="142"/>
    <x v="0"/>
    <x v="0"/>
    <x v="99"/>
    <x v="94"/>
    <x v="115"/>
    <x v="10"/>
  </r>
  <r>
    <x v="143"/>
    <x v="0"/>
    <x v="0"/>
    <x v="100"/>
    <x v="95"/>
    <x v="116"/>
    <x v="10"/>
  </r>
  <r>
    <x v="144"/>
    <x v="0"/>
    <x v="0"/>
    <x v="100"/>
    <x v="95"/>
    <x v="117"/>
    <x v="10"/>
  </r>
  <r>
    <x v="145"/>
    <x v="2"/>
    <x v="0"/>
    <x v="95"/>
    <x v="90"/>
    <x v="118"/>
    <x v="10"/>
  </r>
  <r>
    <x v="146"/>
    <x v="2"/>
    <x v="0"/>
    <x v="95"/>
    <x v="90"/>
    <x v="118"/>
    <x v="10"/>
  </r>
  <r>
    <x v="147"/>
    <x v="0"/>
    <x v="0"/>
    <x v="100"/>
    <x v="95"/>
    <x v="119"/>
    <x v="10"/>
  </r>
  <r>
    <x v="148"/>
    <x v="0"/>
    <x v="0"/>
    <x v="101"/>
    <x v="96"/>
    <x v="120"/>
    <x v="10"/>
  </r>
  <r>
    <x v="149"/>
    <x v="0"/>
    <x v="0"/>
    <x v="102"/>
    <x v="97"/>
    <x v="121"/>
    <x v="10"/>
  </r>
  <r>
    <x v="150"/>
    <x v="0"/>
    <x v="0"/>
    <x v="103"/>
    <x v="98"/>
    <x v="122"/>
    <x v="10"/>
  </r>
  <r>
    <x v="151"/>
    <x v="0"/>
    <x v="0"/>
    <x v="104"/>
    <x v="99"/>
    <x v="123"/>
    <x v="10"/>
  </r>
  <r>
    <x v="152"/>
    <x v="0"/>
    <x v="0"/>
    <x v="103"/>
    <x v="98"/>
    <x v="124"/>
    <x v="10"/>
  </r>
  <r>
    <x v="153"/>
    <x v="0"/>
    <x v="0"/>
    <x v="105"/>
    <x v="100"/>
    <x v="125"/>
    <x v="10"/>
  </r>
  <r>
    <x v="154"/>
    <x v="2"/>
    <x v="0"/>
    <x v="106"/>
    <x v="101"/>
    <x v="126"/>
    <x v="10"/>
  </r>
  <r>
    <x v="155"/>
    <x v="2"/>
    <x v="0"/>
    <x v="105"/>
    <x v="100"/>
    <x v="126"/>
    <x v="10"/>
  </r>
  <r>
    <x v="156"/>
    <x v="0"/>
    <x v="0"/>
    <x v="107"/>
    <x v="102"/>
    <x v="127"/>
    <x v="10"/>
  </r>
  <r>
    <x v="157"/>
    <x v="2"/>
    <x v="0"/>
    <x v="108"/>
    <x v="103"/>
    <x v="127"/>
    <x v="10"/>
  </r>
  <r>
    <x v="158"/>
    <x v="2"/>
    <x v="0"/>
    <x v="43"/>
    <x v="39"/>
    <x v="127"/>
    <x v="10"/>
  </r>
  <r>
    <x v="159"/>
    <x v="2"/>
    <x v="0"/>
    <x v="43"/>
    <x v="39"/>
    <x v="127"/>
    <x v="10"/>
  </r>
  <r>
    <x v="160"/>
    <x v="2"/>
    <x v="0"/>
    <x v="43"/>
    <x v="39"/>
    <x v="127"/>
    <x v="10"/>
  </r>
  <r>
    <x v="161"/>
    <x v="2"/>
    <x v="0"/>
    <x v="43"/>
    <x v="39"/>
    <x v="127"/>
    <x v="10"/>
  </r>
  <r>
    <x v="162"/>
    <x v="2"/>
    <x v="0"/>
    <x v="109"/>
    <x v="104"/>
    <x v="128"/>
    <x v="10"/>
  </r>
  <r>
    <x v="163"/>
    <x v="2"/>
    <x v="0"/>
    <x v="110"/>
    <x v="105"/>
    <x v="128"/>
    <x v="10"/>
  </r>
  <r>
    <x v="164"/>
    <x v="0"/>
    <x v="0"/>
    <x v="95"/>
    <x v="90"/>
    <x v="129"/>
    <x v="10"/>
  </r>
  <r>
    <x v="165"/>
    <x v="2"/>
    <x v="0"/>
    <x v="43"/>
    <x v="39"/>
    <x v="130"/>
    <x v="10"/>
  </r>
  <r>
    <x v="166"/>
    <x v="2"/>
    <x v="0"/>
    <x v="43"/>
    <x v="39"/>
    <x v="130"/>
    <x v="10"/>
  </r>
  <r>
    <x v="167"/>
    <x v="2"/>
    <x v="0"/>
    <x v="43"/>
    <x v="39"/>
    <x v="130"/>
    <x v="10"/>
  </r>
  <r>
    <x v="168"/>
    <x v="2"/>
    <x v="0"/>
    <x v="111"/>
    <x v="106"/>
    <x v="131"/>
    <x v="10"/>
  </r>
  <r>
    <x v="169"/>
    <x v="2"/>
    <x v="0"/>
    <x v="111"/>
    <x v="106"/>
    <x v="131"/>
    <x v="10"/>
  </r>
  <r>
    <x v="170"/>
    <x v="0"/>
    <x v="0"/>
    <x v="43"/>
    <x v="39"/>
    <x v="132"/>
    <x v="10"/>
  </r>
  <r>
    <x v="171"/>
    <x v="0"/>
    <x v="0"/>
    <x v="95"/>
    <x v="90"/>
    <x v="133"/>
    <x v="10"/>
  </r>
  <r>
    <x v="172"/>
    <x v="0"/>
    <x v="0"/>
    <x v="112"/>
    <x v="107"/>
    <x v="134"/>
    <x v="10"/>
  </r>
  <r>
    <x v="173"/>
    <x v="0"/>
    <x v="0"/>
    <x v="113"/>
    <x v="108"/>
    <x v="135"/>
    <x v="10"/>
  </r>
  <r>
    <x v="174"/>
    <x v="0"/>
    <x v="0"/>
    <x v="114"/>
    <x v="109"/>
    <x v="136"/>
    <x v="10"/>
  </r>
  <r>
    <x v="175"/>
    <x v="0"/>
    <x v="0"/>
    <x v="97"/>
    <x v="92"/>
    <x v="137"/>
    <x v="4"/>
  </r>
  <r>
    <x v="176"/>
    <x v="2"/>
    <x v="0"/>
    <x v="96"/>
    <x v="91"/>
    <x v="138"/>
    <x v="10"/>
  </r>
  <r>
    <x v="177"/>
    <x v="0"/>
    <x v="0"/>
    <x v="115"/>
    <x v="110"/>
    <x v="138"/>
    <x v="10"/>
  </r>
  <r>
    <x v="178"/>
    <x v="0"/>
    <x v="0"/>
    <x v="116"/>
    <x v="111"/>
    <x v="139"/>
    <x v="20"/>
  </r>
  <r>
    <x v="179"/>
    <x v="0"/>
    <x v="0"/>
    <x v="117"/>
    <x v="112"/>
    <x v="140"/>
    <x v="1"/>
  </r>
  <r>
    <x v="180"/>
    <x v="0"/>
    <x v="0"/>
    <x v="118"/>
    <x v="113"/>
    <x v="141"/>
    <x v="1"/>
  </r>
  <r>
    <x v="181"/>
    <x v="0"/>
    <x v="0"/>
    <x v="119"/>
    <x v="114"/>
    <x v="142"/>
    <x v="1"/>
  </r>
  <r>
    <x v="182"/>
    <x v="0"/>
    <x v="0"/>
    <x v="120"/>
    <x v="115"/>
    <x v="143"/>
    <x v="1"/>
  </r>
  <r>
    <x v="183"/>
    <x v="0"/>
    <x v="0"/>
    <x v="121"/>
    <x v="116"/>
    <x v="144"/>
    <x v="1"/>
  </r>
  <r>
    <x v="184"/>
    <x v="0"/>
    <x v="0"/>
    <x v="122"/>
    <x v="117"/>
    <x v="145"/>
    <x v="3"/>
  </r>
  <r>
    <x v="185"/>
    <x v="0"/>
    <x v="0"/>
    <x v="123"/>
    <x v="118"/>
    <x v="146"/>
    <x v="1"/>
  </r>
  <r>
    <x v="186"/>
    <x v="0"/>
    <x v="0"/>
    <x v="124"/>
    <x v="119"/>
    <x v="147"/>
    <x v="1"/>
  </r>
  <r>
    <x v="187"/>
    <x v="0"/>
    <x v="0"/>
    <x v="125"/>
    <x v="120"/>
    <x v="148"/>
    <x v="1"/>
  </r>
  <r>
    <x v="188"/>
    <x v="4"/>
    <x v="3"/>
    <x v="126"/>
    <x v="121"/>
    <x v="149"/>
    <x v="5"/>
  </r>
  <r>
    <x v="189"/>
    <x v="4"/>
    <x v="3"/>
    <x v="126"/>
    <x v="121"/>
    <x v="150"/>
    <x v="19"/>
  </r>
  <r>
    <x v="190"/>
    <x v="2"/>
    <x v="0"/>
    <x v="127"/>
    <x v="122"/>
    <x v="151"/>
    <x v="1"/>
  </r>
  <r>
    <x v="191"/>
    <x v="2"/>
    <x v="0"/>
    <x v="127"/>
    <x v="122"/>
    <x v="151"/>
    <x v="1"/>
  </r>
  <r>
    <x v="192"/>
    <x v="0"/>
    <x v="0"/>
    <x v="118"/>
    <x v="113"/>
    <x v="152"/>
    <x v="6"/>
  </r>
  <r>
    <x v="193"/>
    <x v="0"/>
    <x v="0"/>
    <x v="128"/>
    <x v="123"/>
    <x v="153"/>
    <x v="1"/>
  </r>
  <r>
    <x v="194"/>
    <x v="0"/>
    <x v="0"/>
    <x v="129"/>
    <x v="124"/>
    <x v="154"/>
    <x v="1"/>
  </r>
  <r>
    <x v="195"/>
    <x v="0"/>
    <x v="0"/>
    <x v="130"/>
    <x v="125"/>
    <x v="155"/>
    <x v="1"/>
  </r>
  <r>
    <x v="196"/>
    <x v="0"/>
    <x v="0"/>
    <x v="130"/>
    <x v="125"/>
    <x v="156"/>
    <x v="7"/>
  </r>
  <r>
    <x v="197"/>
    <x v="0"/>
    <x v="0"/>
    <x v="130"/>
    <x v="125"/>
    <x v="157"/>
    <x v="1"/>
  </r>
  <r>
    <x v="198"/>
    <x v="0"/>
    <x v="0"/>
    <x v="131"/>
    <x v="126"/>
    <x v="158"/>
    <x v="1"/>
  </r>
  <r>
    <x v="199"/>
    <x v="0"/>
    <x v="0"/>
    <x v="132"/>
    <x v="127"/>
    <x v="159"/>
    <x v="1"/>
  </r>
  <r>
    <x v="200"/>
    <x v="0"/>
    <x v="0"/>
    <x v="133"/>
    <x v="128"/>
    <x v="160"/>
    <x v="1"/>
  </r>
  <r>
    <x v="201"/>
    <x v="2"/>
    <x v="0"/>
    <x v="134"/>
    <x v="129"/>
    <x v="161"/>
    <x v="21"/>
  </r>
  <r>
    <x v="202"/>
    <x v="0"/>
    <x v="0"/>
    <x v="135"/>
    <x v="130"/>
    <x v="161"/>
    <x v="21"/>
  </r>
  <r>
    <x v="203"/>
    <x v="0"/>
    <x v="0"/>
    <x v="136"/>
    <x v="131"/>
    <x v="162"/>
    <x v="1"/>
  </r>
  <r>
    <x v="204"/>
    <x v="0"/>
    <x v="0"/>
    <x v="136"/>
    <x v="131"/>
    <x v="163"/>
    <x v="1"/>
  </r>
  <r>
    <x v="205"/>
    <x v="0"/>
    <x v="0"/>
    <x v="136"/>
    <x v="131"/>
    <x v="164"/>
    <x v="1"/>
  </r>
  <r>
    <x v="206"/>
    <x v="0"/>
    <x v="0"/>
    <x v="136"/>
    <x v="131"/>
    <x v="165"/>
    <x v="1"/>
  </r>
  <r>
    <x v="207"/>
    <x v="0"/>
    <x v="0"/>
    <x v="136"/>
    <x v="131"/>
    <x v="166"/>
    <x v="1"/>
  </r>
  <r>
    <x v="208"/>
    <x v="0"/>
    <x v="0"/>
    <x v="136"/>
    <x v="131"/>
    <x v="167"/>
    <x v="1"/>
  </r>
  <r>
    <x v="209"/>
    <x v="0"/>
    <x v="0"/>
    <x v="136"/>
    <x v="131"/>
    <x v="168"/>
    <x v="1"/>
  </r>
  <r>
    <x v="210"/>
    <x v="0"/>
    <x v="0"/>
    <x v="136"/>
    <x v="131"/>
    <x v="169"/>
    <x v="1"/>
  </r>
  <r>
    <x v="211"/>
    <x v="0"/>
    <x v="0"/>
    <x v="137"/>
    <x v="132"/>
    <x v="170"/>
    <x v="10"/>
  </r>
  <r>
    <x v="212"/>
    <x v="2"/>
    <x v="0"/>
    <x v="138"/>
    <x v="34"/>
    <x v="170"/>
    <x v="10"/>
  </r>
  <r>
    <x v="213"/>
    <x v="2"/>
    <x v="0"/>
    <x v="138"/>
    <x v="34"/>
    <x v="170"/>
    <x v="10"/>
  </r>
  <r>
    <x v="214"/>
    <x v="0"/>
    <x v="0"/>
    <x v="139"/>
    <x v="133"/>
    <x v="171"/>
    <x v="1"/>
  </r>
  <r>
    <x v="215"/>
    <x v="5"/>
    <x v="4"/>
    <x v="35"/>
    <x v="134"/>
    <x v="172"/>
    <x v="11"/>
  </r>
  <r>
    <x v="216"/>
    <x v="0"/>
    <x v="0"/>
    <x v="140"/>
    <x v="135"/>
    <x v="173"/>
    <x v="3"/>
  </r>
  <r>
    <x v="217"/>
    <x v="0"/>
    <x v="0"/>
    <x v="48"/>
    <x v="44"/>
    <x v="174"/>
    <x v="3"/>
  </r>
  <r>
    <x v="218"/>
    <x v="0"/>
    <x v="0"/>
    <x v="141"/>
    <x v="136"/>
    <x v="175"/>
    <x v="7"/>
  </r>
  <r>
    <x v="219"/>
    <x v="0"/>
    <x v="0"/>
    <x v="142"/>
    <x v="137"/>
    <x v="176"/>
    <x v="3"/>
  </r>
  <r>
    <x v="220"/>
    <x v="0"/>
    <x v="0"/>
    <x v="142"/>
    <x v="137"/>
    <x v="177"/>
    <x v="3"/>
  </r>
  <r>
    <x v="221"/>
    <x v="0"/>
    <x v="0"/>
    <x v="143"/>
    <x v="138"/>
    <x v="178"/>
    <x v="3"/>
  </r>
  <r>
    <x v="222"/>
    <x v="0"/>
    <x v="0"/>
    <x v="144"/>
    <x v="139"/>
    <x v="179"/>
    <x v="1"/>
  </r>
  <r>
    <x v="223"/>
    <x v="0"/>
    <x v="0"/>
    <x v="145"/>
    <x v="140"/>
    <x v="180"/>
    <x v="19"/>
  </r>
  <r>
    <x v="224"/>
    <x v="2"/>
    <x v="0"/>
    <x v="146"/>
    <x v="141"/>
    <x v="181"/>
    <x v="19"/>
  </r>
  <r>
    <x v="225"/>
    <x v="2"/>
    <x v="0"/>
    <x v="147"/>
    <x v="142"/>
    <x v="181"/>
    <x v="19"/>
  </r>
  <r>
    <x v="226"/>
    <x v="0"/>
    <x v="0"/>
    <x v="148"/>
    <x v="143"/>
    <x v="181"/>
    <x v="19"/>
  </r>
  <r>
    <x v="227"/>
    <x v="0"/>
    <x v="0"/>
    <x v="149"/>
    <x v="144"/>
    <x v="182"/>
    <x v="19"/>
  </r>
  <r>
    <x v="228"/>
    <x v="0"/>
    <x v="0"/>
    <x v="150"/>
    <x v="145"/>
    <x v="183"/>
    <x v="22"/>
  </r>
  <r>
    <x v="229"/>
    <x v="0"/>
    <x v="0"/>
    <x v="48"/>
    <x v="44"/>
    <x v="184"/>
    <x v="1"/>
  </r>
  <r>
    <x v="230"/>
    <x v="0"/>
    <x v="0"/>
    <x v="151"/>
    <x v="146"/>
    <x v="185"/>
    <x v="2"/>
  </r>
  <r>
    <x v="231"/>
    <x v="0"/>
    <x v="0"/>
    <x v="152"/>
    <x v="147"/>
    <x v="186"/>
    <x v="6"/>
  </r>
  <r>
    <x v="232"/>
    <x v="0"/>
    <x v="0"/>
    <x v="152"/>
    <x v="147"/>
    <x v="187"/>
    <x v="6"/>
  </r>
  <r>
    <x v="233"/>
    <x v="0"/>
    <x v="0"/>
    <x v="153"/>
    <x v="148"/>
    <x v="188"/>
    <x v="4"/>
  </r>
  <r>
    <x v="234"/>
    <x v="1"/>
    <x v="1"/>
    <x v="6"/>
    <x v="6"/>
    <x v="189"/>
    <x v="1"/>
  </r>
  <r>
    <x v="235"/>
    <x v="0"/>
    <x v="0"/>
    <x v="154"/>
    <x v="149"/>
    <x v="190"/>
    <x v="1"/>
  </r>
  <r>
    <x v="236"/>
    <x v="0"/>
    <x v="0"/>
    <x v="155"/>
    <x v="150"/>
    <x v="191"/>
    <x v="12"/>
  </r>
  <r>
    <x v="237"/>
    <x v="0"/>
    <x v="0"/>
    <x v="156"/>
    <x v="151"/>
    <x v="192"/>
    <x v="12"/>
  </r>
  <r>
    <x v="238"/>
    <x v="0"/>
    <x v="0"/>
    <x v="157"/>
    <x v="152"/>
    <x v="193"/>
    <x v="6"/>
  </r>
  <r>
    <x v="239"/>
    <x v="0"/>
    <x v="0"/>
    <x v="158"/>
    <x v="153"/>
    <x v="194"/>
    <x v="19"/>
  </r>
  <r>
    <x v="240"/>
    <x v="5"/>
    <x v="4"/>
    <x v="35"/>
    <x v="134"/>
    <x v="195"/>
    <x v="1"/>
  </r>
  <r>
    <x v="241"/>
    <x v="0"/>
    <x v="0"/>
    <x v="159"/>
    <x v="154"/>
    <x v="196"/>
    <x v="1"/>
  </r>
  <r>
    <x v="242"/>
    <x v="0"/>
    <x v="0"/>
    <x v="160"/>
    <x v="155"/>
    <x v="197"/>
    <x v="12"/>
  </r>
  <r>
    <x v="243"/>
    <x v="0"/>
    <x v="0"/>
    <x v="161"/>
    <x v="156"/>
    <x v="198"/>
    <x v="1"/>
  </r>
  <r>
    <x v="244"/>
    <x v="0"/>
    <x v="0"/>
    <x v="34"/>
    <x v="34"/>
    <x v="199"/>
    <x v="7"/>
  </r>
  <r>
    <x v="245"/>
    <x v="0"/>
    <x v="0"/>
    <x v="162"/>
    <x v="34"/>
    <x v="200"/>
    <x v="13"/>
  </r>
  <r>
    <x v="246"/>
    <x v="0"/>
    <x v="0"/>
    <x v="162"/>
    <x v="34"/>
    <x v="201"/>
    <x v="9"/>
  </r>
  <r>
    <x v="247"/>
    <x v="0"/>
    <x v="0"/>
    <x v="163"/>
    <x v="157"/>
    <x v="202"/>
    <x v="1"/>
  </r>
  <r>
    <x v="248"/>
    <x v="0"/>
    <x v="0"/>
    <x v="1"/>
    <x v="1"/>
    <x v="203"/>
    <x v="0"/>
  </r>
  <r>
    <x v="249"/>
    <x v="0"/>
    <x v="0"/>
    <x v="164"/>
    <x v="158"/>
    <x v="204"/>
    <x v="0"/>
  </r>
  <r>
    <x v="250"/>
    <x v="0"/>
    <x v="0"/>
    <x v="165"/>
    <x v="159"/>
    <x v="205"/>
    <x v="0"/>
  </r>
  <r>
    <x v="251"/>
    <x v="0"/>
    <x v="0"/>
    <x v="166"/>
    <x v="160"/>
    <x v="206"/>
    <x v="19"/>
  </r>
  <r>
    <x v="252"/>
    <x v="0"/>
    <x v="0"/>
    <x v="167"/>
    <x v="161"/>
    <x v="207"/>
    <x v="13"/>
  </r>
  <r>
    <x v="253"/>
    <x v="0"/>
    <x v="0"/>
    <x v="168"/>
    <x v="162"/>
    <x v="208"/>
    <x v="13"/>
  </r>
  <r>
    <x v="254"/>
    <x v="0"/>
    <x v="0"/>
    <x v="169"/>
    <x v="163"/>
    <x v="209"/>
    <x v="19"/>
  </r>
  <r>
    <x v="255"/>
    <x v="0"/>
    <x v="0"/>
    <x v="170"/>
    <x v="164"/>
    <x v="210"/>
    <x v="19"/>
  </r>
  <r>
    <x v="256"/>
    <x v="0"/>
    <x v="0"/>
    <x v="171"/>
    <x v="165"/>
    <x v="211"/>
    <x v="0"/>
  </r>
  <r>
    <x v="257"/>
    <x v="0"/>
    <x v="0"/>
    <x v="172"/>
    <x v="166"/>
    <x v="212"/>
    <x v="0"/>
  </r>
  <r>
    <x v="258"/>
    <x v="0"/>
    <x v="0"/>
    <x v="173"/>
    <x v="167"/>
    <x v="213"/>
    <x v="19"/>
  </r>
  <r>
    <x v="259"/>
    <x v="0"/>
    <x v="0"/>
    <x v="20"/>
    <x v="20"/>
    <x v="214"/>
    <x v="1"/>
  </r>
  <r>
    <x v="260"/>
    <x v="0"/>
    <x v="0"/>
    <x v="113"/>
    <x v="108"/>
    <x v="215"/>
    <x v="2"/>
  </r>
  <r>
    <x v="261"/>
    <x v="0"/>
    <x v="0"/>
    <x v="174"/>
    <x v="168"/>
    <x v="216"/>
    <x v="10"/>
  </r>
  <r>
    <x v="262"/>
    <x v="0"/>
    <x v="0"/>
    <x v="175"/>
    <x v="169"/>
    <x v="217"/>
    <x v="1"/>
  </r>
  <r>
    <x v="263"/>
    <x v="0"/>
    <x v="0"/>
    <x v="175"/>
    <x v="169"/>
    <x v="218"/>
    <x v="1"/>
  </r>
  <r>
    <x v="264"/>
    <x v="0"/>
    <x v="0"/>
    <x v="175"/>
    <x v="169"/>
    <x v="219"/>
    <x v="1"/>
  </r>
  <r>
    <x v="265"/>
    <x v="0"/>
    <x v="0"/>
    <x v="176"/>
    <x v="170"/>
    <x v="220"/>
    <x v="1"/>
  </r>
  <r>
    <x v="266"/>
    <x v="0"/>
    <x v="0"/>
    <x v="177"/>
    <x v="171"/>
    <x v="221"/>
    <x v="1"/>
  </r>
  <r>
    <x v="267"/>
    <x v="0"/>
    <x v="0"/>
    <x v="178"/>
    <x v="172"/>
    <x v="222"/>
    <x v="2"/>
  </r>
  <r>
    <x v="268"/>
    <x v="0"/>
    <x v="0"/>
    <x v="179"/>
    <x v="173"/>
    <x v="223"/>
    <x v="2"/>
  </r>
  <r>
    <x v="269"/>
    <x v="0"/>
    <x v="0"/>
    <x v="180"/>
    <x v="174"/>
    <x v="224"/>
    <x v="1"/>
  </r>
  <r>
    <x v="270"/>
    <x v="0"/>
    <x v="0"/>
    <x v="181"/>
    <x v="175"/>
    <x v="225"/>
    <x v="1"/>
  </r>
  <r>
    <x v="271"/>
    <x v="0"/>
    <x v="0"/>
    <x v="182"/>
    <x v="176"/>
    <x v="226"/>
    <x v="2"/>
  </r>
  <r>
    <x v="272"/>
    <x v="0"/>
    <x v="0"/>
    <x v="183"/>
    <x v="177"/>
    <x v="227"/>
    <x v="1"/>
  </r>
  <r>
    <x v="273"/>
    <x v="0"/>
    <x v="0"/>
    <x v="184"/>
    <x v="178"/>
    <x v="228"/>
    <x v="1"/>
  </r>
  <r>
    <x v="274"/>
    <x v="0"/>
    <x v="0"/>
    <x v="185"/>
    <x v="179"/>
    <x v="229"/>
    <x v="2"/>
  </r>
  <r>
    <x v="275"/>
    <x v="0"/>
    <x v="0"/>
    <x v="186"/>
    <x v="180"/>
    <x v="230"/>
    <x v="2"/>
  </r>
  <r>
    <x v="276"/>
    <x v="0"/>
    <x v="0"/>
    <x v="187"/>
    <x v="181"/>
    <x v="230"/>
    <x v="2"/>
  </r>
  <r>
    <x v="277"/>
    <x v="2"/>
    <x v="0"/>
    <x v="188"/>
    <x v="182"/>
    <x v="230"/>
    <x v="2"/>
  </r>
  <r>
    <x v="278"/>
    <x v="0"/>
    <x v="0"/>
    <x v="189"/>
    <x v="183"/>
    <x v="230"/>
    <x v="2"/>
  </r>
  <r>
    <x v="279"/>
    <x v="0"/>
    <x v="0"/>
    <x v="190"/>
    <x v="184"/>
    <x v="230"/>
    <x v="2"/>
  </r>
  <r>
    <x v="280"/>
    <x v="0"/>
    <x v="0"/>
    <x v="191"/>
    <x v="185"/>
    <x v="230"/>
    <x v="2"/>
  </r>
  <r>
    <x v="281"/>
    <x v="0"/>
    <x v="0"/>
    <x v="192"/>
    <x v="186"/>
    <x v="230"/>
    <x v="2"/>
  </r>
  <r>
    <x v="282"/>
    <x v="0"/>
    <x v="0"/>
    <x v="193"/>
    <x v="187"/>
    <x v="230"/>
    <x v="2"/>
  </r>
  <r>
    <x v="283"/>
    <x v="2"/>
    <x v="0"/>
    <x v="194"/>
    <x v="188"/>
    <x v="230"/>
    <x v="2"/>
  </r>
  <r>
    <x v="284"/>
    <x v="0"/>
    <x v="0"/>
    <x v="195"/>
    <x v="189"/>
    <x v="230"/>
    <x v="2"/>
  </r>
  <r>
    <x v="285"/>
    <x v="0"/>
    <x v="0"/>
    <x v="196"/>
    <x v="190"/>
    <x v="231"/>
    <x v="2"/>
  </r>
  <r>
    <x v="286"/>
    <x v="2"/>
    <x v="0"/>
    <x v="197"/>
    <x v="191"/>
    <x v="231"/>
    <x v="2"/>
  </r>
  <r>
    <x v="287"/>
    <x v="0"/>
    <x v="0"/>
    <x v="198"/>
    <x v="192"/>
    <x v="231"/>
    <x v="2"/>
  </r>
  <r>
    <x v="288"/>
    <x v="0"/>
    <x v="0"/>
    <x v="199"/>
    <x v="193"/>
    <x v="231"/>
    <x v="2"/>
  </r>
  <r>
    <x v="289"/>
    <x v="0"/>
    <x v="0"/>
    <x v="200"/>
    <x v="194"/>
    <x v="231"/>
    <x v="2"/>
  </r>
  <r>
    <x v="290"/>
    <x v="0"/>
    <x v="0"/>
    <x v="201"/>
    <x v="195"/>
    <x v="231"/>
    <x v="2"/>
  </r>
  <r>
    <x v="291"/>
    <x v="0"/>
    <x v="0"/>
    <x v="202"/>
    <x v="196"/>
    <x v="231"/>
    <x v="2"/>
  </r>
  <r>
    <x v="292"/>
    <x v="0"/>
    <x v="0"/>
    <x v="203"/>
    <x v="197"/>
    <x v="231"/>
    <x v="2"/>
  </r>
  <r>
    <x v="293"/>
    <x v="0"/>
    <x v="0"/>
    <x v="204"/>
    <x v="198"/>
    <x v="231"/>
    <x v="2"/>
  </r>
  <r>
    <x v="294"/>
    <x v="0"/>
    <x v="0"/>
    <x v="205"/>
    <x v="199"/>
    <x v="231"/>
    <x v="2"/>
  </r>
  <r>
    <x v="295"/>
    <x v="2"/>
    <x v="0"/>
    <x v="206"/>
    <x v="200"/>
    <x v="231"/>
    <x v="2"/>
  </r>
  <r>
    <x v="296"/>
    <x v="0"/>
    <x v="0"/>
    <x v="207"/>
    <x v="201"/>
    <x v="231"/>
    <x v="2"/>
  </r>
  <r>
    <x v="297"/>
    <x v="0"/>
    <x v="0"/>
    <x v="208"/>
    <x v="202"/>
    <x v="231"/>
    <x v="2"/>
  </r>
  <r>
    <x v="298"/>
    <x v="0"/>
    <x v="0"/>
    <x v="209"/>
    <x v="203"/>
    <x v="231"/>
    <x v="2"/>
  </r>
  <r>
    <x v="299"/>
    <x v="0"/>
    <x v="0"/>
    <x v="210"/>
    <x v="204"/>
    <x v="231"/>
    <x v="2"/>
  </r>
  <r>
    <x v="300"/>
    <x v="2"/>
    <x v="0"/>
    <x v="211"/>
    <x v="205"/>
    <x v="231"/>
    <x v="2"/>
  </r>
  <r>
    <x v="301"/>
    <x v="2"/>
    <x v="0"/>
    <x v="211"/>
    <x v="205"/>
    <x v="231"/>
    <x v="2"/>
  </r>
  <r>
    <x v="302"/>
    <x v="0"/>
    <x v="0"/>
    <x v="212"/>
    <x v="206"/>
    <x v="232"/>
    <x v="2"/>
  </r>
  <r>
    <x v="272"/>
    <x v="0"/>
    <x v="0"/>
    <x v="213"/>
    <x v="207"/>
    <x v="233"/>
    <x v="2"/>
  </r>
  <r>
    <x v="303"/>
    <x v="0"/>
    <x v="0"/>
    <x v="214"/>
    <x v="208"/>
    <x v="234"/>
    <x v="2"/>
  </r>
  <r>
    <x v="304"/>
    <x v="0"/>
    <x v="0"/>
    <x v="215"/>
    <x v="209"/>
    <x v="235"/>
    <x v="2"/>
  </r>
  <r>
    <x v="305"/>
    <x v="0"/>
    <x v="0"/>
    <x v="216"/>
    <x v="210"/>
    <x v="236"/>
    <x v="2"/>
  </r>
  <r>
    <x v="306"/>
    <x v="0"/>
    <x v="0"/>
    <x v="217"/>
    <x v="211"/>
    <x v="237"/>
    <x v="2"/>
  </r>
  <r>
    <x v="307"/>
    <x v="0"/>
    <x v="0"/>
    <x v="218"/>
    <x v="212"/>
    <x v="238"/>
    <x v="2"/>
  </r>
  <r>
    <x v="308"/>
    <x v="0"/>
    <x v="0"/>
    <x v="219"/>
    <x v="213"/>
    <x v="239"/>
    <x v="2"/>
  </r>
  <r>
    <x v="309"/>
    <x v="0"/>
    <x v="0"/>
    <x v="220"/>
    <x v="214"/>
    <x v="240"/>
    <x v="2"/>
  </r>
  <r>
    <x v="310"/>
    <x v="0"/>
    <x v="0"/>
    <x v="221"/>
    <x v="215"/>
    <x v="241"/>
    <x v="2"/>
  </r>
  <r>
    <x v="311"/>
    <x v="0"/>
    <x v="0"/>
    <x v="222"/>
    <x v="216"/>
    <x v="242"/>
    <x v="2"/>
  </r>
  <r>
    <x v="312"/>
    <x v="0"/>
    <x v="0"/>
    <x v="223"/>
    <x v="217"/>
    <x v="243"/>
    <x v="2"/>
  </r>
  <r>
    <x v="313"/>
    <x v="0"/>
    <x v="0"/>
    <x v="224"/>
    <x v="218"/>
    <x v="244"/>
    <x v="2"/>
  </r>
  <r>
    <x v="314"/>
    <x v="0"/>
    <x v="0"/>
    <x v="225"/>
    <x v="219"/>
    <x v="245"/>
    <x v="2"/>
  </r>
  <r>
    <x v="315"/>
    <x v="0"/>
    <x v="0"/>
    <x v="226"/>
    <x v="220"/>
    <x v="246"/>
    <x v="2"/>
  </r>
  <r>
    <x v="316"/>
    <x v="0"/>
    <x v="0"/>
    <x v="188"/>
    <x v="182"/>
    <x v="247"/>
    <x v="2"/>
  </r>
  <r>
    <x v="317"/>
    <x v="0"/>
    <x v="0"/>
    <x v="227"/>
    <x v="221"/>
    <x v="248"/>
    <x v="2"/>
  </r>
  <r>
    <x v="318"/>
    <x v="2"/>
    <x v="0"/>
    <x v="228"/>
    <x v="222"/>
    <x v="249"/>
    <x v="2"/>
  </r>
  <r>
    <x v="319"/>
    <x v="2"/>
    <x v="0"/>
    <x v="228"/>
    <x v="222"/>
    <x v="249"/>
    <x v="2"/>
  </r>
  <r>
    <x v="320"/>
    <x v="0"/>
    <x v="0"/>
    <x v="229"/>
    <x v="223"/>
    <x v="250"/>
    <x v="2"/>
  </r>
  <r>
    <x v="321"/>
    <x v="0"/>
    <x v="0"/>
    <x v="230"/>
    <x v="224"/>
    <x v="251"/>
    <x v="2"/>
  </r>
  <r>
    <x v="322"/>
    <x v="0"/>
    <x v="0"/>
    <x v="231"/>
    <x v="225"/>
    <x v="252"/>
    <x v="2"/>
  </r>
  <r>
    <x v="323"/>
    <x v="0"/>
    <x v="0"/>
    <x v="232"/>
    <x v="226"/>
    <x v="253"/>
    <x v="2"/>
  </r>
  <r>
    <x v="324"/>
    <x v="0"/>
    <x v="0"/>
    <x v="233"/>
    <x v="227"/>
    <x v="254"/>
    <x v="2"/>
  </r>
  <r>
    <x v="325"/>
    <x v="0"/>
    <x v="0"/>
    <x v="234"/>
    <x v="228"/>
    <x v="255"/>
    <x v="2"/>
  </r>
  <r>
    <x v="326"/>
    <x v="0"/>
    <x v="0"/>
    <x v="235"/>
    <x v="229"/>
    <x v="256"/>
    <x v="2"/>
  </r>
  <r>
    <x v="327"/>
    <x v="0"/>
    <x v="0"/>
    <x v="7"/>
    <x v="7"/>
    <x v="257"/>
    <x v="2"/>
  </r>
  <r>
    <x v="328"/>
    <x v="0"/>
    <x v="0"/>
    <x v="236"/>
    <x v="230"/>
    <x v="258"/>
    <x v="2"/>
  </r>
  <r>
    <x v="329"/>
    <x v="0"/>
    <x v="0"/>
    <x v="237"/>
    <x v="231"/>
    <x v="259"/>
    <x v="2"/>
  </r>
  <r>
    <x v="330"/>
    <x v="0"/>
    <x v="0"/>
    <x v="159"/>
    <x v="154"/>
    <x v="260"/>
    <x v="2"/>
  </r>
  <r>
    <x v="331"/>
    <x v="0"/>
    <x v="0"/>
    <x v="238"/>
    <x v="232"/>
    <x v="261"/>
    <x v="2"/>
  </r>
  <r>
    <x v="332"/>
    <x v="0"/>
    <x v="0"/>
    <x v="239"/>
    <x v="233"/>
    <x v="262"/>
    <x v="2"/>
  </r>
  <r>
    <x v="333"/>
    <x v="0"/>
    <x v="0"/>
    <x v="240"/>
    <x v="234"/>
    <x v="263"/>
    <x v="2"/>
  </r>
  <r>
    <x v="334"/>
    <x v="0"/>
    <x v="0"/>
    <x v="241"/>
    <x v="235"/>
    <x v="263"/>
    <x v="2"/>
  </r>
  <r>
    <x v="335"/>
    <x v="0"/>
    <x v="0"/>
    <x v="242"/>
    <x v="236"/>
    <x v="264"/>
    <x v="2"/>
  </r>
  <r>
    <x v="336"/>
    <x v="0"/>
    <x v="0"/>
    <x v="243"/>
    <x v="237"/>
    <x v="265"/>
    <x v="2"/>
  </r>
  <r>
    <x v="337"/>
    <x v="2"/>
    <x v="0"/>
    <x v="244"/>
    <x v="238"/>
    <x v="265"/>
    <x v="2"/>
  </r>
  <r>
    <x v="338"/>
    <x v="2"/>
    <x v="0"/>
    <x v="245"/>
    <x v="239"/>
    <x v="265"/>
    <x v="2"/>
  </r>
  <r>
    <x v="339"/>
    <x v="0"/>
    <x v="0"/>
    <x v="246"/>
    <x v="240"/>
    <x v="265"/>
    <x v="2"/>
  </r>
  <r>
    <x v="340"/>
    <x v="2"/>
    <x v="0"/>
    <x v="247"/>
    <x v="241"/>
    <x v="265"/>
    <x v="2"/>
  </r>
  <r>
    <x v="341"/>
    <x v="2"/>
    <x v="0"/>
    <x v="248"/>
    <x v="242"/>
    <x v="265"/>
    <x v="2"/>
  </r>
  <r>
    <x v="342"/>
    <x v="0"/>
    <x v="0"/>
    <x v="249"/>
    <x v="243"/>
    <x v="265"/>
    <x v="2"/>
  </r>
  <r>
    <x v="343"/>
    <x v="2"/>
    <x v="0"/>
    <x v="250"/>
    <x v="244"/>
    <x v="265"/>
    <x v="2"/>
  </r>
  <r>
    <x v="344"/>
    <x v="0"/>
    <x v="0"/>
    <x v="251"/>
    <x v="245"/>
    <x v="265"/>
    <x v="2"/>
  </r>
  <r>
    <x v="345"/>
    <x v="0"/>
    <x v="0"/>
    <x v="252"/>
    <x v="246"/>
    <x v="265"/>
    <x v="2"/>
  </r>
  <r>
    <x v="346"/>
    <x v="2"/>
    <x v="0"/>
    <x v="250"/>
    <x v="244"/>
    <x v="265"/>
    <x v="2"/>
  </r>
  <r>
    <x v="347"/>
    <x v="2"/>
    <x v="0"/>
    <x v="248"/>
    <x v="242"/>
    <x v="265"/>
    <x v="2"/>
  </r>
  <r>
    <x v="348"/>
    <x v="0"/>
    <x v="0"/>
    <x v="253"/>
    <x v="247"/>
    <x v="266"/>
    <x v="2"/>
  </r>
  <r>
    <x v="349"/>
    <x v="0"/>
    <x v="0"/>
    <x v="254"/>
    <x v="248"/>
    <x v="266"/>
    <x v="2"/>
  </r>
  <r>
    <x v="350"/>
    <x v="0"/>
    <x v="0"/>
    <x v="255"/>
    <x v="249"/>
    <x v="266"/>
    <x v="2"/>
  </r>
  <r>
    <x v="351"/>
    <x v="0"/>
    <x v="0"/>
    <x v="256"/>
    <x v="250"/>
    <x v="266"/>
    <x v="2"/>
  </r>
  <r>
    <x v="352"/>
    <x v="0"/>
    <x v="0"/>
    <x v="257"/>
    <x v="251"/>
    <x v="267"/>
    <x v="2"/>
  </r>
  <r>
    <x v="353"/>
    <x v="0"/>
    <x v="0"/>
    <x v="258"/>
    <x v="252"/>
    <x v="267"/>
    <x v="2"/>
  </r>
  <r>
    <x v="354"/>
    <x v="0"/>
    <x v="0"/>
    <x v="132"/>
    <x v="253"/>
    <x v="268"/>
    <x v="2"/>
  </r>
  <r>
    <x v="355"/>
    <x v="0"/>
    <x v="0"/>
    <x v="259"/>
    <x v="254"/>
    <x v="269"/>
    <x v="2"/>
  </r>
  <r>
    <x v="356"/>
    <x v="0"/>
    <x v="0"/>
    <x v="260"/>
    <x v="255"/>
    <x v="270"/>
    <x v="2"/>
  </r>
  <r>
    <x v="357"/>
    <x v="0"/>
    <x v="0"/>
    <x v="261"/>
    <x v="256"/>
    <x v="271"/>
    <x v="2"/>
  </r>
  <r>
    <x v="358"/>
    <x v="0"/>
    <x v="0"/>
    <x v="262"/>
    <x v="257"/>
    <x v="272"/>
    <x v="2"/>
  </r>
  <r>
    <x v="359"/>
    <x v="2"/>
    <x v="0"/>
    <x v="263"/>
    <x v="258"/>
    <x v="273"/>
    <x v="2"/>
  </r>
  <r>
    <x v="360"/>
    <x v="2"/>
    <x v="0"/>
    <x v="263"/>
    <x v="258"/>
    <x v="273"/>
    <x v="2"/>
  </r>
  <r>
    <x v="361"/>
    <x v="0"/>
    <x v="0"/>
    <x v="264"/>
    <x v="259"/>
    <x v="274"/>
    <x v="2"/>
  </r>
  <r>
    <x v="362"/>
    <x v="0"/>
    <x v="0"/>
    <x v="265"/>
    <x v="260"/>
    <x v="275"/>
    <x v="2"/>
  </r>
  <r>
    <x v="363"/>
    <x v="0"/>
    <x v="0"/>
    <x v="266"/>
    <x v="261"/>
    <x v="276"/>
    <x v="2"/>
  </r>
  <r>
    <x v="364"/>
    <x v="0"/>
    <x v="0"/>
    <x v="267"/>
    <x v="262"/>
    <x v="277"/>
    <x v="2"/>
  </r>
  <r>
    <x v="365"/>
    <x v="0"/>
    <x v="0"/>
    <x v="74"/>
    <x v="69"/>
    <x v="278"/>
    <x v="2"/>
  </r>
  <r>
    <x v="366"/>
    <x v="0"/>
    <x v="0"/>
    <x v="268"/>
    <x v="263"/>
    <x v="279"/>
    <x v="2"/>
  </r>
  <r>
    <x v="367"/>
    <x v="2"/>
    <x v="0"/>
    <x v="269"/>
    <x v="264"/>
    <x v="280"/>
    <x v="2"/>
  </r>
  <r>
    <x v="368"/>
    <x v="0"/>
    <x v="0"/>
    <x v="270"/>
    <x v="265"/>
    <x v="280"/>
    <x v="2"/>
  </r>
  <r>
    <x v="369"/>
    <x v="0"/>
    <x v="0"/>
    <x v="271"/>
    <x v="266"/>
    <x v="281"/>
    <x v="2"/>
  </r>
  <r>
    <x v="370"/>
    <x v="0"/>
    <x v="0"/>
    <x v="272"/>
    <x v="267"/>
    <x v="282"/>
    <x v="2"/>
  </r>
  <r>
    <x v="371"/>
    <x v="0"/>
    <x v="0"/>
    <x v="273"/>
    <x v="268"/>
    <x v="283"/>
    <x v="2"/>
  </r>
  <r>
    <x v="372"/>
    <x v="0"/>
    <x v="0"/>
    <x v="274"/>
    <x v="269"/>
    <x v="283"/>
    <x v="2"/>
  </r>
  <r>
    <x v="373"/>
    <x v="0"/>
    <x v="0"/>
    <x v="275"/>
    <x v="270"/>
    <x v="284"/>
    <x v="2"/>
  </r>
  <r>
    <x v="374"/>
    <x v="0"/>
    <x v="0"/>
    <x v="276"/>
    <x v="271"/>
    <x v="284"/>
    <x v="2"/>
  </r>
  <r>
    <x v="375"/>
    <x v="2"/>
    <x v="0"/>
    <x v="277"/>
    <x v="272"/>
    <x v="284"/>
    <x v="2"/>
  </r>
  <r>
    <x v="376"/>
    <x v="0"/>
    <x v="0"/>
    <x v="278"/>
    <x v="273"/>
    <x v="284"/>
    <x v="2"/>
  </r>
  <r>
    <x v="377"/>
    <x v="0"/>
    <x v="0"/>
    <x v="279"/>
    <x v="274"/>
    <x v="284"/>
    <x v="2"/>
  </r>
  <r>
    <x v="378"/>
    <x v="0"/>
    <x v="0"/>
    <x v="280"/>
    <x v="275"/>
    <x v="285"/>
    <x v="2"/>
  </r>
  <r>
    <x v="379"/>
    <x v="0"/>
    <x v="0"/>
    <x v="281"/>
    <x v="276"/>
    <x v="286"/>
    <x v="2"/>
  </r>
  <r>
    <x v="380"/>
    <x v="0"/>
    <x v="0"/>
    <x v="282"/>
    <x v="277"/>
    <x v="287"/>
    <x v="2"/>
  </r>
  <r>
    <x v="381"/>
    <x v="0"/>
    <x v="0"/>
    <x v="283"/>
    <x v="278"/>
    <x v="288"/>
    <x v="2"/>
  </r>
  <r>
    <x v="382"/>
    <x v="0"/>
    <x v="0"/>
    <x v="284"/>
    <x v="279"/>
    <x v="289"/>
    <x v="2"/>
  </r>
  <r>
    <x v="383"/>
    <x v="0"/>
    <x v="0"/>
    <x v="285"/>
    <x v="280"/>
    <x v="290"/>
    <x v="2"/>
  </r>
  <r>
    <x v="384"/>
    <x v="0"/>
    <x v="0"/>
    <x v="286"/>
    <x v="281"/>
    <x v="291"/>
    <x v="2"/>
  </r>
  <r>
    <x v="385"/>
    <x v="0"/>
    <x v="0"/>
    <x v="287"/>
    <x v="282"/>
    <x v="292"/>
    <x v="2"/>
  </r>
  <r>
    <x v="386"/>
    <x v="0"/>
    <x v="0"/>
    <x v="288"/>
    <x v="283"/>
    <x v="293"/>
    <x v="2"/>
  </r>
  <r>
    <x v="387"/>
    <x v="0"/>
    <x v="0"/>
    <x v="289"/>
    <x v="284"/>
    <x v="294"/>
    <x v="2"/>
  </r>
  <r>
    <x v="388"/>
    <x v="0"/>
    <x v="0"/>
    <x v="290"/>
    <x v="285"/>
    <x v="295"/>
    <x v="2"/>
  </r>
  <r>
    <x v="389"/>
    <x v="0"/>
    <x v="0"/>
    <x v="291"/>
    <x v="286"/>
    <x v="296"/>
    <x v="2"/>
  </r>
  <r>
    <x v="390"/>
    <x v="0"/>
    <x v="0"/>
    <x v="292"/>
    <x v="287"/>
    <x v="297"/>
    <x v="2"/>
  </r>
  <r>
    <x v="391"/>
    <x v="0"/>
    <x v="0"/>
    <x v="293"/>
    <x v="288"/>
    <x v="298"/>
    <x v="2"/>
  </r>
  <r>
    <x v="392"/>
    <x v="0"/>
    <x v="0"/>
    <x v="294"/>
    <x v="289"/>
    <x v="299"/>
    <x v="2"/>
  </r>
  <r>
    <x v="393"/>
    <x v="0"/>
    <x v="0"/>
    <x v="295"/>
    <x v="290"/>
    <x v="300"/>
    <x v="2"/>
  </r>
  <r>
    <x v="394"/>
    <x v="2"/>
    <x v="0"/>
    <x v="296"/>
    <x v="291"/>
    <x v="301"/>
    <x v="2"/>
  </r>
  <r>
    <x v="395"/>
    <x v="2"/>
    <x v="0"/>
    <x v="297"/>
    <x v="292"/>
    <x v="301"/>
    <x v="2"/>
  </r>
  <r>
    <x v="396"/>
    <x v="0"/>
    <x v="0"/>
    <x v="298"/>
    <x v="293"/>
    <x v="302"/>
    <x v="2"/>
  </r>
  <r>
    <x v="397"/>
    <x v="0"/>
    <x v="0"/>
    <x v="299"/>
    <x v="294"/>
    <x v="303"/>
    <x v="4"/>
  </r>
  <r>
    <x v="398"/>
    <x v="0"/>
    <x v="0"/>
    <x v="300"/>
    <x v="295"/>
    <x v="304"/>
    <x v="2"/>
  </r>
  <r>
    <x v="399"/>
    <x v="0"/>
    <x v="0"/>
    <x v="301"/>
    <x v="296"/>
    <x v="305"/>
    <x v="2"/>
  </r>
  <r>
    <x v="400"/>
    <x v="0"/>
    <x v="0"/>
    <x v="302"/>
    <x v="297"/>
    <x v="306"/>
    <x v="2"/>
  </r>
  <r>
    <x v="401"/>
    <x v="0"/>
    <x v="0"/>
    <x v="303"/>
    <x v="298"/>
    <x v="307"/>
    <x v="2"/>
  </r>
  <r>
    <x v="402"/>
    <x v="0"/>
    <x v="0"/>
    <x v="304"/>
    <x v="299"/>
    <x v="308"/>
    <x v="2"/>
  </r>
  <r>
    <x v="403"/>
    <x v="0"/>
    <x v="0"/>
    <x v="305"/>
    <x v="300"/>
    <x v="309"/>
    <x v="2"/>
  </r>
  <r>
    <x v="404"/>
    <x v="0"/>
    <x v="0"/>
    <x v="306"/>
    <x v="301"/>
    <x v="310"/>
    <x v="2"/>
  </r>
  <r>
    <x v="405"/>
    <x v="0"/>
    <x v="0"/>
    <x v="307"/>
    <x v="302"/>
    <x v="311"/>
    <x v="2"/>
  </r>
  <r>
    <x v="406"/>
    <x v="0"/>
    <x v="0"/>
    <x v="308"/>
    <x v="303"/>
    <x v="312"/>
    <x v="2"/>
  </r>
  <r>
    <x v="407"/>
    <x v="0"/>
    <x v="0"/>
    <x v="309"/>
    <x v="304"/>
    <x v="313"/>
    <x v="2"/>
  </r>
  <r>
    <x v="408"/>
    <x v="0"/>
    <x v="0"/>
    <x v="310"/>
    <x v="305"/>
    <x v="314"/>
    <x v="2"/>
  </r>
  <r>
    <x v="409"/>
    <x v="0"/>
    <x v="0"/>
    <x v="197"/>
    <x v="191"/>
    <x v="315"/>
    <x v="2"/>
  </r>
  <r>
    <x v="410"/>
    <x v="0"/>
    <x v="0"/>
    <x v="311"/>
    <x v="306"/>
    <x v="316"/>
    <x v="2"/>
  </r>
  <r>
    <x v="411"/>
    <x v="2"/>
    <x v="0"/>
    <x v="122"/>
    <x v="117"/>
    <x v="317"/>
    <x v="2"/>
  </r>
  <r>
    <x v="412"/>
    <x v="2"/>
    <x v="0"/>
    <x v="122"/>
    <x v="117"/>
    <x v="317"/>
    <x v="2"/>
  </r>
  <r>
    <x v="413"/>
    <x v="0"/>
    <x v="0"/>
    <x v="312"/>
    <x v="307"/>
    <x v="318"/>
    <x v="2"/>
  </r>
  <r>
    <x v="414"/>
    <x v="2"/>
    <x v="0"/>
    <x v="313"/>
    <x v="308"/>
    <x v="319"/>
    <x v="2"/>
  </r>
  <r>
    <x v="415"/>
    <x v="2"/>
    <x v="0"/>
    <x v="313"/>
    <x v="308"/>
    <x v="319"/>
    <x v="2"/>
  </r>
  <r>
    <x v="416"/>
    <x v="2"/>
    <x v="0"/>
    <x v="314"/>
    <x v="309"/>
    <x v="320"/>
    <x v="2"/>
  </r>
  <r>
    <x v="417"/>
    <x v="0"/>
    <x v="0"/>
    <x v="315"/>
    <x v="310"/>
    <x v="320"/>
    <x v="2"/>
  </r>
  <r>
    <x v="418"/>
    <x v="0"/>
    <x v="0"/>
    <x v="316"/>
    <x v="311"/>
    <x v="320"/>
    <x v="2"/>
  </r>
  <r>
    <x v="419"/>
    <x v="0"/>
    <x v="0"/>
    <x v="317"/>
    <x v="312"/>
    <x v="320"/>
    <x v="2"/>
  </r>
  <r>
    <x v="420"/>
    <x v="2"/>
    <x v="0"/>
    <x v="318"/>
    <x v="313"/>
    <x v="320"/>
    <x v="2"/>
  </r>
  <r>
    <x v="421"/>
    <x v="2"/>
    <x v="0"/>
    <x v="319"/>
    <x v="314"/>
    <x v="321"/>
    <x v="2"/>
  </r>
  <r>
    <x v="422"/>
    <x v="2"/>
    <x v="0"/>
    <x v="319"/>
    <x v="314"/>
    <x v="321"/>
    <x v="2"/>
  </r>
  <r>
    <x v="423"/>
    <x v="2"/>
    <x v="0"/>
    <x v="320"/>
    <x v="315"/>
    <x v="321"/>
    <x v="2"/>
  </r>
  <r>
    <x v="424"/>
    <x v="0"/>
    <x v="0"/>
    <x v="321"/>
    <x v="316"/>
    <x v="322"/>
    <x v="2"/>
  </r>
  <r>
    <x v="425"/>
    <x v="0"/>
    <x v="0"/>
    <x v="322"/>
    <x v="317"/>
    <x v="323"/>
    <x v="2"/>
  </r>
  <r>
    <x v="426"/>
    <x v="0"/>
    <x v="0"/>
    <x v="321"/>
    <x v="316"/>
    <x v="324"/>
    <x v="2"/>
  </r>
  <r>
    <x v="427"/>
    <x v="0"/>
    <x v="0"/>
    <x v="31"/>
    <x v="31"/>
    <x v="325"/>
    <x v="4"/>
  </r>
  <r>
    <x v="428"/>
    <x v="0"/>
    <x v="0"/>
    <x v="323"/>
    <x v="318"/>
    <x v="326"/>
    <x v="2"/>
  </r>
  <r>
    <x v="429"/>
    <x v="0"/>
    <x v="0"/>
    <x v="324"/>
    <x v="319"/>
    <x v="327"/>
    <x v="2"/>
  </r>
  <r>
    <x v="430"/>
    <x v="0"/>
    <x v="0"/>
    <x v="31"/>
    <x v="31"/>
    <x v="328"/>
    <x v="4"/>
  </r>
  <r>
    <x v="431"/>
    <x v="2"/>
    <x v="0"/>
    <x v="325"/>
    <x v="320"/>
    <x v="329"/>
    <x v="2"/>
  </r>
  <r>
    <x v="432"/>
    <x v="2"/>
    <x v="0"/>
    <x v="325"/>
    <x v="320"/>
    <x v="329"/>
    <x v="2"/>
  </r>
  <r>
    <x v="433"/>
    <x v="2"/>
    <x v="0"/>
    <x v="325"/>
    <x v="320"/>
    <x v="329"/>
    <x v="2"/>
  </r>
  <r>
    <x v="434"/>
    <x v="2"/>
    <x v="0"/>
    <x v="109"/>
    <x v="104"/>
    <x v="329"/>
    <x v="2"/>
  </r>
  <r>
    <x v="435"/>
    <x v="0"/>
    <x v="0"/>
    <x v="326"/>
    <x v="321"/>
    <x v="329"/>
    <x v="2"/>
  </r>
  <r>
    <x v="436"/>
    <x v="0"/>
    <x v="0"/>
    <x v="327"/>
    <x v="322"/>
    <x v="330"/>
    <x v="2"/>
  </r>
  <r>
    <x v="437"/>
    <x v="0"/>
    <x v="0"/>
    <x v="328"/>
    <x v="323"/>
    <x v="330"/>
    <x v="2"/>
  </r>
  <r>
    <x v="438"/>
    <x v="0"/>
    <x v="0"/>
    <x v="329"/>
    <x v="324"/>
    <x v="331"/>
    <x v="2"/>
  </r>
  <r>
    <x v="439"/>
    <x v="0"/>
    <x v="0"/>
    <x v="330"/>
    <x v="325"/>
    <x v="332"/>
    <x v="2"/>
  </r>
  <r>
    <x v="440"/>
    <x v="2"/>
    <x v="0"/>
    <x v="331"/>
    <x v="326"/>
    <x v="333"/>
    <x v="2"/>
  </r>
  <r>
    <x v="441"/>
    <x v="0"/>
    <x v="0"/>
    <x v="332"/>
    <x v="327"/>
    <x v="333"/>
    <x v="2"/>
  </r>
  <r>
    <x v="442"/>
    <x v="0"/>
    <x v="0"/>
    <x v="333"/>
    <x v="328"/>
    <x v="333"/>
    <x v="2"/>
  </r>
  <r>
    <x v="443"/>
    <x v="0"/>
    <x v="0"/>
    <x v="334"/>
    <x v="329"/>
    <x v="334"/>
    <x v="2"/>
  </r>
  <r>
    <x v="444"/>
    <x v="0"/>
    <x v="0"/>
    <x v="335"/>
    <x v="330"/>
    <x v="334"/>
    <x v="2"/>
  </r>
  <r>
    <x v="445"/>
    <x v="0"/>
    <x v="0"/>
    <x v="336"/>
    <x v="331"/>
    <x v="334"/>
    <x v="2"/>
  </r>
  <r>
    <x v="446"/>
    <x v="0"/>
    <x v="0"/>
    <x v="337"/>
    <x v="332"/>
    <x v="335"/>
    <x v="2"/>
  </r>
  <r>
    <x v="447"/>
    <x v="0"/>
    <x v="0"/>
    <x v="338"/>
    <x v="333"/>
    <x v="336"/>
    <x v="2"/>
  </r>
  <r>
    <x v="448"/>
    <x v="0"/>
    <x v="0"/>
    <x v="339"/>
    <x v="334"/>
    <x v="337"/>
    <x v="1"/>
  </r>
  <r>
    <x v="449"/>
    <x v="0"/>
    <x v="0"/>
    <x v="297"/>
    <x v="292"/>
    <x v="338"/>
    <x v="23"/>
  </r>
  <r>
    <x v="450"/>
    <x v="0"/>
    <x v="0"/>
    <x v="340"/>
    <x v="335"/>
    <x v="339"/>
    <x v="23"/>
  </r>
  <r>
    <x v="451"/>
    <x v="0"/>
    <x v="0"/>
    <x v="341"/>
    <x v="336"/>
    <x v="340"/>
    <x v="2"/>
  </r>
  <r>
    <x v="452"/>
    <x v="0"/>
    <x v="0"/>
    <x v="342"/>
    <x v="337"/>
    <x v="341"/>
    <x v="1"/>
  </r>
  <r>
    <x v="453"/>
    <x v="0"/>
    <x v="0"/>
    <x v="343"/>
    <x v="338"/>
    <x v="342"/>
    <x v="1"/>
  </r>
  <r>
    <x v="454"/>
    <x v="0"/>
    <x v="0"/>
    <x v="344"/>
    <x v="339"/>
    <x v="343"/>
    <x v="11"/>
  </r>
  <r>
    <x v="455"/>
    <x v="0"/>
    <x v="0"/>
    <x v="345"/>
    <x v="340"/>
    <x v="343"/>
    <x v="11"/>
  </r>
  <r>
    <x v="456"/>
    <x v="2"/>
    <x v="0"/>
    <x v="346"/>
    <x v="341"/>
    <x v="343"/>
    <x v="11"/>
  </r>
  <r>
    <x v="457"/>
    <x v="0"/>
    <x v="0"/>
    <x v="347"/>
    <x v="342"/>
    <x v="344"/>
    <x v="2"/>
  </r>
  <r>
    <x v="458"/>
    <x v="0"/>
    <x v="0"/>
    <x v="348"/>
    <x v="343"/>
    <x v="345"/>
    <x v="2"/>
  </r>
  <r>
    <x v="459"/>
    <x v="0"/>
    <x v="0"/>
    <x v="349"/>
    <x v="344"/>
    <x v="346"/>
    <x v="1"/>
  </r>
  <r>
    <x v="460"/>
    <x v="0"/>
    <x v="0"/>
    <x v="350"/>
    <x v="345"/>
    <x v="347"/>
    <x v="2"/>
  </r>
  <r>
    <x v="461"/>
    <x v="0"/>
    <x v="0"/>
    <x v="351"/>
    <x v="346"/>
    <x v="347"/>
    <x v="2"/>
  </r>
  <r>
    <x v="462"/>
    <x v="0"/>
    <x v="0"/>
    <x v="352"/>
    <x v="347"/>
    <x v="347"/>
    <x v="2"/>
  </r>
  <r>
    <x v="463"/>
    <x v="2"/>
    <x v="0"/>
    <x v="353"/>
    <x v="348"/>
    <x v="347"/>
    <x v="2"/>
  </r>
  <r>
    <x v="464"/>
    <x v="2"/>
    <x v="0"/>
    <x v="354"/>
    <x v="349"/>
    <x v="347"/>
    <x v="2"/>
  </r>
  <r>
    <x v="465"/>
    <x v="0"/>
    <x v="0"/>
    <x v="355"/>
    <x v="350"/>
    <x v="347"/>
    <x v="2"/>
  </r>
  <r>
    <x v="466"/>
    <x v="0"/>
    <x v="0"/>
    <x v="356"/>
    <x v="351"/>
    <x v="348"/>
    <x v="2"/>
  </r>
  <r>
    <x v="467"/>
    <x v="0"/>
    <x v="0"/>
    <x v="357"/>
    <x v="352"/>
    <x v="349"/>
    <x v="2"/>
  </r>
  <r>
    <x v="468"/>
    <x v="0"/>
    <x v="0"/>
    <x v="358"/>
    <x v="353"/>
    <x v="350"/>
    <x v="2"/>
  </r>
  <r>
    <x v="469"/>
    <x v="0"/>
    <x v="0"/>
    <x v="359"/>
    <x v="354"/>
    <x v="351"/>
    <x v="2"/>
  </r>
  <r>
    <x v="470"/>
    <x v="0"/>
    <x v="0"/>
    <x v="360"/>
    <x v="355"/>
    <x v="352"/>
    <x v="2"/>
  </r>
  <r>
    <x v="471"/>
    <x v="0"/>
    <x v="0"/>
    <x v="361"/>
    <x v="356"/>
    <x v="353"/>
    <x v="2"/>
  </r>
  <r>
    <x v="472"/>
    <x v="0"/>
    <x v="0"/>
    <x v="362"/>
    <x v="357"/>
    <x v="354"/>
    <x v="2"/>
  </r>
  <r>
    <x v="473"/>
    <x v="0"/>
    <x v="0"/>
    <x v="363"/>
    <x v="358"/>
    <x v="355"/>
    <x v="2"/>
  </r>
  <r>
    <x v="474"/>
    <x v="0"/>
    <x v="0"/>
    <x v="364"/>
    <x v="359"/>
    <x v="356"/>
    <x v="2"/>
  </r>
  <r>
    <x v="475"/>
    <x v="0"/>
    <x v="0"/>
    <x v="364"/>
    <x v="359"/>
    <x v="357"/>
    <x v="2"/>
  </r>
  <r>
    <x v="476"/>
    <x v="0"/>
    <x v="0"/>
    <x v="354"/>
    <x v="349"/>
    <x v="358"/>
    <x v="2"/>
  </r>
  <r>
    <x v="477"/>
    <x v="0"/>
    <x v="0"/>
    <x v="365"/>
    <x v="360"/>
    <x v="359"/>
    <x v="2"/>
  </r>
  <r>
    <x v="478"/>
    <x v="0"/>
    <x v="0"/>
    <x v="366"/>
    <x v="361"/>
    <x v="360"/>
    <x v="2"/>
  </r>
  <r>
    <x v="479"/>
    <x v="0"/>
    <x v="0"/>
    <x v="214"/>
    <x v="208"/>
    <x v="361"/>
    <x v="2"/>
  </r>
  <r>
    <x v="480"/>
    <x v="0"/>
    <x v="0"/>
    <x v="367"/>
    <x v="362"/>
    <x v="362"/>
    <x v="2"/>
  </r>
  <r>
    <x v="481"/>
    <x v="0"/>
    <x v="0"/>
    <x v="368"/>
    <x v="363"/>
    <x v="363"/>
    <x v="2"/>
  </r>
  <r>
    <x v="482"/>
    <x v="0"/>
    <x v="0"/>
    <x v="369"/>
    <x v="364"/>
    <x v="364"/>
    <x v="2"/>
  </r>
  <r>
    <x v="483"/>
    <x v="0"/>
    <x v="0"/>
    <x v="370"/>
    <x v="365"/>
    <x v="365"/>
    <x v="2"/>
  </r>
  <r>
    <x v="484"/>
    <x v="0"/>
    <x v="0"/>
    <x v="371"/>
    <x v="366"/>
    <x v="366"/>
    <x v="2"/>
  </r>
  <r>
    <x v="485"/>
    <x v="0"/>
    <x v="0"/>
    <x v="372"/>
    <x v="367"/>
    <x v="367"/>
    <x v="2"/>
  </r>
  <r>
    <x v="486"/>
    <x v="0"/>
    <x v="0"/>
    <x v="373"/>
    <x v="368"/>
    <x v="367"/>
    <x v="2"/>
  </r>
  <r>
    <x v="487"/>
    <x v="0"/>
    <x v="0"/>
    <x v="374"/>
    <x v="369"/>
    <x v="368"/>
    <x v="2"/>
  </r>
  <r>
    <x v="488"/>
    <x v="0"/>
    <x v="0"/>
    <x v="375"/>
    <x v="370"/>
    <x v="369"/>
    <x v="2"/>
  </r>
  <r>
    <x v="489"/>
    <x v="0"/>
    <x v="0"/>
    <x v="73"/>
    <x v="68"/>
    <x v="370"/>
    <x v="2"/>
  </r>
  <r>
    <x v="490"/>
    <x v="0"/>
    <x v="0"/>
    <x v="376"/>
    <x v="371"/>
    <x v="371"/>
    <x v="2"/>
  </r>
  <r>
    <x v="491"/>
    <x v="0"/>
    <x v="0"/>
    <x v="377"/>
    <x v="372"/>
    <x v="372"/>
    <x v="2"/>
  </r>
  <r>
    <x v="492"/>
    <x v="0"/>
    <x v="0"/>
    <x v="378"/>
    <x v="373"/>
    <x v="373"/>
    <x v="2"/>
  </r>
  <r>
    <x v="493"/>
    <x v="0"/>
    <x v="0"/>
    <x v="379"/>
    <x v="374"/>
    <x v="374"/>
    <x v="2"/>
  </r>
  <r>
    <x v="494"/>
    <x v="0"/>
    <x v="0"/>
    <x v="78"/>
    <x v="73"/>
    <x v="375"/>
    <x v="2"/>
  </r>
  <r>
    <x v="495"/>
    <x v="0"/>
    <x v="0"/>
    <x v="380"/>
    <x v="375"/>
    <x v="376"/>
    <x v="2"/>
  </r>
  <r>
    <x v="496"/>
    <x v="0"/>
    <x v="0"/>
    <x v="367"/>
    <x v="362"/>
    <x v="377"/>
    <x v="2"/>
  </r>
  <r>
    <x v="497"/>
    <x v="0"/>
    <x v="0"/>
    <x v="381"/>
    <x v="376"/>
    <x v="378"/>
    <x v="2"/>
  </r>
  <r>
    <x v="498"/>
    <x v="0"/>
    <x v="0"/>
    <x v="382"/>
    <x v="377"/>
    <x v="379"/>
    <x v="2"/>
  </r>
  <r>
    <x v="499"/>
    <x v="0"/>
    <x v="0"/>
    <x v="383"/>
    <x v="378"/>
    <x v="379"/>
    <x v="2"/>
  </r>
  <r>
    <x v="500"/>
    <x v="0"/>
    <x v="0"/>
    <x v="384"/>
    <x v="379"/>
    <x v="380"/>
    <x v="2"/>
  </r>
  <r>
    <x v="501"/>
    <x v="2"/>
    <x v="0"/>
    <x v="385"/>
    <x v="380"/>
    <x v="381"/>
    <x v="2"/>
  </r>
  <r>
    <x v="502"/>
    <x v="2"/>
    <x v="0"/>
    <x v="385"/>
    <x v="380"/>
    <x v="381"/>
    <x v="2"/>
  </r>
  <r>
    <x v="503"/>
    <x v="0"/>
    <x v="0"/>
    <x v="386"/>
    <x v="381"/>
    <x v="382"/>
    <x v="2"/>
  </r>
  <r>
    <x v="504"/>
    <x v="0"/>
    <x v="0"/>
    <x v="387"/>
    <x v="382"/>
    <x v="383"/>
    <x v="4"/>
  </r>
  <r>
    <x v="505"/>
    <x v="0"/>
    <x v="0"/>
    <x v="388"/>
    <x v="383"/>
    <x v="384"/>
    <x v="2"/>
  </r>
  <r>
    <x v="506"/>
    <x v="0"/>
    <x v="0"/>
    <x v="389"/>
    <x v="384"/>
    <x v="385"/>
    <x v="2"/>
  </r>
  <r>
    <x v="507"/>
    <x v="0"/>
    <x v="0"/>
    <x v="390"/>
    <x v="385"/>
    <x v="386"/>
    <x v="2"/>
  </r>
  <r>
    <x v="508"/>
    <x v="0"/>
    <x v="0"/>
    <x v="391"/>
    <x v="386"/>
    <x v="387"/>
    <x v="2"/>
  </r>
  <r>
    <x v="509"/>
    <x v="0"/>
    <x v="0"/>
    <x v="392"/>
    <x v="387"/>
    <x v="387"/>
    <x v="2"/>
  </r>
  <r>
    <x v="510"/>
    <x v="0"/>
    <x v="0"/>
    <x v="393"/>
    <x v="388"/>
    <x v="388"/>
    <x v="2"/>
  </r>
  <r>
    <x v="511"/>
    <x v="0"/>
    <x v="0"/>
    <x v="394"/>
    <x v="389"/>
    <x v="389"/>
    <x v="1"/>
  </r>
  <r>
    <x v="512"/>
    <x v="0"/>
    <x v="0"/>
    <x v="395"/>
    <x v="390"/>
    <x v="390"/>
    <x v="2"/>
  </r>
  <r>
    <x v="513"/>
    <x v="0"/>
    <x v="0"/>
    <x v="396"/>
    <x v="391"/>
    <x v="391"/>
    <x v="2"/>
  </r>
  <r>
    <x v="514"/>
    <x v="0"/>
    <x v="0"/>
    <x v="397"/>
    <x v="392"/>
    <x v="392"/>
    <x v="2"/>
  </r>
  <r>
    <x v="515"/>
    <x v="0"/>
    <x v="0"/>
    <x v="398"/>
    <x v="393"/>
    <x v="393"/>
    <x v="2"/>
  </r>
  <r>
    <x v="516"/>
    <x v="0"/>
    <x v="0"/>
    <x v="399"/>
    <x v="394"/>
    <x v="394"/>
    <x v="2"/>
  </r>
  <r>
    <x v="517"/>
    <x v="2"/>
    <x v="0"/>
    <x v="400"/>
    <x v="395"/>
    <x v="394"/>
    <x v="2"/>
  </r>
  <r>
    <x v="518"/>
    <x v="0"/>
    <x v="0"/>
    <x v="401"/>
    <x v="396"/>
    <x v="394"/>
    <x v="2"/>
  </r>
  <r>
    <x v="519"/>
    <x v="0"/>
    <x v="0"/>
    <x v="402"/>
    <x v="397"/>
    <x v="394"/>
    <x v="2"/>
  </r>
  <r>
    <x v="520"/>
    <x v="0"/>
    <x v="0"/>
    <x v="403"/>
    <x v="398"/>
    <x v="394"/>
    <x v="2"/>
  </r>
  <r>
    <x v="521"/>
    <x v="2"/>
    <x v="0"/>
    <x v="404"/>
    <x v="399"/>
    <x v="394"/>
    <x v="2"/>
  </r>
  <r>
    <x v="522"/>
    <x v="2"/>
    <x v="0"/>
    <x v="400"/>
    <x v="395"/>
    <x v="394"/>
    <x v="2"/>
  </r>
  <r>
    <x v="523"/>
    <x v="0"/>
    <x v="0"/>
    <x v="405"/>
    <x v="400"/>
    <x v="394"/>
    <x v="2"/>
  </r>
  <r>
    <x v="524"/>
    <x v="0"/>
    <x v="0"/>
    <x v="406"/>
    <x v="401"/>
    <x v="394"/>
    <x v="2"/>
  </r>
  <r>
    <x v="525"/>
    <x v="0"/>
    <x v="0"/>
    <x v="407"/>
    <x v="402"/>
    <x v="394"/>
    <x v="2"/>
  </r>
  <r>
    <x v="526"/>
    <x v="2"/>
    <x v="0"/>
    <x v="376"/>
    <x v="371"/>
    <x v="394"/>
    <x v="2"/>
  </r>
  <r>
    <x v="527"/>
    <x v="0"/>
    <x v="0"/>
    <x v="408"/>
    <x v="403"/>
    <x v="394"/>
    <x v="2"/>
  </r>
  <r>
    <x v="528"/>
    <x v="2"/>
    <x v="0"/>
    <x v="409"/>
    <x v="404"/>
    <x v="394"/>
    <x v="2"/>
  </r>
  <r>
    <x v="529"/>
    <x v="0"/>
    <x v="0"/>
    <x v="410"/>
    <x v="405"/>
    <x v="395"/>
    <x v="1"/>
  </r>
  <r>
    <x v="530"/>
    <x v="0"/>
    <x v="0"/>
    <x v="411"/>
    <x v="406"/>
    <x v="396"/>
    <x v="2"/>
  </r>
  <r>
    <x v="531"/>
    <x v="2"/>
    <x v="0"/>
    <x v="412"/>
    <x v="407"/>
    <x v="396"/>
    <x v="2"/>
  </r>
  <r>
    <x v="532"/>
    <x v="2"/>
    <x v="0"/>
    <x v="413"/>
    <x v="408"/>
    <x v="396"/>
    <x v="2"/>
  </r>
  <r>
    <x v="533"/>
    <x v="0"/>
    <x v="0"/>
    <x v="414"/>
    <x v="409"/>
    <x v="396"/>
    <x v="2"/>
  </r>
  <r>
    <x v="534"/>
    <x v="0"/>
    <x v="0"/>
    <x v="415"/>
    <x v="410"/>
    <x v="396"/>
    <x v="2"/>
  </r>
  <r>
    <x v="535"/>
    <x v="2"/>
    <x v="0"/>
    <x v="412"/>
    <x v="407"/>
    <x v="396"/>
    <x v="2"/>
  </r>
  <r>
    <x v="536"/>
    <x v="0"/>
    <x v="0"/>
    <x v="416"/>
    <x v="411"/>
    <x v="396"/>
    <x v="2"/>
  </r>
  <r>
    <x v="537"/>
    <x v="0"/>
    <x v="0"/>
    <x v="417"/>
    <x v="412"/>
    <x v="397"/>
    <x v="2"/>
  </r>
  <r>
    <x v="538"/>
    <x v="0"/>
    <x v="0"/>
    <x v="418"/>
    <x v="413"/>
    <x v="398"/>
    <x v="2"/>
  </r>
  <r>
    <x v="539"/>
    <x v="0"/>
    <x v="0"/>
    <x v="409"/>
    <x v="404"/>
    <x v="399"/>
    <x v="2"/>
  </r>
  <r>
    <x v="540"/>
    <x v="0"/>
    <x v="0"/>
    <x v="419"/>
    <x v="414"/>
    <x v="400"/>
    <x v="2"/>
  </r>
  <r>
    <x v="541"/>
    <x v="0"/>
    <x v="0"/>
    <x v="420"/>
    <x v="415"/>
    <x v="401"/>
    <x v="2"/>
  </r>
  <r>
    <x v="542"/>
    <x v="0"/>
    <x v="0"/>
    <x v="421"/>
    <x v="416"/>
    <x v="402"/>
    <x v="2"/>
  </r>
  <r>
    <x v="543"/>
    <x v="2"/>
    <x v="0"/>
    <x v="422"/>
    <x v="417"/>
    <x v="403"/>
    <x v="2"/>
  </r>
  <r>
    <x v="544"/>
    <x v="2"/>
    <x v="0"/>
    <x v="422"/>
    <x v="417"/>
    <x v="403"/>
    <x v="2"/>
  </r>
  <r>
    <x v="545"/>
    <x v="0"/>
    <x v="0"/>
    <x v="423"/>
    <x v="418"/>
    <x v="404"/>
    <x v="2"/>
  </r>
  <r>
    <x v="546"/>
    <x v="0"/>
    <x v="0"/>
    <x v="424"/>
    <x v="419"/>
    <x v="405"/>
    <x v="2"/>
  </r>
  <r>
    <x v="547"/>
    <x v="2"/>
    <x v="0"/>
    <x v="425"/>
    <x v="420"/>
    <x v="406"/>
    <x v="2"/>
  </r>
  <r>
    <x v="548"/>
    <x v="0"/>
    <x v="0"/>
    <x v="426"/>
    <x v="421"/>
    <x v="406"/>
    <x v="2"/>
  </r>
  <r>
    <x v="549"/>
    <x v="0"/>
    <x v="0"/>
    <x v="427"/>
    <x v="422"/>
    <x v="407"/>
    <x v="2"/>
  </r>
  <r>
    <x v="550"/>
    <x v="0"/>
    <x v="0"/>
    <x v="428"/>
    <x v="423"/>
    <x v="408"/>
    <x v="2"/>
  </r>
  <r>
    <x v="551"/>
    <x v="0"/>
    <x v="0"/>
    <x v="429"/>
    <x v="424"/>
    <x v="409"/>
    <x v="1"/>
  </r>
  <r>
    <x v="552"/>
    <x v="0"/>
    <x v="0"/>
    <x v="430"/>
    <x v="425"/>
    <x v="410"/>
    <x v="2"/>
  </r>
  <r>
    <x v="553"/>
    <x v="0"/>
    <x v="0"/>
    <x v="431"/>
    <x v="426"/>
    <x v="411"/>
    <x v="4"/>
  </r>
  <r>
    <x v="554"/>
    <x v="0"/>
    <x v="0"/>
    <x v="357"/>
    <x v="352"/>
    <x v="412"/>
    <x v="2"/>
  </r>
  <r>
    <x v="555"/>
    <x v="0"/>
    <x v="0"/>
    <x v="432"/>
    <x v="427"/>
    <x v="413"/>
    <x v="11"/>
  </r>
  <r>
    <x v="556"/>
    <x v="0"/>
    <x v="0"/>
    <x v="433"/>
    <x v="428"/>
    <x v="414"/>
    <x v="4"/>
  </r>
  <r>
    <x v="557"/>
    <x v="0"/>
    <x v="0"/>
    <x v="434"/>
    <x v="429"/>
    <x v="415"/>
    <x v="1"/>
  </r>
  <r>
    <x v="558"/>
    <x v="0"/>
    <x v="0"/>
    <x v="435"/>
    <x v="430"/>
    <x v="416"/>
    <x v="1"/>
  </r>
  <r>
    <x v="559"/>
    <x v="0"/>
    <x v="0"/>
    <x v="436"/>
    <x v="431"/>
    <x v="417"/>
    <x v="1"/>
  </r>
  <r>
    <x v="560"/>
    <x v="0"/>
    <x v="0"/>
    <x v="4"/>
    <x v="4"/>
    <x v="418"/>
    <x v="3"/>
  </r>
  <r>
    <x v="561"/>
    <x v="0"/>
    <x v="0"/>
    <x v="4"/>
    <x v="4"/>
    <x v="419"/>
    <x v="1"/>
  </r>
  <r>
    <x v="562"/>
    <x v="0"/>
    <x v="0"/>
    <x v="4"/>
    <x v="4"/>
    <x v="420"/>
    <x v="1"/>
  </r>
  <r>
    <x v="560"/>
    <x v="0"/>
    <x v="0"/>
    <x v="4"/>
    <x v="4"/>
    <x v="421"/>
    <x v="1"/>
  </r>
  <r>
    <x v="563"/>
    <x v="0"/>
    <x v="0"/>
    <x v="4"/>
    <x v="4"/>
    <x v="422"/>
    <x v="1"/>
  </r>
  <r>
    <x v="564"/>
    <x v="0"/>
    <x v="0"/>
    <x v="4"/>
    <x v="4"/>
    <x v="423"/>
    <x v="1"/>
  </r>
  <r>
    <x v="565"/>
    <x v="3"/>
    <x v="2"/>
    <x v="25"/>
    <x v="25"/>
    <x v="424"/>
    <x v="7"/>
  </r>
  <r>
    <x v="566"/>
    <x v="1"/>
    <x v="1"/>
    <x v="6"/>
    <x v="6"/>
    <x v="425"/>
    <x v="7"/>
  </r>
  <r>
    <x v="567"/>
    <x v="6"/>
    <x v="5"/>
    <x v="38"/>
    <x v="432"/>
    <x v="426"/>
    <x v="7"/>
  </r>
  <r>
    <x v="568"/>
    <x v="7"/>
    <x v="6"/>
    <x v="437"/>
    <x v="433"/>
    <x v="427"/>
    <x v="7"/>
  </r>
  <r>
    <x v="569"/>
    <x v="7"/>
    <x v="6"/>
    <x v="437"/>
    <x v="433"/>
    <x v="428"/>
    <x v="7"/>
  </r>
  <r>
    <x v="570"/>
    <x v="7"/>
    <x v="6"/>
    <x v="437"/>
    <x v="433"/>
    <x v="429"/>
    <x v="7"/>
  </r>
  <r>
    <x v="571"/>
    <x v="3"/>
    <x v="2"/>
    <x v="25"/>
    <x v="25"/>
    <x v="430"/>
    <x v="7"/>
  </r>
  <r>
    <x v="572"/>
    <x v="3"/>
    <x v="2"/>
    <x v="25"/>
    <x v="25"/>
    <x v="430"/>
    <x v="7"/>
  </r>
  <r>
    <x v="573"/>
    <x v="3"/>
    <x v="2"/>
    <x v="25"/>
    <x v="25"/>
    <x v="430"/>
    <x v="7"/>
  </r>
  <r>
    <x v="574"/>
    <x v="3"/>
    <x v="2"/>
    <x v="25"/>
    <x v="25"/>
    <x v="430"/>
    <x v="7"/>
  </r>
  <r>
    <x v="575"/>
    <x v="2"/>
    <x v="0"/>
    <x v="290"/>
    <x v="285"/>
    <x v="431"/>
    <x v="1"/>
  </r>
  <r>
    <x v="576"/>
    <x v="2"/>
    <x v="0"/>
    <x v="290"/>
    <x v="285"/>
    <x v="431"/>
    <x v="1"/>
  </r>
  <r>
    <x v="577"/>
    <x v="0"/>
    <x v="0"/>
    <x v="245"/>
    <x v="239"/>
    <x v="432"/>
    <x v="1"/>
  </r>
  <r>
    <x v="578"/>
    <x v="0"/>
    <x v="0"/>
    <x v="438"/>
    <x v="434"/>
    <x v="433"/>
    <x v="19"/>
  </r>
  <r>
    <x v="579"/>
    <x v="1"/>
    <x v="1"/>
    <x v="6"/>
    <x v="6"/>
    <x v="434"/>
    <x v="1"/>
  </r>
  <r>
    <x v="580"/>
    <x v="0"/>
    <x v="0"/>
    <x v="439"/>
    <x v="435"/>
    <x v="435"/>
    <x v="2"/>
  </r>
  <r>
    <x v="581"/>
    <x v="0"/>
    <x v="0"/>
    <x v="26"/>
    <x v="26"/>
    <x v="436"/>
    <x v="1"/>
  </r>
  <r>
    <x v="582"/>
    <x v="0"/>
    <x v="0"/>
    <x v="30"/>
    <x v="30"/>
    <x v="437"/>
    <x v="0"/>
  </r>
  <r>
    <x v="583"/>
    <x v="0"/>
    <x v="0"/>
    <x v="440"/>
    <x v="436"/>
    <x v="438"/>
    <x v="1"/>
  </r>
  <r>
    <x v="584"/>
    <x v="0"/>
    <x v="0"/>
    <x v="425"/>
    <x v="420"/>
    <x v="439"/>
    <x v="21"/>
  </r>
  <r>
    <x v="585"/>
    <x v="0"/>
    <x v="0"/>
    <x v="441"/>
    <x v="437"/>
    <x v="440"/>
    <x v="1"/>
  </r>
  <r>
    <x v="586"/>
    <x v="0"/>
    <x v="0"/>
    <x v="442"/>
    <x v="438"/>
    <x v="441"/>
    <x v="24"/>
  </r>
  <r>
    <x v="587"/>
    <x v="0"/>
    <x v="0"/>
    <x v="443"/>
    <x v="439"/>
    <x v="442"/>
    <x v="1"/>
  </r>
  <r>
    <x v="588"/>
    <x v="2"/>
    <x v="0"/>
    <x v="170"/>
    <x v="164"/>
    <x v="443"/>
    <x v="1"/>
  </r>
  <r>
    <x v="589"/>
    <x v="2"/>
    <x v="0"/>
    <x v="170"/>
    <x v="164"/>
    <x v="443"/>
    <x v="1"/>
  </r>
  <r>
    <x v="590"/>
    <x v="0"/>
    <x v="0"/>
    <x v="444"/>
    <x v="440"/>
    <x v="444"/>
    <x v="1"/>
  </r>
  <r>
    <x v="591"/>
    <x v="0"/>
    <x v="0"/>
    <x v="445"/>
    <x v="441"/>
    <x v="445"/>
    <x v="2"/>
  </r>
  <r>
    <x v="592"/>
    <x v="0"/>
    <x v="0"/>
    <x v="446"/>
    <x v="442"/>
    <x v="446"/>
    <x v="1"/>
  </r>
  <r>
    <x v="593"/>
    <x v="0"/>
    <x v="0"/>
    <x v="447"/>
    <x v="443"/>
    <x v="447"/>
    <x v="2"/>
  </r>
  <r>
    <x v="594"/>
    <x v="0"/>
    <x v="0"/>
    <x v="448"/>
    <x v="444"/>
    <x v="448"/>
    <x v="2"/>
  </r>
  <r>
    <x v="595"/>
    <x v="0"/>
    <x v="0"/>
    <x v="449"/>
    <x v="445"/>
    <x v="449"/>
    <x v="1"/>
  </r>
  <r>
    <x v="596"/>
    <x v="0"/>
    <x v="0"/>
    <x v="450"/>
    <x v="446"/>
    <x v="450"/>
    <x v="1"/>
  </r>
  <r>
    <x v="597"/>
    <x v="0"/>
    <x v="0"/>
    <x v="450"/>
    <x v="446"/>
    <x v="451"/>
    <x v="1"/>
  </r>
  <r>
    <x v="598"/>
    <x v="0"/>
    <x v="0"/>
    <x v="450"/>
    <x v="446"/>
    <x v="452"/>
    <x v="1"/>
  </r>
  <r>
    <x v="599"/>
    <x v="0"/>
    <x v="0"/>
    <x v="451"/>
    <x v="447"/>
    <x v="453"/>
    <x v="2"/>
  </r>
  <r>
    <x v="600"/>
    <x v="0"/>
    <x v="0"/>
    <x v="452"/>
    <x v="448"/>
    <x v="454"/>
    <x v="1"/>
  </r>
  <r>
    <x v="601"/>
    <x v="6"/>
    <x v="5"/>
    <x v="38"/>
    <x v="432"/>
    <x v="455"/>
    <x v="24"/>
  </r>
  <r>
    <x v="602"/>
    <x v="8"/>
    <x v="7"/>
    <x v="453"/>
    <x v="449"/>
    <x v="456"/>
    <x v="9"/>
  </r>
  <r>
    <x v="603"/>
    <x v="0"/>
    <x v="0"/>
    <x v="121"/>
    <x v="116"/>
    <x v="457"/>
    <x v="1"/>
  </r>
  <r>
    <x v="604"/>
    <x v="0"/>
    <x v="0"/>
    <x v="269"/>
    <x v="264"/>
    <x v="458"/>
    <x v="0"/>
  </r>
  <r>
    <x v="605"/>
    <x v="0"/>
    <x v="0"/>
    <x v="454"/>
    <x v="450"/>
    <x v="459"/>
    <x v="15"/>
  </r>
  <r>
    <x v="606"/>
    <x v="0"/>
    <x v="0"/>
    <x v="455"/>
    <x v="451"/>
    <x v="459"/>
    <x v="15"/>
  </r>
  <r>
    <x v="607"/>
    <x v="0"/>
    <x v="0"/>
    <x v="456"/>
    <x v="452"/>
    <x v="460"/>
    <x v="1"/>
  </r>
  <r>
    <x v="608"/>
    <x v="3"/>
    <x v="2"/>
    <x v="25"/>
    <x v="453"/>
    <x v="461"/>
    <x v="14"/>
  </r>
  <r>
    <x v="609"/>
    <x v="0"/>
    <x v="0"/>
    <x v="457"/>
    <x v="454"/>
    <x v="462"/>
    <x v="1"/>
  </r>
  <r>
    <x v="610"/>
    <x v="0"/>
    <x v="0"/>
    <x v="88"/>
    <x v="83"/>
    <x v="463"/>
    <x v="1"/>
  </r>
  <r>
    <x v="611"/>
    <x v="2"/>
    <x v="0"/>
    <x v="458"/>
    <x v="455"/>
    <x v="464"/>
    <x v="1"/>
  </r>
  <r>
    <x v="612"/>
    <x v="0"/>
    <x v="0"/>
    <x v="459"/>
    <x v="456"/>
    <x v="464"/>
    <x v="1"/>
  </r>
  <r>
    <x v="613"/>
    <x v="2"/>
    <x v="0"/>
    <x v="460"/>
    <x v="457"/>
    <x v="465"/>
    <x v="2"/>
  </r>
  <r>
    <x v="614"/>
    <x v="2"/>
    <x v="0"/>
    <x v="461"/>
    <x v="458"/>
    <x v="465"/>
    <x v="2"/>
  </r>
  <r>
    <x v="615"/>
    <x v="0"/>
    <x v="0"/>
    <x v="462"/>
    <x v="459"/>
    <x v="465"/>
    <x v="2"/>
  </r>
  <r>
    <x v="616"/>
    <x v="0"/>
    <x v="0"/>
    <x v="39"/>
    <x v="35"/>
    <x v="466"/>
    <x v="2"/>
  </r>
  <r>
    <x v="617"/>
    <x v="0"/>
    <x v="0"/>
    <x v="463"/>
    <x v="460"/>
    <x v="467"/>
    <x v="2"/>
  </r>
  <r>
    <x v="618"/>
    <x v="0"/>
    <x v="0"/>
    <x v="464"/>
    <x v="461"/>
    <x v="468"/>
    <x v="2"/>
  </r>
  <r>
    <x v="619"/>
    <x v="0"/>
    <x v="0"/>
    <x v="465"/>
    <x v="462"/>
    <x v="469"/>
    <x v="2"/>
  </r>
  <r>
    <x v="620"/>
    <x v="0"/>
    <x v="0"/>
    <x v="466"/>
    <x v="463"/>
    <x v="470"/>
    <x v="2"/>
  </r>
  <r>
    <x v="621"/>
    <x v="0"/>
    <x v="0"/>
    <x v="467"/>
    <x v="464"/>
    <x v="471"/>
    <x v="1"/>
  </r>
  <r>
    <x v="622"/>
    <x v="0"/>
    <x v="0"/>
    <x v="468"/>
    <x v="465"/>
    <x v="472"/>
    <x v="1"/>
  </r>
  <r>
    <x v="623"/>
    <x v="0"/>
    <x v="0"/>
    <x v="43"/>
    <x v="39"/>
    <x v="473"/>
    <x v="1"/>
  </r>
  <r>
    <x v="624"/>
    <x v="0"/>
    <x v="0"/>
    <x v="30"/>
    <x v="30"/>
    <x v="474"/>
    <x v="1"/>
  </r>
  <r>
    <x v="625"/>
    <x v="0"/>
    <x v="0"/>
    <x v="30"/>
    <x v="30"/>
    <x v="475"/>
    <x v="1"/>
  </r>
  <r>
    <x v="626"/>
    <x v="0"/>
    <x v="0"/>
    <x v="30"/>
    <x v="30"/>
    <x v="476"/>
    <x v="1"/>
  </r>
  <r>
    <x v="627"/>
    <x v="0"/>
    <x v="0"/>
    <x v="469"/>
    <x v="466"/>
    <x v="477"/>
    <x v="3"/>
  </r>
  <r>
    <x v="628"/>
    <x v="2"/>
    <x v="0"/>
    <x v="469"/>
    <x v="466"/>
    <x v="478"/>
    <x v="3"/>
  </r>
  <r>
    <x v="629"/>
    <x v="2"/>
    <x v="0"/>
    <x v="469"/>
    <x v="466"/>
    <x v="478"/>
    <x v="3"/>
  </r>
  <r>
    <x v="630"/>
    <x v="2"/>
    <x v="0"/>
    <x v="469"/>
    <x v="466"/>
    <x v="478"/>
    <x v="3"/>
  </r>
  <r>
    <x v="631"/>
    <x v="2"/>
    <x v="0"/>
    <x v="469"/>
    <x v="466"/>
    <x v="479"/>
    <x v="3"/>
  </r>
  <r>
    <x v="632"/>
    <x v="2"/>
    <x v="0"/>
    <x v="469"/>
    <x v="466"/>
    <x v="479"/>
    <x v="3"/>
  </r>
  <r>
    <x v="633"/>
    <x v="0"/>
    <x v="0"/>
    <x v="469"/>
    <x v="466"/>
    <x v="480"/>
    <x v="3"/>
  </r>
  <r>
    <x v="634"/>
    <x v="2"/>
    <x v="0"/>
    <x v="469"/>
    <x v="466"/>
    <x v="481"/>
    <x v="3"/>
  </r>
  <r>
    <x v="635"/>
    <x v="2"/>
    <x v="0"/>
    <x v="469"/>
    <x v="466"/>
    <x v="481"/>
    <x v="3"/>
  </r>
  <r>
    <x v="636"/>
    <x v="0"/>
    <x v="0"/>
    <x v="469"/>
    <x v="466"/>
    <x v="482"/>
    <x v="3"/>
  </r>
  <r>
    <x v="637"/>
    <x v="0"/>
    <x v="0"/>
    <x v="470"/>
    <x v="467"/>
    <x v="483"/>
    <x v="1"/>
  </r>
  <r>
    <x v="638"/>
    <x v="0"/>
    <x v="0"/>
    <x v="81"/>
    <x v="76"/>
    <x v="484"/>
    <x v="1"/>
  </r>
  <r>
    <x v="639"/>
    <x v="0"/>
    <x v="0"/>
    <x v="471"/>
    <x v="468"/>
    <x v="485"/>
    <x v="1"/>
  </r>
  <r>
    <x v="640"/>
    <x v="0"/>
    <x v="0"/>
    <x v="472"/>
    <x v="469"/>
    <x v="486"/>
    <x v="10"/>
  </r>
  <r>
    <x v="641"/>
    <x v="0"/>
    <x v="0"/>
    <x v="232"/>
    <x v="226"/>
    <x v="487"/>
    <x v="1"/>
  </r>
  <r>
    <x v="642"/>
    <x v="0"/>
    <x v="0"/>
    <x v="473"/>
    <x v="470"/>
    <x v="488"/>
    <x v="4"/>
  </r>
  <r>
    <x v="643"/>
    <x v="0"/>
    <x v="0"/>
    <x v="215"/>
    <x v="209"/>
    <x v="489"/>
    <x v="4"/>
  </r>
  <r>
    <x v="644"/>
    <x v="0"/>
    <x v="0"/>
    <x v="85"/>
    <x v="80"/>
    <x v="490"/>
    <x v="4"/>
  </r>
  <r>
    <x v="645"/>
    <x v="0"/>
    <x v="0"/>
    <x v="474"/>
    <x v="471"/>
    <x v="491"/>
    <x v="4"/>
  </r>
  <r>
    <x v="646"/>
    <x v="0"/>
    <x v="0"/>
    <x v="85"/>
    <x v="80"/>
    <x v="492"/>
    <x v="4"/>
  </r>
  <r>
    <x v="647"/>
    <x v="0"/>
    <x v="0"/>
    <x v="88"/>
    <x v="83"/>
    <x v="493"/>
    <x v="4"/>
  </r>
  <r>
    <x v="648"/>
    <x v="0"/>
    <x v="0"/>
    <x v="475"/>
    <x v="472"/>
    <x v="494"/>
    <x v="4"/>
  </r>
  <r>
    <x v="649"/>
    <x v="0"/>
    <x v="0"/>
    <x v="476"/>
    <x v="473"/>
    <x v="495"/>
    <x v="4"/>
  </r>
  <r>
    <x v="650"/>
    <x v="0"/>
    <x v="0"/>
    <x v="477"/>
    <x v="474"/>
    <x v="496"/>
    <x v="1"/>
  </r>
  <r>
    <x v="651"/>
    <x v="2"/>
    <x v="0"/>
    <x v="162"/>
    <x v="34"/>
    <x v="497"/>
    <x v="9"/>
  </r>
  <r>
    <x v="652"/>
    <x v="2"/>
    <x v="0"/>
    <x v="162"/>
    <x v="34"/>
    <x v="497"/>
    <x v="9"/>
  </r>
  <r>
    <x v="653"/>
    <x v="2"/>
    <x v="0"/>
    <x v="162"/>
    <x v="34"/>
    <x v="497"/>
    <x v="9"/>
  </r>
  <r>
    <x v="654"/>
    <x v="0"/>
    <x v="0"/>
    <x v="478"/>
    <x v="475"/>
    <x v="498"/>
    <x v="18"/>
  </r>
  <r>
    <x v="655"/>
    <x v="0"/>
    <x v="0"/>
    <x v="479"/>
    <x v="476"/>
    <x v="499"/>
    <x v="1"/>
  </r>
  <r>
    <x v="656"/>
    <x v="0"/>
    <x v="0"/>
    <x v="480"/>
    <x v="477"/>
    <x v="500"/>
    <x v="1"/>
  </r>
  <r>
    <x v="657"/>
    <x v="4"/>
    <x v="3"/>
    <x v="126"/>
    <x v="121"/>
    <x v="501"/>
    <x v="7"/>
  </r>
  <r>
    <x v="658"/>
    <x v="0"/>
    <x v="0"/>
    <x v="20"/>
    <x v="20"/>
    <x v="502"/>
    <x v="1"/>
  </r>
  <r>
    <x v="659"/>
    <x v="0"/>
    <x v="0"/>
    <x v="481"/>
    <x v="478"/>
    <x v="503"/>
    <x v="10"/>
  </r>
  <r>
    <x v="660"/>
    <x v="0"/>
    <x v="0"/>
    <x v="482"/>
    <x v="479"/>
    <x v="504"/>
    <x v="25"/>
  </r>
  <r>
    <x v="661"/>
    <x v="0"/>
    <x v="0"/>
    <x v="483"/>
    <x v="480"/>
    <x v="505"/>
    <x v="25"/>
  </r>
  <r>
    <x v="662"/>
    <x v="2"/>
    <x v="0"/>
    <x v="149"/>
    <x v="144"/>
    <x v="505"/>
    <x v="25"/>
  </r>
  <r>
    <x v="663"/>
    <x v="0"/>
    <x v="0"/>
    <x v="132"/>
    <x v="127"/>
    <x v="506"/>
    <x v="25"/>
  </r>
  <r>
    <x v="664"/>
    <x v="0"/>
    <x v="0"/>
    <x v="484"/>
    <x v="481"/>
    <x v="507"/>
    <x v="25"/>
  </r>
  <r>
    <x v="665"/>
    <x v="0"/>
    <x v="0"/>
    <x v="485"/>
    <x v="482"/>
    <x v="508"/>
    <x v="25"/>
  </r>
  <r>
    <x v="666"/>
    <x v="0"/>
    <x v="0"/>
    <x v="486"/>
    <x v="483"/>
    <x v="509"/>
    <x v="25"/>
  </r>
  <r>
    <x v="667"/>
    <x v="0"/>
    <x v="0"/>
    <x v="244"/>
    <x v="238"/>
    <x v="510"/>
    <x v="25"/>
  </r>
  <r>
    <x v="668"/>
    <x v="0"/>
    <x v="0"/>
    <x v="487"/>
    <x v="484"/>
    <x v="511"/>
    <x v="25"/>
  </r>
  <r>
    <x v="669"/>
    <x v="0"/>
    <x v="0"/>
    <x v="488"/>
    <x v="485"/>
    <x v="512"/>
    <x v="25"/>
  </r>
  <r>
    <x v="670"/>
    <x v="0"/>
    <x v="0"/>
    <x v="489"/>
    <x v="486"/>
    <x v="513"/>
    <x v="25"/>
  </r>
  <r>
    <x v="671"/>
    <x v="2"/>
    <x v="0"/>
    <x v="490"/>
    <x v="487"/>
    <x v="513"/>
    <x v="25"/>
  </r>
  <r>
    <x v="672"/>
    <x v="2"/>
    <x v="0"/>
    <x v="116"/>
    <x v="111"/>
    <x v="513"/>
    <x v="25"/>
  </r>
  <r>
    <x v="673"/>
    <x v="0"/>
    <x v="0"/>
    <x v="491"/>
    <x v="488"/>
    <x v="514"/>
    <x v="25"/>
  </r>
  <r>
    <x v="674"/>
    <x v="0"/>
    <x v="0"/>
    <x v="492"/>
    <x v="489"/>
    <x v="515"/>
    <x v="4"/>
  </r>
  <r>
    <x v="675"/>
    <x v="0"/>
    <x v="0"/>
    <x v="493"/>
    <x v="490"/>
    <x v="516"/>
    <x v="25"/>
  </r>
  <r>
    <x v="676"/>
    <x v="0"/>
    <x v="0"/>
    <x v="494"/>
    <x v="491"/>
    <x v="517"/>
    <x v="25"/>
  </r>
  <r>
    <x v="677"/>
    <x v="0"/>
    <x v="0"/>
    <x v="495"/>
    <x v="492"/>
    <x v="518"/>
    <x v="18"/>
  </r>
  <r>
    <x v="678"/>
    <x v="0"/>
    <x v="0"/>
    <x v="496"/>
    <x v="493"/>
    <x v="519"/>
    <x v="6"/>
  </r>
  <r>
    <x v="679"/>
    <x v="0"/>
    <x v="0"/>
    <x v="497"/>
    <x v="494"/>
    <x v="519"/>
    <x v="6"/>
  </r>
  <r>
    <x v="680"/>
    <x v="0"/>
    <x v="0"/>
    <x v="498"/>
    <x v="495"/>
    <x v="519"/>
    <x v="6"/>
  </r>
  <r>
    <x v="681"/>
    <x v="0"/>
    <x v="0"/>
    <x v="499"/>
    <x v="496"/>
    <x v="520"/>
    <x v="25"/>
  </r>
  <r>
    <x v="682"/>
    <x v="0"/>
    <x v="0"/>
    <x v="500"/>
    <x v="497"/>
    <x v="521"/>
    <x v="2"/>
  </r>
  <r>
    <x v="683"/>
    <x v="2"/>
    <x v="0"/>
    <x v="501"/>
    <x v="498"/>
    <x v="522"/>
    <x v="2"/>
  </r>
  <r>
    <x v="684"/>
    <x v="2"/>
    <x v="0"/>
    <x v="501"/>
    <x v="498"/>
    <x v="522"/>
    <x v="2"/>
  </r>
  <r>
    <x v="685"/>
    <x v="0"/>
    <x v="0"/>
    <x v="502"/>
    <x v="499"/>
    <x v="523"/>
    <x v="6"/>
  </r>
  <r>
    <x v="686"/>
    <x v="0"/>
    <x v="0"/>
    <x v="503"/>
    <x v="500"/>
    <x v="524"/>
    <x v="25"/>
  </r>
  <r>
    <x v="687"/>
    <x v="0"/>
    <x v="0"/>
    <x v="388"/>
    <x v="383"/>
    <x v="525"/>
    <x v="25"/>
  </r>
  <r>
    <x v="688"/>
    <x v="0"/>
    <x v="0"/>
    <x v="504"/>
    <x v="501"/>
    <x v="526"/>
    <x v="25"/>
  </r>
  <r>
    <x v="689"/>
    <x v="2"/>
    <x v="0"/>
    <x v="505"/>
    <x v="502"/>
    <x v="527"/>
    <x v="25"/>
  </r>
  <r>
    <x v="690"/>
    <x v="2"/>
    <x v="0"/>
    <x v="506"/>
    <x v="503"/>
    <x v="527"/>
    <x v="25"/>
  </r>
  <r>
    <x v="691"/>
    <x v="2"/>
    <x v="0"/>
    <x v="495"/>
    <x v="492"/>
    <x v="528"/>
    <x v="25"/>
  </r>
  <r>
    <x v="692"/>
    <x v="2"/>
    <x v="0"/>
    <x v="495"/>
    <x v="492"/>
    <x v="528"/>
    <x v="25"/>
  </r>
  <r>
    <x v="693"/>
    <x v="0"/>
    <x v="0"/>
    <x v="507"/>
    <x v="504"/>
    <x v="529"/>
    <x v="6"/>
  </r>
  <r>
    <x v="694"/>
    <x v="0"/>
    <x v="0"/>
    <x v="508"/>
    <x v="505"/>
    <x v="530"/>
    <x v="6"/>
  </r>
  <r>
    <x v="695"/>
    <x v="0"/>
    <x v="0"/>
    <x v="509"/>
    <x v="506"/>
    <x v="531"/>
    <x v="6"/>
  </r>
  <r>
    <x v="696"/>
    <x v="0"/>
    <x v="0"/>
    <x v="510"/>
    <x v="507"/>
    <x v="532"/>
    <x v="6"/>
  </r>
  <r>
    <x v="697"/>
    <x v="0"/>
    <x v="0"/>
    <x v="511"/>
    <x v="508"/>
    <x v="533"/>
    <x v="25"/>
  </r>
  <r>
    <x v="698"/>
    <x v="0"/>
    <x v="0"/>
    <x v="127"/>
    <x v="122"/>
    <x v="534"/>
    <x v="0"/>
  </r>
  <r>
    <x v="699"/>
    <x v="0"/>
    <x v="0"/>
    <x v="512"/>
    <x v="509"/>
    <x v="535"/>
    <x v="25"/>
  </r>
  <r>
    <x v="700"/>
    <x v="0"/>
    <x v="0"/>
    <x v="513"/>
    <x v="510"/>
    <x v="536"/>
    <x v="24"/>
  </r>
  <r>
    <x v="701"/>
    <x v="0"/>
    <x v="0"/>
    <x v="213"/>
    <x v="207"/>
    <x v="537"/>
    <x v="6"/>
  </r>
  <r>
    <x v="702"/>
    <x v="0"/>
    <x v="0"/>
    <x v="514"/>
    <x v="511"/>
    <x v="538"/>
    <x v="6"/>
  </r>
  <r>
    <x v="703"/>
    <x v="0"/>
    <x v="0"/>
    <x v="515"/>
    <x v="512"/>
    <x v="539"/>
    <x v="6"/>
  </r>
  <r>
    <x v="704"/>
    <x v="0"/>
    <x v="0"/>
    <x v="516"/>
    <x v="513"/>
    <x v="540"/>
    <x v="6"/>
  </r>
  <r>
    <x v="705"/>
    <x v="0"/>
    <x v="0"/>
    <x v="517"/>
    <x v="514"/>
    <x v="541"/>
    <x v="6"/>
  </r>
  <r>
    <x v="706"/>
    <x v="0"/>
    <x v="0"/>
    <x v="518"/>
    <x v="515"/>
    <x v="542"/>
    <x v="8"/>
  </r>
  <r>
    <x v="707"/>
    <x v="0"/>
    <x v="0"/>
    <x v="340"/>
    <x v="335"/>
    <x v="543"/>
    <x v="4"/>
  </r>
  <r>
    <x v="708"/>
    <x v="0"/>
    <x v="0"/>
    <x v="173"/>
    <x v="167"/>
    <x v="544"/>
    <x v="11"/>
  </r>
  <r>
    <x v="709"/>
    <x v="0"/>
    <x v="0"/>
    <x v="519"/>
    <x v="516"/>
    <x v="545"/>
    <x v="15"/>
  </r>
  <r>
    <x v="710"/>
    <x v="6"/>
    <x v="5"/>
    <x v="38"/>
    <x v="432"/>
    <x v="546"/>
    <x v="9"/>
  </r>
  <r>
    <x v="711"/>
    <x v="6"/>
    <x v="5"/>
    <x v="38"/>
    <x v="432"/>
    <x v="547"/>
    <x v="1"/>
  </r>
  <r>
    <x v="712"/>
    <x v="1"/>
    <x v="1"/>
    <x v="6"/>
    <x v="6"/>
    <x v="548"/>
    <x v="9"/>
  </r>
  <r>
    <x v="713"/>
    <x v="1"/>
    <x v="1"/>
    <x v="6"/>
    <x v="6"/>
    <x v="549"/>
    <x v="9"/>
  </r>
  <r>
    <x v="714"/>
    <x v="0"/>
    <x v="0"/>
    <x v="520"/>
    <x v="517"/>
    <x v="550"/>
    <x v="1"/>
  </r>
  <r>
    <x v="715"/>
    <x v="0"/>
    <x v="0"/>
    <x v="521"/>
    <x v="518"/>
    <x v="551"/>
    <x v="24"/>
  </r>
  <r>
    <x v="716"/>
    <x v="0"/>
    <x v="0"/>
    <x v="513"/>
    <x v="510"/>
    <x v="552"/>
    <x v="24"/>
  </r>
  <r>
    <x v="717"/>
    <x v="0"/>
    <x v="0"/>
    <x v="522"/>
    <x v="519"/>
    <x v="553"/>
    <x v="24"/>
  </r>
  <r>
    <x v="718"/>
    <x v="0"/>
    <x v="0"/>
    <x v="14"/>
    <x v="14"/>
    <x v="554"/>
    <x v="1"/>
  </r>
  <r>
    <x v="719"/>
    <x v="0"/>
    <x v="0"/>
    <x v="26"/>
    <x v="26"/>
    <x v="555"/>
    <x v="1"/>
  </r>
  <r>
    <x v="720"/>
    <x v="0"/>
    <x v="0"/>
    <x v="523"/>
    <x v="520"/>
    <x v="556"/>
    <x v="1"/>
  </r>
  <r>
    <x v="721"/>
    <x v="0"/>
    <x v="0"/>
    <x v="116"/>
    <x v="111"/>
    <x v="557"/>
    <x v="1"/>
  </r>
  <r>
    <x v="722"/>
    <x v="0"/>
    <x v="0"/>
    <x v="524"/>
    <x v="521"/>
    <x v="558"/>
    <x v="9"/>
  </r>
  <r>
    <x v="723"/>
    <x v="0"/>
    <x v="0"/>
    <x v="283"/>
    <x v="278"/>
    <x v="559"/>
    <x v="9"/>
  </r>
  <r>
    <x v="724"/>
    <x v="0"/>
    <x v="0"/>
    <x v="45"/>
    <x v="41"/>
    <x v="560"/>
    <x v="1"/>
  </r>
  <r>
    <x v="725"/>
    <x v="0"/>
    <x v="0"/>
    <x v="525"/>
    <x v="522"/>
    <x v="561"/>
    <x v="6"/>
  </r>
  <r>
    <x v="726"/>
    <x v="0"/>
    <x v="0"/>
    <x v="526"/>
    <x v="523"/>
    <x v="562"/>
    <x v="1"/>
  </r>
  <r>
    <x v="727"/>
    <x v="0"/>
    <x v="0"/>
    <x v="527"/>
    <x v="524"/>
    <x v="563"/>
    <x v="1"/>
  </r>
  <r>
    <x v="728"/>
    <x v="0"/>
    <x v="0"/>
    <x v="43"/>
    <x v="39"/>
    <x v="564"/>
    <x v="1"/>
  </r>
  <r>
    <x v="729"/>
    <x v="0"/>
    <x v="0"/>
    <x v="528"/>
    <x v="525"/>
    <x v="565"/>
    <x v="1"/>
  </r>
  <r>
    <x v="730"/>
    <x v="0"/>
    <x v="0"/>
    <x v="529"/>
    <x v="526"/>
    <x v="566"/>
    <x v="1"/>
  </r>
  <r>
    <x v="731"/>
    <x v="0"/>
    <x v="0"/>
    <x v="20"/>
    <x v="20"/>
    <x v="567"/>
    <x v="1"/>
  </r>
  <r>
    <x v="732"/>
    <x v="0"/>
    <x v="0"/>
    <x v="530"/>
    <x v="527"/>
    <x v="568"/>
    <x v="1"/>
  </r>
  <r>
    <x v="733"/>
    <x v="0"/>
    <x v="0"/>
    <x v="404"/>
    <x v="399"/>
    <x v="569"/>
    <x v="10"/>
  </r>
  <r>
    <x v="734"/>
    <x v="0"/>
    <x v="0"/>
    <x v="19"/>
    <x v="19"/>
    <x v="570"/>
    <x v="4"/>
  </r>
  <r>
    <x v="735"/>
    <x v="0"/>
    <x v="0"/>
    <x v="531"/>
    <x v="528"/>
    <x v="571"/>
    <x v="1"/>
  </r>
  <r>
    <x v="736"/>
    <x v="0"/>
    <x v="0"/>
    <x v="532"/>
    <x v="529"/>
    <x v="572"/>
    <x v="10"/>
  </r>
  <r>
    <x v="737"/>
    <x v="0"/>
    <x v="0"/>
    <x v="533"/>
    <x v="530"/>
    <x v="573"/>
    <x v="0"/>
  </r>
  <r>
    <x v="738"/>
    <x v="4"/>
    <x v="3"/>
    <x v="126"/>
    <x v="121"/>
    <x v="574"/>
    <x v="7"/>
  </r>
  <r>
    <x v="739"/>
    <x v="0"/>
    <x v="0"/>
    <x v="534"/>
    <x v="531"/>
    <x v="575"/>
    <x v="12"/>
  </r>
  <r>
    <x v="740"/>
    <x v="0"/>
    <x v="0"/>
    <x v="474"/>
    <x v="471"/>
    <x v="576"/>
    <x v="0"/>
  </r>
  <r>
    <x v="741"/>
    <x v="0"/>
    <x v="0"/>
    <x v="535"/>
    <x v="532"/>
    <x v="577"/>
    <x v="0"/>
  </r>
  <r>
    <x v="742"/>
    <x v="0"/>
    <x v="0"/>
    <x v="536"/>
    <x v="533"/>
    <x v="578"/>
    <x v="3"/>
  </r>
  <r>
    <x v="743"/>
    <x v="0"/>
    <x v="0"/>
    <x v="537"/>
    <x v="534"/>
    <x v="579"/>
    <x v="0"/>
  </r>
  <r>
    <x v="744"/>
    <x v="0"/>
    <x v="0"/>
    <x v="79"/>
    <x v="74"/>
    <x v="580"/>
    <x v="6"/>
  </r>
  <r>
    <x v="745"/>
    <x v="0"/>
    <x v="0"/>
    <x v="538"/>
    <x v="34"/>
    <x v="581"/>
    <x v="9"/>
  </r>
  <r>
    <x v="746"/>
    <x v="0"/>
    <x v="0"/>
    <x v="539"/>
    <x v="535"/>
    <x v="582"/>
    <x v="1"/>
  </r>
  <r>
    <x v="747"/>
    <x v="0"/>
    <x v="0"/>
    <x v="30"/>
    <x v="30"/>
    <x v="583"/>
    <x v="1"/>
  </r>
  <r>
    <x v="748"/>
    <x v="0"/>
    <x v="0"/>
    <x v="30"/>
    <x v="30"/>
    <x v="584"/>
    <x v="1"/>
  </r>
  <r>
    <x v="749"/>
    <x v="0"/>
    <x v="0"/>
    <x v="30"/>
    <x v="30"/>
    <x v="585"/>
    <x v="1"/>
  </r>
  <r>
    <x v="750"/>
    <x v="0"/>
    <x v="0"/>
    <x v="540"/>
    <x v="536"/>
    <x v="586"/>
    <x v="1"/>
  </r>
  <r>
    <x v="751"/>
    <x v="0"/>
    <x v="0"/>
    <x v="20"/>
    <x v="20"/>
    <x v="587"/>
    <x v="15"/>
  </r>
  <r>
    <x v="752"/>
    <x v="9"/>
    <x v="8"/>
    <x v="36"/>
    <x v="537"/>
    <x v="588"/>
    <x v="8"/>
  </r>
  <r>
    <x v="753"/>
    <x v="2"/>
    <x v="0"/>
    <x v="434"/>
    <x v="429"/>
    <x v="589"/>
    <x v="8"/>
  </r>
  <r>
    <x v="754"/>
    <x v="0"/>
    <x v="0"/>
    <x v="541"/>
    <x v="538"/>
    <x v="589"/>
    <x v="8"/>
  </r>
  <r>
    <x v="755"/>
    <x v="0"/>
    <x v="0"/>
    <x v="542"/>
    <x v="539"/>
    <x v="590"/>
    <x v="1"/>
  </r>
  <r>
    <x v="756"/>
    <x v="0"/>
    <x v="0"/>
    <x v="495"/>
    <x v="492"/>
    <x v="591"/>
    <x v="1"/>
  </r>
  <r>
    <x v="757"/>
    <x v="0"/>
    <x v="0"/>
    <x v="14"/>
    <x v="14"/>
    <x v="592"/>
    <x v="1"/>
  </r>
  <r>
    <x v="758"/>
    <x v="0"/>
    <x v="0"/>
    <x v="157"/>
    <x v="152"/>
    <x v="593"/>
    <x v="6"/>
  </r>
  <r>
    <x v="759"/>
    <x v="0"/>
    <x v="0"/>
    <x v="543"/>
    <x v="540"/>
    <x v="594"/>
    <x v="15"/>
  </r>
  <r>
    <x v="760"/>
    <x v="0"/>
    <x v="0"/>
    <x v="43"/>
    <x v="39"/>
    <x v="595"/>
    <x v="15"/>
  </r>
  <r>
    <x v="761"/>
    <x v="1"/>
    <x v="1"/>
    <x v="6"/>
    <x v="6"/>
    <x v="596"/>
    <x v="15"/>
  </r>
  <r>
    <x v="762"/>
    <x v="1"/>
    <x v="1"/>
    <x v="6"/>
    <x v="6"/>
    <x v="597"/>
    <x v="15"/>
  </r>
  <r>
    <x v="763"/>
    <x v="0"/>
    <x v="0"/>
    <x v="488"/>
    <x v="485"/>
    <x v="598"/>
    <x v="10"/>
  </r>
  <r>
    <x v="764"/>
    <x v="0"/>
    <x v="0"/>
    <x v="67"/>
    <x v="62"/>
    <x v="599"/>
    <x v="8"/>
  </r>
  <r>
    <x v="765"/>
    <x v="1"/>
    <x v="1"/>
    <x v="6"/>
    <x v="6"/>
    <x v="600"/>
    <x v="1"/>
  </r>
  <r>
    <x v="766"/>
    <x v="1"/>
    <x v="1"/>
    <x v="6"/>
    <x v="6"/>
    <x v="601"/>
    <x v="1"/>
  </r>
  <r>
    <x v="767"/>
    <x v="2"/>
    <x v="0"/>
    <x v="544"/>
    <x v="541"/>
    <x v="602"/>
    <x v="17"/>
  </r>
  <r>
    <x v="768"/>
    <x v="2"/>
    <x v="0"/>
    <x v="545"/>
    <x v="542"/>
    <x v="602"/>
    <x v="17"/>
  </r>
  <r>
    <x v="769"/>
    <x v="0"/>
    <x v="0"/>
    <x v="546"/>
    <x v="543"/>
    <x v="602"/>
    <x v="17"/>
  </r>
  <r>
    <x v="770"/>
    <x v="10"/>
    <x v="9"/>
    <x v="162"/>
    <x v="544"/>
    <x v="603"/>
    <x v="17"/>
  </r>
  <r>
    <x v="771"/>
    <x v="2"/>
    <x v="0"/>
    <x v="544"/>
    <x v="541"/>
    <x v="603"/>
    <x v="17"/>
  </r>
  <r>
    <x v="772"/>
    <x v="0"/>
    <x v="0"/>
    <x v="547"/>
    <x v="545"/>
    <x v="604"/>
    <x v="8"/>
  </r>
  <r>
    <x v="773"/>
    <x v="0"/>
    <x v="0"/>
    <x v="548"/>
    <x v="546"/>
    <x v="605"/>
    <x v="0"/>
  </r>
  <r>
    <x v="774"/>
    <x v="0"/>
    <x v="0"/>
    <x v="549"/>
    <x v="547"/>
    <x v="606"/>
    <x v="18"/>
  </r>
  <r>
    <x v="775"/>
    <x v="1"/>
    <x v="1"/>
    <x v="6"/>
    <x v="6"/>
    <x v="607"/>
    <x v="7"/>
  </r>
  <r>
    <x v="776"/>
    <x v="0"/>
    <x v="0"/>
    <x v="550"/>
    <x v="548"/>
    <x v="608"/>
    <x v="1"/>
  </r>
  <r>
    <x v="777"/>
    <x v="1"/>
    <x v="1"/>
    <x v="6"/>
    <x v="6"/>
    <x v="609"/>
    <x v="15"/>
  </r>
  <r>
    <x v="778"/>
    <x v="10"/>
    <x v="9"/>
    <x v="162"/>
    <x v="544"/>
    <x v="610"/>
    <x v="10"/>
  </r>
  <r>
    <x v="779"/>
    <x v="0"/>
    <x v="0"/>
    <x v="481"/>
    <x v="478"/>
    <x v="611"/>
    <x v="10"/>
  </r>
  <r>
    <x v="780"/>
    <x v="0"/>
    <x v="0"/>
    <x v="128"/>
    <x v="123"/>
    <x v="612"/>
    <x v="1"/>
  </r>
  <r>
    <x v="781"/>
    <x v="10"/>
    <x v="9"/>
    <x v="162"/>
    <x v="544"/>
    <x v="613"/>
    <x v="3"/>
  </r>
  <r>
    <x v="782"/>
    <x v="0"/>
    <x v="0"/>
    <x v="551"/>
    <x v="549"/>
    <x v="614"/>
    <x v="8"/>
  </r>
  <r>
    <x v="783"/>
    <x v="0"/>
    <x v="0"/>
    <x v="37"/>
    <x v="550"/>
    <x v="615"/>
    <x v="8"/>
  </r>
  <r>
    <x v="784"/>
    <x v="10"/>
    <x v="9"/>
    <x v="162"/>
    <x v="544"/>
    <x v="616"/>
    <x v="1"/>
  </r>
  <r>
    <x v="785"/>
    <x v="1"/>
    <x v="1"/>
    <x v="6"/>
    <x v="6"/>
    <x v="617"/>
    <x v="11"/>
  </r>
  <r>
    <x v="786"/>
    <x v="0"/>
    <x v="0"/>
    <x v="156"/>
    <x v="151"/>
    <x v="618"/>
    <x v="12"/>
  </r>
  <r>
    <x v="787"/>
    <x v="0"/>
    <x v="0"/>
    <x v="552"/>
    <x v="551"/>
    <x v="619"/>
    <x v="4"/>
  </r>
  <r>
    <x v="788"/>
    <x v="0"/>
    <x v="0"/>
    <x v="177"/>
    <x v="552"/>
    <x v="620"/>
    <x v="1"/>
  </r>
  <r>
    <x v="789"/>
    <x v="0"/>
    <x v="0"/>
    <x v="553"/>
    <x v="553"/>
    <x v="621"/>
    <x v="2"/>
  </r>
  <r>
    <x v="790"/>
    <x v="0"/>
    <x v="0"/>
    <x v="554"/>
    <x v="554"/>
    <x v="622"/>
    <x v="2"/>
  </r>
  <r>
    <x v="791"/>
    <x v="0"/>
    <x v="0"/>
    <x v="32"/>
    <x v="32"/>
    <x v="623"/>
    <x v="2"/>
  </r>
  <r>
    <x v="792"/>
    <x v="0"/>
    <x v="0"/>
    <x v="164"/>
    <x v="158"/>
    <x v="624"/>
    <x v="2"/>
  </r>
  <r>
    <x v="793"/>
    <x v="4"/>
    <x v="3"/>
    <x v="126"/>
    <x v="121"/>
    <x v="625"/>
    <x v="2"/>
  </r>
  <r>
    <x v="794"/>
    <x v="0"/>
    <x v="0"/>
    <x v="555"/>
    <x v="555"/>
    <x v="626"/>
    <x v="2"/>
  </r>
  <r>
    <x v="795"/>
    <x v="0"/>
    <x v="0"/>
    <x v="282"/>
    <x v="277"/>
    <x v="627"/>
    <x v="2"/>
  </r>
  <r>
    <x v="796"/>
    <x v="0"/>
    <x v="0"/>
    <x v="556"/>
    <x v="556"/>
    <x v="628"/>
    <x v="2"/>
  </r>
  <r>
    <x v="797"/>
    <x v="2"/>
    <x v="0"/>
    <x v="557"/>
    <x v="557"/>
    <x v="628"/>
    <x v="2"/>
  </r>
  <r>
    <x v="798"/>
    <x v="0"/>
    <x v="0"/>
    <x v="558"/>
    <x v="558"/>
    <x v="629"/>
    <x v="4"/>
  </r>
  <r>
    <x v="799"/>
    <x v="0"/>
    <x v="0"/>
    <x v="559"/>
    <x v="559"/>
    <x v="630"/>
    <x v="2"/>
  </r>
  <r>
    <x v="800"/>
    <x v="0"/>
    <x v="0"/>
    <x v="560"/>
    <x v="560"/>
    <x v="631"/>
    <x v="2"/>
  </r>
  <r>
    <x v="801"/>
    <x v="0"/>
    <x v="0"/>
    <x v="561"/>
    <x v="561"/>
    <x v="632"/>
    <x v="1"/>
  </r>
  <r>
    <x v="802"/>
    <x v="0"/>
    <x v="0"/>
    <x v="545"/>
    <x v="542"/>
    <x v="633"/>
    <x v="1"/>
  </r>
  <r>
    <x v="803"/>
    <x v="0"/>
    <x v="0"/>
    <x v="245"/>
    <x v="239"/>
    <x v="634"/>
    <x v="1"/>
  </r>
  <r>
    <x v="804"/>
    <x v="6"/>
    <x v="5"/>
    <x v="38"/>
    <x v="432"/>
    <x v="635"/>
    <x v="24"/>
  </r>
  <r>
    <x v="805"/>
    <x v="0"/>
    <x v="0"/>
    <x v="562"/>
    <x v="562"/>
    <x v="636"/>
    <x v="26"/>
  </r>
  <r>
    <x v="806"/>
    <x v="2"/>
    <x v="0"/>
    <x v="563"/>
    <x v="563"/>
    <x v="637"/>
    <x v="2"/>
  </r>
  <r>
    <x v="807"/>
    <x v="2"/>
    <x v="0"/>
    <x v="563"/>
    <x v="563"/>
    <x v="637"/>
    <x v="2"/>
  </r>
  <r>
    <x v="808"/>
    <x v="1"/>
    <x v="1"/>
    <x v="6"/>
    <x v="6"/>
    <x v="638"/>
    <x v="1"/>
  </r>
  <r>
    <x v="809"/>
    <x v="0"/>
    <x v="0"/>
    <x v="81"/>
    <x v="76"/>
    <x v="639"/>
    <x v="1"/>
  </r>
  <r>
    <x v="810"/>
    <x v="10"/>
    <x v="9"/>
    <x v="162"/>
    <x v="544"/>
    <x v="640"/>
    <x v="5"/>
  </r>
  <r>
    <x v="811"/>
    <x v="0"/>
    <x v="0"/>
    <x v="564"/>
    <x v="564"/>
    <x v="641"/>
    <x v="1"/>
  </r>
  <r>
    <x v="812"/>
    <x v="1"/>
    <x v="1"/>
    <x v="6"/>
    <x v="6"/>
    <x v="642"/>
    <x v="25"/>
  </r>
  <r>
    <x v="813"/>
    <x v="0"/>
    <x v="0"/>
    <x v="565"/>
    <x v="565"/>
    <x v="643"/>
    <x v="25"/>
  </r>
  <r>
    <x v="814"/>
    <x v="0"/>
    <x v="0"/>
    <x v="531"/>
    <x v="528"/>
    <x v="644"/>
    <x v="25"/>
  </r>
  <r>
    <x v="815"/>
    <x v="2"/>
    <x v="0"/>
    <x v="501"/>
    <x v="498"/>
    <x v="645"/>
    <x v="2"/>
  </r>
  <r>
    <x v="816"/>
    <x v="2"/>
    <x v="0"/>
    <x v="501"/>
    <x v="498"/>
    <x v="645"/>
    <x v="2"/>
  </r>
  <r>
    <x v="817"/>
    <x v="0"/>
    <x v="0"/>
    <x v="566"/>
    <x v="566"/>
    <x v="646"/>
    <x v="25"/>
  </r>
  <r>
    <x v="818"/>
    <x v="0"/>
    <x v="0"/>
    <x v="544"/>
    <x v="541"/>
    <x v="647"/>
    <x v="4"/>
  </r>
  <r>
    <x v="819"/>
    <x v="0"/>
    <x v="0"/>
    <x v="37"/>
    <x v="550"/>
    <x v="648"/>
    <x v="1"/>
  </r>
  <r>
    <x v="820"/>
    <x v="0"/>
    <x v="0"/>
    <x v="1"/>
    <x v="1"/>
    <x v="649"/>
    <x v="19"/>
  </r>
  <r>
    <x v="821"/>
    <x v="0"/>
    <x v="0"/>
    <x v="567"/>
    <x v="567"/>
    <x v="650"/>
    <x v="9"/>
  </r>
  <r>
    <x v="822"/>
    <x v="10"/>
    <x v="9"/>
    <x v="162"/>
    <x v="544"/>
    <x v="651"/>
    <x v="1"/>
  </r>
  <r>
    <x v="823"/>
    <x v="0"/>
    <x v="0"/>
    <x v="12"/>
    <x v="12"/>
    <x v="652"/>
    <x v="2"/>
  </r>
  <r>
    <x v="824"/>
    <x v="6"/>
    <x v="5"/>
    <x v="38"/>
    <x v="432"/>
    <x v="653"/>
    <x v="24"/>
  </r>
  <r>
    <x v="825"/>
    <x v="0"/>
    <x v="0"/>
    <x v="568"/>
    <x v="568"/>
    <x v="654"/>
    <x v="1"/>
  </r>
  <r>
    <x v="826"/>
    <x v="0"/>
    <x v="0"/>
    <x v="569"/>
    <x v="569"/>
    <x v="655"/>
    <x v="10"/>
  </r>
  <r>
    <x v="827"/>
    <x v="2"/>
    <x v="0"/>
    <x v="559"/>
    <x v="559"/>
    <x v="656"/>
    <x v="3"/>
  </r>
  <r>
    <x v="828"/>
    <x v="2"/>
    <x v="0"/>
    <x v="544"/>
    <x v="541"/>
    <x v="656"/>
    <x v="3"/>
  </r>
  <r>
    <x v="829"/>
    <x v="0"/>
    <x v="0"/>
    <x v="559"/>
    <x v="559"/>
    <x v="657"/>
    <x v="3"/>
  </r>
  <r>
    <x v="830"/>
    <x v="0"/>
    <x v="0"/>
    <x v="559"/>
    <x v="559"/>
    <x v="658"/>
    <x v="3"/>
  </r>
  <r>
    <x v="831"/>
    <x v="0"/>
    <x v="0"/>
    <x v="561"/>
    <x v="561"/>
    <x v="659"/>
    <x v="3"/>
  </r>
  <r>
    <x v="832"/>
    <x v="0"/>
    <x v="0"/>
    <x v="561"/>
    <x v="561"/>
    <x v="660"/>
    <x v="3"/>
  </r>
  <r>
    <x v="833"/>
    <x v="0"/>
    <x v="0"/>
    <x v="561"/>
    <x v="561"/>
    <x v="661"/>
    <x v="3"/>
  </r>
  <r>
    <x v="834"/>
    <x v="0"/>
    <x v="0"/>
    <x v="559"/>
    <x v="559"/>
    <x v="662"/>
    <x v="3"/>
  </r>
  <r>
    <x v="835"/>
    <x v="0"/>
    <x v="0"/>
    <x v="561"/>
    <x v="561"/>
    <x v="663"/>
    <x v="3"/>
  </r>
  <r>
    <x v="836"/>
    <x v="5"/>
    <x v="4"/>
    <x v="35"/>
    <x v="134"/>
    <x v="664"/>
    <x v="3"/>
  </r>
  <r>
    <x v="837"/>
    <x v="0"/>
    <x v="0"/>
    <x v="561"/>
    <x v="561"/>
    <x v="665"/>
    <x v="3"/>
  </r>
  <r>
    <x v="838"/>
    <x v="7"/>
    <x v="6"/>
    <x v="437"/>
    <x v="433"/>
    <x v="666"/>
    <x v="6"/>
  </r>
  <r>
    <x v="839"/>
    <x v="0"/>
    <x v="0"/>
    <x v="37"/>
    <x v="550"/>
    <x v="667"/>
    <x v="1"/>
  </r>
  <r>
    <x v="840"/>
    <x v="0"/>
    <x v="0"/>
    <x v="37"/>
    <x v="550"/>
    <x v="668"/>
    <x v="1"/>
  </r>
  <r>
    <x v="841"/>
    <x v="0"/>
    <x v="0"/>
    <x v="40"/>
    <x v="36"/>
    <x v="669"/>
    <x v="11"/>
  </r>
  <r>
    <x v="842"/>
    <x v="10"/>
    <x v="9"/>
    <x v="162"/>
    <x v="544"/>
    <x v="670"/>
    <x v="1"/>
  </r>
  <r>
    <x v="843"/>
    <x v="0"/>
    <x v="0"/>
    <x v="561"/>
    <x v="561"/>
    <x v="671"/>
    <x v="27"/>
  </r>
  <r>
    <x v="844"/>
    <x v="0"/>
    <x v="0"/>
    <x v="544"/>
    <x v="541"/>
    <x v="672"/>
    <x v="27"/>
  </r>
  <r>
    <x v="845"/>
    <x v="0"/>
    <x v="0"/>
    <x v="544"/>
    <x v="541"/>
    <x v="673"/>
    <x v="27"/>
  </r>
  <r>
    <x v="846"/>
    <x v="2"/>
    <x v="0"/>
    <x v="37"/>
    <x v="550"/>
    <x v="674"/>
    <x v="1"/>
  </r>
  <r>
    <x v="847"/>
    <x v="2"/>
    <x v="0"/>
    <x v="37"/>
    <x v="550"/>
    <x v="674"/>
    <x v="1"/>
  </r>
  <r>
    <x v="848"/>
    <x v="1"/>
    <x v="1"/>
    <x v="6"/>
    <x v="6"/>
    <x v="675"/>
    <x v="1"/>
  </r>
  <r>
    <x v="849"/>
    <x v="1"/>
    <x v="1"/>
    <x v="6"/>
    <x v="6"/>
    <x v="676"/>
    <x v="11"/>
  </r>
  <r>
    <x v="850"/>
    <x v="0"/>
    <x v="0"/>
    <x v="562"/>
    <x v="570"/>
    <x v="677"/>
    <x v="3"/>
  </r>
  <r>
    <x v="851"/>
    <x v="0"/>
    <x v="0"/>
    <x v="81"/>
    <x v="76"/>
    <x v="678"/>
    <x v="24"/>
  </r>
  <r>
    <x v="852"/>
    <x v="0"/>
    <x v="0"/>
    <x v="559"/>
    <x v="559"/>
    <x v="679"/>
    <x v="3"/>
  </r>
  <r>
    <x v="853"/>
    <x v="0"/>
    <x v="0"/>
    <x v="549"/>
    <x v="547"/>
    <x v="680"/>
    <x v="15"/>
  </r>
  <r>
    <x v="854"/>
    <x v="0"/>
    <x v="0"/>
    <x v="570"/>
    <x v="571"/>
    <x v="681"/>
    <x v="1"/>
  </r>
  <r>
    <x v="855"/>
    <x v="0"/>
    <x v="0"/>
    <x v="570"/>
    <x v="571"/>
    <x v="682"/>
    <x v="1"/>
  </r>
  <r>
    <x v="856"/>
    <x v="0"/>
    <x v="0"/>
    <x v="571"/>
    <x v="572"/>
    <x v="683"/>
    <x v="11"/>
  </r>
  <r>
    <x v="857"/>
    <x v="0"/>
    <x v="0"/>
    <x v="544"/>
    <x v="541"/>
    <x v="684"/>
    <x v="10"/>
  </r>
  <r>
    <x v="858"/>
    <x v="0"/>
    <x v="0"/>
    <x v="572"/>
    <x v="573"/>
    <x v="685"/>
    <x v="10"/>
  </r>
  <r>
    <x v="859"/>
    <x v="1"/>
    <x v="1"/>
    <x v="6"/>
    <x v="6"/>
    <x v="686"/>
    <x v="1"/>
  </r>
  <r>
    <x v="860"/>
    <x v="0"/>
    <x v="0"/>
    <x v="37"/>
    <x v="550"/>
    <x v="687"/>
    <x v="1"/>
  </r>
  <r>
    <x v="861"/>
    <x v="1"/>
    <x v="1"/>
    <x v="6"/>
    <x v="6"/>
    <x v="688"/>
    <x v="1"/>
  </r>
  <r>
    <x v="862"/>
    <x v="0"/>
    <x v="0"/>
    <x v="37"/>
    <x v="550"/>
    <x v="689"/>
    <x v="24"/>
  </r>
  <r>
    <x v="863"/>
    <x v="0"/>
    <x v="0"/>
    <x v="573"/>
    <x v="574"/>
    <x v="690"/>
    <x v="2"/>
  </r>
  <r>
    <x v="864"/>
    <x v="0"/>
    <x v="0"/>
    <x v="174"/>
    <x v="168"/>
    <x v="691"/>
    <x v="1"/>
  </r>
  <r>
    <x v="865"/>
    <x v="0"/>
    <x v="0"/>
    <x v="574"/>
    <x v="575"/>
    <x v="692"/>
    <x v="4"/>
  </r>
  <r>
    <x v="866"/>
    <x v="5"/>
    <x v="4"/>
    <x v="35"/>
    <x v="134"/>
    <x v="693"/>
    <x v="26"/>
  </r>
  <r>
    <x v="867"/>
    <x v="5"/>
    <x v="4"/>
    <x v="35"/>
    <x v="134"/>
    <x v="694"/>
    <x v="26"/>
  </r>
  <r>
    <x v="868"/>
    <x v="1"/>
    <x v="1"/>
    <x v="6"/>
    <x v="6"/>
    <x v="695"/>
    <x v="10"/>
  </r>
  <r>
    <x v="869"/>
    <x v="10"/>
    <x v="9"/>
    <x v="162"/>
    <x v="544"/>
    <x v="696"/>
    <x v="7"/>
  </r>
  <r>
    <x v="870"/>
    <x v="7"/>
    <x v="6"/>
    <x v="437"/>
    <x v="433"/>
    <x v="696"/>
    <x v="7"/>
  </r>
  <r>
    <x v="871"/>
    <x v="2"/>
    <x v="0"/>
    <x v="575"/>
    <x v="576"/>
    <x v="696"/>
    <x v="7"/>
  </r>
  <r>
    <x v="872"/>
    <x v="1"/>
    <x v="1"/>
    <x v="6"/>
    <x v="6"/>
    <x v="697"/>
    <x v="1"/>
  </r>
  <r>
    <x v="873"/>
    <x v="0"/>
    <x v="0"/>
    <x v="37"/>
    <x v="550"/>
    <x v="698"/>
    <x v="1"/>
  </r>
  <r>
    <x v="874"/>
    <x v="0"/>
    <x v="0"/>
    <x v="576"/>
    <x v="577"/>
    <x v="699"/>
    <x v="2"/>
  </r>
  <r>
    <x v="875"/>
    <x v="0"/>
    <x v="0"/>
    <x v="577"/>
    <x v="578"/>
    <x v="700"/>
    <x v="23"/>
  </r>
  <r>
    <x v="876"/>
    <x v="0"/>
    <x v="0"/>
    <x v="314"/>
    <x v="309"/>
    <x v="701"/>
    <x v="1"/>
  </r>
  <r>
    <x v="877"/>
    <x v="0"/>
    <x v="0"/>
    <x v="578"/>
    <x v="579"/>
    <x v="702"/>
    <x v="1"/>
  </r>
  <r>
    <x v="878"/>
    <x v="0"/>
    <x v="0"/>
    <x v="451"/>
    <x v="447"/>
    <x v="703"/>
    <x v="13"/>
  </r>
  <r>
    <x v="879"/>
    <x v="0"/>
    <x v="0"/>
    <x v="579"/>
    <x v="580"/>
    <x v="704"/>
    <x v="2"/>
  </r>
  <r>
    <x v="880"/>
    <x v="0"/>
    <x v="0"/>
    <x v="580"/>
    <x v="581"/>
    <x v="705"/>
    <x v="2"/>
  </r>
  <r>
    <x v="881"/>
    <x v="0"/>
    <x v="0"/>
    <x v="161"/>
    <x v="156"/>
    <x v="706"/>
    <x v="1"/>
  </r>
  <r>
    <x v="882"/>
    <x v="0"/>
    <x v="0"/>
    <x v="581"/>
    <x v="582"/>
    <x v="707"/>
    <x v="2"/>
  </r>
  <r>
    <x v="883"/>
    <x v="0"/>
    <x v="0"/>
    <x v="582"/>
    <x v="583"/>
    <x v="708"/>
    <x v="10"/>
  </r>
  <r>
    <x v="884"/>
    <x v="0"/>
    <x v="0"/>
    <x v="230"/>
    <x v="224"/>
    <x v="709"/>
    <x v="2"/>
  </r>
  <r>
    <x v="885"/>
    <x v="0"/>
    <x v="0"/>
    <x v="71"/>
    <x v="66"/>
    <x v="710"/>
    <x v="1"/>
  </r>
  <r>
    <x v="886"/>
    <x v="0"/>
    <x v="0"/>
    <x v="583"/>
    <x v="584"/>
    <x v="711"/>
    <x v="1"/>
  </r>
  <r>
    <x v="887"/>
    <x v="0"/>
    <x v="0"/>
    <x v="30"/>
    <x v="30"/>
    <x v="712"/>
    <x v="1"/>
  </r>
  <r>
    <x v="888"/>
    <x v="0"/>
    <x v="0"/>
    <x v="11"/>
    <x v="11"/>
    <x v="713"/>
    <x v="7"/>
  </r>
  <r>
    <x v="889"/>
    <x v="0"/>
    <x v="0"/>
    <x v="580"/>
    <x v="581"/>
    <x v="714"/>
    <x v="1"/>
  </r>
  <r>
    <x v="890"/>
    <x v="0"/>
    <x v="0"/>
    <x v="584"/>
    <x v="585"/>
    <x v="715"/>
    <x v="20"/>
  </r>
  <r>
    <x v="891"/>
    <x v="2"/>
    <x v="0"/>
    <x v="585"/>
    <x v="586"/>
    <x v="716"/>
    <x v="10"/>
  </r>
  <r>
    <x v="892"/>
    <x v="2"/>
    <x v="0"/>
    <x v="585"/>
    <x v="586"/>
    <x v="716"/>
    <x v="10"/>
  </r>
  <r>
    <x v="893"/>
    <x v="0"/>
    <x v="0"/>
    <x v="584"/>
    <x v="585"/>
    <x v="717"/>
    <x v="1"/>
  </r>
  <r>
    <x v="894"/>
    <x v="0"/>
    <x v="0"/>
    <x v="29"/>
    <x v="29"/>
    <x v="718"/>
    <x v="1"/>
  </r>
  <r>
    <x v="895"/>
    <x v="0"/>
    <x v="0"/>
    <x v="586"/>
    <x v="587"/>
    <x v="719"/>
    <x v="10"/>
  </r>
  <r>
    <x v="896"/>
    <x v="0"/>
    <x v="0"/>
    <x v="20"/>
    <x v="20"/>
    <x v="720"/>
    <x v="1"/>
  </r>
  <r>
    <x v="897"/>
    <x v="0"/>
    <x v="0"/>
    <x v="587"/>
    <x v="588"/>
    <x v="721"/>
    <x v="1"/>
  </r>
  <r>
    <x v="898"/>
    <x v="0"/>
    <x v="0"/>
    <x v="30"/>
    <x v="30"/>
    <x v="722"/>
    <x v="12"/>
  </r>
  <r>
    <x v="899"/>
    <x v="2"/>
    <x v="0"/>
    <x v="588"/>
    <x v="589"/>
    <x v="723"/>
    <x v="13"/>
  </r>
  <r>
    <x v="900"/>
    <x v="2"/>
    <x v="0"/>
    <x v="589"/>
    <x v="590"/>
    <x v="723"/>
    <x v="13"/>
  </r>
  <r>
    <x v="901"/>
    <x v="2"/>
    <x v="0"/>
    <x v="519"/>
    <x v="516"/>
    <x v="723"/>
    <x v="13"/>
  </r>
  <r>
    <x v="902"/>
    <x v="0"/>
    <x v="0"/>
    <x v="590"/>
    <x v="591"/>
    <x v="723"/>
    <x v="13"/>
  </r>
  <r>
    <x v="903"/>
    <x v="2"/>
    <x v="0"/>
    <x v="591"/>
    <x v="592"/>
    <x v="723"/>
    <x v="13"/>
  </r>
  <r>
    <x v="904"/>
    <x v="0"/>
    <x v="0"/>
    <x v="592"/>
    <x v="593"/>
    <x v="723"/>
    <x v="13"/>
  </r>
  <r>
    <x v="905"/>
    <x v="2"/>
    <x v="0"/>
    <x v="461"/>
    <x v="458"/>
    <x v="723"/>
    <x v="13"/>
  </r>
  <r>
    <x v="906"/>
    <x v="2"/>
    <x v="0"/>
    <x v="593"/>
    <x v="594"/>
    <x v="723"/>
    <x v="13"/>
  </r>
  <r>
    <x v="907"/>
    <x v="2"/>
    <x v="0"/>
    <x v="404"/>
    <x v="399"/>
    <x v="723"/>
    <x v="13"/>
  </r>
  <r>
    <x v="908"/>
    <x v="0"/>
    <x v="0"/>
    <x v="353"/>
    <x v="348"/>
    <x v="724"/>
    <x v="13"/>
  </r>
  <r>
    <x v="909"/>
    <x v="0"/>
    <x v="0"/>
    <x v="529"/>
    <x v="526"/>
    <x v="725"/>
    <x v="13"/>
  </r>
  <r>
    <x v="910"/>
    <x v="0"/>
    <x v="0"/>
    <x v="448"/>
    <x v="444"/>
    <x v="726"/>
    <x v="13"/>
  </r>
  <r>
    <x v="911"/>
    <x v="0"/>
    <x v="0"/>
    <x v="594"/>
    <x v="595"/>
    <x v="727"/>
    <x v="13"/>
  </r>
  <r>
    <x v="912"/>
    <x v="0"/>
    <x v="0"/>
    <x v="519"/>
    <x v="516"/>
    <x v="728"/>
    <x v="13"/>
  </r>
  <r>
    <x v="913"/>
    <x v="1"/>
    <x v="1"/>
    <x v="6"/>
    <x v="6"/>
    <x v="729"/>
    <x v="12"/>
  </r>
  <r>
    <x v="914"/>
    <x v="0"/>
    <x v="0"/>
    <x v="595"/>
    <x v="596"/>
    <x v="730"/>
    <x v="20"/>
  </r>
  <r>
    <x v="915"/>
    <x v="0"/>
    <x v="0"/>
    <x v="596"/>
    <x v="597"/>
    <x v="731"/>
    <x v="1"/>
  </r>
  <r>
    <x v="916"/>
    <x v="0"/>
    <x v="0"/>
    <x v="597"/>
    <x v="598"/>
    <x v="732"/>
    <x v="1"/>
  </r>
  <r>
    <x v="917"/>
    <x v="0"/>
    <x v="0"/>
    <x v="598"/>
    <x v="599"/>
    <x v="733"/>
    <x v="19"/>
  </r>
  <r>
    <x v="918"/>
    <x v="0"/>
    <x v="0"/>
    <x v="599"/>
    <x v="600"/>
    <x v="734"/>
    <x v="19"/>
  </r>
  <r>
    <x v="919"/>
    <x v="0"/>
    <x v="0"/>
    <x v="296"/>
    <x v="291"/>
    <x v="735"/>
    <x v="1"/>
  </r>
  <r>
    <x v="920"/>
    <x v="0"/>
    <x v="0"/>
    <x v="600"/>
    <x v="601"/>
    <x v="736"/>
    <x v="22"/>
  </r>
  <r>
    <x v="921"/>
    <x v="0"/>
    <x v="0"/>
    <x v="118"/>
    <x v="113"/>
    <x v="737"/>
    <x v="3"/>
  </r>
  <r>
    <x v="922"/>
    <x v="0"/>
    <x v="0"/>
    <x v="118"/>
    <x v="113"/>
    <x v="738"/>
    <x v="3"/>
  </r>
  <r>
    <x v="923"/>
    <x v="10"/>
    <x v="9"/>
    <x v="162"/>
    <x v="544"/>
    <x v="739"/>
    <x v="10"/>
  </r>
  <r>
    <x v="924"/>
    <x v="0"/>
    <x v="0"/>
    <x v="601"/>
    <x v="602"/>
    <x v="740"/>
    <x v="0"/>
  </r>
  <r>
    <x v="925"/>
    <x v="0"/>
    <x v="0"/>
    <x v="602"/>
    <x v="603"/>
    <x v="741"/>
    <x v="0"/>
  </r>
  <r>
    <x v="926"/>
    <x v="0"/>
    <x v="0"/>
    <x v="603"/>
    <x v="604"/>
    <x v="742"/>
    <x v="0"/>
  </r>
  <r>
    <x v="927"/>
    <x v="0"/>
    <x v="0"/>
    <x v="604"/>
    <x v="605"/>
    <x v="743"/>
    <x v="0"/>
  </r>
  <r>
    <x v="928"/>
    <x v="0"/>
    <x v="0"/>
    <x v="573"/>
    <x v="574"/>
    <x v="744"/>
    <x v="0"/>
  </r>
  <r>
    <x v="929"/>
    <x v="0"/>
    <x v="0"/>
    <x v="387"/>
    <x v="382"/>
    <x v="745"/>
    <x v="0"/>
  </r>
  <r>
    <x v="930"/>
    <x v="0"/>
    <x v="0"/>
    <x v="605"/>
    <x v="606"/>
    <x v="746"/>
    <x v="0"/>
  </r>
  <r>
    <x v="931"/>
    <x v="0"/>
    <x v="0"/>
    <x v="606"/>
    <x v="607"/>
    <x v="747"/>
    <x v="0"/>
  </r>
  <r>
    <x v="932"/>
    <x v="0"/>
    <x v="0"/>
    <x v="568"/>
    <x v="568"/>
    <x v="748"/>
    <x v="1"/>
  </r>
  <r>
    <x v="933"/>
    <x v="2"/>
    <x v="0"/>
    <x v="568"/>
    <x v="568"/>
    <x v="749"/>
    <x v="1"/>
  </r>
  <r>
    <x v="934"/>
    <x v="0"/>
    <x v="0"/>
    <x v="568"/>
    <x v="608"/>
    <x v="749"/>
    <x v="1"/>
  </r>
  <r>
    <x v="935"/>
    <x v="1"/>
    <x v="1"/>
    <x v="6"/>
    <x v="34"/>
    <x v="750"/>
    <x v="9"/>
  </r>
  <r>
    <x v="936"/>
    <x v="1"/>
    <x v="1"/>
    <x v="6"/>
    <x v="34"/>
    <x v="751"/>
    <x v="28"/>
  </r>
  <r>
    <x v="937"/>
    <x v="0"/>
    <x v="0"/>
    <x v="568"/>
    <x v="568"/>
    <x v="752"/>
    <x v="9"/>
  </r>
  <r>
    <x v="938"/>
    <x v="0"/>
    <x v="0"/>
    <x v="577"/>
    <x v="578"/>
    <x v="753"/>
    <x v="9"/>
  </r>
  <r>
    <x v="939"/>
    <x v="0"/>
    <x v="0"/>
    <x v="538"/>
    <x v="34"/>
    <x v="754"/>
    <x v="9"/>
  </r>
  <r>
    <x v="940"/>
    <x v="0"/>
    <x v="0"/>
    <x v="568"/>
    <x v="568"/>
    <x v="755"/>
    <x v="10"/>
  </r>
  <r>
    <x v="941"/>
    <x v="2"/>
    <x v="0"/>
    <x v="607"/>
    <x v="609"/>
    <x v="756"/>
    <x v="1"/>
  </r>
  <r>
    <x v="942"/>
    <x v="2"/>
    <x v="0"/>
    <x v="607"/>
    <x v="609"/>
    <x v="756"/>
    <x v="1"/>
  </r>
  <r>
    <x v="943"/>
    <x v="0"/>
    <x v="0"/>
    <x v="477"/>
    <x v="474"/>
    <x v="757"/>
    <x v="2"/>
  </r>
  <r>
    <x v="944"/>
    <x v="0"/>
    <x v="0"/>
    <x v="608"/>
    <x v="610"/>
    <x v="758"/>
    <x v="2"/>
  </r>
  <r>
    <x v="945"/>
    <x v="0"/>
    <x v="0"/>
    <x v="609"/>
    <x v="611"/>
    <x v="759"/>
    <x v="19"/>
  </r>
  <r>
    <x v="946"/>
    <x v="0"/>
    <x v="0"/>
    <x v="610"/>
    <x v="612"/>
    <x v="760"/>
    <x v="1"/>
  </r>
  <r>
    <x v="947"/>
    <x v="0"/>
    <x v="0"/>
    <x v="611"/>
    <x v="613"/>
    <x v="760"/>
    <x v="1"/>
  </r>
  <r>
    <x v="948"/>
    <x v="0"/>
    <x v="0"/>
    <x v="337"/>
    <x v="332"/>
    <x v="761"/>
    <x v="1"/>
  </r>
  <r>
    <x v="949"/>
    <x v="0"/>
    <x v="0"/>
    <x v="612"/>
    <x v="614"/>
    <x v="762"/>
    <x v="2"/>
  </r>
  <r>
    <x v="950"/>
    <x v="0"/>
    <x v="0"/>
    <x v="88"/>
    <x v="83"/>
    <x v="763"/>
    <x v="10"/>
  </r>
  <r>
    <x v="951"/>
    <x v="2"/>
    <x v="0"/>
    <x v="32"/>
    <x v="32"/>
    <x v="764"/>
    <x v="2"/>
  </r>
  <r>
    <x v="952"/>
    <x v="2"/>
    <x v="0"/>
    <x v="32"/>
    <x v="32"/>
    <x v="764"/>
    <x v="2"/>
  </r>
  <r>
    <x v="953"/>
    <x v="0"/>
    <x v="0"/>
    <x v="229"/>
    <x v="223"/>
    <x v="765"/>
    <x v="2"/>
  </r>
  <r>
    <x v="954"/>
    <x v="0"/>
    <x v="0"/>
    <x v="413"/>
    <x v="408"/>
    <x v="766"/>
    <x v="2"/>
  </r>
  <r>
    <x v="955"/>
    <x v="0"/>
    <x v="0"/>
    <x v="436"/>
    <x v="431"/>
    <x v="767"/>
    <x v="1"/>
  </r>
  <r>
    <x v="956"/>
    <x v="0"/>
    <x v="0"/>
    <x v="88"/>
    <x v="83"/>
    <x v="768"/>
    <x v="1"/>
  </r>
  <r>
    <x v="957"/>
    <x v="0"/>
    <x v="0"/>
    <x v="12"/>
    <x v="12"/>
    <x v="769"/>
    <x v="25"/>
  </r>
  <r>
    <x v="958"/>
    <x v="0"/>
    <x v="0"/>
    <x v="108"/>
    <x v="103"/>
    <x v="770"/>
    <x v="0"/>
  </r>
  <r>
    <x v="959"/>
    <x v="0"/>
    <x v="0"/>
    <x v="613"/>
    <x v="615"/>
    <x v="771"/>
    <x v="2"/>
  </r>
  <r>
    <x v="960"/>
    <x v="0"/>
    <x v="0"/>
    <x v="614"/>
    <x v="616"/>
    <x v="772"/>
    <x v="15"/>
  </r>
  <r>
    <x v="961"/>
    <x v="0"/>
    <x v="0"/>
    <x v="615"/>
    <x v="617"/>
    <x v="773"/>
    <x v="1"/>
  </r>
  <r>
    <x v="962"/>
    <x v="2"/>
    <x v="0"/>
    <x v="616"/>
    <x v="618"/>
    <x v="774"/>
    <x v="1"/>
  </r>
  <r>
    <x v="963"/>
    <x v="2"/>
    <x v="0"/>
    <x v="616"/>
    <x v="618"/>
    <x v="774"/>
    <x v="1"/>
  </r>
  <r>
    <x v="964"/>
    <x v="2"/>
    <x v="0"/>
    <x v="617"/>
    <x v="619"/>
    <x v="775"/>
    <x v="2"/>
  </r>
  <r>
    <x v="965"/>
    <x v="2"/>
    <x v="0"/>
    <x v="617"/>
    <x v="619"/>
    <x v="775"/>
    <x v="2"/>
  </r>
  <r>
    <x v="966"/>
    <x v="2"/>
    <x v="0"/>
    <x v="618"/>
    <x v="620"/>
    <x v="775"/>
    <x v="2"/>
  </r>
  <r>
    <x v="967"/>
    <x v="2"/>
    <x v="0"/>
    <x v="618"/>
    <x v="620"/>
    <x v="775"/>
    <x v="2"/>
  </r>
  <r>
    <x v="968"/>
    <x v="0"/>
    <x v="0"/>
    <x v="619"/>
    <x v="621"/>
    <x v="776"/>
    <x v="1"/>
  </r>
  <r>
    <x v="969"/>
    <x v="0"/>
    <x v="0"/>
    <x v="43"/>
    <x v="39"/>
    <x v="777"/>
    <x v="17"/>
  </r>
  <r>
    <x v="970"/>
    <x v="0"/>
    <x v="0"/>
    <x v="49"/>
    <x v="45"/>
    <x v="778"/>
    <x v="17"/>
  </r>
  <r>
    <x v="971"/>
    <x v="0"/>
    <x v="0"/>
    <x v="43"/>
    <x v="39"/>
    <x v="779"/>
    <x v="17"/>
  </r>
  <r>
    <x v="972"/>
    <x v="0"/>
    <x v="0"/>
    <x v="53"/>
    <x v="49"/>
    <x v="780"/>
    <x v="17"/>
  </r>
  <r>
    <x v="973"/>
    <x v="0"/>
    <x v="0"/>
    <x v="620"/>
    <x v="622"/>
    <x v="781"/>
    <x v="2"/>
  </r>
  <r>
    <x v="974"/>
    <x v="0"/>
    <x v="0"/>
    <x v="621"/>
    <x v="623"/>
    <x v="782"/>
    <x v="2"/>
  </r>
  <r>
    <x v="975"/>
    <x v="0"/>
    <x v="0"/>
    <x v="320"/>
    <x v="315"/>
    <x v="783"/>
    <x v="2"/>
  </r>
  <r>
    <x v="976"/>
    <x v="0"/>
    <x v="0"/>
    <x v="331"/>
    <x v="326"/>
    <x v="784"/>
    <x v="2"/>
  </r>
  <r>
    <x v="977"/>
    <x v="0"/>
    <x v="0"/>
    <x v="424"/>
    <x v="419"/>
    <x v="785"/>
    <x v="2"/>
  </r>
  <r>
    <x v="978"/>
    <x v="0"/>
    <x v="0"/>
    <x v="400"/>
    <x v="395"/>
    <x v="786"/>
    <x v="2"/>
  </r>
  <r>
    <x v="979"/>
    <x v="0"/>
    <x v="0"/>
    <x v="622"/>
    <x v="624"/>
    <x v="787"/>
    <x v="1"/>
  </r>
  <r>
    <x v="980"/>
    <x v="0"/>
    <x v="0"/>
    <x v="469"/>
    <x v="466"/>
    <x v="788"/>
    <x v="3"/>
  </r>
  <r>
    <x v="981"/>
    <x v="0"/>
    <x v="0"/>
    <x v="487"/>
    <x v="484"/>
    <x v="789"/>
    <x v="25"/>
  </r>
  <r>
    <x v="982"/>
    <x v="0"/>
    <x v="0"/>
    <x v="43"/>
    <x v="39"/>
    <x v="790"/>
    <x v="1"/>
  </r>
  <r>
    <x v="983"/>
    <x v="0"/>
    <x v="0"/>
    <x v="620"/>
    <x v="622"/>
    <x v="791"/>
    <x v="9"/>
  </r>
  <r>
    <x v="984"/>
    <x v="2"/>
    <x v="0"/>
    <x v="589"/>
    <x v="590"/>
    <x v="792"/>
    <x v="13"/>
  </r>
  <r>
    <x v="985"/>
    <x v="0"/>
    <x v="0"/>
    <x v="623"/>
    <x v="625"/>
    <x v="792"/>
    <x v="13"/>
  </r>
  <r>
    <x v="986"/>
    <x v="0"/>
    <x v="0"/>
    <x v="619"/>
    <x v="621"/>
    <x v="793"/>
    <x v="6"/>
  </r>
  <r>
    <x v="987"/>
    <x v="0"/>
    <x v="0"/>
    <x v="469"/>
    <x v="466"/>
    <x v="794"/>
    <x v="1"/>
  </r>
  <r>
    <x v="988"/>
    <x v="2"/>
    <x v="0"/>
    <x v="624"/>
    <x v="626"/>
    <x v="795"/>
    <x v="2"/>
  </r>
  <r>
    <x v="989"/>
    <x v="2"/>
    <x v="0"/>
    <x v="624"/>
    <x v="626"/>
    <x v="795"/>
    <x v="2"/>
  </r>
  <r>
    <x v="990"/>
    <x v="2"/>
    <x v="0"/>
    <x v="624"/>
    <x v="626"/>
    <x v="795"/>
    <x v="2"/>
  </r>
  <r>
    <x v="991"/>
    <x v="2"/>
    <x v="0"/>
    <x v="624"/>
    <x v="626"/>
    <x v="795"/>
    <x v="2"/>
  </r>
  <r>
    <x v="992"/>
    <x v="0"/>
    <x v="0"/>
    <x v="625"/>
    <x v="627"/>
    <x v="796"/>
    <x v="17"/>
  </r>
  <r>
    <x v="993"/>
    <x v="2"/>
    <x v="0"/>
    <x v="469"/>
    <x v="466"/>
    <x v="797"/>
    <x v="1"/>
  </r>
  <r>
    <x v="994"/>
    <x v="2"/>
    <x v="0"/>
    <x v="469"/>
    <x v="466"/>
    <x v="797"/>
    <x v="1"/>
  </r>
  <r>
    <x v="995"/>
    <x v="2"/>
    <x v="0"/>
    <x v="469"/>
    <x v="466"/>
    <x v="797"/>
    <x v="1"/>
  </r>
  <r>
    <x v="996"/>
    <x v="0"/>
    <x v="0"/>
    <x v="626"/>
    <x v="628"/>
    <x v="798"/>
    <x v="10"/>
  </r>
  <r>
    <x v="997"/>
    <x v="0"/>
    <x v="0"/>
    <x v="627"/>
    <x v="629"/>
    <x v="799"/>
    <x v="1"/>
  </r>
  <r>
    <x v="998"/>
    <x v="0"/>
    <x v="0"/>
    <x v="514"/>
    <x v="630"/>
    <x v="800"/>
    <x v="1"/>
  </r>
  <r>
    <x v="999"/>
    <x v="0"/>
    <x v="0"/>
    <x v="628"/>
    <x v="631"/>
    <x v="801"/>
    <x v="6"/>
  </r>
  <r>
    <x v="1000"/>
    <x v="0"/>
    <x v="0"/>
    <x v="629"/>
    <x v="632"/>
    <x v="802"/>
    <x v="1"/>
  </r>
  <r>
    <x v="1001"/>
    <x v="0"/>
    <x v="0"/>
    <x v="424"/>
    <x v="419"/>
    <x v="803"/>
    <x v="2"/>
  </r>
  <r>
    <x v="1002"/>
    <x v="0"/>
    <x v="0"/>
    <x v="30"/>
    <x v="30"/>
    <x v="804"/>
    <x v="1"/>
  </r>
  <r>
    <x v="1003"/>
    <x v="0"/>
    <x v="0"/>
    <x v="630"/>
    <x v="633"/>
    <x v="805"/>
    <x v="10"/>
  </r>
  <r>
    <x v="1004"/>
    <x v="0"/>
    <x v="0"/>
    <x v="81"/>
    <x v="76"/>
    <x v="806"/>
    <x v="1"/>
  </r>
  <r>
    <x v="1005"/>
    <x v="0"/>
    <x v="0"/>
    <x v="631"/>
    <x v="634"/>
    <x v="807"/>
    <x v="1"/>
  </r>
  <r>
    <x v="1006"/>
    <x v="0"/>
    <x v="0"/>
    <x v="632"/>
    <x v="635"/>
    <x v="808"/>
    <x v="1"/>
  </r>
  <r>
    <x v="1007"/>
    <x v="0"/>
    <x v="0"/>
    <x v="633"/>
    <x v="636"/>
    <x v="809"/>
    <x v="4"/>
  </r>
  <r>
    <x v="1008"/>
    <x v="0"/>
    <x v="0"/>
    <x v="118"/>
    <x v="113"/>
    <x v="810"/>
    <x v="1"/>
  </r>
  <r>
    <x v="1009"/>
    <x v="1"/>
    <x v="1"/>
    <x v="6"/>
    <x v="6"/>
    <x v="811"/>
    <x v="1"/>
  </r>
  <r>
    <x v="1010"/>
    <x v="0"/>
    <x v="0"/>
    <x v="634"/>
    <x v="637"/>
    <x v="812"/>
    <x v="3"/>
  </r>
  <r>
    <x v="1011"/>
    <x v="0"/>
    <x v="0"/>
    <x v="635"/>
    <x v="638"/>
    <x v="813"/>
    <x v="1"/>
  </r>
  <r>
    <x v="1012"/>
    <x v="3"/>
    <x v="2"/>
    <x v="25"/>
    <x v="25"/>
    <x v="814"/>
    <x v="14"/>
  </r>
  <r>
    <x v="1013"/>
    <x v="3"/>
    <x v="2"/>
    <x v="25"/>
    <x v="25"/>
    <x v="815"/>
    <x v="18"/>
  </r>
  <r>
    <x v="1014"/>
    <x v="3"/>
    <x v="2"/>
    <x v="25"/>
    <x v="25"/>
    <x v="816"/>
    <x v="18"/>
  </r>
  <r>
    <x v="1015"/>
    <x v="3"/>
    <x v="2"/>
    <x v="25"/>
    <x v="25"/>
    <x v="817"/>
    <x v="18"/>
  </r>
  <r>
    <x v="1016"/>
    <x v="3"/>
    <x v="2"/>
    <x v="25"/>
    <x v="25"/>
    <x v="818"/>
    <x v="18"/>
  </r>
  <r>
    <x v="1017"/>
    <x v="3"/>
    <x v="2"/>
    <x v="25"/>
    <x v="25"/>
    <x v="819"/>
    <x v="18"/>
  </r>
  <r>
    <x v="1018"/>
    <x v="3"/>
    <x v="2"/>
    <x v="25"/>
    <x v="25"/>
    <x v="820"/>
    <x v="18"/>
  </r>
  <r>
    <x v="1019"/>
    <x v="3"/>
    <x v="2"/>
    <x v="25"/>
    <x v="25"/>
    <x v="821"/>
    <x v="7"/>
  </r>
  <r>
    <x v="1020"/>
    <x v="3"/>
    <x v="2"/>
    <x v="25"/>
    <x v="25"/>
    <x v="822"/>
    <x v="13"/>
  </r>
  <r>
    <x v="1021"/>
    <x v="10"/>
    <x v="9"/>
    <x v="162"/>
    <x v="544"/>
    <x v="823"/>
    <x v="11"/>
  </r>
  <r>
    <x v="1022"/>
    <x v="10"/>
    <x v="9"/>
    <x v="162"/>
    <x v="544"/>
    <x v="824"/>
    <x v="11"/>
  </r>
  <r>
    <x v="1023"/>
    <x v="10"/>
    <x v="9"/>
    <x v="162"/>
    <x v="544"/>
    <x v="825"/>
    <x v="11"/>
  </r>
  <r>
    <x v="1024"/>
    <x v="10"/>
    <x v="9"/>
    <x v="162"/>
    <x v="544"/>
    <x v="825"/>
    <x v="11"/>
  </r>
  <r>
    <x v="1025"/>
    <x v="10"/>
    <x v="9"/>
    <x v="162"/>
    <x v="544"/>
    <x v="826"/>
    <x v="11"/>
  </r>
  <r>
    <x v="1026"/>
    <x v="10"/>
    <x v="9"/>
    <x v="162"/>
    <x v="544"/>
    <x v="826"/>
    <x v="11"/>
  </r>
  <r>
    <x v="1027"/>
    <x v="10"/>
    <x v="9"/>
    <x v="162"/>
    <x v="544"/>
    <x v="826"/>
    <x v="11"/>
  </r>
  <r>
    <x v="1028"/>
    <x v="10"/>
    <x v="9"/>
    <x v="162"/>
    <x v="544"/>
    <x v="826"/>
    <x v="11"/>
  </r>
  <r>
    <x v="1029"/>
    <x v="10"/>
    <x v="9"/>
    <x v="162"/>
    <x v="544"/>
    <x v="826"/>
    <x v="11"/>
  </r>
  <r>
    <x v="1030"/>
    <x v="10"/>
    <x v="9"/>
    <x v="162"/>
    <x v="544"/>
    <x v="826"/>
    <x v="11"/>
  </r>
  <r>
    <x v="1031"/>
    <x v="3"/>
    <x v="2"/>
    <x v="25"/>
    <x v="25"/>
    <x v="827"/>
    <x v="7"/>
  </r>
  <r>
    <x v="1032"/>
    <x v="3"/>
    <x v="2"/>
    <x v="25"/>
    <x v="25"/>
    <x v="828"/>
    <x v="7"/>
  </r>
  <r>
    <x v="1033"/>
    <x v="10"/>
    <x v="9"/>
    <x v="162"/>
    <x v="544"/>
    <x v="829"/>
    <x v="13"/>
  </r>
  <r>
    <x v="1034"/>
    <x v="2"/>
    <x v="0"/>
    <x v="636"/>
    <x v="639"/>
    <x v="830"/>
    <x v="29"/>
  </r>
  <r>
    <x v="1035"/>
    <x v="2"/>
    <x v="0"/>
    <x v="340"/>
    <x v="335"/>
    <x v="830"/>
    <x v="29"/>
  </r>
  <r>
    <x v="1036"/>
    <x v="4"/>
    <x v="3"/>
    <x v="126"/>
    <x v="121"/>
    <x v="831"/>
    <x v="29"/>
  </r>
  <r>
    <x v="1037"/>
    <x v="1"/>
    <x v="1"/>
    <x v="6"/>
    <x v="6"/>
    <x v="832"/>
    <x v="29"/>
  </r>
  <r>
    <x v="1038"/>
    <x v="2"/>
    <x v="0"/>
    <x v="637"/>
    <x v="640"/>
    <x v="833"/>
    <x v="1"/>
  </r>
  <r>
    <x v="1039"/>
    <x v="2"/>
    <x v="0"/>
    <x v="637"/>
    <x v="640"/>
    <x v="833"/>
    <x v="1"/>
  </r>
  <r>
    <x v="1040"/>
    <x v="2"/>
    <x v="0"/>
    <x v="638"/>
    <x v="641"/>
    <x v="834"/>
    <x v="24"/>
  </r>
  <r>
    <x v="1041"/>
    <x v="2"/>
    <x v="0"/>
    <x v="639"/>
    <x v="642"/>
    <x v="834"/>
    <x v="24"/>
  </r>
  <r>
    <x v="1042"/>
    <x v="0"/>
    <x v="0"/>
    <x v="640"/>
    <x v="643"/>
    <x v="835"/>
    <x v="24"/>
  </r>
  <r>
    <x v="1043"/>
    <x v="0"/>
    <x v="0"/>
    <x v="641"/>
    <x v="644"/>
    <x v="836"/>
    <x v="0"/>
  </r>
  <r>
    <x v="1044"/>
    <x v="6"/>
    <x v="5"/>
    <x v="38"/>
    <x v="432"/>
    <x v="837"/>
    <x v="1"/>
  </r>
  <r>
    <x v="1045"/>
    <x v="6"/>
    <x v="5"/>
    <x v="38"/>
    <x v="432"/>
    <x v="837"/>
    <x v="1"/>
  </r>
  <r>
    <x v="1046"/>
    <x v="0"/>
    <x v="0"/>
    <x v="642"/>
    <x v="645"/>
    <x v="838"/>
    <x v="6"/>
  </r>
  <r>
    <x v="1047"/>
    <x v="2"/>
    <x v="0"/>
    <x v="643"/>
    <x v="646"/>
    <x v="838"/>
    <x v="6"/>
  </r>
  <r>
    <x v="1048"/>
    <x v="0"/>
    <x v="0"/>
    <x v="644"/>
    <x v="647"/>
    <x v="839"/>
    <x v="6"/>
  </r>
  <r>
    <x v="1049"/>
    <x v="0"/>
    <x v="0"/>
    <x v="645"/>
    <x v="648"/>
    <x v="840"/>
    <x v="6"/>
  </r>
  <r>
    <x v="1050"/>
    <x v="0"/>
    <x v="0"/>
    <x v="20"/>
    <x v="20"/>
    <x v="841"/>
    <x v="1"/>
  </r>
  <r>
    <x v="1051"/>
    <x v="0"/>
    <x v="0"/>
    <x v="646"/>
    <x v="649"/>
    <x v="842"/>
    <x v="3"/>
  </r>
  <r>
    <x v="1052"/>
    <x v="0"/>
    <x v="0"/>
    <x v="647"/>
    <x v="650"/>
    <x v="843"/>
    <x v="3"/>
  </r>
  <r>
    <x v="1053"/>
    <x v="0"/>
    <x v="0"/>
    <x v="648"/>
    <x v="651"/>
    <x v="844"/>
    <x v="3"/>
  </r>
  <r>
    <x v="1054"/>
    <x v="0"/>
    <x v="0"/>
    <x v="648"/>
    <x v="651"/>
    <x v="845"/>
    <x v="30"/>
  </r>
  <r>
    <x v="1055"/>
    <x v="0"/>
    <x v="0"/>
    <x v="561"/>
    <x v="561"/>
    <x v="846"/>
    <x v="3"/>
  </r>
  <r>
    <x v="1056"/>
    <x v="0"/>
    <x v="0"/>
    <x v="561"/>
    <x v="561"/>
    <x v="847"/>
    <x v="3"/>
  </r>
  <r>
    <x v="1057"/>
    <x v="0"/>
    <x v="0"/>
    <x v="649"/>
    <x v="652"/>
    <x v="848"/>
    <x v="3"/>
  </r>
  <r>
    <x v="1058"/>
    <x v="0"/>
    <x v="0"/>
    <x v="650"/>
    <x v="653"/>
    <x v="849"/>
    <x v="3"/>
  </r>
  <r>
    <x v="1059"/>
    <x v="0"/>
    <x v="0"/>
    <x v="91"/>
    <x v="86"/>
    <x v="850"/>
    <x v="13"/>
  </r>
  <r>
    <x v="1060"/>
    <x v="0"/>
    <x v="0"/>
    <x v="561"/>
    <x v="561"/>
    <x v="851"/>
    <x v="3"/>
  </r>
  <r>
    <x v="1061"/>
    <x v="0"/>
    <x v="0"/>
    <x v="479"/>
    <x v="476"/>
    <x v="852"/>
    <x v="1"/>
  </r>
  <r>
    <x v="1062"/>
    <x v="0"/>
    <x v="0"/>
    <x v="651"/>
    <x v="654"/>
    <x v="853"/>
    <x v="1"/>
  </r>
  <r>
    <x v="1063"/>
    <x v="0"/>
    <x v="0"/>
    <x v="652"/>
    <x v="655"/>
    <x v="854"/>
    <x v="6"/>
  </r>
  <r>
    <x v="1064"/>
    <x v="0"/>
    <x v="0"/>
    <x v="653"/>
    <x v="656"/>
    <x v="855"/>
    <x v="6"/>
  </r>
  <r>
    <x v="1065"/>
    <x v="8"/>
    <x v="7"/>
    <x v="453"/>
    <x v="449"/>
    <x v="856"/>
    <x v="9"/>
  </r>
  <r>
    <x v="1066"/>
    <x v="0"/>
    <x v="0"/>
    <x v="654"/>
    <x v="657"/>
    <x v="857"/>
    <x v="6"/>
  </r>
  <r>
    <x v="1067"/>
    <x v="0"/>
    <x v="0"/>
    <x v="444"/>
    <x v="440"/>
    <x v="858"/>
    <x v="6"/>
  </r>
  <r>
    <x v="1068"/>
    <x v="0"/>
    <x v="0"/>
    <x v="655"/>
    <x v="658"/>
    <x v="859"/>
    <x v="6"/>
  </r>
  <r>
    <x v="1069"/>
    <x v="0"/>
    <x v="0"/>
    <x v="656"/>
    <x v="659"/>
    <x v="860"/>
    <x v="6"/>
  </r>
  <r>
    <x v="1070"/>
    <x v="2"/>
    <x v="0"/>
    <x v="657"/>
    <x v="660"/>
    <x v="861"/>
    <x v="6"/>
  </r>
  <r>
    <x v="1071"/>
    <x v="0"/>
    <x v="0"/>
    <x v="658"/>
    <x v="661"/>
    <x v="861"/>
    <x v="6"/>
  </r>
  <r>
    <x v="1072"/>
    <x v="0"/>
    <x v="0"/>
    <x v="659"/>
    <x v="662"/>
    <x v="862"/>
    <x v="6"/>
  </r>
  <r>
    <x v="1073"/>
    <x v="2"/>
    <x v="0"/>
    <x v="89"/>
    <x v="84"/>
    <x v="862"/>
    <x v="6"/>
  </r>
  <r>
    <x v="1074"/>
    <x v="0"/>
    <x v="0"/>
    <x v="660"/>
    <x v="663"/>
    <x v="863"/>
    <x v="6"/>
  </r>
  <r>
    <x v="1075"/>
    <x v="2"/>
    <x v="0"/>
    <x v="661"/>
    <x v="664"/>
    <x v="864"/>
    <x v="6"/>
  </r>
  <r>
    <x v="1076"/>
    <x v="2"/>
    <x v="0"/>
    <x v="661"/>
    <x v="664"/>
    <x v="864"/>
    <x v="6"/>
  </r>
  <r>
    <x v="1077"/>
    <x v="2"/>
    <x v="0"/>
    <x v="662"/>
    <x v="665"/>
    <x v="865"/>
    <x v="6"/>
  </r>
  <r>
    <x v="1078"/>
    <x v="2"/>
    <x v="0"/>
    <x v="663"/>
    <x v="666"/>
    <x v="865"/>
    <x v="6"/>
  </r>
  <r>
    <x v="1079"/>
    <x v="0"/>
    <x v="0"/>
    <x v="13"/>
    <x v="667"/>
    <x v="865"/>
    <x v="6"/>
  </r>
  <r>
    <x v="1080"/>
    <x v="0"/>
    <x v="0"/>
    <x v="664"/>
    <x v="668"/>
    <x v="865"/>
    <x v="6"/>
  </r>
  <r>
    <x v="1081"/>
    <x v="2"/>
    <x v="0"/>
    <x v="665"/>
    <x v="669"/>
    <x v="865"/>
    <x v="6"/>
  </r>
  <r>
    <x v="1082"/>
    <x v="2"/>
    <x v="0"/>
    <x v="666"/>
    <x v="670"/>
    <x v="865"/>
    <x v="6"/>
  </r>
  <r>
    <x v="1083"/>
    <x v="0"/>
    <x v="0"/>
    <x v="667"/>
    <x v="671"/>
    <x v="866"/>
    <x v="6"/>
  </r>
  <r>
    <x v="1084"/>
    <x v="3"/>
    <x v="2"/>
    <x v="25"/>
    <x v="25"/>
    <x v="866"/>
    <x v="6"/>
  </r>
  <r>
    <x v="1085"/>
    <x v="0"/>
    <x v="0"/>
    <x v="668"/>
    <x v="672"/>
    <x v="867"/>
    <x v="6"/>
  </r>
  <r>
    <x v="1086"/>
    <x v="0"/>
    <x v="0"/>
    <x v="669"/>
    <x v="673"/>
    <x v="868"/>
    <x v="6"/>
  </r>
  <r>
    <x v="1087"/>
    <x v="0"/>
    <x v="0"/>
    <x v="670"/>
    <x v="674"/>
    <x v="869"/>
    <x v="6"/>
  </r>
  <r>
    <x v="1088"/>
    <x v="0"/>
    <x v="0"/>
    <x v="671"/>
    <x v="675"/>
    <x v="870"/>
    <x v="6"/>
  </r>
  <r>
    <x v="1089"/>
    <x v="0"/>
    <x v="0"/>
    <x v="672"/>
    <x v="676"/>
    <x v="870"/>
    <x v="6"/>
  </r>
  <r>
    <x v="1090"/>
    <x v="0"/>
    <x v="0"/>
    <x v="673"/>
    <x v="677"/>
    <x v="871"/>
    <x v="6"/>
  </r>
  <r>
    <x v="1091"/>
    <x v="2"/>
    <x v="0"/>
    <x v="238"/>
    <x v="232"/>
    <x v="872"/>
    <x v="6"/>
  </r>
  <r>
    <x v="1092"/>
    <x v="2"/>
    <x v="0"/>
    <x v="238"/>
    <x v="232"/>
    <x v="872"/>
    <x v="6"/>
  </r>
  <r>
    <x v="1093"/>
    <x v="0"/>
    <x v="0"/>
    <x v="674"/>
    <x v="678"/>
    <x v="872"/>
    <x v="6"/>
  </r>
  <r>
    <x v="1094"/>
    <x v="0"/>
    <x v="0"/>
    <x v="675"/>
    <x v="679"/>
    <x v="872"/>
    <x v="6"/>
  </r>
  <r>
    <x v="1095"/>
    <x v="0"/>
    <x v="0"/>
    <x v="676"/>
    <x v="680"/>
    <x v="872"/>
    <x v="6"/>
  </r>
  <r>
    <x v="1096"/>
    <x v="0"/>
    <x v="0"/>
    <x v="677"/>
    <x v="681"/>
    <x v="872"/>
    <x v="6"/>
  </r>
  <r>
    <x v="1097"/>
    <x v="0"/>
    <x v="0"/>
    <x v="678"/>
    <x v="682"/>
    <x v="872"/>
    <x v="6"/>
  </r>
  <r>
    <x v="1098"/>
    <x v="0"/>
    <x v="0"/>
    <x v="679"/>
    <x v="683"/>
    <x v="872"/>
    <x v="6"/>
  </r>
  <r>
    <x v="1099"/>
    <x v="0"/>
    <x v="0"/>
    <x v="680"/>
    <x v="684"/>
    <x v="872"/>
    <x v="6"/>
  </r>
  <r>
    <x v="1100"/>
    <x v="0"/>
    <x v="0"/>
    <x v="681"/>
    <x v="685"/>
    <x v="872"/>
    <x v="6"/>
  </r>
  <r>
    <x v="1101"/>
    <x v="2"/>
    <x v="0"/>
    <x v="239"/>
    <x v="233"/>
    <x v="872"/>
    <x v="6"/>
  </r>
  <r>
    <x v="1102"/>
    <x v="0"/>
    <x v="0"/>
    <x v="682"/>
    <x v="686"/>
    <x v="872"/>
    <x v="6"/>
  </r>
  <r>
    <x v="1103"/>
    <x v="2"/>
    <x v="0"/>
    <x v="683"/>
    <x v="687"/>
    <x v="873"/>
    <x v="6"/>
  </r>
  <r>
    <x v="1104"/>
    <x v="0"/>
    <x v="0"/>
    <x v="684"/>
    <x v="688"/>
    <x v="873"/>
    <x v="6"/>
  </r>
  <r>
    <x v="1105"/>
    <x v="0"/>
    <x v="0"/>
    <x v="685"/>
    <x v="689"/>
    <x v="873"/>
    <x v="6"/>
  </r>
  <r>
    <x v="1106"/>
    <x v="0"/>
    <x v="0"/>
    <x v="686"/>
    <x v="690"/>
    <x v="873"/>
    <x v="6"/>
  </r>
  <r>
    <x v="1107"/>
    <x v="0"/>
    <x v="0"/>
    <x v="687"/>
    <x v="691"/>
    <x v="873"/>
    <x v="6"/>
  </r>
  <r>
    <x v="1108"/>
    <x v="0"/>
    <x v="0"/>
    <x v="688"/>
    <x v="692"/>
    <x v="873"/>
    <x v="6"/>
  </r>
  <r>
    <x v="1109"/>
    <x v="0"/>
    <x v="0"/>
    <x v="689"/>
    <x v="693"/>
    <x v="873"/>
    <x v="6"/>
  </r>
  <r>
    <x v="1110"/>
    <x v="0"/>
    <x v="0"/>
    <x v="690"/>
    <x v="694"/>
    <x v="873"/>
    <x v="6"/>
  </r>
  <r>
    <x v="1111"/>
    <x v="0"/>
    <x v="0"/>
    <x v="691"/>
    <x v="695"/>
    <x v="874"/>
    <x v="6"/>
  </r>
  <r>
    <x v="1112"/>
    <x v="0"/>
    <x v="0"/>
    <x v="692"/>
    <x v="696"/>
    <x v="875"/>
    <x v="6"/>
  </r>
  <r>
    <x v="1113"/>
    <x v="0"/>
    <x v="0"/>
    <x v="693"/>
    <x v="697"/>
    <x v="875"/>
    <x v="6"/>
  </r>
  <r>
    <x v="1114"/>
    <x v="0"/>
    <x v="0"/>
    <x v="694"/>
    <x v="698"/>
    <x v="875"/>
    <x v="6"/>
  </r>
  <r>
    <x v="1115"/>
    <x v="0"/>
    <x v="0"/>
    <x v="695"/>
    <x v="699"/>
    <x v="875"/>
    <x v="6"/>
  </r>
  <r>
    <x v="1116"/>
    <x v="0"/>
    <x v="0"/>
    <x v="696"/>
    <x v="700"/>
    <x v="875"/>
    <x v="6"/>
  </r>
  <r>
    <x v="1117"/>
    <x v="0"/>
    <x v="0"/>
    <x v="697"/>
    <x v="701"/>
    <x v="875"/>
    <x v="6"/>
  </r>
  <r>
    <x v="1118"/>
    <x v="0"/>
    <x v="0"/>
    <x v="698"/>
    <x v="702"/>
    <x v="875"/>
    <x v="6"/>
  </r>
  <r>
    <x v="1119"/>
    <x v="2"/>
    <x v="0"/>
    <x v="699"/>
    <x v="703"/>
    <x v="875"/>
    <x v="6"/>
  </r>
  <r>
    <x v="1120"/>
    <x v="2"/>
    <x v="0"/>
    <x v="346"/>
    <x v="341"/>
    <x v="875"/>
    <x v="6"/>
  </r>
  <r>
    <x v="1121"/>
    <x v="0"/>
    <x v="0"/>
    <x v="700"/>
    <x v="704"/>
    <x v="876"/>
    <x v="6"/>
  </r>
  <r>
    <x v="1122"/>
    <x v="7"/>
    <x v="6"/>
    <x v="437"/>
    <x v="433"/>
    <x v="877"/>
    <x v="6"/>
  </r>
  <r>
    <x v="1123"/>
    <x v="7"/>
    <x v="6"/>
    <x v="437"/>
    <x v="433"/>
    <x v="877"/>
    <x v="6"/>
  </r>
  <r>
    <x v="1124"/>
    <x v="0"/>
    <x v="0"/>
    <x v="701"/>
    <x v="705"/>
    <x v="878"/>
    <x v="6"/>
  </r>
  <r>
    <x v="1125"/>
    <x v="0"/>
    <x v="0"/>
    <x v="702"/>
    <x v="706"/>
    <x v="879"/>
    <x v="6"/>
  </r>
  <r>
    <x v="1126"/>
    <x v="0"/>
    <x v="0"/>
    <x v="691"/>
    <x v="695"/>
    <x v="880"/>
    <x v="6"/>
  </r>
  <r>
    <x v="1127"/>
    <x v="0"/>
    <x v="0"/>
    <x v="703"/>
    <x v="707"/>
    <x v="881"/>
    <x v="6"/>
  </r>
  <r>
    <x v="1128"/>
    <x v="0"/>
    <x v="0"/>
    <x v="704"/>
    <x v="708"/>
    <x v="882"/>
    <x v="6"/>
  </r>
  <r>
    <x v="1129"/>
    <x v="0"/>
    <x v="0"/>
    <x v="705"/>
    <x v="709"/>
    <x v="883"/>
    <x v="6"/>
  </r>
  <r>
    <x v="1130"/>
    <x v="0"/>
    <x v="0"/>
    <x v="706"/>
    <x v="710"/>
    <x v="884"/>
    <x v="6"/>
  </r>
  <r>
    <x v="1131"/>
    <x v="0"/>
    <x v="0"/>
    <x v="707"/>
    <x v="711"/>
    <x v="885"/>
    <x v="6"/>
  </r>
  <r>
    <x v="1132"/>
    <x v="0"/>
    <x v="0"/>
    <x v="521"/>
    <x v="518"/>
    <x v="886"/>
    <x v="6"/>
  </r>
  <r>
    <x v="1133"/>
    <x v="0"/>
    <x v="0"/>
    <x v="708"/>
    <x v="712"/>
    <x v="887"/>
    <x v="6"/>
  </r>
  <r>
    <x v="1134"/>
    <x v="0"/>
    <x v="0"/>
    <x v="709"/>
    <x v="713"/>
    <x v="888"/>
    <x v="2"/>
  </r>
  <r>
    <x v="1135"/>
    <x v="0"/>
    <x v="0"/>
    <x v="40"/>
    <x v="36"/>
    <x v="889"/>
    <x v="11"/>
  </r>
  <r>
    <x v="1136"/>
    <x v="0"/>
    <x v="0"/>
    <x v="30"/>
    <x v="30"/>
    <x v="890"/>
    <x v="1"/>
  </r>
  <r>
    <x v="1137"/>
    <x v="0"/>
    <x v="0"/>
    <x v="710"/>
    <x v="714"/>
    <x v="891"/>
    <x v="1"/>
  </r>
  <r>
    <x v="1138"/>
    <x v="0"/>
    <x v="0"/>
    <x v="711"/>
    <x v="715"/>
    <x v="892"/>
    <x v="18"/>
  </r>
  <r>
    <x v="1139"/>
    <x v="0"/>
    <x v="0"/>
    <x v="711"/>
    <x v="715"/>
    <x v="893"/>
    <x v="0"/>
  </r>
  <r>
    <x v="1140"/>
    <x v="0"/>
    <x v="0"/>
    <x v="711"/>
    <x v="715"/>
    <x v="894"/>
    <x v="0"/>
  </r>
  <r>
    <x v="1141"/>
    <x v="0"/>
    <x v="0"/>
    <x v="711"/>
    <x v="715"/>
    <x v="895"/>
    <x v="0"/>
  </r>
  <r>
    <x v="1142"/>
    <x v="0"/>
    <x v="0"/>
    <x v="711"/>
    <x v="715"/>
    <x v="896"/>
    <x v="18"/>
  </r>
  <r>
    <x v="1143"/>
    <x v="0"/>
    <x v="0"/>
    <x v="711"/>
    <x v="715"/>
    <x v="897"/>
    <x v="1"/>
  </r>
  <r>
    <x v="1144"/>
    <x v="2"/>
    <x v="0"/>
    <x v="712"/>
    <x v="716"/>
    <x v="898"/>
    <x v="1"/>
  </r>
  <r>
    <x v="1145"/>
    <x v="0"/>
    <x v="0"/>
    <x v="713"/>
    <x v="717"/>
    <x v="898"/>
    <x v="1"/>
  </r>
  <r>
    <x v="1146"/>
    <x v="0"/>
    <x v="0"/>
    <x v="714"/>
    <x v="718"/>
    <x v="899"/>
    <x v="1"/>
  </r>
  <r>
    <x v="1147"/>
    <x v="0"/>
    <x v="0"/>
    <x v="715"/>
    <x v="719"/>
    <x v="900"/>
    <x v="19"/>
  </r>
  <r>
    <x v="1148"/>
    <x v="0"/>
    <x v="0"/>
    <x v="716"/>
    <x v="720"/>
    <x v="901"/>
    <x v="1"/>
  </r>
  <r>
    <x v="1149"/>
    <x v="0"/>
    <x v="0"/>
    <x v="717"/>
    <x v="721"/>
    <x v="902"/>
    <x v="1"/>
  </r>
  <r>
    <x v="1150"/>
    <x v="0"/>
    <x v="0"/>
    <x v="718"/>
    <x v="722"/>
    <x v="903"/>
    <x v="1"/>
  </r>
  <r>
    <x v="1151"/>
    <x v="6"/>
    <x v="5"/>
    <x v="38"/>
    <x v="432"/>
    <x v="904"/>
    <x v="31"/>
  </r>
  <r>
    <x v="1152"/>
    <x v="10"/>
    <x v="9"/>
    <x v="162"/>
    <x v="544"/>
    <x v="905"/>
    <x v="31"/>
  </r>
  <r>
    <x v="1153"/>
    <x v="6"/>
    <x v="5"/>
    <x v="38"/>
    <x v="432"/>
    <x v="906"/>
    <x v="31"/>
  </r>
  <r>
    <x v="1154"/>
    <x v="0"/>
    <x v="0"/>
    <x v="719"/>
    <x v="723"/>
    <x v="907"/>
    <x v="1"/>
  </r>
  <r>
    <x v="1155"/>
    <x v="0"/>
    <x v="0"/>
    <x v="720"/>
    <x v="724"/>
    <x v="908"/>
    <x v="1"/>
  </r>
  <r>
    <x v="1156"/>
    <x v="0"/>
    <x v="0"/>
    <x v="139"/>
    <x v="133"/>
    <x v="909"/>
    <x v="1"/>
  </r>
  <r>
    <x v="1157"/>
    <x v="0"/>
    <x v="0"/>
    <x v="40"/>
    <x v="36"/>
    <x v="910"/>
    <x v="11"/>
  </r>
  <r>
    <x v="1158"/>
    <x v="0"/>
    <x v="0"/>
    <x v="721"/>
    <x v="725"/>
    <x v="911"/>
    <x v="4"/>
  </r>
  <r>
    <x v="1159"/>
    <x v="0"/>
    <x v="0"/>
    <x v="96"/>
    <x v="91"/>
    <x v="912"/>
    <x v="4"/>
  </r>
  <r>
    <x v="1160"/>
    <x v="0"/>
    <x v="0"/>
    <x v="532"/>
    <x v="529"/>
    <x v="913"/>
    <x v="1"/>
  </r>
  <r>
    <x v="1161"/>
    <x v="2"/>
    <x v="0"/>
    <x v="722"/>
    <x v="726"/>
    <x v="914"/>
    <x v="1"/>
  </r>
  <r>
    <x v="1162"/>
    <x v="2"/>
    <x v="0"/>
    <x v="722"/>
    <x v="726"/>
    <x v="914"/>
    <x v="1"/>
  </r>
  <r>
    <x v="1163"/>
    <x v="2"/>
    <x v="0"/>
    <x v="722"/>
    <x v="726"/>
    <x v="914"/>
    <x v="1"/>
  </r>
  <r>
    <x v="1164"/>
    <x v="0"/>
    <x v="0"/>
    <x v="723"/>
    <x v="727"/>
    <x v="915"/>
    <x v="27"/>
  </r>
  <r>
    <x v="1165"/>
    <x v="0"/>
    <x v="0"/>
    <x v="724"/>
    <x v="728"/>
    <x v="916"/>
    <x v="0"/>
  </r>
  <r>
    <x v="1166"/>
    <x v="0"/>
    <x v="0"/>
    <x v="725"/>
    <x v="729"/>
    <x v="917"/>
    <x v="27"/>
  </r>
  <r>
    <x v="1167"/>
    <x v="0"/>
    <x v="0"/>
    <x v="726"/>
    <x v="730"/>
    <x v="918"/>
    <x v="27"/>
  </r>
  <r>
    <x v="1168"/>
    <x v="0"/>
    <x v="0"/>
    <x v="11"/>
    <x v="11"/>
    <x v="919"/>
    <x v="7"/>
  </r>
  <r>
    <x v="1169"/>
    <x v="0"/>
    <x v="0"/>
    <x v="308"/>
    <x v="303"/>
    <x v="920"/>
    <x v="1"/>
  </r>
  <r>
    <x v="1170"/>
    <x v="0"/>
    <x v="0"/>
    <x v="477"/>
    <x v="474"/>
    <x v="921"/>
    <x v="1"/>
  </r>
  <r>
    <x v="1171"/>
    <x v="2"/>
    <x v="0"/>
    <x v="63"/>
    <x v="34"/>
    <x v="922"/>
    <x v="2"/>
  </r>
  <r>
    <x v="1172"/>
    <x v="2"/>
    <x v="0"/>
    <x v="63"/>
    <x v="34"/>
    <x v="922"/>
    <x v="2"/>
  </r>
  <r>
    <x v="1173"/>
    <x v="2"/>
    <x v="0"/>
    <x v="63"/>
    <x v="34"/>
    <x v="922"/>
    <x v="2"/>
  </r>
  <r>
    <x v="1174"/>
    <x v="2"/>
    <x v="0"/>
    <x v="63"/>
    <x v="34"/>
    <x v="922"/>
    <x v="2"/>
  </r>
  <r>
    <x v="1175"/>
    <x v="0"/>
    <x v="0"/>
    <x v="612"/>
    <x v="614"/>
    <x v="923"/>
    <x v="19"/>
  </r>
  <r>
    <x v="1176"/>
    <x v="0"/>
    <x v="0"/>
    <x v="30"/>
    <x v="30"/>
    <x v="924"/>
    <x v="1"/>
  </r>
  <r>
    <x v="1177"/>
    <x v="0"/>
    <x v="0"/>
    <x v="727"/>
    <x v="731"/>
    <x v="925"/>
    <x v="1"/>
  </r>
  <r>
    <x v="1178"/>
    <x v="2"/>
    <x v="0"/>
    <x v="728"/>
    <x v="584"/>
    <x v="926"/>
    <x v="1"/>
  </r>
  <r>
    <x v="1179"/>
    <x v="2"/>
    <x v="0"/>
    <x v="728"/>
    <x v="584"/>
    <x v="926"/>
    <x v="1"/>
  </r>
  <r>
    <x v="1180"/>
    <x v="0"/>
    <x v="0"/>
    <x v="729"/>
    <x v="732"/>
    <x v="927"/>
    <x v="10"/>
  </r>
  <r>
    <x v="1181"/>
    <x v="1"/>
    <x v="1"/>
    <x v="6"/>
    <x v="6"/>
    <x v="928"/>
    <x v="1"/>
  </r>
  <r>
    <x v="1182"/>
    <x v="0"/>
    <x v="0"/>
    <x v="730"/>
    <x v="733"/>
    <x v="929"/>
    <x v="10"/>
  </r>
  <r>
    <x v="1183"/>
    <x v="0"/>
    <x v="0"/>
    <x v="643"/>
    <x v="646"/>
    <x v="930"/>
    <x v="1"/>
  </r>
  <r>
    <x v="1184"/>
    <x v="0"/>
    <x v="0"/>
    <x v="51"/>
    <x v="47"/>
    <x v="931"/>
    <x v="1"/>
  </r>
  <r>
    <x v="1185"/>
    <x v="0"/>
    <x v="0"/>
    <x v="731"/>
    <x v="734"/>
    <x v="932"/>
    <x v="1"/>
  </r>
  <r>
    <x v="1186"/>
    <x v="0"/>
    <x v="0"/>
    <x v="27"/>
    <x v="27"/>
    <x v="933"/>
    <x v="5"/>
  </r>
  <r>
    <x v="1187"/>
    <x v="0"/>
    <x v="0"/>
    <x v="116"/>
    <x v="111"/>
    <x v="934"/>
    <x v="1"/>
  </r>
  <r>
    <x v="1188"/>
    <x v="2"/>
    <x v="0"/>
    <x v="37"/>
    <x v="34"/>
    <x v="935"/>
    <x v="2"/>
  </r>
  <r>
    <x v="1189"/>
    <x v="2"/>
    <x v="0"/>
    <x v="37"/>
    <x v="34"/>
    <x v="935"/>
    <x v="2"/>
  </r>
  <r>
    <x v="1190"/>
    <x v="1"/>
    <x v="1"/>
    <x v="6"/>
    <x v="6"/>
    <x v="936"/>
    <x v="1"/>
  </r>
  <r>
    <x v="1191"/>
    <x v="0"/>
    <x v="0"/>
    <x v="30"/>
    <x v="30"/>
    <x v="937"/>
    <x v="1"/>
  </r>
  <r>
    <x v="1192"/>
    <x v="0"/>
    <x v="0"/>
    <x v="557"/>
    <x v="557"/>
    <x v="938"/>
    <x v="1"/>
  </r>
  <r>
    <x v="1193"/>
    <x v="0"/>
    <x v="0"/>
    <x v="557"/>
    <x v="557"/>
    <x v="939"/>
    <x v="1"/>
  </r>
  <r>
    <x v="1194"/>
    <x v="10"/>
    <x v="9"/>
    <x v="162"/>
    <x v="544"/>
    <x v="940"/>
    <x v="10"/>
  </r>
  <r>
    <x v="1195"/>
    <x v="10"/>
    <x v="9"/>
    <x v="162"/>
    <x v="544"/>
    <x v="940"/>
    <x v="10"/>
  </r>
  <r>
    <x v="1196"/>
    <x v="0"/>
    <x v="0"/>
    <x v="481"/>
    <x v="478"/>
    <x v="941"/>
    <x v="0"/>
  </r>
  <r>
    <x v="1197"/>
    <x v="0"/>
    <x v="0"/>
    <x v="732"/>
    <x v="735"/>
    <x v="942"/>
    <x v="11"/>
  </r>
  <r>
    <x v="1198"/>
    <x v="0"/>
    <x v="0"/>
    <x v="733"/>
    <x v="736"/>
    <x v="943"/>
    <x v="9"/>
  </r>
  <r>
    <x v="1199"/>
    <x v="0"/>
    <x v="0"/>
    <x v="63"/>
    <x v="34"/>
    <x v="944"/>
    <x v="6"/>
  </r>
  <r>
    <x v="1200"/>
    <x v="0"/>
    <x v="0"/>
    <x v="63"/>
    <x v="34"/>
    <x v="945"/>
    <x v="2"/>
  </r>
  <r>
    <x v="1201"/>
    <x v="0"/>
    <x v="0"/>
    <x v="63"/>
    <x v="34"/>
    <x v="946"/>
    <x v="2"/>
  </r>
  <r>
    <x v="1202"/>
    <x v="0"/>
    <x v="0"/>
    <x v="733"/>
    <x v="736"/>
    <x v="947"/>
    <x v="1"/>
  </r>
  <r>
    <x v="1203"/>
    <x v="2"/>
    <x v="0"/>
    <x v="29"/>
    <x v="29"/>
    <x v="948"/>
    <x v="1"/>
  </r>
  <r>
    <x v="1204"/>
    <x v="2"/>
    <x v="0"/>
    <x v="29"/>
    <x v="29"/>
    <x v="948"/>
    <x v="1"/>
  </r>
  <r>
    <x v="1205"/>
    <x v="0"/>
    <x v="0"/>
    <x v="734"/>
    <x v="737"/>
    <x v="949"/>
    <x v="1"/>
  </r>
  <r>
    <x v="1206"/>
    <x v="0"/>
    <x v="0"/>
    <x v="734"/>
    <x v="737"/>
    <x v="950"/>
    <x v="1"/>
  </r>
  <r>
    <x v="1207"/>
    <x v="0"/>
    <x v="0"/>
    <x v="735"/>
    <x v="738"/>
    <x v="951"/>
    <x v="1"/>
  </r>
  <r>
    <x v="1208"/>
    <x v="0"/>
    <x v="0"/>
    <x v="735"/>
    <x v="738"/>
    <x v="952"/>
    <x v="1"/>
  </r>
  <r>
    <x v="688"/>
    <x v="0"/>
    <x v="0"/>
    <x v="736"/>
    <x v="739"/>
    <x v="953"/>
    <x v="25"/>
  </r>
  <r>
    <x v="1209"/>
    <x v="0"/>
    <x v="0"/>
    <x v="736"/>
    <x v="739"/>
    <x v="954"/>
    <x v="2"/>
  </r>
  <r>
    <x v="1210"/>
    <x v="0"/>
    <x v="0"/>
    <x v="736"/>
    <x v="739"/>
    <x v="955"/>
    <x v="1"/>
  </r>
  <r>
    <x v="1211"/>
    <x v="0"/>
    <x v="0"/>
    <x v="736"/>
    <x v="739"/>
    <x v="956"/>
    <x v="2"/>
  </r>
  <r>
    <x v="1212"/>
    <x v="0"/>
    <x v="0"/>
    <x v="29"/>
    <x v="29"/>
    <x v="957"/>
    <x v="1"/>
  </r>
  <r>
    <x v="1213"/>
    <x v="0"/>
    <x v="0"/>
    <x v="29"/>
    <x v="29"/>
    <x v="958"/>
    <x v="1"/>
  </r>
  <r>
    <x v="1214"/>
    <x v="0"/>
    <x v="0"/>
    <x v="737"/>
    <x v="740"/>
    <x v="959"/>
    <x v="1"/>
  </r>
  <r>
    <x v="1215"/>
    <x v="0"/>
    <x v="0"/>
    <x v="30"/>
    <x v="30"/>
    <x v="960"/>
    <x v="1"/>
  </r>
  <r>
    <x v="1216"/>
    <x v="0"/>
    <x v="0"/>
    <x v="738"/>
    <x v="741"/>
    <x v="961"/>
    <x v="1"/>
  </r>
  <r>
    <x v="1217"/>
    <x v="0"/>
    <x v="0"/>
    <x v="116"/>
    <x v="111"/>
    <x v="962"/>
    <x v="1"/>
  </r>
  <r>
    <x v="1218"/>
    <x v="0"/>
    <x v="0"/>
    <x v="11"/>
    <x v="11"/>
    <x v="963"/>
    <x v="1"/>
  </r>
  <r>
    <x v="1219"/>
    <x v="0"/>
    <x v="0"/>
    <x v="9"/>
    <x v="9"/>
    <x v="964"/>
    <x v="20"/>
  </r>
  <r>
    <x v="1220"/>
    <x v="0"/>
    <x v="0"/>
    <x v="739"/>
    <x v="742"/>
    <x v="965"/>
    <x v="9"/>
  </r>
  <r>
    <x v="1221"/>
    <x v="0"/>
    <x v="0"/>
    <x v="740"/>
    <x v="743"/>
    <x v="966"/>
    <x v="11"/>
  </r>
  <r>
    <x v="1222"/>
    <x v="0"/>
    <x v="0"/>
    <x v="507"/>
    <x v="504"/>
    <x v="967"/>
    <x v="1"/>
  </r>
  <r>
    <x v="1223"/>
    <x v="0"/>
    <x v="0"/>
    <x v="741"/>
    <x v="744"/>
    <x v="968"/>
    <x v="6"/>
  </r>
  <r>
    <x v="1224"/>
    <x v="0"/>
    <x v="0"/>
    <x v="742"/>
    <x v="745"/>
    <x v="969"/>
    <x v="2"/>
  </r>
  <r>
    <x v="1225"/>
    <x v="0"/>
    <x v="0"/>
    <x v="743"/>
    <x v="746"/>
    <x v="970"/>
    <x v="4"/>
  </r>
  <r>
    <x v="1226"/>
    <x v="0"/>
    <x v="0"/>
    <x v="744"/>
    <x v="747"/>
    <x v="971"/>
    <x v="2"/>
  </r>
  <r>
    <x v="1227"/>
    <x v="0"/>
    <x v="0"/>
    <x v="745"/>
    <x v="748"/>
    <x v="972"/>
    <x v="2"/>
  </r>
  <r>
    <x v="1228"/>
    <x v="0"/>
    <x v="0"/>
    <x v="466"/>
    <x v="463"/>
    <x v="973"/>
    <x v="2"/>
  </r>
  <r>
    <x v="1229"/>
    <x v="0"/>
    <x v="0"/>
    <x v="746"/>
    <x v="749"/>
    <x v="974"/>
    <x v="2"/>
  </r>
  <r>
    <x v="1230"/>
    <x v="0"/>
    <x v="0"/>
    <x v="747"/>
    <x v="750"/>
    <x v="975"/>
    <x v="2"/>
  </r>
  <r>
    <x v="1231"/>
    <x v="0"/>
    <x v="0"/>
    <x v="748"/>
    <x v="751"/>
    <x v="976"/>
    <x v="2"/>
  </r>
  <r>
    <x v="1232"/>
    <x v="0"/>
    <x v="0"/>
    <x v="749"/>
    <x v="752"/>
    <x v="977"/>
    <x v="4"/>
  </r>
  <r>
    <x v="1233"/>
    <x v="0"/>
    <x v="0"/>
    <x v="750"/>
    <x v="753"/>
    <x v="978"/>
    <x v="2"/>
  </r>
  <r>
    <x v="1234"/>
    <x v="2"/>
    <x v="0"/>
    <x v="751"/>
    <x v="754"/>
    <x v="979"/>
    <x v="2"/>
  </r>
  <r>
    <x v="1235"/>
    <x v="0"/>
    <x v="0"/>
    <x v="752"/>
    <x v="755"/>
    <x v="979"/>
    <x v="2"/>
  </r>
  <r>
    <x v="1236"/>
    <x v="0"/>
    <x v="0"/>
    <x v="753"/>
    <x v="756"/>
    <x v="980"/>
    <x v="2"/>
  </r>
  <r>
    <x v="1237"/>
    <x v="0"/>
    <x v="0"/>
    <x v="754"/>
    <x v="757"/>
    <x v="981"/>
    <x v="2"/>
  </r>
  <r>
    <x v="1238"/>
    <x v="0"/>
    <x v="0"/>
    <x v="601"/>
    <x v="602"/>
    <x v="982"/>
    <x v="2"/>
  </r>
  <r>
    <x v="1239"/>
    <x v="0"/>
    <x v="0"/>
    <x v="755"/>
    <x v="758"/>
    <x v="983"/>
    <x v="2"/>
  </r>
  <r>
    <x v="1240"/>
    <x v="0"/>
    <x v="0"/>
    <x v="756"/>
    <x v="759"/>
    <x v="984"/>
    <x v="2"/>
  </r>
  <r>
    <x v="1241"/>
    <x v="0"/>
    <x v="0"/>
    <x v="757"/>
    <x v="760"/>
    <x v="985"/>
    <x v="2"/>
  </r>
  <r>
    <x v="1242"/>
    <x v="0"/>
    <x v="0"/>
    <x v="613"/>
    <x v="615"/>
    <x v="986"/>
    <x v="2"/>
  </r>
  <r>
    <x v="1243"/>
    <x v="0"/>
    <x v="0"/>
    <x v="758"/>
    <x v="761"/>
    <x v="987"/>
    <x v="2"/>
  </r>
  <r>
    <x v="1244"/>
    <x v="0"/>
    <x v="0"/>
    <x v="601"/>
    <x v="602"/>
    <x v="988"/>
    <x v="2"/>
  </r>
  <r>
    <x v="1245"/>
    <x v="0"/>
    <x v="0"/>
    <x v="759"/>
    <x v="762"/>
    <x v="989"/>
    <x v="2"/>
  </r>
  <r>
    <x v="1246"/>
    <x v="0"/>
    <x v="0"/>
    <x v="760"/>
    <x v="763"/>
    <x v="990"/>
    <x v="2"/>
  </r>
  <r>
    <x v="1247"/>
    <x v="0"/>
    <x v="0"/>
    <x v="761"/>
    <x v="764"/>
    <x v="991"/>
    <x v="2"/>
  </r>
  <r>
    <x v="1248"/>
    <x v="0"/>
    <x v="0"/>
    <x v="762"/>
    <x v="765"/>
    <x v="992"/>
    <x v="2"/>
  </r>
  <r>
    <x v="1249"/>
    <x v="0"/>
    <x v="0"/>
    <x v="763"/>
    <x v="766"/>
    <x v="992"/>
    <x v="2"/>
  </r>
  <r>
    <x v="1250"/>
    <x v="0"/>
    <x v="0"/>
    <x v="764"/>
    <x v="767"/>
    <x v="992"/>
    <x v="2"/>
  </r>
  <r>
    <x v="1251"/>
    <x v="2"/>
    <x v="0"/>
    <x v="624"/>
    <x v="626"/>
    <x v="992"/>
    <x v="2"/>
  </r>
  <r>
    <x v="1252"/>
    <x v="0"/>
    <x v="0"/>
    <x v="765"/>
    <x v="768"/>
    <x v="992"/>
    <x v="2"/>
  </r>
  <r>
    <x v="1253"/>
    <x v="0"/>
    <x v="0"/>
    <x v="766"/>
    <x v="769"/>
    <x v="992"/>
    <x v="2"/>
  </r>
  <r>
    <x v="1254"/>
    <x v="0"/>
    <x v="0"/>
    <x v="767"/>
    <x v="770"/>
    <x v="993"/>
    <x v="2"/>
  </r>
  <r>
    <x v="1255"/>
    <x v="2"/>
    <x v="0"/>
    <x v="768"/>
    <x v="771"/>
    <x v="994"/>
    <x v="2"/>
  </r>
  <r>
    <x v="1256"/>
    <x v="2"/>
    <x v="0"/>
    <x v="768"/>
    <x v="771"/>
    <x v="994"/>
    <x v="2"/>
  </r>
  <r>
    <x v="1257"/>
    <x v="0"/>
    <x v="0"/>
    <x v="769"/>
    <x v="772"/>
    <x v="994"/>
    <x v="2"/>
  </r>
  <r>
    <x v="1258"/>
    <x v="2"/>
    <x v="0"/>
    <x v="770"/>
    <x v="773"/>
    <x v="995"/>
    <x v="2"/>
  </r>
  <r>
    <x v="1259"/>
    <x v="2"/>
    <x v="0"/>
    <x v="770"/>
    <x v="773"/>
    <x v="995"/>
    <x v="2"/>
  </r>
  <r>
    <x v="1260"/>
    <x v="2"/>
    <x v="0"/>
    <x v="771"/>
    <x v="774"/>
    <x v="996"/>
    <x v="2"/>
  </r>
  <r>
    <x v="1261"/>
    <x v="2"/>
    <x v="0"/>
    <x v="771"/>
    <x v="774"/>
    <x v="996"/>
    <x v="2"/>
  </r>
  <r>
    <x v="1262"/>
    <x v="2"/>
    <x v="0"/>
    <x v="771"/>
    <x v="774"/>
    <x v="996"/>
    <x v="2"/>
  </r>
  <r>
    <x v="1263"/>
    <x v="0"/>
    <x v="0"/>
    <x v="772"/>
    <x v="775"/>
    <x v="997"/>
    <x v="2"/>
  </r>
  <r>
    <x v="1264"/>
    <x v="4"/>
    <x v="3"/>
    <x v="126"/>
    <x v="121"/>
    <x v="998"/>
    <x v="2"/>
  </r>
  <r>
    <x v="1265"/>
    <x v="2"/>
    <x v="0"/>
    <x v="450"/>
    <x v="446"/>
    <x v="999"/>
    <x v="2"/>
  </r>
  <r>
    <x v="1266"/>
    <x v="2"/>
    <x v="0"/>
    <x v="450"/>
    <x v="446"/>
    <x v="999"/>
    <x v="2"/>
  </r>
  <r>
    <x v="1267"/>
    <x v="0"/>
    <x v="0"/>
    <x v="449"/>
    <x v="445"/>
    <x v="1000"/>
    <x v="2"/>
  </r>
  <r>
    <x v="1268"/>
    <x v="0"/>
    <x v="0"/>
    <x v="626"/>
    <x v="628"/>
    <x v="1001"/>
    <x v="2"/>
  </r>
  <r>
    <x v="1269"/>
    <x v="0"/>
    <x v="0"/>
    <x v="138"/>
    <x v="776"/>
    <x v="1002"/>
    <x v="1"/>
  </r>
  <r>
    <x v="1270"/>
    <x v="0"/>
    <x v="0"/>
    <x v="138"/>
    <x v="776"/>
    <x v="1003"/>
    <x v="1"/>
  </r>
  <r>
    <x v="1271"/>
    <x v="0"/>
    <x v="0"/>
    <x v="138"/>
    <x v="776"/>
    <x v="1004"/>
    <x v="1"/>
  </r>
  <r>
    <x v="1272"/>
    <x v="0"/>
    <x v="0"/>
    <x v="1"/>
    <x v="1"/>
    <x v="1005"/>
    <x v="1"/>
  </r>
  <r>
    <x v="1273"/>
    <x v="0"/>
    <x v="0"/>
    <x v="773"/>
    <x v="777"/>
    <x v="1006"/>
    <x v="1"/>
  </r>
  <r>
    <x v="1274"/>
    <x v="0"/>
    <x v="0"/>
    <x v="773"/>
    <x v="777"/>
    <x v="1007"/>
    <x v="6"/>
  </r>
  <r>
    <x v="1275"/>
    <x v="0"/>
    <x v="0"/>
    <x v="157"/>
    <x v="152"/>
    <x v="1008"/>
    <x v="1"/>
  </r>
  <r>
    <x v="1276"/>
    <x v="0"/>
    <x v="0"/>
    <x v="774"/>
    <x v="778"/>
    <x v="1009"/>
    <x v="1"/>
  </r>
  <r>
    <x v="1277"/>
    <x v="0"/>
    <x v="0"/>
    <x v="13"/>
    <x v="13"/>
    <x v="1010"/>
    <x v="30"/>
  </r>
  <r>
    <x v="1278"/>
    <x v="0"/>
    <x v="0"/>
    <x v="57"/>
    <x v="53"/>
    <x v="1011"/>
    <x v="1"/>
  </r>
  <r>
    <x v="1279"/>
    <x v="0"/>
    <x v="0"/>
    <x v="775"/>
    <x v="779"/>
    <x v="1012"/>
    <x v="1"/>
  </r>
  <r>
    <x v="1280"/>
    <x v="0"/>
    <x v="0"/>
    <x v="776"/>
    <x v="780"/>
    <x v="1013"/>
    <x v="1"/>
  </r>
  <r>
    <x v="1281"/>
    <x v="0"/>
    <x v="0"/>
    <x v="37"/>
    <x v="550"/>
    <x v="1014"/>
    <x v="15"/>
  </r>
  <r>
    <x v="1282"/>
    <x v="0"/>
    <x v="0"/>
    <x v="777"/>
    <x v="781"/>
    <x v="1015"/>
    <x v="1"/>
  </r>
  <r>
    <x v="1283"/>
    <x v="0"/>
    <x v="0"/>
    <x v="778"/>
    <x v="782"/>
    <x v="1016"/>
    <x v="1"/>
  </r>
  <r>
    <x v="1284"/>
    <x v="0"/>
    <x v="0"/>
    <x v="779"/>
    <x v="783"/>
    <x v="1017"/>
    <x v="2"/>
  </r>
  <r>
    <x v="1285"/>
    <x v="0"/>
    <x v="0"/>
    <x v="129"/>
    <x v="124"/>
    <x v="1018"/>
    <x v="1"/>
  </r>
  <r>
    <x v="1286"/>
    <x v="0"/>
    <x v="0"/>
    <x v="780"/>
    <x v="784"/>
    <x v="1019"/>
    <x v="24"/>
  </r>
  <r>
    <x v="1287"/>
    <x v="0"/>
    <x v="0"/>
    <x v="781"/>
    <x v="785"/>
    <x v="1020"/>
    <x v="24"/>
  </r>
  <r>
    <x v="1288"/>
    <x v="0"/>
    <x v="0"/>
    <x v="628"/>
    <x v="631"/>
    <x v="1021"/>
    <x v="6"/>
  </r>
  <r>
    <x v="1289"/>
    <x v="0"/>
    <x v="0"/>
    <x v="782"/>
    <x v="786"/>
    <x v="1022"/>
    <x v="11"/>
  </r>
  <r>
    <x v="1290"/>
    <x v="0"/>
    <x v="0"/>
    <x v="783"/>
    <x v="787"/>
    <x v="1023"/>
    <x v="1"/>
  </r>
  <r>
    <x v="1291"/>
    <x v="0"/>
    <x v="0"/>
    <x v="469"/>
    <x v="466"/>
    <x v="1024"/>
    <x v="1"/>
  </r>
  <r>
    <x v="1292"/>
    <x v="0"/>
    <x v="0"/>
    <x v="784"/>
    <x v="788"/>
    <x v="1025"/>
    <x v="10"/>
  </r>
  <r>
    <x v="1293"/>
    <x v="0"/>
    <x v="0"/>
    <x v="785"/>
    <x v="789"/>
    <x v="1026"/>
    <x v="10"/>
  </r>
  <r>
    <x v="1294"/>
    <x v="0"/>
    <x v="0"/>
    <x v="20"/>
    <x v="20"/>
    <x v="1027"/>
    <x v="1"/>
  </r>
  <r>
    <x v="1295"/>
    <x v="0"/>
    <x v="0"/>
    <x v="518"/>
    <x v="515"/>
    <x v="1028"/>
    <x v="1"/>
  </r>
  <r>
    <x v="1296"/>
    <x v="0"/>
    <x v="0"/>
    <x v="786"/>
    <x v="790"/>
    <x v="1029"/>
    <x v="1"/>
  </r>
  <r>
    <x v="1297"/>
    <x v="0"/>
    <x v="0"/>
    <x v="529"/>
    <x v="526"/>
    <x v="1030"/>
    <x v="30"/>
  </r>
  <r>
    <x v="1298"/>
    <x v="0"/>
    <x v="0"/>
    <x v="562"/>
    <x v="570"/>
    <x v="1031"/>
    <x v="26"/>
  </r>
  <r>
    <x v="1299"/>
    <x v="0"/>
    <x v="0"/>
    <x v="46"/>
    <x v="42"/>
    <x v="1032"/>
    <x v="17"/>
  </r>
  <r>
    <x v="1300"/>
    <x v="0"/>
    <x v="0"/>
    <x v="787"/>
    <x v="791"/>
    <x v="1033"/>
    <x v="6"/>
  </r>
  <r>
    <x v="1301"/>
    <x v="0"/>
    <x v="0"/>
    <x v="788"/>
    <x v="792"/>
    <x v="1034"/>
    <x v="6"/>
  </r>
  <r>
    <x v="1302"/>
    <x v="0"/>
    <x v="0"/>
    <x v="789"/>
    <x v="793"/>
    <x v="1035"/>
    <x v="1"/>
  </r>
  <r>
    <x v="1303"/>
    <x v="0"/>
    <x v="0"/>
    <x v="121"/>
    <x v="116"/>
    <x v="1036"/>
    <x v="1"/>
  </r>
  <r>
    <x v="1304"/>
    <x v="0"/>
    <x v="0"/>
    <x v="790"/>
    <x v="794"/>
    <x v="1037"/>
    <x v="8"/>
  </r>
  <r>
    <x v="1305"/>
    <x v="5"/>
    <x v="4"/>
    <x v="35"/>
    <x v="134"/>
    <x v="1038"/>
    <x v="3"/>
  </r>
  <r>
    <x v="1306"/>
    <x v="5"/>
    <x v="4"/>
    <x v="35"/>
    <x v="134"/>
    <x v="1039"/>
    <x v="0"/>
  </r>
  <r>
    <x v="1307"/>
    <x v="1"/>
    <x v="1"/>
    <x v="6"/>
    <x v="6"/>
    <x v="1040"/>
    <x v="9"/>
  </r>
  <r>
    <x v="1308"/>
    <x v="0"/>
    <x v="0"/>
    <x v="138"/>
    <x v="776"/>
    <x v="1041"/>
    <x v="1"/>
  </r>
  <r>
    <x v="1309"/>
    <x v="0"/>
    <x v="0"/>
    <x v="790"/>
    <x v="794"/>
    <x v="1042"/>
    <x v="8"/>
  </r>
  <r>
    <x v="1310"/>
    <x v="0"/>
    <x v="0"/>
    <x v="43"/>
    <x v="39"/>
    <x v="1043"/>
    <x v="1"/>
  </r>
  <r>
    <x v="1311"/>
    <x v="0"/>
    <x v="0"/>
    <x v="791"/>
    <x v="795"/>
    <x v="1044"/>
    <x v="19"/>
  </r>
  <r>
    <x v="1312"/>
    <x v="0"/>
    <x v="0"/>
    <x v="792"/>
    <x v="796"/>
    <x v="1045"/>
    <x v="10"/>
  </r>
  <r>
    <x v="1313"/>
    <x v="0"/>
    <x v="0"/>
    <x v="88"/>
    <x v="83"/>
    <x v="1046"/>
    <x v="10"/>
  </r>
  <r>
    <x v="1314"/>
    <x v="1"/>
    <x v="1"/>
    <x v="6"/>
    <x v="34"/>
    <x v="1047"/>
    <x v="18"/>
  </r>
  <r>
    <x v="1315"/>
    <x v="0"/>
    <x v="0"/>
    <x v="456"/>
    <x v="452"/>
    <x v="1048"/>
    <x v="1"/>
  </r>
  <r>
    <x v="1316"/>
    <x v="0"/>
    <x v="0"/>
    <x v="793"/>
    <x v="797"/>
    <x v="1049"/>
    <x v="1"/>
  </r>
  <r>
    <x v="1317"/>
    <x v="0"/>
    <x v="0"/>
    <x v="604"/>
    <x v="605"/>
    <x v="1050"/>
    <x v="0"/>
  </r>
  <r>
    <x v="1318"/>
    <x v="0"/>
    <x v="0"/>
    <x v="794"/>
    <x v="798"/>
    <x v="1051"/>
    <x v="23"/>
  </r>
  <r>
    <x v="1319"/>
    <x v="0"/>
    <x v="0"/>
    <x v="795"/>
    <x v="799"/>
    <x v="1052"/>
    <x v="23"/>
  </r>
  <r>
    <x v="1320"/>
    <x v="0"/>
    <x v="0"/>
    <x v="796"/>
    <x v="800"/>
    <x v="1052"/>
    <x v="23"/>
  </r>
  <r>
    <x v="1321"/>
    <x v="0"/>
    <x v="0"/>
    <x v="577"/>
    <x v="578"/>
    <x v="1053"/>
    <x v="23"/>
  </r>
  <r>
    <x v="1322"/>
    <x v="0"/>
    <x v="0"/>
    <x v="577"/>
    <x v="578"/>
    <x v="1054"/>
    <x v="23"/>
  </r>
  <r>
    <x v="1323"/>
    <x v="0"/>
    <x v="0"/>
    <x v="524"/>
    <x v="521"/>
    <x v="1055"/>
    <x v="1"/>
  </r>
  <r>
    <x v="1324"/>
    <x v="2"/>
    <x v="0"/>
    <x v="36"/>
    <x v="34"/>
    <x v="1056"/>
    <x v="0"/>
  </r>
  <r>
    <x v="1325"/>
    <x v="2"/>
    <x v="0"/>
    <x v="36"/>
    <x v="34"/>
    <x v="1056"/>
    <x v="0"/>
  </r>
  <r>
    <x v="1326"/>
    <x v="2"/>
    <x v="0"/>
    <x v="36"/>
    <x v="34"/>
    <x v="1056"/>
    <x v="0"/>
  </r>
  <r>
    <x v="1327"/>
    <x v="0"/>
    <x v="0"/>
    <x v="732"/>
    <x v="735"/>
    <x v="1057"/>
    <x v="11"/>
  </r>
  <r>
    <x v="1328"/>
    <x v="0"/>
    <x v="0"/>
    <x v="732"/>
    <x v="735"/>
    <x v="1058"/>
    <x v="11"/>
  </r>
  <r>
    <x v="1329"/>
    <x v="0"/>
    <x v="0"/>
    <x v="732"/>
    <x v="735"/>
    <x v="1059"/>
    <x v="11"/>
  </r>
  <r>
    <x v="1330"/>
    <x v="0"/>
    <x v="0"/>
    <x v="124"/>
    <x v="119"/>
    <x v="1060"/>
    <x v="1"/>
  </r>
  <r>
    <x v="1331"/>
    <x v="0"/>
    <x v="0"/>
    <x v="797"/>
    <x v="801"/>
    <x v="1061"/>
    <x v="1"/>
  </r>
  <r>
    <x v="1332"/>
    <x v="0"/>
    <x v="0"/>
    <x v="776"/>
    <x v="780"/>
    <x v="1062"/>
    <x v="1"/>
  </r>
  <r>
    <x v="1333"/>
    <x v="7"/>
    <x v="6"/>
    <x v="437"/>
    <x v="433"/>
    <x v="1063"/>
    <x v="1"/>
  </r>
  <r>
    <x v="1334"/>
    <x v="2"/>
    <x v="0"/>
    <x v="798"/>
    <x v="802"/>
    <x v="1064"/>
    <x v="1"/>
  </r>
  <r>
    <x v="1335"/>
    <x v="2"/>
    <x v="0"/>
    <x v="799"/>
    <x v="803"/>
    <x v="1064"/>
    <x v="1"/>
  </r>
  <r>
    <x v="1336"/>
    <x v="2"/>
    <x v="0"/>
    <x v="799"/>
    <x v="803"/>
    <x v="1064"/>
    <x v="1"/>
  </r>
  <r>
    <x v="1337"/>
    <x v="2"/>
    <x v="0"/>
    <x v="800"/>
    <x v="804"/>
    <x v="1064"/>
    <x v="1"/>
  </r>
  <r>
    <x v="1338"/>
    <x v="2"/>
    <x v="0"/>
    <x v="801"/>
    <x v="805"/>
    <x v="1064"/>
    <x v="1"/>
  </r>
  <r>
    <x v="1339"/>
    <x v="2"/>
    <x v="0"/>
    <x v="802"/>
    <x v="806"/>
    <x v="1064"/>
    <x v="1"/>
  </r>
  <r>
    <x v="1340"/>
    <x v="2"/>
    <x v="0"/>
    <x v="802"/>
    <x v="806"/>
    <x v="1064"/>
    <x v="1"/>
  </r>
  <r>
    <x v="1341"/>
    <x v="2"/>
    <x v="0"/>
    <x v="802"/>
    <x v="806"/>
    <x v="1064"/>
    <x v="1"/>
  </r>
  <r>
    <x v="1342"/>
    <x v="2"/>
    <x v="0"/>
    <x v="803"/>
    <x v="807"/>
    <x v="1064"/>
    <x v="1"/>
  </r>
  <r>
    <x v="1343"/>
    <x v="2"/>
    <x v="0"/>
    <x v="801"/>
    <x v="805"/>
    <x v="1064"/>
    <x v="1"/>
  </r>
  <r>
    <x v="1344"/>
    <x v="2"/>
    <x v="0"/>
    <x v="222"/>
    <x v="216"/>
    <x v="1064"/>
    <x v="1"/>
  </r>
  <r>
    <x v="1345"/>
    <x v="0"/>
    <x v="0"/>
    <x v="804"/>
    <x v="808"/>
    <x v="1064"/>
    <x v="1"/>
  </r>
  <r>
    <x v="1346"/>
    <x v="2"/>
    <x v="0"/>
    <x v="805"/>
    <x v="809"/>
    <x v="1064"/>
    <x v="1"/>
  </r>
  <r>
    <x v="1347"/>
    <x v="2"/>
    <x v="0"/>
    <x v="805"/>
    <x v="809"/>
    <x v="1064"/>
    <x v="1"/>
  </r>
  <r>
    <x v="1348"/>
    <x v="2"/>
    <x v="0"/>
    <x v="559"/>
    <x v="559"/>
    <x v="1065"/>
    <x v="1"/>
  </r>
  <r>
    <x v="1349"/>
    <x v="3"/>
    <x v="2"/>
    <x v="25"/>
    <x v="25"/>
    <x v="1065"/>
    <x v="1"/>
  </r>
  <r>
    <x v="1350"/>
    <x v="3"/>
    <x v="2"/>
    <x v="25"/>
    <x v="25"/>
    <x v="1065"/>
    <x v="1"/>
  </r>
  <r>
    <x v="1351"/>
    <x v="2"/>
    <x v="0"/>
    <x v="561"/>
    <x v="561"/>
    <x v="1065"/>
    <x v="1"/>
  </r>
  <r>
    <x v="1352"/>
    <x v="6"/>
    <x v="5"/>
    <x v="38"/>
    <x v="432"/>
    <x v="1065"/>
    <x v="1"/>
  </r>
  <r>
    <x v="1353"/>
    <x v="3"/>
    <x v="2"/>
    <x v="25"/>
    <x v="25"/>
    <x v="1066"/>
    <x v="1"/>
  </r>
  <r>
    <x v="1354"/>
    <x v="2"/>
    <x v="0"/>
    <x v="1"/>
    <x v="1"/>
    <x v="1066"/>
    <x v="1"/>
  </r>
  <r>
    <x v="1355"/>
    <x v="2"/>
    <x v="0"/>
    <x v="806"/>
    <x v="810"/>
    <x v="1067"/>
    <x v="2"/>
  </r>
  <r>
    <x v="1356"/>
    <x v="2"/>
    <x v="0"/>
    <x v="806"/>
    <x v="810"/>
    <x v="1067"/>
    <x v="2"/>
  </r>
  <r>
    <x v="1357"/>
    <x v="0"/>
    <x v="0"/>
    <x v="488"/>
    <x v="485"/>
    <x v="1068"/>
    <x v="10"/>
  </r>
  <r>
    <x v="1358"/>
    <x v="3"/>
    <x v="2"/>
    <x v="25"/>
    <x v="25"/>
    <x v="1069"/>
    <x v="4"/>
  </r>
  <r>
    <x v="1359"/>
    <x v="0"/>
    <x v="0"/>
    <x v="0"/>
    <x v="0"/>
    <x v="1070"/>
    <x v="0"/>
  </r>
  <r>
    <x v="1360"/>
    <x v="2"/>
    <x v="0"/>
    <x v="10"/>
    <x v="10"/>
    <x v="1071"/>
    <x v="6"/>
  </r>
  <r>
    <x v="1361"/>
    <x v="6"/>
    <x v="5"/>
    <x v="38"/>
    <x v="432"/>
    <x v="1071"/>
    <x v="6"/>
  </r>
  <r>
    <x v="1362"/>
    <x v="0"/>
    <x v="0"/>
    <x v="616"/>
    <x v="618"/>
    <x v="1072"/>
    <x v="1"/>
  </r>
  <r>
    <x v="1363"/>
    <x v="2"/>
    <x v="0"/>
    <x v="12"/>
    <x v="12"/>
    <x v="1073"/>
    <x v="2"/>
  </r>
  <r>
    <x v="1364"/>
    <x v="2"/>
    <x v="0"/>
    <x v="12"/>
    <x v="12"/>
    <x v="1073"/>
    <x v="2"/>
  </r>
  <r>
    <x v="1365"/>
    <x v="0"/>
    <x v="0"/>
    <x v="22"/>
    <x v="22"/>
    <x v="1074"/>
    <x v="1"/>
  </r>
  <r>
    <x v="1366"/>
    <x v="2"/>
    <x v="0"/>
    <x v="807"/>
    <x v="811"/>
    <x v="1075"/>
    <x v="10"/>
  </r>
  <r>
    <x v="1367"/>
    <x v="2"/>
    <x v="0"/>
    <x v="807"/>
    <x v="811"/>
    <x v="1075"/>
    <x v="1"/>
  </r>
  <r>
    <x v="1368"/>
    <x v="2"/>
    <x v="0"/>
    <x v="807"/>
    <x v="811"/>
    <x v="1075"/>
    <x v="1"/>
  </r>
  <r>
    <x v="1369"/>
    <x v="2"/>
    <x v="0"/>
    <x v="807"/>
    <x v="811"/>
    <x v="1075"/>
    <x v="1"/>
  </r>
  <r>
    <x v="1370"/>
    <x v="2"/>
    <x v="0"/>
    <x v="807"/>
    <x v="811"/>
    <x v="1075"/>
    <x v="1"/>
  </r>
  <r>
    <x v="1371"/>
    <x v="3"/>
    <x v="2"/>
    <x v="25"/>
    <x v="25"/>
    <x v="1075"/>
    <x v="10"/>
  </r>
  <r>
    <x v="1372"/>
    <x v="2"/>
    <x v="0"/>
    <x v="559"/>
    <x v="559"/>
    <x v="1075"/>
    <x v="1"/>
  </r>
  <r>
    <x v="1373"/>
    <x v="2"/>
    <x v="0"/>
    <x v="808"/>
    <x v="811"/>
    <x v="1075"/>
    <x v="1"/>
  </r>
  <r>
    <x v="1374"/>
    <x v="2"/>
    <x v="0"/>
    <x v="807"/>
    <x v="811"/>
    <x v="1075"/>
    <x v="1"/>
  </r>
  <r>
    <x v="1375"/>
    <x v="2"/>
    <x v="0"/>
    <x v="27"/>
    <x v="27"/>
    <x v="1076"/>
    <x v="6"/>
  </r>
  <r>
    <x v="1376"/>
    <x v="2"/>
    <x v="0"/>
    <x v="27"/>
    <x v="27"/>
    <x v="1076"/>
    <x v="6"/>
  </r>
  <r>
    <x v="1377"/>
    <x v="0"/>
    <x v="0"/>
    <x v="40"/>
    <x v="36"/>
    <x v="1077"/>
    <x v="8"/>
  </r>
  <r>
    <x v="1378"/>
    <x v="2"/>
    <x v="0"/>
    <x v="809"/>
    <x v="812"/>
    <x v="1078"/>
    <x v="13"/>
  </r>
  <r>
    <x v="1379"/>
    <x v="2"/>
    <x v="0"/>
    <x v="810"/>
    <x v="813"/>
    <x v="1078"/>
    <x v="13"/>
  </r>
  <r>
    <x v="1380"/>
    <x v="2"/>
    <x v="0"/>
    <x v="809"/>
    <x v="812"/>
    <x v="1078"/>
    <x v="13"/>
  </r>
  <r>
    <x v="1381"/>
    <x v="2"/>
    <x v="0"/>
    <x v="810"/>
    <x v="813"/>
    <x v="1078"/>
    <x v="13"/>
  </r>
  <r>
    <x v="1382"/>
    <x v="2"/>
    <x v="0"/>
    <x v="809"/>
    <x v="812"/>
    <x v="1078"/>
    <x v="13"/>
  </r>
  <r>
    <x v="1383"/>
    <x v="2"/>
    <x v="0"/>
    <x v="810"/>
    <x v="813"/>
    <x v="1078"/>
    <x v="13"/>
  </r>
  <r>
    <x v="1384"/>
    <x v="2"/>
    <x v="0"/>
    <x v="809"/>
    <x v="812"/>
    <x v="1078"/>
    <x v="13"/>
  </r>
  <r>
    <x v="1385"/>
    <x v="2"/>
    <x v="0"/>
    <x v="810"/>
    <x v="813"/>
    <x v="1078"/>
    <x v="13"/>
  </r>
  <r>
    <x v="1386"/>
    <x v="2"/>
    <x v="0"/>
    <x v="809"/>
    <x v="812"/>
    <x v="1078"/>
    <x v="13"/>
  </r>
  <r>
    <x v="1387"/>
    <x v="0"/>
    <x v="0"/>
    <x v="40"/>
    <x v="36"/>
    <x v="1079"/>
    <x v="11"/>
  </r>
  <r>
    <x v="1388"/>
    <x v="3"/>
    <x v="2"/>
    <x v="25"/>
    <x v="25"/>
    <x v="1080"/>
    <x v="4"/>
  </r>
  <r>
    <x v="1389"/>
    <x v="0"/>
    <x v="0"/>
    <x v="811"/>
    <x v="814"/>
    <x v="1081"/>
    <x v="15"/>
  </r>
  <r>
    <x v="1390"/>
    <x v="2"/>
    <x v="0"/>
    <x v="812"/>
    <x v="815"/>
    <x v="1081"/>
    <x v="15"/>
  </r>
  <r>
    <x v="1391"/>
    <x v="2"/>
    <x v="0"/>
    <x v="559"/>
    <x v="559"/>
    <x v="1082"/>
    <x v="1"/>
  </r>
  <r>
    <x v="1392"/>
    <x v="2"/>
    <x v="0"/>
    <x v="813"/>
    <x v="816"/>
    <x v="1082"/>
    <x v="1"/>
  </r>
  <r>
    <x v="1393"/>
    <x v="2"/>
    <x v="0"/>
    <x v="813"/>
    <x v="816"/>
    <x v="1082"/>
    <x v="1"/>
  </r>
  <r>
    <x v="1394"/>
    <x v="2"/>
    <x v="0"/>
    <x v="813"/>
    <x v="816"/>
    <x v="1082"/>
    <x v="1"/>
  </r>
  <r>
    <x v="1395"/>
    <x v="2"/>
    <x v="0"/>
    <x v="813"/>
    <x v="816"/>
    <x v="1082"/>
    <x v="1"/>
  </r>
  <r>
    <x v="1396"/>
    <x v="2"/>
    <x v="0"/>
    <x v="813"/>
    <x v="816"/>
    <x v="1082"/>
    <x v="1"/>
  </r>
  <r>
    <x v="1397"/>
    <x v="2"/>
    <x v="0"/>
    <x v="813"/>
    <x v="816"/>
    <x v="1082"/>
    <x v="1"/>
  </r>
  <r>
    <x v="1398"/>
    <x v="2"/>
    <x v="0"/>
    <x v="612"/>
    <x v="614"/>
    <x v="1083"/>
    <x v="16"/>
  </r>
  <r>
    <x v="1399"/>
    <x v="2"/>
    <x v="0"/>
    <x v="42"/>
    <x v="38"/>
    <x v="1083"/>
    <x v="16"/>
  </r>
  <r>
    <x v="1400"/>
    <x v="2"/>
    <x v="0"/>
    <x v="559"/>
    <x v="559"/>
    <x v="1083"/>
    <x v="16"/>
  </r>
  <r>
    <x v="1401"/>
    <x v="2"/>
    <x v="0"/>
    <x v="43"/>
    <x v="39"/>
    <x v="1084"/>
    <x v="17"/>
  </r>
  <r>
    <x v="1402"/>
    <x v="2"/>
    <x v="0"/>
    <x v="43"/>
    <x v="39"/>
    <x v="1084"/>
    <x v="17"/>
  </r>
  <r>
    <x v="1403"/>
    <x v="0"/>
    <x v="0"/>
    <x v="47"/>
    <x v="43"/>
    <x v="1085"/>
    <x v="17"/>
  </r>
  <r>
    <x v="1404"/>
    <x v="2"/>
    <x v="0"/>
    <x v="561"/>
    <x v="561"/>
    <x v="1086"/>
    <x v="17"/>
  </r>
  <r>
    <x v="1405"/>
    <x v="2"/>
    <x v="0"/>
    <x v="58"/>
    <x v="54"/>
    <x v="1086"/>
    <x v="17"/>
  </r>
  <r>
    <x v="1406"/>
    <x v="2"/>
    <x v="0"/>
    <x v="58"/>
    <x v="54"/>
    <x v="1086"/>
    <x v="17"/>
  </r>
  <r>
    <x v="1407"/>
    <x v="0"/>
    <x v="0"/>
    <x v="814"/>
    <x v="817"/>
    <x v="1087"/>
    <x v="18"/>
  </r>
  <r>
    <x v="1408"/>
    <x v="2"/>
    <x v="0"/>
    <x v="815"/>
    <x v="818"/>
    <x v="1088"/>
    <x v="1"/>
  </r>
  <r>
    <x v="1409"/>
    <x v="2"/>
    <x v="0"/>
    <x v="544"/>
    <x v="541"/>
    <x v="1088"/>
    <x v="1"/>
  </r>
  <r>
    <x v="1410"/>
    <x v="2"/>
    <x v="0"/>
    <x v="544"/>
    <x v="541"/>
    <x v="1088"/>
    <x v="1"/>
  </r>
  <r>
    <x v="1411"/>
    <x v="6"/>
    <x v="5"/>
    <x v="38"/>
    <x v="432"/>
    <x v="1089"/>
    <x v="7"/>
  </r>
  <r>
    <x v="1412"/>
    <x v="6"/>
    <x v="5"/>
    <x v="38"/>
    <x v="432"/>
    <x v="1089"/>
    <x v="7"/>
  </r>
  <r>
    <x v="1413"/>
    <x v="6"/>
    <x v="5"/>
    <x v="38"/>
    <x v="432"/>
    <x v="1089"/>
    <x v="7"/>
  </r>
  <r>
    <x v="1414"/>
    <x v="0"/>
    <x v="0"/>
    <x v="544"/>
    <x v="541"/>
    <x v="1090"/>
    <x v="10"/>
  </r>
  <r>
    <x v="1415"/>
    <x v="0"/>
    <x v="0"/>
    <x v="472"/>
    <x v="469"/>
    <x v="1091"/>
    <x v="10"/>
  </r>
  <r>
    <x v="1416"/>
    <x v="0"/>
    <x v="0"/>
    <x v="64"/>
    <x v="59"/>
    <x v="1092"/>
    <x v="10"/>
  </r>
  <r>
    <x v="1417"/>
    <x v="0"/>
    <x v="0"/>
    <x v="816"/>
    <x v="819"/>
    <x v="1093"/>
    <x v="10"/>
  </r>
  <r>
    <x v="1418"/>
    <x v="2"/>
    <x v="0"/>
    <x v="472"/>
    <x v="469"/>
    <x v="1094"/>
    <x v="10"/>
  </r>
  <r>
    <x v="1419"/>
    <x v="0"/>
    <x v="0"/>
    <x v="817"/>
    <x v="820"/>
    <x v="1094"/>
    <x v="10"/>
  </r>
  <r>
    <x v="1420"/>
    <x v="2"/>
    <x v="0"/>
    <x v="472"/>
    <x v="469"/>
    <x v="1094"/>
    <x v="10"/>
  </r>
  <r>
    <x v="1421"/>
    <x v="6"/>
    <x v="5"/>
    <x v="38"/>
    <x v="432"/>
    <x v="1095"/>
    <x v="24"/>
  </r>
  <r>
    <x v="1422"/>
    <x v="2"/>
    <x v="0"/>
    <x v="818"/>
    <x v="821"/>
    <x v="1096"/>
    <x v="4"/>
  </r>
  <r>
    <x v="1423"/>
    <x v="2"/>
    <x v="0"/>
    <x v="818"/>
    <x v="821"/>
    <x v="1096"/>
    <x v="4"/>
  </r>
  <r>
    <x v="1424"/>
    <x v="2"/>
    <x v="0"/>
    <x v="818"/>
    <x v="821"/>
    <x v="1096"/>
    <x v="4"/>
  </r>
  <r>
    <x v="1425"/>
    <x v="2"/>
    <x v="0"/>
    <x v="814"/>
    <x v="817"/>
    <x v="1097"/>
    <x v="1"/>
  </r>
  <r>
    <x v="1426"/>
    <x v="0"/>
    <x v="0"/>
    <x v="819"/>
    <x v="822"/>
    <x v="1097"/>
    <x v="1"/>
  </r>
  <r>
    <x v="1427"/>
    <x v="3"/>
    <x v="2"/>
    <x v="25"/>
    <x v="25"/>
    <x v="1098"/>
    <x v="8"/>
  </r>
  <r>
    <x v="1428"/>
    <x v="0"/>
    <x v="0"/>
    <x v="820"/>
    <x v="823"/>
    <x v="1099"/>
    <x v="0"/>
  </r>
  <r>
    <x v="1429"/>
    <x v="0"/>
    <x v="0"/>
    <x v="71"/>
    <x v="66"/>
    <x v="1100"/>
    <x v="0"/>
  </r>
  <r>
    <x v="1430"/>
    <x v="0"/>
    <x v="0"/>
    <x v="73"/>
    <x v="68"/>
    <x v="1101"/>
    <x v="0"/>
  </r>
  <r>
    <x v="1431"/>
    <x v="0"/>
    <x v="0"/>
    <x v="74"/>
    <x v="69"/>
    <x v="1102"/>
    <x v="0"/>
  </r>
  <r>
    <x v="1432"/>
    <x v="0"/>
    <x v="0"/>
    <x v="75"/>
    <x v="70"/>
    <x v="1103"/>
    <x v="19"/>
  </r>
  <r>
    <x v="1433"/>
    <x v="0"/>
    <x v="0"/>
    <x v="76"/>
    <x v="71"/>
    <x v="1104"/>
    <x v="0"/>
  </r>
  <r>
    <x v="1434"/>
    <x v="0"/>
    <x v="0"/>
    <x v="76"/>
    <x v="71"/>
    <x v="1105"/>
    <x v="0"/>
  </r>
  <r>
    <x v="1435"/>
    <x v="2"/>
    <x v="0"/>
    <x v="77"/>
    <x v="72"/>
    <x v="1106"/>
    <x v="10"/>
  </r>
  <r>
    <x v="1436"/>
    <x v="2"/>
    <x v="0"/>
    <x v="77"/>
    <x v="72"/>
    <x v="1106"/>
    <x v="10"/>
  </r>
  <r>
    <x v="1437"/>
    <x v="0"/>
    <x v="0"/>
    <x v="286"/>
    <x v="281"/>
    <x v="1107"/>
    <x v="1"/>
  </r>
  <r>
    <x v="1438"/>
    <x v="0"/>
    <x v="0"/>
    <x v="821"/>
    <x v="824"/>
    <x v="1108"/>
    <x v="8"/>
  </r>
  <r>
    <x v="1439"/>
    <x v="3"/>
    <x v="2"/>
    <x v="25"/>
    <x v="25"/>
    <x v="1108"/>
    <x v="8"/>
  </r>
  <r>
    <x v="1440"/>
    <x v="0"/>
    <x v="0"/>
    <x v="88"/>
    <x v="83"/>
    <x v="1109"/>
    <x v="10"/>
  </r>
  <r>
    <x v="1441"/>
    <x v="0"/>
    <x v="0"/>
    <x v="814"/>
    <x v="817"/>
    <x v="1110"/>
    <x v="24"/>
  </r>
  <r>
    <x v="1442"/>
    <x v="0"/>
    <x v="0"/>
    <x v="544"/>
    <x v="541"/>
    <x v="1111"/>
    <x v="10"/>
  </r>
  <r>
    <x v="1443"/>
    <x v="3"/>
    <x v="2"/>
    <x v="25"/>
    <x v="25"/>
    <x v="1112"/>
    <x v="10"/>
  </r>
  <r>
    <x v="1444"/>
    <x v="0"/>
    <x v="0"/>
    <x v="99"/>
    <x v="94"/>
    <x v="1113"/>
    <x v="10"/>
  </r>
  <r>
    <x v="1445"/>
    <x v="0"/>
    <x v="0"/>
    <x v="101"/>
    <x v="96"/>
    <x v="1114"/>
    <x v="10"/>
  </r>
  <r>
    <x v="1446"/>
    <x v="0"/>
    <x v="0"/>
    <x v="559"/>
    <x v="559"/>
    <x v="1115"/>
    <x v="10"/>
  </r>
  <r>
    <x v="1447"/>
    <x v="2"/>
    <x v="0"/>
    <x v="106"/>
    <x v="101"/>
    <x v="1116"/>
    <x v="10"/>
  </r>
  <r>
    <x v="1448"/>
    <x v="2"/>
    <x v="0"/>
    <x v="544"/>
    <x v="541"/>
    <x v="1116"/>
    <x v="10"/>
  </r>
  <r>
    <x v="1449"/>
    <x v="0"/>
    <x v="0"/>
    <x v="544"/>
    <x v="541"/>
    <x v="1117"/>
    <x v="10"/>
  </r>
  <r>
    <x v="1450"/>
    <x v="3"/>
    <x v="2"/>
    <x v="25"/>
    <x v="25"/>
    <x v="1118"/>
    <x v="10"/>
  </r>
  <r>
    <x v="1451"/>
    <x v="3"/>
    <x v="2"/>
    <x v="25"/>
    <x v="25"/>
    <x v="1119"/>
    <x v="1"/>
  </r>
  <r>
    <x v="1452"/>
    <x v="3"/>
    <x v="2"/>
    <x v="25"/>
    <x v="25"/>
    <x v="1120"/>
    <x v="1"/>
  </r>
  <r>
    <x v="1453"/>
    <x v="0"/>
    <x v="0"/>
    <x v="52"/>
    <x v="48"/>
    <x v="1121"/>
    <x v="1"/>
  </r>
  <r>
    <x v="1454"/>
    <x v="3"/>
    <x v="2"/>
    <x v="25"/>
    <x v="25"/>
    <x v="1122"/>
    <x v="1"/>
  </r>
  <r>
    <x v="1455"/>
    <x v="3"/>
    <x v="2"/>
    <x v="25"/>
    <x v="25"/>
    <x v="1123"/>
    <x v="1"/>
  </r>
  <r>
    <x v="1456"/>
    <x v="3"/>
    <x v="2"/>
    <x v="25"/>
    <x v="25"/>
    <x v="1123"/>
    <x v="1"/>
  </r>
  <r>
    <x v="1457"/>
    <x v="3"/>
    <x v="2"/>
    <x v="25"/>
    <x v="25"/>
    <x v="1124"/>
    <x v="1"/>
  </r>
  <r>
    <x v="1458"/>
    <x v="0"/>
    <x v="0"/>
    <x v="559"/>
    <x v="559"/>
    <x v="1125"/>
    <x v="19"/>
  </r>
  <r>
    <x v="1459"/>
    <x v="2"/>
    <x v="0"/>
    <x v="134"/>
    <x v="129"/>
    <x v="1126"/>
    <x v="21"/>
  </r>
  <r>
    <x v="1460"/>
    <x v="2"/>
    <x v="0"/>
    <x v="134"/>
    <x v="129"/>
    <x v="1126"/>
    <x v="21"/>
  </r>
  <r>
    <x v="1461"/>
    <x v="6"/>
    <x v="5"/>
    <x v="38"/>
    <x v="432"/>
    <x v="1127"/>
    <x v="1"/>
  </r>
  <r>
    <x v="1462"/>
    <x v="2"/>
    <x v="0"/>
    <x v="139"/>
    <x v="133"/>
    <x v="1127"/>
    <x v="1"/>
  </r>
  <r>
    <x v="1463"/>
    <x v="0"/>
    <x v="0"/>
    <x v="141"/>
    <x v="136"/>
    <x v="1128"/>
    <x v="7"/>
  </r>
  <r>
    <x v="1464"/>
    <x v="2"/>
    <x v="0"/>
    <x v="145"/>
    <x v="140"/>
    <x v="1129"/>
    <x v="19"/>
  </r>
  <r>
    <x v="1465"/>
    <x v="2"/>
    <x v="0"/>
    <x v="145"/>
    <x v="140"/>
    <x v="1129"/>
    <x v="19"/>
  </r>
  <r>
    <x v="1466"/>
    <x v="2"/>
    <x v="0"/>
    <x v="146"/>
    <x v="141"/>
    <x v="1130"/>
    <x v="19"/>
  </r>
  <r>
    <x v="1467"/>
    <x v="2"/>
    <x v="0"/>
    <x v="147"/>
    <x v="142"/>
    <x v="1130"/>
    <x v="19"/>
  </r>
  <r>
    <x v="1468"/>
    <x v="2"/>
    <x v="0"/>
    <x v="559"/>
    <x v="559"/>
    <x v="1130"/>
    <x v="19"/>
  </r>
  <r>
    <x v="1469"/>
    <x v="0"/>
    <x v="0"/>
    <x v="822"/>
    <x v="825"/>
    <x v="1130"/>
    <x v="19"/>
  </r>
  <r>
    <x v="1470"/>
    <x v="3"/>
    <x v="2"/>
    <x v="25"/>
    <x v="25"/>
    <x v="1131"/>
    <x v="12"/>
  </r>
  <r>
    <x v="1471"/>
    <x v="2"/>
    <x v="0"/>
    <x v="823"/>
    <x v="826"/>
    <x v="1132"/>
    <x v="1"/>
  </r>
  <r>
    <x v="1472"/>
    <x v="2"/>
    <x v="0"/>
    <x v="823"/>
    <x v="826"/>
    <x v="1132"/>
    <x v="1"/>
  </r>
  <r>
    <x v="1473"/>
    <x v="2"/>
    <x v="0"/>
    <x v="823"/>
    <x v="826"/>
    <x v="1132"/>
    <x v="1"/>
  </r>
  <r>
    <x v="1474"/>
    <x v="2"/>
    <x v="0"/>
    <x v="552"/>
    <x v="551"/>
    <x v="1133"/>
    <x v="4"/>
  </r>
  <r>
    <x v="1475"/>
    <x v="2"/>
    <x v="0"/>
    <x v="552"/>
    <x v="551"/>
    <x v="1133"/>
    <x v="4"/>
  </r>
  <r>
    <x v="1476"/>
    <x v="2"/>
    <x v="0"/>
    <x v="612"/>
    <x v="614"/>
    <x v="1133"/>
    <x v="4"/>
  </r>
  <r>
    <x v="1477"/>
    <x v="2"/>
    <x v="0"/>
    <x v="552"/>
    <x v="551"/>
    <x v="1133"/>
    <x v="4"/>
  </r>
  <r>
    <x v="1478"/>
    <x v="2"/>
    <x v="0"/>
    <x v="552"/>
    <x v="551"/>
    <x v="1133"/>
    <x v="4"/>
  </r>
  <r>
    <x v="1479"/>
    <x v="2"/>
    <x v="0"/>
    <x v="552"/>
    <x v="551"/>
    <x v="1133"/>
    <x v="4"/>
  </r>
  <r>
    <x v="1480"/>
    <x v="2"/>
    <x v="0"/>
    <x v="612"/>
    <x v="614"/>
    <x v="1133"/>
    <x v="4"/>
  </r>
  <r>
    <x v="1481"/>
    <x v="2"/>
    <x v="0"/>
    <x v="552"/>
    <x v="551"/>
    <x v="1133"/>
    <x v="4"/>
  </r>
  <r>
    <x v="1482"/>
    <x v="2"/>
    <x v="0"/>
    <x v="552"/>
    <x v="551"/>
    <x v="1133"/>
    <x v="4"/>
  </r>
  <r>
    <x v="1483"/>
    <x v="2"/>
    <x v="0"/>
    <x v="612"/>
    <x v="614"/>
    <x v="1133"/>
    <x v="4"/>
  </r>
  <r>
    <x v="1484"/>
    <x v="2"/>
    <x v="0"/>
    <x v="552"/>
    <x v="551"/>
    <x v="1133"/>
    <x v="4"/>
  </r>
  <r>
    <x v="1485"/>
    <x v="2"/>
    <x v="0"/>
    <x v="552"/>
    <x v="551"/>
    <x v="1133"/>
    <x v="4"/>
  </r>
  <r>
    <x v="1486"/>
    <x v="2"/>
    <x v="0"/>
    <x v="612"/>
    <x v="614"/>
    <x v="1133"/>
    <x v="4"/>
  </r>
  <r>
    <x v="1487"/>
    <x v="3"/>
    <x v="2"/>
    <x v="25"/>
    <x v="25"/>
    <x v="1134"/>
    <x v="18"/>
  </r>
  <r>
    <x v="1488"/>
    <x v="3"/>
    <x v="2"/>
    <x v="25"/>
    <x v="25"/>
    <x v="1134"/>
    <x v="18"/>
  </r>
  <r>
    <x v="1489"/>
    <x v="0"/>
    <x v="0"/>
    <x v="7"/>
    <x v="7"/>
    <x v="1135"/>
    <x v="1"/>
  </r>
  <r>
    <x v="1490"/>
    <x v="2"/>
    <x v="0"/>
    <x v="160"/>
    <x v="155"/>
    <x v="1136"/>
    <x v="12"/>
  </r>
  <r>
    <x v="1491"/>
    <x v="3"/>
    <x v="2"/>
    <x v="25"/>
    <x v="25"/>
    <x v="1136"/>
    <x v="12"/>
  </r>
  <r>
    <x v="1492"/>
    <x v="3"/>
    <x v="2"/>
    <x v="25"/>
    <x v="25"/>
    <x v="1137"/>
    <x v="12"/>
  </r>
  <r>
    <x v="1493"/>
    <x v="3"/>
    <x v="2"/>
    <x v="25"/>
    <x v="25"/>
    <x v="1137"/>
    <x v="12"/>
  </r>
  <r>
    <x v="1494"/>
    <x v="3"/>
    <x v="2"/>
    <x v="25"/>
    <x v="25"/>
    <x v="1138"/>
    <x v="1"/>
  </r>
  <r>
    <x v="1495"/>
    <x v="3"/>
    <x v="2"/>
    <x v="25"/>
    <x v="25"/>
    <x v="1139"/>
    <x v="12"/>
  </r>
  <r>
    <x v="1496"/>
    <x v="0"/>
    <x v="0"/>
    <x v="559"/>
    <x v="559"/>
    <x v="1140"/>
    <x v="1"/>
  </r>
  <r>
    <x v="1497"/>
    <x v="2"/>
    <x v="0"/>
    <x v="824"/>
    <x v="827"/>
    <x v="1141"/>
    <x v="13"/>
  </r>
  <r>
    <x v="1498"/>
    <x v="2"/>
    <x v="0"/>
    <x v="824"/>
    <x v="827"/>
    <x v="1141"/>
    <x v="13"/>
  </r>
  <r>
    <x v="1499"/>
    <x v="2"/>
    <x v="0"/>
    <x v="1"/>
    <x v="1"/>
    <x v="1142"/>
    <x v="0"/>
  </r>
  <r>
    <x v="1500"/>
    <x v="2"/>
    <x v="0"/>
    <x v="1"/>
    <x v="1"/>
    <x v="1142"/>
    <x v="0"/>
  </r>
  <r>
    <x v="1501"/>
    <x v="2"/>
    <x v="0"/>
    <x v="1"/>
    <x v="1"/>
    <x v="1142"/>
    <x v="0"/>
  </r>
  <r>
    <x v="1502"/>
    <x v="2"/>
    <x v="0"/>
    <x v="1"/>
    <x v="1"/>
    <x v="1142"/>
    <x v="0"/>
  </r>
  <r>
    <x v="1503"/>
    <x v="2"/>
    <x v="0"/>
    <x v="1"/>
    <x v="1"/>
    <x v="1142"/>
    <x v="0"/>
  </r>
  <r>
    <x v="1504"/>
    <x v="0"/>
    <x v="0"/>
    <x v="166"/>
    <x v="160"/>
    <x v="1143"/>
    <x v="19"/>
  </r>
  <r>
    <x v="1505"/>
    <x v="0"/>
    <x v="0"/>
    <x v="277"/>
    <x v="272"/>
    <x v="1144"/>
    <x v="13"/>
  </r>
  <r>
    <x v="1506"/>
    <x v="2"/>
    <x v="0"/>
    <x v="171"/>
    <x v="165"/>
    <x v="1145"/>
    <x v="0"/>
  </r>
  <r>
    <x v="1507"/>
    <x v="2"/>
    <x v="0"/>
    <x v="171"/>
    <x v="165"/>
    <x v="1145"/>
    <x v="0"/>
  </r>
  <r>
    <x v="1508"/>
    <x v="2"/>
    <x v="0"/>
    <x v="172"/>
    <x v="166"/>
    <x v="1146"/>
    <x v="0"/>
  </r>
  <r>
    <x v="1509"/>
    <x v="2"/>
    <x v="0"/>
    <x v="172"/>
    <x v="166"/>
    <x v="1146"/>
    <x v="0"/>
  </r>
  <r>
    <x v="1510"/>
    <x v="0"/>
    <x v="0"/>
    <x v="174"/>
    <x v="168"/>
    <x v="1147"/>
    <x v="10"/>
  </r>
  <r>
    <x v="1511"/>
    <x v="0"/>
    <x v="0"/>
    <x v="553"/>
    <x v="553"/>
    <x v="1148"/>
    <x v="2"/>
  </r>
  <r>
    <x v="1512"/>
    <x v="3"/>
    <x v="2"/>
    <x v="25"/>
    <x v="25"/>
    <x v="1149"/>
    <x v="1"/>
  </r>
  <r>
    <x v="1513"/>
    <x v="2"/>
    <x v="0"/>
    <x v="184"/>
    <x v="178"/>
    <x v="1149"/>
    <x v="1"/>
  </r>
  <r>
    <x v="1514"/>
    <x v="2"/>
    <x v="0"/>
    <x v="184"/>
    <x v="178"/>
    <x v="1149"/>
    <x v="1"/>
  </r>
  <r>
    <x v="1515"/>
    <x v="3"/>
    <x v="2"/>
    <x v="25"/>
    <x v="25"/>
    <x v="1149"/>
    <x v="1"/>
  </r>
  <r>
    <x v="1516"/>
    <x v="2"/>
    <x v="0"/>
    <x v="194"/>
    <x v="188"/>
    <x v="1150"/>
    <x v="2"/>
  </r>
  <r>
    <x v="1517"/>
    <x v="2"/>
    <x v="0"/>
    <x v="194"/>
    <x v="188"/>
    <x v="1150"/>
    <x v="2"/>
  </r>
  <r>
    <x v="1518"/>
    <x v="2"/>
    <x v="0"/>
    <x v="194"/>
    <x v="188"/>
    <x v="1150"/>
    <x v="2"/>
  </r>
  <r>
    <x v="1519"/>
    <x v="2"/>
    <x v="0"/>
    <x v="194"/>
    <x v="188"/>
    <x v="1150"/>
    <x v="2"/>
  </r>
  <r>
    <x v="1520"/>
    <x v="2"/>
    <x v="0"/>
    <x v="194"/>
    <x v="188"/>
    <x v="1150"/>
    <x v="2"/>
  </r>
  <r>
    <x v="1521"/>
    <x v="2"/>
    <x v="0"/>
    <x v="164"/>
    <x v="158"/>
    <x v="1151"/>
    <x v="2"/>
  </r>
  <r>
    <x v="1522"/>
    <x v="2"/>
    <x v="0"/>
    <x v="164"/>
    <x v="158"/>
    <x v="1151"/>
    <x v="2"/>
  </r>
  <r>
    <x v="1523"/>
    <x v="0"/>
    <x v="0"/>
    <x v="220"/>
    <x v="214"/>
    <x v="1152"/>
    <x v="2"/>
  </r>
  <r>
    <x v="1524"/>
    <x v="0"/>
    <x v="0"/>
    <x v="225"/>
    <x v="219"/>
    <x v="1153"/>
    <x v="2"/>
  </r>
  <r>
    <x v="1525"/>
    <x v="0"/>
    <x v="0"/>
    <x v="244"/>
    <x v="238"/>
    <x v="1154"/>
    <x v="2"/>
  </r>
  <r>
    <x v="1526"/>
    <x v="0"/>
    <x v="0"/>
    <x v="268"/>
    <x v="263"/>
    <x v="1155"/>
    <x v="2"/>
  </r>
  <r>
    <x v="1527"/>
    <x v="0"/>
    <x v="0"/>
    <x v="283"/>
    <x v="278"/>
    <x v="1156"/>
    <x v="2"/>
  </r>
  <r>
    <x v="1528"/>
    <x v="0"/>
    <x v="0"/>
    <x v="285"/>
    <x v="280"/>
    <x v="1157"/>
    <x v="2"/>
  </r>
  <r>
    <x v="1529"/>
    <x v="0"/>
    <x v="0"/>
    <x v="825"/>
    <x v="828"/>
    <x v="1158"/>
    <x v="2"/>
  </r>
  <r>
    <x v="1530"/>
    <x v="0"/>
    <x v="0"/>
    <x v="322"/>
    <x v="317"/>
    <x v="1159"/>
    <x v="2"/>
  </r>
  <r>
    <x v="1531"/>
    <x v="0"/>
    <x v="0"/>
    <x v="330"/>
    <x v="325"/>
    <x v="1160"/>
    <x v="2"/>
  </r>
  <r>
    <x v="1532"/>
    <x v="0"/>
    <x v="0"/>
    <x v="349"/>
    <x v="344"/>
    <x v="1161"/>
    <x v="1"/>
  </r>
  <r>
    <x v="1533"/>
    <x v="0"/>
    <x v="0"/>
    <x v="354"/>
    <x v="349"/>
    <x v="1162"/>
    <x v="2"/>
  </r>
  <r>
    <x v="1534"/>
    <x v="2"/>
    <x v="0"/>
    <x v="176"/>
    <x v="170"/>
    <x v="1163"/>
    <x v="2"/>
  </r>
  <r>
    <x v="1535"/>
    <x v="2"/>
    <x v="0"/>
    <x v="176"/>
    <x v="170"/>
    <x v="1163"/>
    <x v="2"/>
  </r>
  <r>
    <x v="1536"/>
    <x v="2"/>
    <x v="0"/>
    <x v="816"/>
    <x v="819"/>
    <x v="1163"/>
    <x v="2"/>
  </r>
  <r>
    <x v="1537"/>
    <x v="2"/>
    <x v="0"/>
    <x v="176"/>
    <x v="170"/>
    <x v="1163"/>
    <x v="2"/>
  </r>
  <r>
    <x v="1538"/>
    <x v="0"/>
    <x v="0"/>
    <x v="559"/>
    <x v="559"/>
    <x v="1164"/>
    <x v="22"/>
  </r>
  <r>
    <x v="1539"/>
    <x v="2"/>
    <x v="0"/>
    <x v="559"/>
    <x v="559"/>
    <x v="1165"/>
    <x v="11"/>
  </r>
  <r>
    <x v="1540"/>
    <x v="0"/>
    <x v="0"/>
    <x v="826"/>
    <x v="829"/>
    <x v="1165"/>
    <x v="11"/>
  </r>
  <r>
    <x v="1541"/>
    <x v="3"/>
    <x v="2"/>
    <x v="25"/>
    <x v="25"/>
    <x v="1166"/>
    <x v="10"/>
  </r>
  <r>
    <x v="1542"/>
    <x v="2"/>
    <x v="0"/>
    <x v="561"/>
    <x v="561"/>
    <x v="1166"/>
    <x v="1"/>
  </r>
  <r>
    <x v="1543"/>
    <x v="2"/>
    <x v="0"/>
    <x v="561"/>
    <x v="561"/>
    <x v="1167"/>
    <x v="1"/>
  </r>
  <r>
    <x v="1544"/>
    <x v="2"/>
    <x v="0"/>
    <x v="605"/>
    <x v="606"/>
    <x v="1167"/>
    <x v="1"/>
  </r>
  <r>
    <x v="1545"/>
    <x v="2"/>
    <x v="0"/>
    <x v="561"/>
    <x v="561"/>
    <x v="1167"/>
    <x v="1"/>
  </r>
  <r>
    <x v="1546"/>
    <x v="2"/>
    <x v="0"/>
    <x v="544"/>
    <x v="541"/>
    <x v="1168"/>
    <x v="1"/>
  </r>
  <r>
    <x v="1547"/>
    <x v="2"/>
    <x v="0"/>
    <x v="290"/>
    <x v="285"/>
    <x v="1168"/>
    <x v="1"/>
  </r>
  <r>
    <x v="1548"/>
    <x v="2"/>
    <x v="0"/>
    <x v="544"/>
    <x v="541"/>
    <x v="1168"/>
    <x v="1"/>
  </r>
  <r>
    <x v="1549"/>
    <x v="6"/>
    <x v="5"/>
    <x v="38"/>
    <x v="432"/>
    <x v="1168"/>
    <x v="10"/>
  </r>
  <r>
    <x v="1550"/>
    <x v="2"/>
    <x v="0"/>
    <x v="544"/>
    <x v="541"/>
    <x v="1168"/>
    <x v="1"/>
  </r>
  <r>
    <x v="1551"/>
    <x v="6"/>
    <x v="5"/>
    <x v="38"/>
    <x v="432"/>
    <x v="1169"/>
    <x v="1"/>
  </r>
  <r>
    <x v="1552"/>
    <x v="3"/>
    <x v="2"/>
    <x v="25"/>
    <x v="25"/>
    <x v="1170"/>
    <x v="21"/>
  </r>
  <r>
    <x v="1553"/>
    <x v="6"/>
    <x v="5"/>
    <x v="38"/>
    <x v="432"/>
    <x v="1171"/>
    <x v="24"/>
  </r>
  <r>
    <x v="1554"/>
    <x v="2"/>
    <x v="0"/>
    <x v="445"/>
    <x v="441"/>
    <x v="1172"/>
    <x v="2"/>
  </r>
  <r>
    <x v="1555"/>
    <x v="2"/>
    <x v="0"/>
    <x v="445"/>
    <x v="441"/>
    <x v="1172"/>
    <x v="2"/>
  </r>
  <r>
    <x v="1556"/>
    <x v="0"/>
    <x v="0"/>
    <x v="559"/>
    <x v="559"/>
    <x v="1173"/>
    <x v="1"/>
  </r>
  <r>
    <x v="1557"/>
    <x v="6"/>
    <x v="5"/>
    <x v="38"/>
    <x v="432"/>
    <x v="1174"/>
    <x v="9"/>
  </r>
  <r>
    <x v="1558"/>
    <x v="3"/>
    <x v="2"/>
    <x v="25"/>
    <x v="25"/>
    <x v="1174"/>
    <x v="29"/>
  </r>
  <r>
    <x v="1559"/>
    <x v="6"/>
    <x v="5"/>
    <x v="38"/>
    <x v="432"/>
    <x v="1175"/>
    <x v="24"/>
  </r>
  <r>
    <x v="1560"/>
    <x v="2"/>
    <x v="0"/>
    <x v="827"/>
    <x v="830"/>
    <x v="1176"/>
    <x v="1"/>
  </r>
  <r>
    <x v="1561"/>
    <x v="2"/>
    <x v="0"/>
    <x v="827"/>
    <x v="830"/>
    <x v="1176"/>
    <x v="1"/>
  </r>
  <r>
    <x v="1562"/>
    <x v="0"/>
    <x v="0"/>
    <x v="417"/>
    <x v="412"/>
    <x v="1177"/>
    <x v="1"/>
  </r>
  <r>
    <x v="1563"/>
    <x v="3"/>
    <x v="2"/>
    <x v="25"/>
    <x v="453"/>
    <x v="1178"/>
    <x v="14"/>
  </r>
  <r>
    <x v="1564"/>
    <x v="0"/>
    <x v="0"/>
    <x v="122"/>
    <x v="117"/>
    <x v="1179"/>
    <x v="1"/>
  </r>
  <r>
    <x v="1565"/>
    <x v="2"/>
    <x v="0"/>
    <x v="828"/>
    <x v="831"/>
    <x v="1180"/>
    <x v="24"/>
  </r>
  <r>
    <x v="1566"/>
    <x v="2"/>
    <x v="0"/>
    <x v="828"/>
    <x v="831"/>
    <x v="1180"/>
    <x v="24"/>
  </r>
  <r>
    <x v="1567"/>
    <x v="6"/>
    <x v="5"/>
    <x v="38"/>
    <x v="432"/>
    <x v="1180"/>
    <x v="24"/>
  </r>
  <r>
    <x v="1568"/>
    <x v="6"/>
    <x v="5"/>
    <x v="38"/>
    <x v="432"/>
    <x v="1181"/>
    <x v="24"/>
  </r>
  <r>
    <x v="1569"/>
    <x v="2"/>
    <x v="0"/>
    <x v="465"/>
    <x v="462"/>
    <x v="1182"/>
    <x v="2"/>
  </r>
  <r>
    <x v="1570"/>
    <x v="2"/>
    <x v="0"/>
    <x v="465"/>
    <x v="462"/>
    <x v="1182"/>
    <x v="2"/>
  </r>
  <r>
    <x v="1571"/>
    <x v="3"/>
    <x v="2"/>
    <x v="25"/>
    <x v="25"/>
    <x v="1183"/>
    <x v="3"/>
  </r>
  <r>
    <x v="1572"/>
    <x v="3"/>
    <x v="2"/>
    <x v="25"/>
    <x v="25"/>
    <x v="1184"/>
    <x v="3"/>
  </r>
  <r>
    <x v="1573"/>
    <x v="3"/>
    <x v="2"/>
    <x v="25"/>
    <x v="25"/>
    <x v="1185"/>
    <x v="12"/>
  </r>
  <r>
    <x v="1574"/>
    <x v="2"/>
    <x v="0"/>
    <x v="568"/>
    <x v="568"/>
    <x v="1186"/>
    <x v="5"/>
  </r>
  <r>
    <x v="1575"/>
    <x v="2"/>
    <x v="0"/>
    <x v="568"/>
    <x v="568"/>
    <x v="1186"/>
    <x v="5"/>
  </r>
  <r>
    <x v="1576"/>
    <x v="3"/>
    <x v="2"/>
    <x v="25"/>
    <x v="25"/>
    <x v="1187"/>
    <x v="4"/>
  </r>
  <r>
    <x v="1577"/>
    <x v="3"/>
    <x v="2"/>
    <x v="25"/>
    <x v="25"/>
    <x v="1188"/>
    <x v="4"/>
  </r>
  <r>
    <x v="1578"/>
    <x v="3"/>
    <x v="2"/>
    <x v="25"/>
    <x v="25"/>
    <x v="1189"/>
    <x v="4"/>
  </r>
  <r>
    <x v="1579"/>
    <x v="2"/>
    <x v="0"/>
    <x v="559"/>
    <x v="559"/>
    <x v="1189"/>
    <x v="4"/>
  </r>
  <r>
    <x v="1580"/>
    <x v="2"/>
    <x v="0"/>
    <x v="474"/>
    <x v="471"/>
    <x v="1189"/>
    <x v="4"/>
  </r>
  <r>
    <x v="1581"/>
    <x v="2"/>
    <x v="0"/>
    <x v="559"/>
    <x v="559"/>
    <x v="1189"/>
    <x v="4"/>
  </r>
  <r>
    <x v="1582"/>
    <x v="2"/>
    <x v="0"/>
    <x v="829"/>
    <x v="832"/>
    <x v="1190"/>
    <x v="4"/>
  </r>
  <r>
    <x v="1583"/>
    <x v="2"/>
    <x v="0"/>
    <x v="829"/>
    <x v="832"/>
    <x v="1190"/>
    <x v="4"/>
  </r>
  <r>
    <x v="1584"/>
    <x v="3"/>
    <x v="2"/>
    <x v="25"/>
    <x v="25"/>
    <x v="1191"/>
    <x v="4"/>
  </r>
  <r>
    <x v="1585"/>
    <x v="0"/>
    <x v="0"/>
    <x v="830"/>
    <x v="833"/>
    <x v="1191"/>
    <x v="4"/>
  </r>
  <r>
    <x v="1586"/>
    <x v="3"/>
    <x v="2"/>
    <x v="25"/>
    <x v="25"/>
    <x v="1191"/>
    <x v="4"/>
  </r>
  <r>
    <x v="1587"/>
    <x v="3"/>
    <x v="2"/>
    <x v="25"/>
    <x v="25"/>
    <x v="1192"/>
    <x v="4"/>
  </r>
  <r>
    <x v="1588"/>
    <x v="3"/>
    <x v="2"/>
    <x v="25"/>
    <x v="25"/>
    <x v="1192"/>
    <x v="4"/>
  </r>
  <r>
    <x v="1589"/>
    <x v="0"/>
    <x v="0"/>
    <x v="831"/>
    <x v="834"/>
    <x v="1192"/>
    <x v="4"/>
  </r>
  <r>
    <x v="1590"/>
    <x v="2"/>
    <x v="0"/>
    <x v="832"/>
    <x v="835"/>
    <x v="1193"/>
    <x v="24"/>
  </r>
  <r>
    <x v="1591"/>
    <x v="2"/>
    <x v="0"/>
    <x v="832"/>
    <x v="835"/>
    <x v="1193"/>
    <x v="24"/>
  </r>
  <r>
    <x v="1592"/>
    <x v="2"/>
    <x v="0"/>
    <x v="832"/>
    <x v="835"/>
    <x v="1193"/>
    <x v="24"/>
  </r>
  <r>
    <x v="1593"/>
    <x v="6"/>
    <x v="5"/>
    <x v="38"/>
    <x v="432"/>
    <x v="1193"/>
    <x v="24"/>
  </r>
  <r>
    <x v="1594"/>
    <x v="6"/>
    <x v="5"/>
    <x v="38"/>
    <x v="432"/>
    <x v="1193"/>
    <x v="24"/>
  </r>
  <r>
    <x v="1595"/>
    <x v="6"/>
    <x v="5"/>
    <x v="38"/>
    <x v="432"/>
    <x v="1193"/>
    <x v="24"/>
  </r>
  <r>
    <x v="1596"/>
    <x v="6"/>
    <x v="5"/>
    <x v="38"/>
    <x v="432"/>
    <x v="1193"/>
    <x v="24"/>
  </r>
  <r>
    <x v="1597"/>
    <x v="0"/>
    <x v="0"/>
    <x v="530"/>
    <x v="527"/>
    <x v="1194"/>
    <x v="1"/>
  </r>
  <r>
    <x v="1598"/>
    <x v="0"/>
    <x v="0"/>
    <x v="482"/>
    <x v="479"/>
    <x v="1195"/>
    <x v="25"/>
  </r>
  <r>
    <x v="1599"/>
    <x v="3"/>
    <x v="2"/>
    <x v="25"/>
    <x v="25"/>
    <x v="1196"/>
    <x v="25"/>
  </r>
  <r>
    <x v="1600"/>
    <x v="3"/>
    <x v="2"/>
    <x v="25"/>
    <x v="25"/>
    <x v="1196"/>
    <x v="25"/>
  </r>
  <r>
    <x v="1601"/>
    <x v="3"/>
    <x v="2"/>
    <x v="25"/>
    <x v="25"/>
    <x v="1197"/>
    <x v="25"/>
  </r>
  <r>
    <x v="1602"/>
    <x v="0"/>
    <x v="0"/>
    <x v="493"/>
    <x v="490"/>
    <x v="1198"/>
    <x v="25"/>
  </r>
  <r>
    <x v="1603"/>
    <x v="0"/>
    <x v="0"/>
    <x v="244"/>
    <x v="238"/>
    <x v="1199"/>
    <x v="25"/>
  </r>
  <r>
    <x v="1604"/>
    <x v="3"/>
    <x v="2"/>
    <x v="25"/>
    <x v="25"/>
    <x v="1200"/>
    <x v="25"/>
  </r>
  <r>
    <x v="1605"/>
    <x v="3"/>
    <x v="2"/>
    <x v="25"/>
    <x v="25"/>
    <x v="1201"/>
    <x v="25"/>
  </r>
  <r>
    <x v="1606"/>
    <x v="0"/>
    <x v="0"/>
    <x v="833"/>
    <x v="836"/>
    <x v="1201"/>
    <x v="25"/>
  </r>
  <r>
    <x v="1607"/>
    <x v="3"/>
    <x v="2"/>
    <x v="25"/>
    <x v="25"/>
    <x v="1201"/>
    <x v="25"/>
  </r>
  <r>
    <x v="1608"/>
    <x v="2"/>
    <x v="0"/>
    <x v="493"/>
    <x v="490"/>
    <x v="1202"/>
    <x v="4"/>
  </r>
  <r>
    <x v="1609"/>
    <x v="2"/>
    <x v="0"/>
    <x v="493"/>
    <x v="490"/>
    <x v="1202"/>
    <x v="4"/>
  </r>
  <r>
    <x v="1610"/>
    <x v="0"/>
    <x v="0"/>
    <x v="493"/>
    <x v="490"/>
    <x v="1203"/>
    <x v="25"/>
  </r>
  <r>
    <x v="1611"/>
    <x v="6"/>
    <x v="5"/>
    <x v="38"/>
    <x v="432"/>
    <x v="1204"/>
    <x v="6"/>
  </r>
  <r>
    <x v="1612"/>
    <x v="2"/>
    <x v="0"/>
    <x v="834"/>
    <x v="837"/>
    <x v="1205"/>
    <x v="25"/>
  </r>
  <r>
    <x v="1613"/>
    <x v="2"/>
    <x v="0"/>
    <x v="834"/>
    <x v="837"/>
    <x v="1205"/>
    <x v="25"/>
  </r>
  <r>
    <x v="1614"/>
    <x v="2"/>
    <x v="0"/>
    <x v="834"/>
    <x v="837"/>
    <x v="1205"/>
    <x v="25"/>
  </r>
  <r>
    <x v="1615"/>
    <x v="0"/>
    <x v="0"/>
    <x v="12"/>
    <x v="12"/>
    <x v="1206"/>
    <x v="25"/>
  </r>
  <r>
    <x v="1616"/>
    <x v="3"/>
    <x v="2"/>
    <x v="25"/>
    <x v="25"/>
    <x v="1207"/>
    <x v="25"/>
  </r>
  <r>
    <x v="1617"/>
    <x v="2"/>
    <x v="0"/>
    <x v="503"/>
    <x v="500"/>
    <x v="1207"/>
    <x v="25"/>
  </r>
  <r>
    <x v="1618"/>
    <x v="3"/>
    <x v="2"/>
    <x v="25"/>
    <x v="25"/>
    <x v="1208"/>
    <x v="25"/>
  </r>
  <r>
    <x v="1619"/>
    <x v="3"/>
    <x v="2"/>
    <x v="25"/>
    <x v="25"/>
    <x v="1209"/>
    <x v="25"/>
  </r>
  <r>
    <x v="1620"/>
    <x v="2"/>
    <x v="0"/>
    <x v="509"/>
    <x v="506"/>
    <x v="1210"/>
    <x v="6"/>
  </r>
  <r>
    <x v="1621"/>
    <x v="2"/>
    <x v="0"/>
    <x v="509"/>
    <x v="506"/>
    <x v="1210"/>
    <x v="6"/>
  </r>
  <r>
    <x v="1622"/>
    <x v="0"/>
    <x v="0"/>
    <x v="510"/>
    <x v="507"/>
    <x v="1211"/>
    <x v="6"/>
  </r>
  <r>
    <x v="1623"/>
    <x v="3"/>
    <x v="2"/>
    <x v="25"/>
    <x v="25"/>
    <x v="1212"/>
    <x v="24"/>
  </r>
  <r>
    <x v="1624"/>
    <x v="0"/>
    <x v="0"/>
    <x v="559"/>
    <x v="559"/>
    <x v="1213"/>
    <x v="19"/>
  </r>
  <r>
    <x v="1625"/>
    <x v="0"/>
    <x v="0"/>
    <x v="835"/>
    <x v="838"/>
    <x v="1214"/>
    <x v="9"/>
  </r>
  <r>
    <x v="1626"/>
    <x v="6"/>
    <x v="5"/>
    <x v="38"/>
    <x v="432"/>
    <x v="1215"/>
    <x v="24"/>
  </r>
  <r>
    <x v="1627"/>
    <x v="0"/>
    <x v="0"/>
    <x v="836"/>
    <x v="839"/>
    <x v="1216"/>
    <x v="24"/>
  </r>
  <r>
    <x v="1628"/>
    <x v="6"/>
    <x v="5"/>
    <x v="38"/>
    <x v="432"/>
    <x v="1216"/>
    <x v="24"/>
  </r>
  <r>
    <x v="1629"/>
    <x v="6"/>
    <x v="5"/>
    <x v="38"/>
    <x v="432"/>
    <x v="1217"/>
    <x v="24"/>
  </r>
  <r>
    <x v="1630"/>
    <x v="6"/>
    <x v="5"/>
    <x v="38"/>
    <x v="432"/>
    <x v="1218"/>
    <x v="24"/>
  </r>
  <r>
    <x v="1631"/>
    <x v="0"/>
    <x v="0"/>
    <x v="523"/>
    <x v="520"/>
    <x v="1219"/>
    <x v="1"/>
  </r>
  <r>
    <x v="1632"/>
    <x v="2"/>
    <x v="0"/>
    <x v="751"/>
    <x v="754"/>
    <x v="1220"/>
    <x v="9"/>
  </r>
  <r>
    <x v="1633"/>
    <x v="2"/>
    <x v="0"/>
    <x v="751"/>
    <x v="754"/>
    <x v="1220"/>
    <x v="9"/>
  </r>
  <r>
    <x v="1634"/>
    <x v="2"/>
    <x v="0"/>
    <x v="559"/>
    <x v="559"/>
    <x v="1221"/>
    <x v="1"/>
  </r>
  <r>
    <x v="1635"/>
    <x v="3"/>
    <x v="2"/>
    <x v="25"/>
    <x v="25"/>
    <x v="1221"/>
    <x v="1"/>
  </r>
  <r>
    <x v="1636"/>
    <x v="2"/>
    <x v="0"/>
    <x v="529"/>
    <x v="526"/>
    <x v="1221"/>
    <x v="1"/>
  </r>
  <r>
    <x v="1637"/>
    <x v="2"/>
    <x v="0"/>
    <x v="529"/>
    <x v="526"/>
    <x v="1221"/>
    <x v="1"/>
  </r>
  <r>
    <x v="1638"/>
    <x v="2"/>
    <x v="0"/>
    <x v="559"/>
    <x v="559"/>
    <x v="1221"/>
    <x v="1"/>
  </r>
  <r>
    <x v="1639"/>
    <x v="2"/>
    <x v="0"/>
    <x v="544"/>
    <x v="541"/>
    <x v="1222"/>
    <x v="4"/>
  </r>
  <r>
    <x v="1640"/>
    <x v="3"/>
    <x v="2"/>
    <x v="25"/>
    <x v="25"/>
    <x v="1222"/>
    <x v="4"/>
  </r>
  <r>
    <x v="1641"/>
    <x v="2"/>
    <x v="0"/>
    <x v="474"/>
    <x v="471"/>
    <x v="1222"/>
    <x v="4"/>
  </r>
  <r>
    <x v="1642"/>
    <x v="2"/>
    <x v="0"/>
    <x v="561"/>
    <x v="561"/>
    <x v="1222"/>
    <x v="4"/>
  </r>
  <r>
    <x v="1643"/>
    <x v="2"/>
    <x v="0"/>
    <x v="559"/>
    <x v="559"/>
    <x v="1223"/>
    <x v="1"/>
  </r>
  <r>
    <x v="1644"/>
    <x v="2"/>
    <x v="0"/>
    <x v="559"/>
    <x v="559"/>
    <x v="1223"/>
    <x v="1"/>
  </r>
  <r>
    <x v="1645"/>
    <x v="0"/>
    <x v="0"/>
    <x v="837"/>
    <x v="840"/>
    <x v="1224"/>
    <x v="1"/>
  </r>
  <r>
    <x v="1646"/>
    <x v="2"/>
    <x v="0"/>
    <x v="531"/>
    <x v="528"/>
    <x v="1224"/>
    <x v="1"/>
  </r>
  <r>
    <x v="1647"/>
    <x v="2"/>
    <x v="0"/>
    <x v="532"/>
    <x v="529"/>
    <x v="1225"/>
    <x v="10"/>
  </r>
  <r>
    <x v="1648"/>
    <x v="2"/>
    <x v="0"/>
    <x v="532"/>
    <x v="529"/>
    <x v="1225"/>
    <x v="10"/>
  </r>
  <r>
    <x v="1649"/>
    <x v="0"/>
    <x v="0"/>
    <x v="1"/>
    <x v="1"/>
    <x v="1226"/>
    <x v="19"/>
  </r>
  <r>
    <x v="1650"/>
    <x v="2"/>
    <x v="0"/>
    <x v="533"/>
    <x v="530"/>
    <x v="1227"/>
    <x v="7"/>
  </r>
  <r>
    <x v="1651"/>
    <x v="2"/>
    <x v="0"/>
    <x v="533"/>
    <x v="530"/>
    <x v="1227"/>
    <x v="7"/>
  </r>
  <r>
    <x v="1652"/>
    <x v="2"/>
    <x v="0"/>
    <x v="533"/>
    <x v="530"/>
    <x v="1227"/>
    <x v="7"/>
  </r>
  <r>
    <x v="1653"/>
    <x v="2"/>
    <x v="0"/>
    <x v="533"/>
    <x v="530"/>
    <x v="1227"/>
    <x v="7"/>
  </r>
  <r>
    <x v="1654"/>
    <x v="2"/>
    <x v="0"/>
    <x v="790"/>
    <x v="794"/>
    <x v="1228"/>
    <x v="1"/>
  </r>
  <r>
    <x v="1655"/>
    <x v="6"/>
    <x v="5"/>
    <x v="38"/>
    <x v="432"/>
    <x v="1228"/>
    <x v="24"/>
  </r>
  <r>
    <x v="1656"/>
    <x v="0"/>
    <x v="0"/>
    <x v="559"/>
    <x v="559"/>
    <x v="1229"/>
    <x v="3"/>
  </r>
  <r>
    <x v="1657"/>
    <x v="6"/>
    <x v="5"/>
    <x v="38"/>
    <x v="432"/>
    <x v="1230"/>
    <x v="1"/>
  </r>
  <r>
    <x v="1658"/>
    <x v="2"/>
    <x v="0"/>
    <x v="539"/>
    <x v="535"/>
    <x v="1230"/>
    <x v="1"/>
  </r>
  <r>
    <x v="1659"/>
    <x v="0"/>
    <x v="0"/>
    <x v="838"/>
    <x v="841"/>
    <x v="1231"/>
    <x v="8"/>
  </r>
  <r>
    <x v="1660"/>
    <x v="3"/>
    <x v="2"/>
    <x v="25"/>
    <x v="25"/>
    <x v="1232"/>
    <x v="8"/>
  </r>
  <r>
    <x v="1661"/>
    <x v="2"/>
    <x v="0"/>
    <x v="839"/>
    <x v="842"/>
    <x v="1233"/>
    <x v="15"/>
  </r>
  <r>
    <x v="1662"/>
    <x v="2"/>
    <x v="0"/>
    <x v="839"/>
    <x v="842"/>
    <x v="1233"/>
    <x v="15"/>
  </r>
  <r>
    <x v="1663"/>
    <x v="0"/>
    <x v="0"/>
    <x v="840"/>
    <x v="843"/>
    <x v="1234"/>
    <x v="11"/>
  </r>
  <r>
    <x v="1664"/>
    <x v="0"/>
    <x v="0"/>
    <x v="841"/>
    <x v="844"/>
    <x v="1235"/>
    <x v="25"/>
  </r>
  <r>
    <x v="1665"/>
    <x v="6"/>
    <x v="5"/>
    <x v="38"/>
    <x v="432"/>
    <x v="1236"/>
    <x v="24"/>
  </r>
  <r>
    <x v="1666"/>
    <x v="6"/>
    <x v="5"/>
    <x v="38"/>
    <x v="432"/>
    <x v="1237"/>
    <x v="5"/>
  </r>
  <r>
    <x v="1667"/>
    <x v="0"/>
    <x v="0"/>
    <x v="587"/>
    <x v="588"/>
    <x v="1238"/>
    <x v="1"/>
  </r>
  <r>
    <x v="1668"/>
    <x v="2"/>
    <x v="0"/>
    <x v="588"/>
    <x v="589"/>
    <x v="1239"/>
    <x v="13"/>
  </r>
  <r>
    <x v="1669"/>
    <x v="2"/>
    <x v="0"/>
    <x v="588"/>
    <x v="589"/>
    <x v="1239"/>
    <x v="13"/>
  </r>
  <r>
    <x v="1670"/>
    <x v="2"/>
    <x v="0"/>
    <x v="591"/>
    <x v="592"/>
    <x v="1239"/>
    <x v="13"/>
  </r>
  <r>
    <x v="1671"/>
    <x v="2"/>
    <x v="0"/>
    <x v="591"/>
    <x v="592"/>
    <x v="1239"/>
    <x v="13"/>
  </r>
  <r>
    <x v="1672"/>
    <x v="2"/>
    <x v="0"/>
    <x v="810"/>
    <x v="813"/>
    <x v="1240"/>
    <x v="13"/>
  </r>
  <r>
    <x v="1673"/>
    <x v="2"/>
    <x v="0"/>
    <x v="810"/>
    <x v="813"/>
    <x v="1240"/>
    <x v="13"/>
  </r>
  <r>
    <x v="1674"/>
    <x v="0"/>
    <x v="0"/>
    <x v="810"/>
    <x v="813"/>
    <x v="1241"/>
    <x v="13"/>
  </r>
  <r>
    <x v="1675"/>
    <x v="2"/>
    <x v="0"/>
    <x v="810"/>
    <x v="813"/>
    <x v="1242"/>
    <x v="13"/>
  </r>
  <r>
    <x v="1676"/>
    <x v="2"/>
    <x v="0"/>
    <x v="810"/>
    <x v="813"/>
    <x v="1242"/>
    <x v="13"/>
  </r>
  <r>
    <x v="1677"/>
    <x v="0"/>
    <x v="0"/>
    <x v="810"/>
    <x v="813"/>
    <x v="1243"/>
    <x v="13"/>
  </r>
  <r>
    <x v="1678"/>
    <x v="0"/>
    <x v="0"/>
    <x v="842"/>
    <x v="845"/>
    <x v="1244"/>
    <x v="12"/>
  </r>
  <r>
    <x v="1679"/>
    <x v="2"/>
    <x v="0"/>
    <x v="139"/>
    <x v="133"/>
    <x v="1245"/>
    <x v="12"/>
  </r>
  <r>
    <x v="1680"/>
    <x v="2"/>
    <x v="0"/>
    <x v="139"/>
    <x v="133"/>
    <x v="1245"/>
    <x v="12"/>
  </r>
  <r>
    <x v="1681"/>
    <x v="2"/>
    <x v="0"/>
    <x v="843"/>
    <x v="846"/>
    <x v="1246"/>
    <x v="12"/>
  </r>
  <r>
    <x v="1682"/>
    <x v="2"/>
    <x v="0"/>
    <x v="843"/>
    <x v="846"/>
    <x v="1246"/>
    <x v="12"/>
  </r>
  <r>
    <x v="1683"/>
    <x v="2"/>
    <x v="0"/>
    <x v="844"/>
    <x v="847"/>
    <x v="1246"/>
    <x v="12"/>
  </r>
  <r>
    <x v="1684"/>
    <x v="2"/>
    <x v="0"/>
    <x v="844"/>
    <x v="847"/>
    <x v="1246"/>
    <x v="12"/>
  </r>
  <r>
    <x v="1685"/>
    <x v="2"/>
    <x v="0"/>
    <x v="844"/>
    <x v="847"/>
    <x v="1246"/>
    <x v="12"/>
  </r>
  <r>
    <x v="1686"/>
    <x v="2"/>
    <x v="0"/>
    <x v="12"/>
    <x v="12"/>
    <x v="1247"/>
    <x v="2"/>
  </r>
  <r>
    <x v="1687"/>
    <x v="2"/>
    <x v="0"/>
    <x v="12"/>
    <x v="12"/>
    <x v="1247"/>
    <x v="2"/>
  </r>
  <r>
    <x v="1688"/>
    <x v="0"/>
    <x v="0"/>
    <x v="845"/>
    <x v="848"/>
    <x v="1248"/>
    <x v="1"/>
  </r>
  <r>
    <x v="1689"/>
    <x v="2"/>
    <x v="0"/>
    <x v="561"/>
    <x v="561"/>
    <x v="1248"/>
    <x v="1"/>
  </r>
  <r>
    <x v="1690"/>
    <x v="6"/>
    <x v="5"/>
    <x v="38"/>
    <x v="432"/>
    <x v="1249"/>
    <x v="24"/>
  </r>
  <r>
    <x v="1691"/>
    <x v="0"/>
    <x v="0"/>
    <x v="846"/>
    <x v="849"/>
    <x v="1250"/>
    <x v="1"/>
  </r>
  <r>
    <x v="1692"/>
    <x v="0"/>
    <x v="0"/>
    <x v="296"/>
    <x v="291"/>
    <x v="1251"/>
    <x v="1"/>
  </r>
  <r>
    <x v="1693"/>
    <x v="0"/>
    <x v="0"/>
    <x v="43"/>
    <x v="39"/>
    <x v="1252"/>
    <x v="10"/>
  </r>
  <r>
    <x v="1694"/>
    <x v="0"/>
    <x v="0"/>
    <x v="847"/>
    <x v="850"/>
    <x v="1253"/>
    <x v="1"/>
  </r>
  <r>
    <x v="1695"/>
    <x v="6"/>
    <x v="5"/>
    <x v="38"/>
    <x v="432"/>
    <x v="1253"/>
    <x v="1"/>
  </r>
  <r>
    <x v="1696"/>
    <x v="0"/>
    <x v="0"/>
    <x v="286"/>
    <x v="281"/>
    <x v="1254"/>
    <x v="0"/>
  </r>
  <r>
    <x v="1697"/>
    <x v="0"/>
    <x v="0"/>
    <x v="603"/>
    <x v="604"/>
    <x v="1255"/>
    <x v="0"/>
  </r>
  <r>
    <x v="1698"/>
    <x v="0"/>
    <x v="0"/>
    <x v="604"/>
    <x v="605"/>
    <x v="1256"/>
    <x v="0"/>
  </r>
  <r>
    <x v="1699"/>
    <x v="2"/>
    <x v="0"/>
    <x v="7"/>
    <x v="7"/>
    <x v="1257"/>
    <x v="0"/>
  </r>
  <r>
    <x v="1700"/>
    <x v="2"/>
    <x v="0"/>
    <x v="7"/>
    <x v="7"/>
    <x v="1257"/>
    <x v="0"/>
  </r>
  <r>
    <x v="1701"/>
    <x v="0"/>
    <x v="0"/>
    <x v="605"/>
    <x v="606"/>
    <x v="1258"/>
    <x v="0"/>
  </r>
  <r>
    <x v="1702"/>
    <x v="0"/>
    <x v="0"/>
    <x v="606"/>
    <x v="607"/>
    <x v="1259"/>
    <x v="0"/>
  </r>
  <r>
    <x v="1703"/>
    <x v="6"/>
    <x v="5"/>
    <x v="38"/>
    <x v="432"/>
    <x v="1260"/>
    <x v="9"/>
  </r>
  <r>
    <x v="1704"/>
    <x v="0"/>
    <x v="0"/>
    <x v="568"/>
    <x v="568"/>
    <x v="1261"/>
    <x v="1"/>
  </r>
  <r>
    <x v="1705"/>
    <x v="0"/>
    <x v="0"/>
    <x v="848"/>
    <x v="851"/>
    <x v="1262"/>
    <x v="7"/>
  </r>
  <r>
    <x v="1706"/>
    <x v="0"/>
    <x v="0"/>
    <x v="568"/>
    <x v="568"/>
    <x v="1263"/>
    <x v="9"/>
  </r>
  <r>
    <x v="1707"/>
    <x v="2"/>
    <x v="0"/>
    <x v="607"/>
    <x v="609"/>
    <x v="1264"/>
    <x v="1"/>
  </r>
  <r>
    <x v="1708"/>
    <x v="2"/>
    <x v="0"/>
    <x v="607"/>
    <x v="609"/>
    <x v="1264"/>
    <x v="1"/>
  </r>
  <r>
    <x v="1709"/>
    <x v="2"/>
    <x v="0"/>
    <x v="607"/>
    <x v="609"/>
    <x v="1264"/>
    <x v="1"/>
  </r>
  <r>
    <x v="1710"/>
    <x v="6"/>
    <x v="5"/>
    <x v="38"/>
    <x v="432"/>
    <x v="1265"/>
    <x v="24"/>
  </r>
  <r>
    <x v="1711"/>
    <x v="6"/>
    <x v="5"/>
    <x v="38"/>
    <x v="432"/>
    <x v="1266"/>
    <x v="1"/>
  </r>
  <r>
    <x v="1712"/>
    <x v="3"/>
    <x v="2"/>
    <x v="25"/>
    <x v="852"/>
    <x v="1267"/>
    <x v="14"/>
  </r>
  <r>
    <x v="1713"/>
    <x v="3"/>
    <x v="2"/>
    <x v="25"/>
    <x v="25"/>
    <x v="1267"/>
    <x v="14"/>
  </r>
  <r>
    <x v="1714"/>
    <x v="3"/>
    <x v="2"/>
    <x v="25"/>
    <x v="25"/>
    <x v="1268"/>
    <x v="13"/>
  </r>
  <r>
    <x v="1715"/>
    <x v="0"/>
    <x v="0"/>
    <x v="849"/>
    <x v="853"/>
    <x v="1269"/>
    <x v="13"/>
  </r>
  <r>
    <x v="1716"/>
    <x v="2"/>
    <x v="0"/>
    <x v="636"/>
    <x v="639"/>
    <x v="1270"/>
    <x v="29"/>
  </r>
  <r>
    <x v="1717"/>
    <x v="2"/>
    <x v="0"/>
    <x v="636"/>
    <x v="639"/>
    <x v="1270"/>
    <x v="29"/>
  </r>
  <r>
    <x v="1718"/>
    <x v="3"/>
    <x v="2"/>
    <x v="25"/>
    <x v="25"/>
    <x v="1271"/>
    <x v="29"/>
  </r>
  <r>
    <x v="1719"/>
    <x v="2"/>
    <x v="0"/>
    <x v="638"/>
    <x v="641"/>
    <x v="1272"/>
    <x v="24"/>
  </r>
  <r>
    <x v="1720"/>
    <x v="2"/>
    <x v="0"/>
    <x v="638"/>
    <x v="641"/>
    <x v="1272"/>
    <x v="24"/>
  </r>
  <r>
    <x v="1721"/>
    <x v="2"/>
    <x v="0"/>
    <x v="639"/>
    <x v="642"/>
    <x v="1272"/>
    <x v="24"/>
  </r>
  <r>
    <x v="1722"/>
    <x v="6"/>
    <x v="5"/>
    <x v="38"/>
    <x v="432"/>
    <x v="1272"/>
    <x v="24"/>
  </r>
  <r>
    <x v="1723"/>
    <x v="6"/>
    <x v="5"/>
    <x v="38"/>
    <x v="432"/>
    <x v="1272"/>
    <x v="24"/>
  </r>
  <r>
    <x v="1724"/>
    <x v="6"/>
    <x v="5"/>
    <x v="38"/>
    <x v="432"/>
    <x v="1273"/>
    <x v="24"/>
  </r>
  <r>
    <x v="1725"/>
    <x v="2"/>
    <x v="0"/>
    <x v="50"/>
    <x v="46"/>
    <x v="1274"/>
    <x v="6"/>
  </r>
  <r>
    <x v="1726"/>
    <x v="2"/>
    <x v="0"/>
    <x v="561"/>
    <x v="561"/>
    <x v="1274"/>
    <x v="6"/>
  </r>
  <r>
    <x v="1727"/>
    <x v="6"/>
    <x v="5"/>
    <x v="38"/>
    <x v="432"/>
    <x v="1274"/>
    <x v="6"/>
  </r>
  <r>
    <x v="1728"/>
    <x v="6"/>
    <x v="5"/>
    <x v="38"/>
    <x v="432"/>
    <x v="1275"/>
    <x v="6"/>
  </r>
  <r>
    <x v="1729"/>
    <x v="2"/>
    <x v="0"/>
    <x v="647"/>
    <x v="650"/>
    <x v="1276"/>
    <x v="3"/>
  </r>
  <r>
    <x v="1730"/>
    <x v="2"/>
    <x v="0"/>
    <x v="559"/>
    <x v="559"/>
    <x v="1276"/>
    <x v="3"/>
  </r>
  <r>
    <x v="1731"/>
    <x v="3"/>
    <x v="2"/>
    <x v="25"/>
    <x v="25"/>
    <x v="1277"/>
    <x v="3"/>
  </r>
  <r>
    <x v="1732"/>
    <x v="2"/>
    <x v="0"/>
    <x v="561"/>
    <x v="561"/>
    <x v="1277"/>
    <x v="3"/>
  </r>
  <r>
    <x v="1733"/>
    <x v="3"/>
    <x v="2"/>
    <x v="25"/>
    <x v="25"/>
    <x v="1278"/>
    <x v="3"/>
  </r>
  <r>
    <x v="1734"/>
    <x v="3"/>
    <x v="2"/>
    <x v="25"/>
    <x v="25"/>
    <x v="1279"/>
    <x v="3"/>
  </r>
  <r>
    <x v="1735"/>
    <x v="2"/>
    <x v="0"/>
    <x v="559"/>
    <x v="559"/>
    <x v="1279"/>
    <x v="3"/>
  </r>
  <r>
    <x v="1736"/>
    <x v="3"/>
    <x v="2"/>
    <x v="25"/>
    <x v="25"/>
    <x v="1280"/>
    <x v="3"/>
  </r>
  <r>
    <x v="1737"/>
    <x v="2"/>
    <x v="0"/>
    <x v="561"/>
    <x v="561"/>
    <x v="1280"/>
    <x v="3"/>
  </r>
  <r>
    <x v="1738"/>
    <x v="3"/>
    <x v="2"/>
    <x v="25"/>
    <x v="25"/>
    <x v="1280"/>
    <x v="3"/>
  </r>
  <r>
    <x v="1739"/>
    <x v="2"/>
    <x v="0"/>
    <x v="561"/>
    <x v="561"/>
    <x v="1280"/>
    <x v="3"/>
  </r>
  <r>
    <x v="1740"/>
    <x v="3"/>
    <x v="2"/>
    <x v="25"/>
    <x v="25"/>
    <x v="1281"/>
    <x v="3"/>
  </r>
  <r>
    <x v="1741"/>
    <x v="2"/>
    <x v="0"/>
    <x v="559"/>
    <x v="559"/>
    <x v="1281"/>
    <x v="3"/>
  </r>
  <r>
    <x v="1742"/>
    <x v="2"/>
    <x v="0"/>
    <x v="561"/>
    <x v="561"/>
    <x v="1282"/>
    <x v="3"/>
  </r>
  <r>
    <x v="1743"/>
    <x v="3"/>
    <x v="2"/>
    <x v="25"/>
    <x v="25"/>
    <x v="1282"/>
    <x v="3"/>
  </r>
  <r>
    <x v="1744"/>
    <x v="3"/>
    <x v="2"/>
    <x v="25"/>
    <x v="25"/>
    <x v="1283"/>
    <x v="3"/>
  </r>
  <r>
    <x v="1745"/>
    <x v="2"/>
    <x v="0"/>
    <x v="559"/>
    <x v="559"/>
    <x v="1284"/>
    <x v="3"/>
  </r>
  <r>
    <x v="1746"/>
    <x v="3"/>
    <x v="2"/>
    <x v="25"/>
    <x v="25"/>
    <x v="1284"/>
    <x v="3"/>
  </r>
  <r>
    <x v="1747"/>
    <x v="2"/>
    <x v="0"/>
    <x v="559"/>
    <x v="559"/>
    <x v="1284"/>
    <x v="3"/>
  </r>
  <r>
    <x v="1748"/>
    <x v="2"/>
    <x v="0"/>
    <x v="559"/>
    <x v="559"/>
    <x v="1284"/>
    <x v="3"/>
  </r>
  <r>
    <x v="1749"/>
    <x v="3"/>
    <x v="2"/>
    <x v="25"/>
    <x v="25"/>
    <x v="1284"/>
    <x v="3"/>
  </r>
  <r>
    <x v="1750"/>
    <x v="2"/>
    <x v="0"/>
    <x v="206"/>
    <x v="200"/>
    <x v="1284"/>
    <x v="3"/>
  </r>
  <r>
    <x v="1751"/>
    <x v="2"/>
    <x v="0"/>
    <x v="206"/>
    <x v="200"/>
    <x v="1284"/>
    <x v="3"/>
  </r>
  <r>
    <x v="1752"/>
    <x v="2"/>
    <x v="0"/>
    <x v="559"/>
    <x v="559"/>
    <x v="1284"/>
    <x v="3"/>
  </r>
  <r>
    <x v="1753"/>
    <x v="2"/>
    <x v="0"/>
    <x v="559"/>
    <x v="559"/>
    <x v="1284"/>
    <x v="3"/>
  </r>
  <r>
    <x v="1754"/>
    <x v="3"/>
    <x v="2"/>
    <x v="25"/>
    <x v="25"/>
    <x v="1285"/>
    <x v="3"/>
  </r>
  <r>
    <x v="1755"/>
    <x v="3"/>
    <x v="2"/>
    <x v="25"/>
    <x v="25"/>
    <x v="1286"/>
    <x v="3"/>
  </r>
  <r>
    <x v="1756"/>
    <x v="2"/>
    <x v="0"/>
    <x v="559"/>
    <x v="559"/>
    <x v="1286"/>
    <x v="3"/>
  </r>
  <r>
    <x v="1757"/>
    <x v="3"/>
    <x v="2"/>
    <x v="25"/>
    <x v="25"/>
    <x v="1287"/>
    <x v="3"/>
  </r>
  <r>
    <x v="1758"/>
    <x v="0"/>
    <x v="0"/>
    <x v="649"/>
    <x v="652"/>
    <x v="1288"/>
    <x v="3"/>
  </r>
  <r>
    <x v="1759"/>
    <x v="3"/>
    <x v="2"/>
    <x v="25"/>
    <x v="25"/>
    <x v="1289"/>
    <x v="3"/>
  </r>
  <r>
    <x v="1760"/>
    <x v="2"/>
    <x v="0"/>
    <x v="561"/>
    <x v="561"/>
    <x v="1289"/>
    <x v="3"/>
  </r>
  <r>
    <x v="1761"/>
    <x v="3"/>
    <x v="2"/>
    <x v="25"/>
    <x v="25"/>
    <x v="1290"/>
    <x v="3"/>
  </r>
  <r>
    <x v="1762"/>
    <x v="3"/>
    <x v="2"/>
    <x v="25"/>
    <x v="25"/>
    <x v="1291"/>
    <x v="3"/>
  </r>
  <r>
    <x v="1763"/>
    <x v="2"/>
    <x v="0"/>
    <x v="561"/>
    <x v="561"/>
    <x v="1291"/>
    <x v="3"/>
  </r>
  <r>
    <x v="1764"/>
    <x v="3"/>
    <x v="2"/>
    <x v="25"/>
    <x v="25"/>
    <x v="1291"/>
    <x v="3"/>
  </r>
  <r>
    <x v="1765"/>
    <x v="2"/>
    <x v="0"/>
    <x v="561"/>
    <x v="561"/>
    <x v="1291"/>
    <x v="3"/>
  </r>
  <r>
    <x v="1766"/>
    <x v="2"/>
    <x v="0"/>
    <x v="657"/>
    <x v="660"/>
    <x v="1292"/>
    <x v="6"/>
  </r>
  <r>
    <x v="1767"/>
    <x v="0"/>
    <x v="0"/>
    <x v="850"/>
    <x v="854"/>
    <x v="1292"/>
    <x v="6"/>
  </r>
  <r>
    <x v="1768"/>
    <x v="2"/>
    <x v="0"/>
    <x v="663"/>
    <x v="666"/>
    <x v="1293"/>
    <x v="6"/>
  </r>
  <r>
    <x v="1769"/>
    <x v="2"/>
    <x v="0"/>
    <x v="665"/>
    <x v="669"/>
    <x v="1293"/>
    <x v="6"/>
  </r>
  <r>
    <x v="1770"/>
    <x v="6"/>
    <x v="5"/>
    <x v="38"/>
    <x v="432"/>
    <x v="1293"/>
    <x v="6"/>
  </r>
  <r>
    <x v="1771"/>
    <x v="2"/>
    <x v="0"/>
    <x v="666"/>
    <x v="670"/>
    <x v="1293"/>
    <x v="6"/>
  </r>
  <r>
    <x v="1772"/>
    <x v="0"/>
    <x v="0"/>
    <x v="814"/>
    <x v="817"/>
    <x v="1294"/>
    <x v="6"/>
  </r>
  <r>
    <x v="1773"/>
    <x v="0"/>
    <x v="0"/>
    <x v="239"/>
    <x v="233"/>
    <x v="1295"/>
    <x v="6"/>
  </r>
  <r>
    <x v="1774"/>
    <x v="2"/>
    <x v="0"/>
    <x v="814"/>
    <x v="817"/>
    <x v="1296"/>
    <x v="6"/>
  </r>
  <r>
    <x v="1775"/>
    <x v="0"/>
    <x v="0"/>
    <x v="851"/>
    <x v="855"/>
    <x v="1296"/>
    <x v="6"/>
  </r>
  <r>
    <x v="1776"/>
    <x v="6"/>
    <x v="5"/>
    <x v="38"/>
    <x v="432"/>
    <x v="1296"/>
    <x v="6"/>
  </r>
  <r>
    <x v="1777"/>
    <x v="6"/>
    <x v="5"/>
    <x v="38"/>
    <x v="432"/>
    <x v="1296"/>
    <x v="6"/>
  </r>
  <r>
    <x v="1778"/>
    <x v="6"/>
    <x v="5"/>
    <x v="38"/>
    <x v="432"/>
    <x v="1296"/>
    <x v="6"/>
  </r>
  <r>
    <x v="1779"/>
    <x v="6"/>
    <x v="5"/>
    <x v="38"/>
    <x v="432"/>
    <x v="1296"/>
    <x v="6"/>
  </r>
  <r>
    <x v="1780"/>
    <x v="0"/>
    <x v="0"/>
    <x v="852"/>
    <x v="856"/>
    <x v="1296"/>
    <x v="6"/>
  </r>
  <r>
    <x v="1781"/>
    <x v="0"/>
    <x v="0"/>
    <x v="683"/>
    <x v="687"/>
    <x v="1297"/>
    <x v="6"/>
  </r>
  <r>
    <x v="1782"/>
    <x v="6"/>
    <x v="5"/>
    <x v="38"/>
    <x v="432"/>
    <x v="1298"/>
    <x v="6"/>
  </r>
  <r>
    <x v="1783"/>
    <x v="2"/>
    <x v="0"/>
    <x v="699"/>
    <x v="703"/>
    <x v="1298"/>
    <x v="6"/>
  </r>
  <r>
    <x v="1784"/>
    <x v="0"/>
    <x v="0"/>
    <x v="700"/>
    <x v="704"/>
    <x v="1299"/>
    <x v="6"/>
  </r>
  <r>
    <x v="1785"/>
    <x v="0"/>
    <x v="0"/>
    <x v="619"/>
    <x v="621"/>
    <x v="1300"/>
    <x v="6"/>
  </r>
  <r>
    <x v="1786"/>
    <x v="0"/>
    <x v="0"/>
    <x v="471"/>
    <x v="468"/>
    <x v="1301"/>
    <x v="6"/>
  </r>
  <r>
    <x v="1787"/>
    <x v="2"/>
    <x v="0"/>
    <x v="704"/>
    <x v="708"/>
    <x v="1302"/>
    <x v="6"/>
  </r>
  <r>
    <x v="1788"/>
    <x v="6"/>
    <x v="5"/>
    <x v="38"/>
    <x v="432"/>
    <x v="1302"/>
    <x v="6"/>
  </r>
  <r>
    <x v="1789"/>
    <x v="2"/>
    <x v="0"/>
    <x v="704"/>
    <x v="708"/>
    <x v="1302"/>
    <x v="6"/>
  </r>
  <r>
    <x v="1790"/>
    <x v="2"/>
    <x v="0"/>
    <x v="704"/>
    <x v="708"/>
    <x v="1302"/>
    <x v="6"/>
  </r>
  <r>
    <x v="1791"/>
    <x v="6"/>
    <x v="5"/>
    <x v="38"/>
    <x v="432"/>
    <x v="1303"/>
    <x v="6"/>
  </r>
  <r>
    <x v="1792"/>
    <x v="0"/>
    <x v="0"/>
    <x v="853"/>
    <x v="857"/>
    <x v="1304"/>
    <x v="6"/>
  </r>
  <r>
    <x v="1793"/>
    <x v="2"/>
    <x v="0"/>
    <x v="561"/>
    <x v="561"/>
    <x v="1305"/>
    <x v="6"/>
  </r>
  <r>
    <x v="1794"/>
    <x v="6"/>
    <x v="5"/>
    <x v="38"/>
    <x v="432"/>
    <x v="1305"/>
    <x v="6"/>
  </r>
  <r>
    <x v="1795"/>
    <x v="6"/>
    <x v="5"/>
    <x v="38"/>
    <x v="432"/>
    <x v="1306"/>
    <x v="6"/>
  </r>
  <r>
    <x v="1796"/>
    <x v="0"/>
    <x v="0"/>
    <x v="40"/>
    <x v="36"/>
    <x v="1307"/>
    <x v="11"/>
  </r>
  <r>
    <x v="1797"/>
    <x v="3"/>
    <x v="2"/>
    <x v="25"/>
    <x v="25"/>
    <x v="1308"/>
    <x v="18"/>
  </r>
  <r>
    <x v="1798"/>
    <x v="2"/>
    <x v="0"/>
    <x v="559"/>
    <x v="559"/>
    <x v="1309"/>
    <x v="6"/>
  </r>
  <r>
    <x v="1799"/>
    <x v="0"/>
    <x v="0"/>
    <x v="854"/>
    <x v="858"/>
    <x v="1309"/>
    <x v="6"/>
  </r>
  <r>
    <x v="1800"/>
    <x v="2"/>
    <x v="0"/>
    <x v="712"/>
    <x v="716"/>
    <x v="1309"/>
    <x v="6"/>
  </r>
  <r>
    <x v="1801"/>
    <x v="0"/>
    <x v="0"/>
    <x v="714"/>
    <x v="718"/>
    <x v="1310"/>
    <x v="6"/>
  </r>
  <r>
    <x v="1802"/>
    <x v="3"/>
    <x v="2"/>
    <x v="25"/>
    <x v="25"/>
    <x v="1311"/>
    <x v="1"/>
  </r>
  <r>
    <x v="1803"/>
    <x v="0"/>
    <x v="0"/>
    <x v="27"/>
    <x v="27"/>
    <x v="1312"/>
    <x v="31"/>
  </r>
  <r>
    <x v="1804"/>
    <x v="6"/>
    <x v="5"/>
    <x v="38"/>
    <x v="432"/>
    <x v="1313"/>
    <x v="31"/>
  </r>
  <r>
    <x v="1805"/>
    <x v="3"/>
    <x v="2"/>
    <x v="25"/>
    <x v="25"/>
    <x v="1314"/>
    <x v="4"/>
  </r>
  <r>
    <x v="1806"/>
    <x v="0"/>
    <x v="0"/>
    <x v="810"/>
    <x v="813"/>
    <x v="1315"/>
    <x v="4"/>
  </r>
  <r>
    <x v="1807"/>
    <x v="2"/>
    <x v="0"/>
    <x v="855"/>
    <x v="859"/>
    <x v="1316"/>
    <x v="13"/>
  </r>
  <r>
    <x v="1808"/>
    <x v="2"/>
    <x v="0"/>
    <x v="855"/>
    <x v="859"/>
    <x v="1316"/>
    <x v="13"/>
  </r>
  <r>
    <x v="1809"/>
    <x v="3"/>
    <x v="2"/>
    <x v="25"/>
    <x v="25"/>
    <x v="1317"/>
    <x v="4"/>
  </r>
  <r>
    <x v="1810"/>
    <x v="2"/>
    <x v="0"/>
    <x v="96"/>
    <x v="91"/>
    <x v="1317"/>
    <x v="4"/>
  </r>
  <r>
    <x v="1811"/>
    <x v="0"/>
    <x v="0"/>
    <x v="532"/>
    <x v="529"/>
    <x v="1318"/>
    <x v="1"/>
  </r>
  <r>
    <x v="1812"/>
    <x v="3"/>
    <x v="2"/>
    <x v="25"/>
    <x v="25"/>
    <x v="1319"/>
    <x v="27"/>
  </r>
  <r>
    <x v="1813"/>
    <x v="2"/>
    <x v="0"/>
    <x v="561"/>
    <x v="561"/>
    <x v="1319"/>
    <x v="27"/>
  </r>
  <r>
    <x v="1814"/>
    <x v="2"/>
    <x v="0"/>
    <x v="544"/>
    <x v="541"/>
    <x v="1319"/>
    <x v="27"/>
  </r>
  <r>
    <x v="1815"/>
    <x v="2"/>
    <x v="0"/>
    <x v="561"/>
    <x v="561"/>
    <x v="1319"/>
    <x v="27"/>
  </r>
  <r>
    <x v="1816"/>
    <x v="3"/>
    <x v="2"/>
    <x v="25"/>
    <x v="25"/>
    <x v="1319"/>
    <x v="27"/>
  </r>
  <r>
    <x v="1817"/>
    <x v="2"/>
    <x v="0"/>
    <x v="723"/>
    <x v="727"/>
    <x v="1319"/>
    <x v="27"/>
  </r>
  <r>
    <x v="1818"/>
    <x v="2"/>
    <x v="0"/>
    <x v="561"/>
    <x v="561"/>
    <x v="1319"/>
    <x v="27"/>
  </r>
  <r>
    <x v="1819"/>
    <x v="3"/>
    <x v="2"/>
    <x v="25"/>
    <x v="25"/>
    <x v="1320"/>
    <x v="27"/>
  </r>
  <r>
    <x v="1820"/>
    <x v="2"/>
    <x v="0"/>
    <x v="544"/>
    <x v="541"/>
    <x v="1321"/>
    <x v="27"/>
  </r>
  <r>
    <x v="1821"/>
    <x v="3"/>
    <x v="2"/>
    <x v="25"/>
    <x v="25"/>
    <x v="1321"/>
    <x v="27"/>
  </r>
  <r>
    <x v="1822"/>
    <x v="2"/>
    <x v="0"/>
    <x v="561"/>
    <x v="561"/>
    <x v="1321"/>
    <x v="27"/>
  </r>
  <r>
    <x v="1823"/>
    <x v="3"/>
    <x v="2"/>
    <x v="25"/>
    <x v="25"/>
    <x v="1322"/>
    <x v="27"/>
  </r>
  <r>
    <x v="1824"/>
    <x v="2"/>
    <x v="0"/>
    <x v="544"/>
    <x v="541"/>
    <x v="1322"/>
    <x v="27"/>
  </r>
  <r>
    <x v="1825"/>
    <x v="2"/>
    <x v="0"/>
    <x v="856"/>
    <x v="860"/>
    <x v="1323"/>
    <x v="27"/>
  </r>
  <r>
    <x v="1826"/>
    <x v="3"/>
    <x v="2"/>
    <x v="25"/>
    <x v="25"/>
    <x v="1323"/>
    <x v="27"/>
  </r>
  <r>
    <x v="1827"/>
    <x v="2"/>
    <x v="0"/>
    <x v="559"/>
    <x v="559"/>
    <x v="1323"/>
    <x v="27"/>
  </r>
  <r>
    <x v="1828"/>
    <x v="2"/>
    <x v="0"/>
    <x v="559"/>
    <x v="559"/>
    <x v="1323"/>
    <x v="27"/>
  </r>
  <r>
    <x v="1829"/>
    <x v="2"/>
    <x v="0"/>
    <x v="544"/>
    <x v="541"/>
    <x v="1323"/>
    <x v="27"/>
  </r>
  <r>
    <x v="1830"/>
    <x v="2"/>
    <x v="0"/>
    <x v="856"/>
    <x v="860"/>
    <x v="1323"/>
    <x v="27"/>
  </r>
  <r>
    <x v="1831"/>
    <x v="2"/>
    <x v="0"/>
    <x v="559"/>
    <x v="559"/>
    <x v="1323"/>
    <x v="27"/>
  </r>
  <r>
    <x v="1832"/>
    <x v="3"/>
    <x v="2"/>
    <x v="25"/>
    <x v="25"/>
    <x v="1323"/>
    <x v="27"/>
  </r>
  <r>
    <x v="1833"/>
    <x v="2"/>
    <x v="0"/>
    <x v="559"/>
    <x v="559"/>
    <x v="1323"/>
    <x v="27"/>
  </r>
  <r>
    <x v="1834"/>
    <x v="2"/>
    <x v="0"/>
    <x v="856"/>
    <x v="860"/>
    <x v="1323"/>
    <x v="27"/>
  </r>
  <r>
    <x v="1835"/>
    <x v="2"/>
    <x v="0"/>
    <x v="559"/>
    <x v="559"/>
    <x v="1323"/>
    <x v="27"/>
  </r>
  <r>
    <x v="1836"/>
    <x v="2"/>
    <x v="0"/>
    <x v="856"/>
    <x v="860"/>
    <x v="1323"/>
    <x v="27"/>
  </r>
  <r>
    <x v="1837"/>
    <x v="2"/>
    <x v="0"/>
    <x v="559"/>
    <x v="559"/>
    <x v="1323"/>
    <x v="27"/>
  </r>
  <r>
    <x v="1838"/>
    <x v="0"/>
    <x v="0"/>
    <x v="559"/>
    <x v="559"/>
    <x v="1324"/>
    <x v="27"/>
  </r>
  <r>
    <x v="1839"/>
    <x v="6"/>
    <x v="5"/>
    <x v="38"/>
    <x v="432"/>
    <x v="1325"/>
    <x v="27"/>
  </r>
  <r>
    <x v="1840"/>
    <x v="3"/>
    <x v="2"/>
    <x v="25"/>
    <x v="25"/>
    <x v="1326"/>
    <x v="10"/>
  </r>
  <r>
    <x v="1841"/>
    <x v="2"/>
    <x v="0"/>
    <x v="559"/>
    <x v="559"/>
    <x v="1326"/>
    <x v="1"/>
  </r>
  <r>
    <x v="1842"/>
    <x v="3"/>
    <x v="2"/>
    <x v="25"/>
    <x v="25"/>
    <x v="1327"/>
    <x v="10"/>
  </r>
  <r>
    <x v="1843"/>
    <x v="2"/>
    <x v="0"/>
    <x v="559"/>
    <x v="559"/>
    <x v="1327"/>
    <x v="1"/>
  </r>
  <r>
    <x v="1844"/>
    <x v="6"/>
    <x v="5"/>
    <x v="38"/>
    <x v="432"/>
    <x v="1328"/>
    <x v="1"/>
  </r>
  <r>
    <x v="1845"/>
    <x v="0"/>
    <x v="0"/>
    <x v="729"/>
    <x v="732"/>
    <x v="1329"/>
    <x v="10"/>
  </r>
  <r>
    <x v="1846"/>
    <x v="2"/>
    <x v="0"/>
    <x v="614"/>
    <x v="616"/>
    <x v="1330"/>
    <x v="1"/>
  </r>
  <r>
    <x v="1847"/>
    <x v="2"/>
    <x v="0"/>
    <x v="614"/>
    <x v="616"/>
    <x v="1330"/>
    <x v="1"/>
  </r>
  <r>
    <x v="1848"/>
    <x v="2"/>
    <x v="0"/>
    <x v="51"/>
    <x v="47"/>
    <x v="1331"/>
    <x v="1"/>
  </r>
  <r>
    <x v="1849"/>
    <x v="2"/>
    <x v="0"/>
    <x v="51"/>
    <x v="47"/>
    <x v="1331"/>
    <x v="1"/>
  </r>
  <r>
    <x v="1850"/>
    <x v="2"/>
    <x v="0"/>
    <x v="51"/>
    <x v="47"/>
    <x v="1331"/>
    <x v="1"/>
  </r>
  <r>
    <x v="1851"/>
    <x v="0"/>
    <x v="0"/>
    <x v="27"/>
    <x v="27"/>
    <x v="1332"/>
    <x v="5"/>
  </r>
  <r>
    <x v="1852"/>
    <x v="0"/>
    <x v="0"/>
    <x v="116"/>
    <x v="111"/>
    <x v="1333"/>
    <x v="1"/>
  </r>
  <r>
    <x v="1853"/>
    <x v="0"/>
    <x v="0"/>
    <x v="559"/>
    <x v="559"/>
    <x v="1334"/>
    <x v="6"/>
  </r>
  <r>
    <x v="1854"/>
    <x v="0"/>
    <x v="0"/>
    <x v="755"/>
    <x v="758"/>
    <x v="1335"/>
    <x v="2"/>
  </r>
  <r>
    <x v="1855"/>
    <x v="0"/>
    <x v="0"/>
    <x v="450"/>
    <x v="446"/>
    <x v="1336"/>
    <x v="2"/>
  </r>
  <r>
    <x v="1856"/>
    <x v="0"/>
    <x v="0"/>
    <x v="857"/>
    <x v="861"/>
    <x v="1337"/>
    <x v="24"/>
  </r>
  <r>
    <x v="1857"/>
    <x v="0"/>
    <x v="0"/>
    <x v="858"/>
    <x v="862"/>
    <x v="1338"/>
    <x v="1"/>
  </r>
  <r>
    <x v="1858"/>
    <x v="0"/>
    <x v="0"/>
    <x v="774"/>
    <x v="778"/>
    <x v="1339"/>
    <x v="1"/>
  </r>
  <r>
    <x v="1859"/>
    <x v="0"/>
    <x v="0"/>
    <x v="776"/>
    <x v="780"/>
    <x v="1340"/>
    <x v="1"/>
  </r>
  <r>
    <x v="1860"/>
    <x v="2"/>
    <x v="0"/>
    <x v="776"/>
    <x v="780"/>
    <x v="1341"/>
    <x v="1"/>
  </r>
  <r>
    <x v="1861"/>
    <x v="2"/>
    <x v="0"/>
    <x v="776"/>
    <x v="780"/>
    <x v="1341"/>
    <x v="1"/>
  </r>
  <r>
    <x v="1862"/>
    <x v="2"/>
    <x v="0"/>
    <x v="776"/>
    <x v="780"/>
    <x v="1341"/>
    <x v="1"/>
  </r>
  <r>
    <x v="1863"/>
    <x v="0"/>
    <x v="0"/>
    <x v="776"/>
    <x v="780"/>
    <x v="1342"/>
    <x v="1"/>
  </r>
  <r>
    <x v="1864"/>
    <x v="6"/>
    <x v="5"/>
    <x v="38"/>
    <x v="432"/>
    <x v="1343"/>
    <x v="11"/>
  </r>
  <r>
    <x v="1865"/>
    <x v="0"/>
    <x v="0"/>
    <x v="777"/>
    <x v="781"/>
    <x v="1344"/>
    <x v="1"/>
  </r>
  <r>
    <x v="1866"/>
    <x v="2"/>
    <x v="0"/>
    <x v="778"/>
    <x v="782"/>
    <x v="1345"/>
    <x v="1"/>
  </r>
  <r>
    <x v="1867"/>
    <x v="2"/>
    <x v="0"/>
    <x v="778"/>
    <x v="782"/>
    <x v="1345"/>
    <x v="1"/>
  </r>
  <r>
    <x v="1868"/>
    <x v="0"/>
    <x v="0"/>
    <x v="859"/>
    <x v="863"/>
    <x v="1346"/>
    <x v="1"/>
  </r>
  <r>
    <x v="1869"/>
    <x v="6"/>
    <x v="5"/>
    <x v="38"/>
    <x v="432"/>
    <x v="1347"/>
    <x v="24"/>
  </r>
  <r>
    <x v="1870"/>
    <x v="0"/>
    <x v="0"/>
    <x v="544"/>
    <x v="541"/>
    <x v="1348"/>
    <x v="17"/>
  </r>
  <r>
    <x v="1871"/>
    <x v="6"/>
    <x v="5"/>
    <x v="38"/>
    <x v="432"/>
    <x v="1349"/>
    <x v="24"/>
  </r>
  <r>
    <x v="1872"/>
    <x v="2"/>
    <x v="0"/>
    <x v="781"/>
    <x v="785"/>
    <x v="1350"/>
    <x v="24"/>
  </r>
  <r>
    <x v="1873"/>
    <x v="6"/>
    <x v="5"/>
    <x v="38"/>
    <x v="432"/>
    <x v="1350"/>
    <x v="24"/>
  </r>
  <r>
    <x v="1874"/>
    <x v="3"/>
    <x v="2"/>
    <x v="25"/>
    <x v="25"/>
    <x v="1351"/>
    <x v="3"/>
  </r>
  <r>
    <x v="1875"/>
    <x v="2"/>
    <x v="0"/>
    <x v="559"/>
    <x v="559"/>
    <x v="1351"/>
    <x v="3"/>
  </r>
  <r>
    <x v="1876"/>
    <x v="2"/>
    <x v="0"/>
    <x v="603"/>
    <x v="604"/>
    <x v="1352"/>
    <x v="10"/>
  </r>
  <r>
    <x v="1877"/>
    <x v="0"/>
    <x v="0"/>
    <x v="860"/>
    <x v="864"/>
    <x v="1352"/>
    <x v="10"/>
  </r>
  <r>
    <x v="1878"/>
    <x v="3"/>
    <x v="2"/>
    <x v="25"/>
    <x v="25"/>
    <x v="1353"/>
    <x v="8"/>
  </r>
  <r>
    <x v="1879"/>
    <x v="0"/>
    <x v="0"/>
    <x v="861"/>
    <x v="865"/>
    <x v="1354"/>
    <x v="26"/>
  </r>
  <r>
    <x v="1880"/>
    <x v="2"/>
    <x v="0"/>
    <x v="46"/>
    <x v="42"/>
    <x v="1355"/>
    <x v="17"/>
  </r>
  <r>
    <x v="1881"/>
    <x v="2"/>
    <x v="0"/>
    <x v="46"/>
    <x v="42"/>
    <x v="1355"/>
    <x v="17"/>
  </r>
  <r>
    <x v="1882"/>
    <x v="2"/>
    <x v="0"/>
    <x v="43"/>
    <x v="39"/>
    <x v="1356"/>
    <x v="1"/>
  </r>
  <r>
    <x v="1883"/>
    <x v="2"/>
    <x v="0"/>
    <x v="43"/>
    <x v="39"/>
    <x v="1356"/>
    <x v="1"/>
  </r>
  <r>
    <x v="1884"/>
    <x v="0"/>
    <x v="0"/>
    <x v="88"/>
    <x v="83"/>
    <x v="1357"/>
    <x v="10"/>
  </r>
  <r>
    <x v="1885"/>
    <x v="0"/>
    <x v="0"/>
    <x v="577"/>
    <x v="578"/>
    <x v="1358"/>
    <x v="23"/>
  </r>
  <r>
    <x v="1886"/>
    <x v="2"/>
    <x v="0"/>
    <x v="862"/>
    <x v="866"/>
    <x v="1359"/>
    <x v="15"/>
  </r>
  <r>
    <x v="1887"/>
    <x v="2"/>
    <x v="0"/>
    <x v="862"/>
    <x v="866"/>
    <x v="1359"/>
    <x v="15"/>
  </r>
  <r>
    <x v="1888"/>
    <x v="0"/>
    <x v="0"/>
    <x v="797"/>
    <x v="801"/>
    <x v="1360"/>
    <x v="1"/>
  </r>
  <r>
    <x v="1889"/>
    <x v="0"/>
    <x v="0"/>
    <x v="797"/>
    <x v="801"/>
    <x v="1361"/>
    <x v="1"/>
  </r>
  <r>
    <x v="1890"/>
    <x v="2"/>
    <x v="0"/>
    <x v="802"/>
    <x v="806"/>
    <x v="1362"/>
    <x v="1"/>
  </r>
  <r>
    <x v="1891"/>
    <x v="2"/>
    <x v="0"/>
    <x v="559"/>
    <x v="559"/>
    <x v="1362"/>
    <x v="1"/>
  </r>
  <r>
    <x v="1892"/>
    <x v="2"/>
    <x v="0"/>
    <x v="801"/>
    <x v="805"/>
    <x v="1362"/>
    <x v="1"/>
  </r>
  <r>
    <x v="1893"/>
    <x v="3"/>
    <x v="2"/>
    <x v="25"/>
    <x v="25"/>
    <x v="1362"/>
    <x v="1"/>
  </r>
  <r>
    <x v="1894"/>
    <x v="6"/>
    <x v="5"/>
    <x v="38"/>
    <x v="432"/>
    <x v="1362"/>
    <x v="1"/>
  </r>
  <r>
    <x v="1895"/>
    <x v="2"/>
    <x v="0"/>
    <x v="863"/>
    <x v="867"/>
    <x v="1363"/>
    <x v="6"/>
  </r>
  <r>
    <x v="1896"/>
    <x v="2"/>
    <x v="0"/>
    <x v="863"/>
    <x v="867"/>
    <x v="1363"/>
    <x v="6"/>
  </r>
  <r>
    <x v="1897"/>
    <x v="0"/>
    <x v="0"/>
    <x v="46"/>
    <x v="42"/>
    <x v="1364"/>
    <x v="17"/>
  </r>
  <r>
    <x v="1898"/>
    <x v="0"/>
    <x v="0"/>
    <x v="864"/>
    <x v="868"/>
    <x v="1365"/>
    <x v="2"/>
  </r>
  <r>
    <x v="1899"/>
    <x v="0"/>
    <x v="0"/>
    <x v="864"/>
    <x v="868"/>
    <x v="1366"/>
    <x v="2"/>
  </r>
  <r>
    <x v="1900"/>
    <x v="0"/>
    <x v="0"/>
    <x v="865"/>
    <x v="869"/>
    <x v="1367"/>
    <x v="19"/>
  </r>
  <r>
    <x v="1901"/>
    <x v="2"/>
    <x v="0"/>
    <x v="424"/>
    <x v="419"/>
    <x v="1368"/>
    <x v="2"/>
  </r>
  <r>
    <x v="1902"/>
    <x v="2"/>
    <x v="0"/>
    <x v="424"/>
    <x v="419"/>
    <x v="1368"/>
    <x v="2"/>
  </r>
  <r>
    <x v="1903"/>
    <x v="0"/>
    <x v="0"/>
    <x v="866"/>
    <x v="870"/>
    <x v="1369"/>
    <x v="19"/>
  </r>
  <r>
    <x v="1904"/>
    <x v="6"/>
    <x v="5"/>
    <x v="38"/>
    <x v="432"/>
    <x v="1370"/>
    <x v="6"/>
  </r>
  <r>
    <x v="1905"/>
    <x v="2"/>
    <x v="0"/>
    <x v="867"/>
    <x v="871"/>
    <x v="1370"/>
    <x v="6"/>
  </r>
  <r>
    <x v="1906"/>
    <x v="6"/>
    <x v="5"/>
    <x v="38"/>
    <x v="432"/>
    <x v="1371"/>
    <x v="24"/>
  </r>
  <r>
    <x v="1907"/>
    <x v="2"/>
    <x v="0"/>
    <x v="814"/>
    <x v="817"/>
    <x v="1372"/>
    <x v="1"/>
  </r>
  <r>
    <x v="1908"/>
    <x v="0"/>
    <x v="0"/>
    <x v="868"/>
    <x v="872"/>
    <x v="1372"/>
    <x v="1"/>
  </r>
  <r>
    <x v="1909"/>
    <x v="3"/>
    <x v="2"/>
    <x v="25"/>
    <x v="25"/>
    <x v="1373"/>
    <x v="1"/>
  </r>
  <r>
    <x v="1910"/>
    <x v="6"/>
    <x v="5"/>
    <x v="38"/>
    <x v="432"/>
    <x v="1374"/>
    <x v="11"/>
  </r>
  <r>
    <x v="1911"/>
    <x v="0"/>
    <x v="0"/>
    <x v="545"/>
    <x v="542"/>
    <x v="1375"/>
    <x v="11"/>
  </r>
  <r>
    <x v="1912"/>
    <x v="3"/>
    <x v="2"/>
    <x v="25"/>
    <x v="25"/>
    <x v="1376"/>
    <x v="10"/>
  </r>
  <r>
    <x v="1913"/>
    <x v="0"/>
    <x v="0"/>
    <x v="559"/>
    <x v="559"/>
    <x v="1377"/>
    <x v="15"/>
  </r>
  <r>
    <x v="1914"/>
    <x v="6"/>
    <x v="5"/>
    <x v="38"/>
    <x v="432"/>
    <x v="1378"/>
    <x v="24"/>
  </r>
  <r>
    <x v="1915"/>
    <x v="0"/>
    <x v="0"/>
    <x v="617"/>
    <x v="619"/>
    <x v="1379"/>
    <x v="2"/>
  </r>
  <r>
    <x v="1916"/>
    <x v="0"/>
    <x v="0"/>
    <x v="869"/>
    <x v="873"/>
    <x v="1380"/>
    <x v="1"/>
  </r>
  <r>
    <x v="1917"/>
    <x v="0"/>
    <x v="0"/>
    <x v="398"/>
    <x v="393"/>
    <x v="1381"/>
    <x v="2"/>
  </r>
  <r>
    <x v="1918"/>
    <x v="2"/>
    <x v="0"/>
    <x v="506"/>
    <x v="503"/>
    <x v="1382"/>
    <x v="25"/>
  </r>
  <r>
    <x v="1919"/>
    <x v="2"/>
    <x v="0"/>
    <x v="506"/>
    <x v="503"/>
    <x v="1382"/>
    <x v="25"/>
  </r>
  <r>
    <x v="1920"/>
    <x v="0"/>
    <x v="0"/>
    <x v="841"/>
    <x v="844"/>
    <x v="1383"/>
    <x v="25"/>
  </r>
  <r>
    <x v="1921"/>
    <x v="0"/>
    <x v="0"/>
    <x v="577"/>
    <x v="578"/>
    <x v="1384"/>
    <x v="9"/>
  </r>
  <r>
    <x v="1922"/>
    <x v="0"/>
    <x v="0"/>
    <x v="630"/>
    <x v="633"/>
    <x v="1385"/>
    <x v="10"/>
  </r>
  <r>
    <x v="1923"/>
    <x v="0"/>
    <x v="0"/>
    <x v="318"/>
    <x v="313"/>
    <x v="1386"/>
    <x v="2"/>
  </r>
  <r>
    <x v="1924"/>
    <x v="0"/>
    <x v="0"/>
    <x v="398"/>
    <x v="393"/>
    <x v="1387"/>
    <x v="2"/>
  </r>
  <r>
    <x v="1925"/>
    <x v="2"/>
    <x v="0"/>
    <x v="506"/>
    <x v="503"/>
    <x v="1388"/>
    <x v="25"/>
  </r>
  <r>
    <x v="1926"/>
    <x v="2"/>
    <x v="0"/>
    <x v="506"/>
    <x v="503"/>
    <x v="1388"/>
    <x v="25"/>
  </r>
  <r>
    <x v="1927"/>
    <x v="0"/>
    <x v="0"/>
    <x v="841"/>
    <x v="844"/>
    <x v="1389"/>
    <x v="25"/>
  </r>
  <r>
    <x v="1928"/>
    <x v="2"/>
    <x v="0"/>
    <x v="841"/>
    <x v="844"/>
    <x v="1390"/>
    <x v="25"/>
  </r>
  <r>
    <x v="1929"/>
    <x v="2"/>
    <x v="0"/>
    <x v="841"/>
    <x v="844"/>
    <x v="1390"/>
    <x v="25"/>
  </r>
  <r>
    <x v="1930"/>
    <x v="0"/>
    <x v="0"/>
    <x v="398"/>
    <x v="393"/>
    <x v="1391"/>
    <x v="2"/>
  </r>
  <r>
    <x v="1931"/>
    <x v="0"/>
    <x v="0"/>
    <x v="477"/>
    <x v="474"/>
    <x v="1392"/>
    <x v="0"/>
  </r>
  <r>
    <x v="1932"/>
    <x v="2"/>
    <x v="0"/>
    <x v="870"/>
    <x v="874"/>
    <x v="1393"/>
    <x v="1"/>
  </r>
  <r>
    <x v="1933"/>
    <x v="3"/>
    <x v="2"/>
    <x v="25"/>
    <x v="25"/>
    <x v="1393"/>
    <x v="24"/>
  </r>
  <r>
    <x v="1934"/>
    <x v="2"/>
    <x v="0"/>
    <x v="870"/>
    <x v="874"/>
    <x v="1393"/>
    <x v="1"/>
  </r>
  <r>
    <x v="1935"/>
    <x v="2"/>
    <x v="0"/>
    <x v="870"/>
    <x v="874"/>
    <x v="1393"/>
    <x v="1"/>
  </r>
  <r>
    <x v="1936"/>
    <x v="2"/>
    <x v="0"/>
    <x v="870"/>
    <x v="874"/>
    <x v="1393"/>
    <x v="1"/>
  </r>
  <r>
    <x v="1937"/>
    <x v="6"/>
    <x v="5"/>
    <x v="38"/>
    <x v="432"/>
    <x v="1393"/>
    <x v="24"/>
  </r>
  <r>
    <x v="1938"/>
    <x v="6"/>
    <x v="5"/>
    <x v="38"/>
    <x v="432"/>
    <x v="1393"/>
    <x v="24"/>
  </r>
  <r>
    <x v="1939"/>
    <x v="6"/>
    <x v="5"/>
    <x v="38"/>
    <x v="432"/>
    <x v="1394"/>
    <x v="24"/>
  </r>
  <r>
    <x v="1940"/>
    <x v="6"/>
    <x v="5"/>
    <x v="38"/>
    <x v="432"/>
    <x v="1395"/>
    <x v="24"/>
  </r>
  <r>
    <x v="1941"/>
    <x v="3"/>
    <x v="2"/>
    <x v="25"/>
    <x v="25"/>
    <x v="1396"/>
    <x v="11"/>
  </r>
  <r>
    <x v="1942"/>
    <x v="3"/>
    <x v="2"/>
    <x v="25"/>
    <x v="25"/>
    <x v="1397"/>
    <x v="1"/>
  </r>
  <r>
    <x v="1943"/>
    <x v="2"/>
    <x v="0"/>
    <x v="798"/>
    <x v="802"/>
    <x v="1398"/>
    <x v="7"/>
  </r>
  <r>
    <x v="1944"/>
    <x v="2"/>
    <x v="0"/>
    <x v="798"/>
    <x v="802"/>
    <x v="1398"/>
    <x v="7"/>
  </r>
  <r>
    <x v="1945"/>
    <x v="6"/>
    <x v="5"/>
    <x v="38"/>
    <x v="432"/>
    <x v="1399"/>
    <x v="7"/>
  </r>
  <r>
    <x v="1946"/>
    <x v="6"/>
    <x v="5"/>
    <x v="38"/>
    <x v="432"/>
    <x v="1400"/>
    <x v="1"/>
  </r>
  <r>
    <x v="1947"/>
    <x v="0"/>
    <x v="0"/>
    <x v="871"/>
    <x v="875"/>
    <x v="1401"/>
    <x v="29"/>
  </r>
  <r>
    <x v="1948"/>
    <x v="6"/>
    <x v="5"/>
    <x v="38"/>
    <x v="432"/>
    <x v="1402"/>
    <x v="1"/>
  </r>
  <r>
    <x v="1949"/>
    <x v="0"/>
    <x v="0"/>
    <x v="812"/>
    <x v="815"/>
    <x v="1403"/>
    <x v="15"/>
  </r>
  <r>
    <x v="1950"/>
    <x v="0"/>
    <x v="0"/>
    <x v="872"/>
    <x v="876"/>
    <x v="1404"/>
    <x v="1"/>
  </r>
  <r>
    <x v="1951"/>
    <x v="0"/>
    <x v="0"/>
    <x v="54"/>
    <x v="50"/>
    <x v="1405"/>
    <x v="20"/>
  </r>
  <r>
    <x v="1952"/>
    <x v="0"/>
    <x v="0"/>
    <x v="873"/>
    <x v="877"/>
    <x v="1406"/>
    <x v="1"/>
  </r>
  <r>
    <x v="1953"/>
    <x v="0"/>
    <x v="0"/>
    <x v="874"/>
    <x v="878"/>
    <x v="1407"/>
    <x v="1"/>
  </r>
  <r>
    <x v="1954"/>
    <x v="0"/>
    <x v="0"/>
    <x v="875"/>
    <x v="879"/>
    <x v="1408"/>
    <x v="1"/>
  </r>
  <r>
    <x v="1955"/>
    <x v="0"/>
    <x v="0"/>
    <x v="876"/>
    <x v="880"/>
    <x v="1409"/>
    <x v="1"/>
  </r>
  <r>
    <x v="1956"/>
    <x v="0"/>
    <x v="0"/>
    <x v="174"/>
    <x v="168"/>
    <x v="1410"/>
    <x v="1"/>
  </r>
  <r>
    <x v="1957"/>
    <x v="0"/>
    <x v="0"/>
    <x v="49"/>
    <x v="45"/>
    <x v="1411"/>
    <x v="17"/>
  </r>
  <r>
    <x v="1958"/>
    <x v="0"/>
    <x v="0"/>
    <x v="47"/>
    <x v="43"/>
    <x v="1412"/>
    <x v="17"/>
  </r>
  <r>
    <x v="1959"/>
    <x v="0"/>
    <x v="0"/>
    <x v="877"/>
    <x v="881"/>
    <x v="1413"/>
    <x v="1"/>
  </r>
  <r>
    <x v="1960"/>
    <x v="0"/>
    <x v="0"/>
    <x v="878"/>
    <x v="882"/>
    <x v="1414"/>
    <x v="17"/>
  </r>
  <r>
    <x v="1961"/>
    <x v="0"/>
    <x v="0"/>
    <x v="879"/>
    <x v="883"/>
    <x v="1415"/>
    <x v="0"/>
  </r>
  <r>
    <x v="1962"/>
    <x v="0"/>
    <x v="0"/>
    <x v="880"/>
    <x v="884"/>
    <x v="1416"/>
    <x v="1"/>
  </r>
  <r>
    <x v="1963"/>
    <x v="6"/>
    <x v="5"/>
    <x v="38"/>
    <x v="432"/>
    <x v="1417"/>
    <x v="28"/>
  </r>
  <r>
    <x v="1964"/>
    <x v="2"/>
    <x v="0"/>
    <x v="27"/>
    <x v="27"/>
    <x v="1418"/>
    <x v="1"/>
  </r>
  <r>
    <x v="1965"/>
    <x v="0"/>
    <x v="0"/>
    <x v="881"/>
    <x v="885"/>
    <x v="1418"/>
    <x v="1"/>
  </r>
  <r>
    <x v="1966"/>
    <x v="3"/>
    <x v="2"/>
    <x v="25"/>
    <x v="25"/>
    <x v="1419"/>
    <x v="4"/>
  </r>
  <r>
    <x v="1967"/>
    <x v="3"/>
    <x v="2"/>
    <x v="25"/>
    <x v="25"/>
    <x v="1420"/>
    <x v="4"/>
  </r>
  <r>
    <x v="1968"/>
    <x v="3"/>
    <x v="2"/>
    <x v="25"/>
    <x v="25"/>
    <x v="1420"/>
    <x v="4"/>
  </r>
  <r>
    <x v="1969"/>
    <x v="2"/>
    <x v="0"/>
    <x v="882"/>
    <x v="886"/>
    <x v="1421"/>
    <x v="4"/>
  </r>
  <r>
    <x v="1970"/>
    <x v="3"/>
    <x v="2"/>
    <x v="25"/>
    <x v="25"/>
    <x v="1421"/>
    <x v="4"/>
  </r>
  <r>
    <x v="1971"/>
    <x v="2"/>
    <x v="0"/>
    <x v="882"/>
    <x v="886"/>
    <x v="1421"/>
    <x v="4"/>
  </r>
  <r>
    <x v="1972"/>
    <x v="3"/>
    <x v="2"/>
    <x v="25"/>
    <x v="25"/>
    <x v="1422"/>
    <x v="1"/>
  </r>
  <r>
    <x v="1973"/>
    <x v="2"/>
    <x v="0"/>
    <x v="883"/>
    <x v="887"/>
    <x v="1423"/>
    <x v="1"/>
  </r>
  <r>
    <x v="1974"/>
    <x v="2"/>
    <x v="0"/>
    <x v="883"/>
    <x v="887"/>
    <x v="1423"/>
    <x v="1"/>
  </r>
  <r>
    <x v="1975"/>
    <x v="2"/>
    <x v="0"/>
    <x v="883"/>
    <x v="887"/>
    <x v="1423"/>
    <x v="1"/>
  </r>
  <r>
    <x v="1976"/>
    <x v="2"/>
    <x v="0"/>
    <x v="884"/>
    <x v="888"/>
    <x v="1424"/>
    <x v="1"/>
  </r>
  <r>
    <x v="1977"/>
    <x v="2"/>
    <x v="0"/>
    <x v="884"/>
    <x v="888"/>
    <x v="1424"/>
    <x v="1"/>
  </r>
  <r>
    <x v="1978"/>
    <x v="0"/>
    <x v="0"/>
    <x v="559"/>
    <x v="559"/>
    <x v="1425"/>
    <x v="6"/>
  </r>
  <r>
    <x v="1979"/>
    <x v="0"/>
    <x v="0"/>
    <x v="559"/>
    <x v="559"/>
    <x v="1426"/>
    <x v="0"/>
  </r>
  <r>
    <x v="1980"/>
    <x v="0"/>
    <x v="0"/>
    <x v="815"/>
    <x v="818"/>
    <x v="1427"/>
    <x v="0"/>
  </r>
  <r>
    <x v="1981"/>
    <x v="3"/>
    <x v="2"/>
    <x v="25"/>
    <x v="25"/>
    <x v="1428"/>
    <x v="29"/>
  </r>
  <r>
    <x v="1982"/>
    <x v="2"/>
    <x v="0"/>
    <x v="885"/>
    <x v="889"/>
    <x v="1428"/>
    <x v="29"/>
  </r>
  <r>
    <x v="1983"/>
    <x v="2"/>
    <x v="0"/>
    <x v="886"/>
    <x v="890"/>
    <x v="1429"/>
    <x v="29"/>
  </r>
  <r>
    <x v="1984"/>
    <x v="2"/>
    <x v="0"/>
    <x v="886"/>
    <x v="890"/>
    <x v="1429"/>
    <x v="29"/>
  </r>
  <r>
    <x v="1985"/>
    <x v="2"/>
    <x v="0"/>
    <x v="886"/>
    <x v="890"/>
    <x v="1429"/>
    <x v="29"/>
  </r>
  <r>
    <x v="1986"/>
    <x v="0"/>
    <x v="0"/>
    <x v="559"/>
    <x v="559"/>
    <x v="1430"/>
    <x v="3"/>
  </r>
  <r>
    <x v="1987"/>
    <x v="6"/>
    <x v="5"/>
    <x v="38"/>
    <x v="432"/>
    <x v="1431"/>
    <x v="24"/>
  </r>
  <r>
    <x v="1988"/>
    <x v="2"/>
    <x v="0"/>
    <x v="417"/>
    <x v="412"/>
    <x v="1432"/>
    <x v="6"/>
  </r>
  <r>
    <x v="1989"/>
    <x v="6"/>
    <x v="5"/>
    <x v="38"/>
    <x v="432"/>
    <x v="1432"/>
    <x v="24"/>
  </r>
  <r>
    <x v="1990"/>
    <x v="6"/>
    <x v="5"/>
    <x v="38"/>
    <x v="432"/>
    <x v="1433"/>
    <x v="6"/>
  </r>
  <r>
    <x v="1991"/>
    <x v="2"/>
    <x v="0"/>
    <x v="887"/>
    <x v="891"/>
    <x v="1434"/>
    <x v="26"/>
  </r>
  <r>
    <x v="1992"/>
    <x v="2"/>
    <x v="0"/>
    <x v="861"/>
    <x v="865"/>
    <x v="1434"/>
    <x v="26"/>
  </r>
  <r>
    <x v="1993"/>
    <x v="3"/>
    <x v="2"/>
    <x v="25"/>
    <x v="25"/>
    <x v="1435"/>
    <x v="1"/>
  </r>
  <r>
    <x v="1994"/>
    <x v="2"/>
    <x v="0"/>
    <x v="888"/>
    <x v="892"/>
    <x v="1435"/>
    <x v="1"/>
  </r>
  <r>
    <x v="1995"/>
    <x v="3"/>
    <x v="2"/>
    <x v="25"/>
    <x v="25"/>
    <x v="1435"/>
    <x v="1"/>
  </r>
  <r>
    <x v="1996"/>
    <x v="0"/>
    <x v="0"/>
    <x v="528"/>
    <x v="525"/>
    <x v="1436"/>
    <x v="19"/>
  </r>
  <r>
    <x v="1997"/>
    <x v="2"/>
    <x v="0"/>
    <x v="64"/>
    <x v="59"/>
    <x v="1437"/>
    <x v="0"/>
  </r>
  <r>
    <x v="1998"/>
    <x v="2"/>
    <x v="0"/>
    <x v="64"/>
    <x v="59"/>
    <x v="1437"/>
    <x v="0"/>
  </r>
  <r>
    <x v="1999"/>
    <x v="0"/>
    <x v="0"/>
    <x v="889"/>
    <x v="893"/>
    <x v="1438"/>
    <x v="11"/>
  </r>
  <r>
    <x v="2000"/>
    <x v="3"/>
    <x v="2"/>
    <x v="25"/>
    <x v="25"/>
    <x v="1439"/>
    <x v="4"/>
  </r>
  <r>
    <x v="2001"/>
    <x v="0"/>
    <x v="0"/>
    <x v="890"/>
    <x v="894"/>
    <x v="1440"/>
    <x v="6"/>
  </r>
  <r>
    <x v="2002"/>
    <x v="0"/>
    <x v="0"/>
    <x v="423"/>
    <x v="418"/>
    <x v="1441"/>
    <x v="8"/>
  </r>
  <r>
    <x v="2003"/>
    <x v="2"/>
    <x v="0"/>
    <x v="559"/>
    <x v="559"/>
    <x v="1442"/>
    <x v="1"/>
  </r>
  <r>
    <x v="2004"/>
    <x v="2"/>
    <x v="0"/>
    <x v="559"/>
    <x v="559"/>
    <x v="1442"/>
    <x v="1"/>
  </r>
  <r>
    <x v="2005"/>
    <x v="2"/>
    <x v="0"/>
    <x v="553"/>
    <x v="553"/>
    <x v="1442"/>
    <x v="1"/>
  </r>
  <r>
    <x v="2006"/>
    <x v="3"/>
    <x v="2"/>
    <x v="25"/>
    <x v="25"/>
    <x v="1443"/>
    <x v="7"/>
  </r>
  <r>
    <x v="2007"/>
    <x v="3"/>
    <x v="2"/>
    <x v="25"/>
    <x v="25"/>
    <x v="1443"/>
    <x v="7"/>
  </r>
  <r>
    <x v="2008"/>
    <x v="0"/>
    <x v="0"/>
    <x v="559"/>
    <x v="559"/>
    <x v="1444"/>
    <x v="19"/>
  </r>
  <r>
    <x v="2009"/>
    <x v="6"/>
    <x v="5"/>
    <x v="38"/>
    <x v="432"/>
    <x v="1445"/>
    <x v="24"/>
  </r>
  <r>
    <x v="2010"/>
    <x v="0"/>
    <x v="0"/>
    <x v="39"/>
    <x v="35"/>
    <x v="1446"/>
    <x v="0"/>
  </r>
  <r>
    <x v="2011"/>
    <x v="0"/>
    <x v="0"/>
    <x v="559"/>
    <x v="559"/>
    <x v="1447"/>
    <x v="16"/>
  </r>
  <r>
    <x v="2012"/>
    <x v="3"/>
    <x v="2"/>
    <x v="25"/>
    <x v="25"/>
    <x v="1448"/>
    <x v="12"/>
  </r>
  <r>
    <x v="2013"/>
    <x v="3"/>
    <x v="2"/>
    <x v="25"/>
    <x v="25"/>
    <x v="1449"/>
    <x v="1"/>
  </r>
  <r>
    <x v="2014"/>
    <x v="2"/>
    <x v="0"/>
    <x v="814"/>
    <x v="817"/>
    <x v="1449"/>
    <x v="1"/>
  </r>
  <r>
    <x v="2015"/>
    <x v="0"/>
    <x v="0"/>
    <x v="593"/>
    <x v="594"/>
    <x v="1450"/>
    <x v="13"/>
  </r>
  <r>
    <x v="2016"/>
    <x v="0"/>
    <x v="0"/>
    <x v="849"/>
    <x v="853"/>
    <x v="1451"/>
    <x v="13"/>
  </r>
  <r>
    <x v="2017"/>
    <x v="3"/>
    <x v="2"/>
    <x v="25"/>
    <x v="25"/>
    <x v="1452"/>
    <x v="11"/>
  </r>
  <r>
    <x v="2018"/>
    <x v="2"/>
    <x v="0"/>
    <x v="559"/>
    <x v="559"/>
    <x v="1453"/>
    <x v="19"/>
  </r>
  <r>
    <x v="2019"/>
    <x v="2"/>
    <x v="0"/>
    <x v="865"/>
    <x v="869"/>
    <x v="1453"/>
    <x v="19"/>
  </r>
  <r>
    <x v="2020"/>
    <x v="2"/>
    <x v="0"/>
    <x v="92"/>
    <x v="87"/>
    <x v="1453"/>
    <x v="19"/>
  </r>
  <r>
    <x v="2021"/>
    <x v="2"/>
    <x v="0"/>
    <x v="68"/>
    <x v="63"/>
    <x v="1453"/>
    <x v="19"/>
  </r>
  <r>
    <x v="2022"/>
    <x v="2"/>
    <x v="0"/>
    <x v="891"/>
    <x v="895"/>
    <x v="1454"/>
    <x v="19"/>
  </r>
  <r>
    <x v="2023"/>
    <x v="2"/>
    <x v="0"/>
    <x v="892"/>
    <x v="896"/>
    <x v="1454"/>
    <x v="19"/>
  </r>
  <r>
    <x v="2024"/>
    <x v="2"/>
    <x v="0"/>
    <x v="893"/>
    <x v="897"/>
    <x v="1454"/>
    <x v="19"/>
  </r>
  <r>
    <x v="2025"/>
    <x v="2"/>
    <x v="0"/>
    <x v="893"/>
    <x v="897"/>
    <x v="1454"/>
    <x v="19"/>
  </r>
  <r>
    <x v="2026"/>
    <x v="2"/>
    <x v="0"/>
    <x v="893"/>
    <x v="897"/>
    <x v="1454"/>
    <x v="19"/>
  </r>
  <r>
    <x v="2027"/>
    <x v="0"/>
    <x v="0"/>
    <x v="894"/>
    <x v="898"/>
    <x v="1455"/>
    <x v="19"/>
  </r>
  <r>
    <x v="2028"/>
    <x v="0"/>
    <x v="0"/>
    <x v="895"/>
    <x v="899"/>
    <x v="1456"/>
    <x v="4"/>
  </r>
  <r>
    <x v="2029"/>
    <x v="2"/>
    <x v="0"/>
    <x v="532"/>
    <x v="529"/>
    <x v="1457"/>
    <x v="19"/>
  </r>
  <r>
    <x v="2030"/>
    <x v="2"/>
    <x v="0"/>
    <x v="559"/>
    <x v="559"/>
    <x v="1457"/>
    <x v="19"/>
  </r>
  <r>
    <x v="2031"/>
    <x v="2"/>
    <x v="0"/>
    <x v="532"/>
    <x v="529"/>
    <x v="1457"/>
    <x v="19"/>
  </r>
  <r>
    <x v="2032"/>
    <x v="3"/>
    <x v="2"/>
    <x v="25"/>
    <x v="25"/>
    <x v="1457"/>
    <x v="19"/>
  </r>
  <r>
    <x v="2033"/>
    <x v="2"/>
    <x v="0"/>
    <x v="532"/>
    <x v="529"/>
    <x v="1457"/>
    <x v="19"/>
  </r>
  <r>
    <x v="2034"/>
    <x v="2"/>
    <x v="0"/>
    <x v="559"/>
    <x v="559"/>
    <x v="1457"/>
    <x v="19"/>
  </r>
  <r>
    <x v="2035"/>
    <x v="2"/>
    <x v="0"/>
    <x v="290"/>
    <x v="285"/>
    <x v="1458"/>
    <x v="2"/>
  </r>
  <r>
    <x v="2036"/>
    <x v="2"/>
    <x v="0"/>
    <x v="178"/>
    <x v="172"/>
    <x v="1458"/>
    <x v="2"/>
  </r>
  <r>
    <x v="2037"/>
    <x v="2"/>
    <x v="0"/>
    <x v="626"/>
    <x v="628"/>
    <x v="1458"/>
    <x v="2"/>
  </r>
  <r>
    <x v="2038"/>
    <x v="2"/>
    <x v="0"/>
    <x v="239"/>
    <x v="233"/>
    <x v="1458"/>
    <x v="2"/>
  </r>
  <r>
    <x v="2039"/>
    <x v="2"/>
    <x v="0"/>
    <x v="231"/>
    <x v="225"/>
    <x v="1458"/>
    <x v="2"/>
  </r>
  <r>
    <x v="2040"/>
    <x v="2"/>
    <x v="0"/>
    <x v="74"/>
    <x v="69"/>
    <x v="1458"/>
    <x v="2"/>
  </r>
  <r>
    <x v="2041"/>
    <x v="2"/>
    <x v="0"/>
    <x v="0"/>
    <x v="0"/>
    <x v="1458"/>
    <x v="2"/>
  </r>
  <r>
    <x v="2042"/>
    <x v="0"/>
    <x v="0"/>
    <x v="896"/>
    <x v="900"/>
    <x v="1458"/>
    <x v="2"/>
  </r>
  <r>
    <x v="2043"/>
    <x v="0"/>
    <x v="0"/>
    <x v="742"/>
    <x v="901"/>
    <x v="1458"/>
    <x v="2"/>
  </r>
  <r>
    <x v="2044"/>
    <x v="2"/>
    <x v="0"/>
    <x v="295"/>
    <x v="290"/>
    <x v="1459"/>
    <x v="2"/>
  </r>
  <r>
    <x v="2045"/>
    <x v="2"/>
    <x v="0"/>
    <x v="897"/>
    <x v="902"/>
    <x v="1459"/>
    <x v="2"/>
  </r>
  <r>
    <x v="2046"/>
    <x v="2"/>
    <x v="0"/>
    <x v="555"/>
    <x v="555"/>
    <x v="1459"/>
    <x v="2"/>
  </r>
  <r>
    <x v="2047"/>
    <x v="2"/>
    <x v="0"/>
    <x v="555"/>
    <x v="555"/>
    <x v="1459"/>
    <x v="2"/>
  </r>
  <r>
    <x v="2048"/>
    <x v="2"/>
    <x v="0"/>
    <x v="613"/>
    <x v="615"/>
    <x v="1459"/>
    <x v="2"/>
  </r>
  <r>
    <x v="2049"/>
    <x v="0"/>
    <x v="0"/>
    <x v="898"/>
    <x v="903"/>
    <x v="1459"/>
    <x v="2"/>
  </r>
  <r>
    <x v="2050"/>
    <x v="2"/>
    <x v="0"/>
    <x v="369"/>
    <x v="364"/>
    <x v="1459"/>
    <x v="2"/>
  </r>
  <r>
    <x v="2051"/>
    <x v="2"/>
    <x v="0"/>
    <x v="323"/>
    <x v="318"/>
    <x v="1459"/>
    <x v="2"/>
  </r>
  <r>
    <x v="2052"/>
    <x v="2"/>
    <x v="0"/>
    <x v="899"/>
    <x v="904"/>
    <x v="1459"/>
    <x v="2"/>
  </r>
  <r>
    <x v="2053"/>
    <x v="2"/>
    <x v="0"/>
    <x v="295"/>
    <x v="290"/>
    <x v="1459"/>
    <x v="2"/>
  </r>
  <r>
    <x v="2054"/>
    <x v="2"/>
    <x v="0"/>
    <x v="580"/>
    <x v="581"/>
    <x v="1459"/>
    <x v="2"/>
  </r>
  <r>
    <x v="2055"/>
    <x v="2"/>
    <x v="0"/>
    <x v="303"/>
    <x v="298"/>
    <x v="1459"/>
    <x v="2"/>
  </r>
  <r>
    <x v="2056"/>
    <x v="2"/>
    <x v="0"/>
    <x v="900"/>
    <x v="905"/>
    <x v="1459"/>
    <x v="2"/>
  </r>
  <r>
    <x v="2057"/>
    <x v="2"/>
    <x v="0"/>
    <x v="900"/>
    <x v="905"/>
    <x v="1459"/>
    <x v="2"/>
  </r>
  <r>
    <x v="2058"/>
    <x v="2"/>
    <x v="0"/>
    <x v="900"/>
    <x v="905"/>
    <x v="1459"/>
    <x v="2"/>
  </r>
  <r>
    <x v="2059"/>
    <x v="0"/>
    <x v="0"/>
    <x v="901"/>
    <x v="906"/>
    <x v="1459"/>
    <x v="2"/>
  </r>
  <r>
    <x v="2060"/>
    <x v="2"/>
    <x v="0"/>
    <x v="897"/>
    <x v="902"/>
    <x v="1459"/>
    <x v="2"/>
  </r>
  <r>
    <x v="2061"/>
    <x v="2"/>
    <x v="0"/>
    <x v="731"/>
    <x v="734"/>
    <x v="1459"/>
    <x v="2"/>
  </r>
  <r>
    <x v="2062"/>
    <x v="2"/>
    <x v="0"/>
    <x v="902"/>
    <x v="907"/>
    <x v="1459"/>
    <x v="2"/>
  </r>
  <r>
    <x v="2063"/>
    <x v="2"/>
    <x v="0"/>
    <x v="366"/>
    <x v="361"/>
    <x v="1459"/>
    <x v="2"/>
  </r>
  <r>
    <x v="2064"/>
    <x v="2"/>
    <x v="0"/>
    <x v="424"/>
    <x v="419"/>
    <x v="1459"/>
    <x v="2"/>
  </r>
  <r>
    <x v="2065"/>
    <x v="2"/>
    <x v="0"/>
    <x v="424"/>
    <x v="419"/>
    <x v="1459"/>
    <x v="2"/>
  </r>
  <r>
    <x v="2066"/>
    <x v="2"/>
    <x v="0"/>
    <x v="424"/>
    <x v="419"/>
    <x v="1459"/>
    <x v="2"/>
  </r>
  <r>
    <x v="2067"/>
    <x v="2"/>
    <x v="0"/>
    <x v="221"/>
    <x v="215"/>
    <x v="1459"/>
    <x v="2"/>
  </r>
  <r>
    <x v="2068"/>
    <x v="0"/>
    <x v="0"/>
    <x v="465"/>
    <x v="908"/>
    <x v="1459"/>
    <x v="2"/>
  </r>
  <r>
    <x v="2069"/>
    <x v="2"/>
    <x v="0"/>
    <x v="303"/>
    <x v="298"/>
    <x v="1459"/>
    <x v="2"/>
  </r>
  <r>
    <x v="2070"/>
    <x v="2"/>
    <x v="0"/>
    <x v="247"/>
    <x v="241"/>
    <x v="1459"/>
    <x v="2"/>
  </r>
  <r>
    <x v="2071"/>
    <x v="2"/>
    <x v="0"/>
    <x v="247"/>
    <x v="241"/>
    <x v="1459"/>
    <x v="2"/>
  </r>
  <r>
    <x v="2072"/>
    <x v="0"/>
    <x v="0"/>
    <x v="903"/>
    <x v="909"/>
    <x v="1459"/>
    <x v="2"/>
  </r>
  <r>
    <x v="2073"/>
    <x v="0"/>
    <x v="0"/>
    <x v="904"/>
    <x v="910"/>
    <x v="1459"/>
    <x v="2"/>
  </r>
  <r>
    <x v="2074"/>
    <x v="2"/>
    <x v="0"/>
    <x v="905"/>
    <x v="911"/>
    <x v="1459"/>
    <x v="2"/>
  </r>
  <r>
    <x v="2075"/>
    <x v="2"/>
    <x v="0"/>
    <x v="430"/>
    <x v="425"/>
    <x v="1459"/>
    <x v="2"/>
  </r>
  <r>
    <x v="2076"/>
    <x v="2"/>
    <x v="0"/>
    <x v="430"/>
    <x v="425"/>
    <x v="1459"/>
    <x v="2"/>
  </r>
  <r>
    <x v="2077"/>
    <x v="2"/>
    <x v="0"/>
    <x v="905"/>
    <x v="911"/>
    <x v="1459"/>
    <x v="2"/>
  </r>
  <r>
    <x v="2078"/>
    <x v="2"/>
    <x v="0"/>
    <x v="906"/>
    <x v="912"/>
    <x v="1459"/>
    <x v="2"/>
  </r>
  <r>
    <x v="2079"/>
    <x v="2"/>
    <x v="0"/>
    <x v="902"/>
    <x v="907"/>
    <x v="1459"/>
    <x v="2"/>
  </r>
  <r>
    <x v="2080"/>
    <x v="2"/>
    <x v="0"/>
    <x v="906"/>
    <x v="912"/>
    <x v="1459"/>
    <x v="2"/>
  </r>
  <r>
    <x v="2081"/>
    <x v="2"/>
    <x v="0"/>
    <x v="906"/>
    <x v="912"/>
    <x v="1459"/>
    <x v="2"/>
  </r>
  <r>
    <x v="2082"/>
    <x v="2"/>
    <x v="0"/>
    <x v="211"/>
    <x v="913"/>
    <x v="1459"/>
    <x v="2"/>
  </r>
  <r>
    <x v="2083"/>
    <x v="2"/>
    <x v="0"/>
    <x v="211"/>
    <x v="913"/>
    <x v="1459"/>
    <x v="2"/>
  </r>
  <r>
    <x v="2084"/>
    <x v="0"/>
    <x v="0"/>
    <x v="907"/>
    <x v="914"/>
    <x v="1459"/>
    <x v="2"/>
  </r>
  <r>
    <x v="2085"/>
    <x v="0"/>
    <x v="0"/>
    <x v="908"/>
    <x v="915"/>
    <x v="1459"/>
    <x v="2"/>
  </r>
  <r>
    <x v="2086"/>
    <x v="0"/>
    <x v="0"/>
    <x v="909"/>
    <x v="916"/>
    <x v="1459"/>
    <x v="2"/>
  </r>
  <r>
    <x v="2087"/>
    <x v="2"/>
    <x v="0"/>
    <x v="303"/>
    <x v="298"/>
    <x v="1459"/>
    <x v="2"/>
  </r>
  <r>
    <x v="2088"/>
    <x v="2"/>
    <x v="0"/>
    <x v="151"/>
    <x v="146"/>
    <x v="1459"/>
    <x v="2"/>
  </r>
  <r>
    <x v="2089"/>
    <x v="0"/>
    <x v="0"/>
    <x v="910"/>
    <x v="917"/>
    <x v="1460"/>
    <x v="1"/>
  </r>
  <r>
    <x v="2090"/>
    <x v="2"/>
    <x v="0"/>
    <x v="559"/>
    <x v="559"/>
    <x v="1461"/>
    <x v="19"/>
  </r>
  <r>
    <x v="2091"/>
    <x v="0"/>
    <x v="0"/>
    <x v="911"/>
    <x v="918"/>
    <x v="1461"/>
    <x v="19"/>
  </r>
  <r>
    <x v="2092"/>
    <x v="2"/>
    <x v="0"/>
    <x v="559"/>
    <x v="559"/>
    <x v="1462"/>
    <x v="1"/>
  </r>
  <r>
    <x v="2093"/>
    <x v="2"/>
    <x v="0"/>
    <x v="912"/>
    <x v="919"/>
    <x v="1462"/>
    <x v="1"/>
  </r>
  <r>
    <x v="2094"/>
    <x v="2"/>
    <x v="0"/>
    <x v="559"/>
    <x v="559"/>
    <x v="1462"/>
    <x v="1"/>
  </r>
  <r>
    <x v="2095"/>
    <x v="2"/>
    <x v="0"/>
    <x v="912"/>
    <x v="919"/>
    <x v="1462"/>
    <x v="1"/>
  </r>
  <r>
    <x v="2096"/>
    <x v="2"/>
    <x v="0"/>
    <x v="559"/>
    <x v="559"/>
    <x v="1462"/>
    <x v="1"/>
  </r>
  <r>
    <x v="2097"/>
    <x v="0"/>
    <x v="0"/>
    <x v="271"/>
    <x v="266"/>
    <x v="1463"/>
    <x v="9"/>
  </r>
  <r>
    <x v="2098"/>
    <x v="0"/>
    <x v="0"/>
    <x v="913"/>
    <x v="920"/>
    <x v="1464"/>
    <x v="1"/>
  </r>
  <r>
    <x v="2099"/>
    <x v="0"/>
    <x v="0"/>
    <x v="325"/>
    <x v="320"/>
    <x v="1465"/>
    <x v="10"/>
  </r>
  <r>
    <x v="2100"/>
    <x v="0"/>
    <x v="0"/>
    <x v="706"/>
    <x v="710"/>
    <x v="1466"/>
    <x v="19"/>
  </r>
  <r>
    <x v="2101"/>
    <x v="0"/>
    <x v="0"/>
    <x v="866"/>
    <x v="870"/>
    <x v="1467"/>
    <x v="19"/>
  </r>
  <r>
    <x v="2102"/>
    <x v="0"/>
    <x v="0"/>
    <x v="914"/>
    <x v="921"/>
    <x v="1468"/>
    <x v="19"/>
  </r>
  <r>
    <x v="2103"/>
    <x v="0"/>
    <x v="0"/>
    <x v="867"/>
    <x v="871"/>
    <x v="1469"/>
    <x v="6"/>
  </r>
  <r>
    <x v="2104"/>
    <x v="2"/>
    <x v="0"/>
    <x v="915"/>
    <x v="922"/>
    <x v="1470"/>
    <x v="6"/>
  </r>
  <r>
    <x v="2105"/>
    <x v="2"/>
    <x v="0"/>
    <x v="915"/>
    <x v="922"/>
    <x v="1470"/>
    <x v="6"/>
  </r>
  <r>
    <x v="2106"/>
    <x v="2"/>
    <x v="0"/>
    <x v="915"/>
    <x v="922"/>
    <x v="1470"/>
    <x v="6"/>
  </r>
  <r>
    <x v="2107"/>
    <x v="0"/>
    <x v="0"/>
    <x v="916"/>
    <x v="923"/>
    <x v="1471"/>
    <x v="1"/>
  </r>
  <r>
    <x v="2108"/>
    <x v="0"/>
    <x v="0"/>
    <x v="29"/>
    <x v="29"/>
    <x v="1472"/>
    <x v="1"/>
  </r>
  <r>
    <x v="2109"/>
    <x v="0"/>
    <x v="0"/>
    <x v="625"/>
    <x v="627"/>
    <x v="1473"/>
    <x v="1"/>
  </r>
  <r>
    <x v="2110"/>
    <x v="2"/>
    <x v="0"/>
    <x v="917"/>
    <x v="924"/>
    <x v="1474"/>
    <x v="1"/>
  </r>
  <r>
    <x v="2111"/>
    <x v="2"/>
    <x v="0"/>
    <x v="917"/>
    <x v="924"/>
    <x v="1474"/>
    <x v="1"/>
  </r>
  <r>
    <x v="2112"/>
    <x v="0"/>
    <x v="0"/>
    <x v="918"/>
    <x v="736"/>
    <x v="1475"/>
    <x v="9"/>
  </r>
  <r>
    <x v="2113"/>
    <x v="0"/>
    <x v="0"/>
    <x v="582"/>
    <x v="583"/>
    <x v="1476"/>
    <x v="10"/>
  </r>
  <r>
    <x v="2114"/>
    <x v="0"/>
    <x v="0"/>
    <x v="899"/>
    <x v="904"/>
    <x v="1477"/>
    <x v="2"/>
  </r>
  <r>
    <x v="2115"/>
    <x v="0"/>
    <x v="0"/>
    <x v="151"/>
    <x v="146"/>
    <x v="1478"/>
    <x v="2"/>
  </r>
  <r>
    <x v="2116"/>
    <x v="2"/>
    <x v="0"/>
    <x v="732"/>
    <x v="735"/>
    <x v="1479"/>
    <x v="11"/>
  </r>
  <r>
    <x v="2117"/>
    <x v="2"/>
    <x v="0"/>
    <x v="732"/>
    <x v="735"/>
    <x v="1479"/>
    <x v="11"/>
  </r>
  <r>
    <x v="2118"/>
    <x v="0"/>
    <x v="0"/>
    <x v="116"/>
    <x v="111"/>
    <x v="1480"/>
    <x v="11"/>
  </r>
  <r>
    <x v="2119"/>
    <x v="0"/>
    <x v="0"/>
    <x v="919"/>
    <x v="925"/>
    <x v="1481"/>
    <x v="11"/>
  </r>
  <r>
    <x v="2120"/>
    <x v="0"/>
    <x v="0"/>
    <x v="920"/>
    <x v="926"/>
    <x v="1482"/>
    <x v="11"/>
  </r>
  <r>
    <x v="2121"/>
    <x v="0"/>
    <x v="0"/>
    <x v="921"/>
    <x v="927"/>
    <x v="1483"/>
    <x v="10"/>
  </r>
  <r>
    <x v="2122"/>
    <x v="0"/>
    <x v="0"/>
    <x v="922"/>
    <x v="928"/>
    <x v="1484"/>
    <x v="10"/>
  </r>
  <r>
    <x v="2123"/>
    <x v="0"/>
    <x v="0"/>
    <x v="923"/>
    <x v="929"/>
    <x v="1485"/>
    <x v="25"/>
  </r>
  <r>
    <x v="2124"/>
    <x v="0"/>
    <x v="0"/>
    <x v="923"/>
    <x v="929"/>
    <x v="1486"/>
    <x v="5"/>
  </r>
  <r>
    <x v="2125"/>
    <x v="0"/>
    <x v="0"/>
    <x v="923"/>
    <x v="929"/>
    <x v="1487"/>
    <x v="6"/>
  </r>
  <r>
    <x v="2126"/>
    <x v="10"/>
    <x v="9"/>
    <x v="162"/>
    <x v="544"/>
    <x v="1488"/>
    <x v="19"/>
  </r>
  <r>
    <x v="2127"/>
    <x v="0"/>
    <x v="0"/>
    <x v="584"/>
    <x v="585"/>
    <x v="1489"/>
    <x v="24"/>
  </r>
  <r>
    <x v="2128"/>
    <x v="4"/>
    <x v="3"/>
    <x v="126"/>
    <x v="121"/>
    <x v="1490"/>
    <x v="1"/>
  </r>
  <r>
    <x v="2129"/>
    <x v="5"/>
    <x v="4"/>
    <x v="35"/>
    <x v="134"/>
    <x v="1490"/>
    <x v="1"/>
  </r>
  <r>
    <x v="2130"/>
    <x v="5"/>
    <x v="4"/>
    <x v="35"/>
    <x v="134"/>
    <x v="1490"/>
    <x v="1"/>
  </r>
  <r>
    <x v="2131"/>
    <x v="10"/>
    <x v="9"/>
    <x v="162"/>
    <x v="544"/>
    <x v="1490"/>
    <x v="1"/>
  </r>
  <r>
    <x v="2132"/>
    <x v="10"/>
    <x v="9"/>
    <x v="162"/>
    <x v="544"/>
    <x v="1490"/>
    <x v="1"/>
  </r>
  <r>
    <x v="2133"/>
    <x v="7"/>
    <x v="6"/>
    <x v="437"/>
    <x v="433"/>
    <x v="1490"/>
    <x v="1"/>
  </r>
  <r>
    <x v="2134"/>
    <x v="1"/>
    <x v="1"/>
    <x v="6"/>
    <x v="6"/>
    <x v="1490"/>
    <x v="1"/>
  </r>
  <r>
    <x v="2135"/>
    <x v="1"/>
    <x v="1"/>
    <x v="6"/>
    <x v="6"/>
    <x v="1490"/>
    <x v="1"/>
  </r>
  <r>
    <x v="2136"/>
    <x v="1"/>
    <x v="1"/>
    <x v="6"/>
    <x v="6"/>
    <x v="1490"/>
    <x v="1"/>
  </r>
  <r>
    <x v="2137"/>
    <x v="4"/>
    <x v="3"/>
    <x v="126"/>
    <x v="121"/>
    <x v="1490"/>
    <x v="1"/>
  </r>
  <r>
    <x v="2138"/>
    <x v="2"/>
    <x v="0"/>
    <x v="460"/>
    <x v="457"/>
    <x v="1490"/>
    <x v="1"/>
  </r>
  <r>
    <x v="2139"/>
    <x v="5"/>
    <x v="4"/>
    <x v="35"/>
    <x v="134"/>
    <x v="1491"/>
    <x v="0"/>
  </r>
  <r>
    <x v="2140"/>
    <x v="4"/>
    <x v="3"/>
    <x v="126"/>
    <x v="121"/>
    <x v="1492"/>
    <x v="2"/>
  </r>
  <r>
    <x v="2141"/>
    <x v="0"/>
    <x v="0"/>
    <x v="34"/>
    <x v="930"/>
    <x v="1493"/>
    <x v="10"/>
  </r>
  <r>
    <x v="2142"/>
    <x v="2"/>
    <x v="0"/>
    <x v="924"/>
    <x v="931"/>
    <x v="1494"/>
    <x v="9"/>
  </r>
  <r>
    <x v="2143"/>
    <x v="8"/>
    <x v="7"/>
    <x v="453"/>
    <x v="449"/>
    <x v="1494"/>
    <x v="9"/>
  </r>
  <r>
    <x v="2144"/>
    <x v="1"/>
    <x v="1"/>
    <x v="6"/>
    <x v="6"/>
    <x v="1495"/>
    <x v="5"/>
  </r>
  <r>
    <x v="2145"/>
    <x v="1"/>
    <x v="1"/>
    <x v="6"/>
    <x v="6"/>
    <x v="1496"/>
    <x v="6"/>
  </r>
  <r>
    <x v="2146"/>
    <x v="1"/>
    <x v="1"/>
    <x v="6"/>
    <x v="6"/>
    <x v="1496"/>
    <x v="6"/>
  </r>
  <r>
    <x v="2147"/>
    <x v="4"/>
    <x v="3"/>
    <x v="126"/>
    <x v="121"/>
    <x v="1497"/>
    <x v="28"/>
  </r>
  <r>
    <x v="2148"/>
    <x v="4"/>
    <x v="3"/>
    <x v="126"/>
    <x v="121"/>
    <x v="1497"/>
    <x v="28"/>
  </r>
  <r>
    <x v="2149"/>
    <x v="4"/>
    <x v="3"/>
    <x v="126"/>
    <x v="121"/>
    <x v="1497"/>
    <x v="28"/>
  </r>
  <r>
    <x v="2150"/>
    <x v="4"/>
    <x v="3"/>
    <x v="126"/>
    <x v="121"/>
    <x v="1498"/>
    <x v="2"/>
  </r>
  <r>
    <x v="2151"/>
    <x v="1"/>
    <x v="1"/>
    <x v="6"/>
    <x v="6"/>
    <x v="1499"/>
    <x v="8"/>
  </r>
  <r>
    <x v="2152"/>
    <x v="1"/>
    <x v="1"/>
    <x v="6"/>
    <x v="6"/>
    <x v="1499"/>
    <x v="8"/>
  </r>
  <r>
    <x v="2153"/>
    <x v="2"/>
    <x v="0"/>
    <x v="67"/>
    <x v="62"/>
    <x v="1499"/>
    <x v="8"/>
  </r>
  <r>
    <x v="2154"/>
    <x v="2"/>
    <x v="0"/>
    <x v="67"/>
    <x v="62"/>
    <x v="1499"/>
    <x v="8"/>
  </r>
  <r>
    <x v="2155"/>
    <x v="2"/>
    <x v="0"/>
    <x v="67"/>
    <x v="62"/>
    <x v="1499"/>
    <x v="8"/>
  </r>
  <r>
    <x v="2156"/>
    <x v="2"/>
    <x v="0"/>
    <x v="67"/>
    <x v="62"/>
    <x v="1499"/>
    <x v="8"/>
  </r>
  <r>
    <x v="2157"/>
    <x v="8"/>
    <x v="7"/>
    <x v="453"/>
    <x v="449"/>
    <x v="1500"/>
    <x v="1"/>
  </r>
  <r>
    <x v="2158"/>
    <x v="1"/>
    <x v="1"/>
    <x v="6"/>
    <x v="6"/>
    <x v="1500"/>
    <x v="1"/>
  </r>
  <r>
    <x v="2159"/>
    <x v="4"/>
    <x v="3"/>
    <x v="126"/>
    <x v="121"/>
    <x v="1501"/>
    <x v="9"/>
  </r>
  <r>
    <x v="2160"/>
    <x v="1"/>
    <x v="1"/>
    <x v="6"/>
    <x v="6"/>
    <x v="1502"/>
    <x v="10"/>
  </r>
  <r>
    <x v="2161"/>
    <x v="1"/>
    <x v="1"/>
    <x v="6"/>
    <x v="6"/>
    <x v="1503"/>
    <x v="1"/>
  </r>
  <r>
    <x v="2162"/>
    <x v="7"/>
    <x v="6"/>
    <x v="437"/>
    <x v="433"/>
    <x v="1504"/>
    <x v="4"/>
  </r>
  <r>
    <x v="2163"/>
    <x v="7"/>
    <x v="6"/>
    <x v="437"/>
    <x v="433"/>
    <x v="1504"/>
    <x v="4"/>
  </r>
  <r>
    <x v="2164"/>
    <x v="4"/>
    <x v="3"/>
    <x v="126"/>
    <x v="121"/>
    <x v="1505"/>
    <x v="2"/>
  </r>
  <r>
    <x v="2165"/>
    <x v="4"/>
    <x v="3"/>
    <x v="126"/>
    <x v="121"/>
    <x v="1505"/>
    <x v="2"/>
  </r>
  <r>
    <x v="2166"/>
    <x v="2"/>
    <x v="0"/>
    <x v="572"/>
    <x v="573"/>
    <x v="1506"/>
    <x v="1"/>
  </r>
  <r>
    <x v="2167"/>
    <x v="9"/>
    <x v="8"/>
    <x v="36"/>
    <x v="537"/>
    <x v="1506"/>
    <x v="10"/>
  </r>
  <r>
    <x v="2168"/>
    <x v="9"/>
    <x v="8"/>
    <x v="36"/>
    <x v="537"/>
    <x v="1506"/>
    <x v="10"/>
  </r>
  <r>
    <x v="2169"/>
    <x v="0"/>
    <x v="0"/>
    <x v="67"/>
    <x v="62"/>
    <x v="1507"/>
    <x v="11"/>
  </r>
  <r>
    <x v="2170"/>
    <x v="0"/>
    <x v="0"/>
    <x v="925"/>
    <x v="932"/>
    <x v="1508"/>
    <x v="6"/>
  </r>
  <r>
    <x v="2171"/>
    <x v="9"/>
    <x v="8"/>
    <x v="36"/>
    <x v="537"/>
    <x v="1509"/>
    <x v="10"/>
  </r>
  <r>
    <x v="2172"/>
    <x v="10"/>
    <x v="9"/>
    <x v="162"/>
    <x v="544"/>
    <x v="1510"/>
    <x v="13"/>
  </r>
  <r>
    <x v="2173"/>
    <x v="10"/>
    <x v="9"/>
    <x v="162"/>
    <x v="544"/>
    <x v="1511"/>
    <x v="10"/>
  </r>
  <r>
    <x v="2174"/>
    <x v="4"/>
    <x v="3"/>
    <x v="126"/>
    <x v="121"/>
    <x v="1512"/>
    <x v="9"/>
  </r>
  <r>
    <x v="2175"/>
    <x v="10"/>
    <x v="9"/>
    <x v="162"/>
    <x v="544"/>
    <x v="1513"/>
    <x v="1"/>
  </r>
  <r>
    <x v="2176"/>
    <x v="2"/>
    <x v="0"/>
    <x v="571"/>
    <x v="572"/>
    <x v="1514"/>
    <x v="8"/>
  </r>
  <r>
    <x v="2177"/>
    <x v="2"/>
    <x v="0"/>
    <x v="926"/>
    <x v="933"/>
    <x v="1514"/>
    <x v="8"/>
  </r>
  <r>
    <x v="2178"/>
    <x v="4"/>
    <x v="3"/>
    <x v="126"/>
    <x v="121"/>
    <x v="1514"/>
    <x v="9"/>
  </r>
  <r>
    <x v="2179"/>
    <x v="2"/>
    <x v="0"/>
    <x v="926"/>
    <x v="933"/>
    <x v="1514"/>
    <x v="8"/>
  </r>
  <r>
    <x v="2180"/>
    <x v="7"/>
    <x v="6"/>
    <x v="437"/>
    <x v="433"/>
    <x v="1514"/>
    <x v="8"/>
  </r>
  <r>
    <x v="2181"/>
    <x v="1"/>
    <x v="1"/>
    <x v="6"/>
    <x v="6"/>
    <x v="1514"/>
    <x v="1"/>
  </r>
  <r>
    <x v="2182"/>
    <x v="10"/>
    <x v="9"/>
    <x v="162"/>
    <x v="544"/>
    <x v="1515"/>
    <x v="11"/>
  </r>
  <r>
    <x v="2183"/>
    <x v="10"/>
    <x v="9"/>
    <x v="162"/>
    <x v="544"/>
    <x v="1516"/>
    <x v="13"/>
  </r>
  <r>
    <x v="2184"/>
    <x v="10"/>
    <x v="9"/>
    <x v="162"/>
    <x v="544"/>
    <x v="1516"/>
    <x v="13"/>
  </r>
  <r>
    <x v="2185"/>
    <x v="10"/>
    <x v="9"/>
    <x v="162"/>
    <x v="544"/>
    <x v="1516"/>
    <x v="13"/>
  </r>
  <r>
    <x v="2186"/>
    <x v="10"/>
    <x v="9"/>
    <x v="162"/>
    <x v="544"/>
    <x v="1516"/>
    <x v="13"/>
  </r>
  <r>
    <x v="2187"/>
    <x v="10"/>
    <x v="9"/>
    <x v="162"/>
    <x v="544"/>
    <x v="1516"/>
    <x v="1"/>
  </r>
  <r>
    <x v="2188"/>
    <x v="10"/>
    <x v="9"/>
    <x v="162"/>
    <x v="544"/>
    <x v="1517"/>
    <x v="16"/>
  </r>
  <r>
    <x v="2189"/>
    <x v="5"/>
    <x v="4"/>
    <x v="35"/>
    <x v="134"/>
    <x v="1517"/>
    <x v="16"/>
  </r>
  <r>
    <x v="2190"/>
    <x v="4"/>
    <x v="3"/>
    <x v="126"/>
    <x v="121"/>
    <x v="1518"/>
    <x v="17"/>
  </r>
  <r>
    <x v="2191"/>
    <x v="4"/>
    <x v="3"/>
    <x v="126"/>
    <x v="121"/>
    <x v="1518"/>
    <x v="17"/>
  </r>
  <r>
    <x v="2192"/>
    <x v="1"/>
    <x v="1"/>
    <x v="6"/>
    <x v="6"/>
    <x v="1518"/>
    <x v="17"/>
  </r>
  <r>
    <x v="2193"/>
    <x v="1"/>
    <x v="1"/>
    <x v="6"/>
    <x v="6"/>
    <x v="1519"/>
    <x v="17"/>
  </r>
  <r>
    <x v="2194"/>
    <x v="1"/>
    <x v="1"/>
    <x v="6"/>
    <x v="6"/>
    <x v="1520"/>
    <x v="17"/>
  </r>
  <r>
    <x v="2195"/>
    <x v="1"/>
    <x v="1"/>
    <x v="6"/>
    <x v="6"/>
    <x v="1520"/>
    <x v="17"/>
  </r>
  <r>
    <x v="2196"/>
    <x v="1"/>
    <x v="1"/>
    <x v="6"/>
    <x v="6"/>
    <x v="1521"/>
    <x v="17"/>
  </r>
  <r>
    <x v="2197"/>
    <x v="1"/>
    <x v="1"/>
    <x v="6"/>
    <x v="6"/>
    <x v="1522"/>
    <x v="17"/>
  </r>
  <r>
    <x v="2198"/>
    <x v="1"/>
    <x v="1"/>
    <x v="6"/>
    <x v="6"/>
    <x v="1523"/>
    <x v="17"/>
  </r>
  <r>
    <x v="2199"/>
    <x v="1"/>
    <x v="1"/>
    <x v="6"/>
    <x v="6"/>
    <x v="1523"/>
    <x v="17"/>
  </r>
  <r>
    <x v="2200"/>
    <x v="1"/>
    <x v="1"/>
    <x v="6"/>
    <x v="6"/>
    <x v="1524"/>
    <x v="17"/>
  </r>
  <r>
    <x v="2201"/>
    <x v="1"/>
    <x v="1"/>
    <x v="6"/>
    <x v="6"/>
    <x v="1525"/>
    <x v="17"/>
  </r>
  <r>
    <x v="2202"/>
    <x v="1"/>
    <x v="1"/>
    <x v="6"/>
    <x v="6"/>
    <x v="1526"/>
    <x v="17"/>
  </r>
  <r>
    <x v="2203"/>
    <x v="1"/>
    <x v="1"/>
    <x v="6"/>
    <x v="6"/>
    <x v="1527"/>
    <x v="17"/>
  </r>
  <r>
    <x v="2204"/>
    <x v="1"/>
    <x v="1"/>
    <x v="6"/>
    <x v="6"/>
    <x v="1528"/>
    <x v="17"/>
  </r>
  <r>
    <x v="2205"/>
    <x v="1"/>
    <x v="1"/>
    <x v="6"/>
    <x v="6"/>
    <x v="1529"/>
    <x v="17"/>
  </r>
  <r>
    <x v="2206"/>
    <x v="2"/>
    <x v="0"/>
    <x v="927"/>
    <x v="934"/>
    <x v="1530"/>
    <x v="1"/>
  </r>
  <r>
    <x v="2207"/>
    <x v="2"/>
    <x v="0"/>
    <x v="927"/>
    <x v="934"/>
    <x v="1530"/>
    <x v="1"/>
  </r>
  <r>
    <x v="2208"/>
    <x v="2"/>
    <x v="0"/>
    <x v="927"/>
    <x v="934"/>
    <x v="1530"/>
    <x v="1"/>
  </r>
  <r>
    <x v="2209"/>
    <x v="2"/>
    <x v="0"/>
    <x v="835"/>
    <x v="838"/>
    <x v="1530"/>
    <x v="1"/>
  </r>
  <r>
    <x v="2210"/>
    <x v="1"/>
    <x v="1"/>
    <x v="6"/>
    <x v="6"/>
    <x v="1530"/>
    <x v="1"/>
  </r>
  <r>
    <x v="2211"/>
    <x v="1"/>
    <x v="1"/>
    <x v="6"/>
    <x v="6"/>
    <x v="1530"/>
    <x v="1"/>
  </r>
  <r>
    <x v="2212"/>
    <x v="1"/>
    <x v="1"/>
    <x v="6"/>
    <x v="6"/>
    <x v="1530"/>
    <x v="1"/>
  </r>
  <r>
    <x v="2213"/>
    <x v="1"/>
    <x v="1"/>
    <x v="6"/>
    <x v="6"/>
    <x v="1530"/>
    <x v="1"/>
  </r>
  <r>
    <x v="2214"/>
    <x v="1"/>
    <x v="1"/>
    <x v="6"/>
    <x v="6"/>
    <x v="1531"/>
    <x v="7"/>
  </r>
  <r>
    <x v="2215"/>
    <x v="5"/>
    <x v="4"/>
    <x v="35"/>
    <x v="134"/>
    <x v="1532"/>
    <x v="0"/>
  </r>
  <r>
    <x v="2216"/>
    <x v="2"/>
    <x v="0"/>
    <x v="928"/>
    <x v="935"/>
    <x v="1533"/>
    <x v="10"/>
  </r>
  <r>
    <x v="2217"/>
    <x v="2"/>
    <x v="0"/>
    <x v="572"/>
    <x v="573"/>
    <x v="1533"/>
    <x v="10"/>
  </r>
  <r>
    <x v="2218"/>
    <x v="9"/>
    <x v="8"/>
    <x v="36"/>
    <x v="537"/>
    <x v="1534"/>
    <x v="10"/>
  </r>
  <r>
    <x v="2219"/>
    <x v="0"/>
    <x v="0"/>
    <x v="572"/>
    <x v="573"/>
    <x v="1535"/>
    <x v="10"/>
  </r>
  <r>
    <x v="2220"/>
    <x v="4"/>
    <x v="3"/>
    <x v="126"/>
    <x v="121"/>
    <x v="1536"/>
    <x v="10"/>
  </r>
  <r>
    <x v="2221"/>
    <x v="4"/>
    <x v="3"/>
    <x v="126"/>
    <x v="121"/>
    <x v="1536"/>
    <x v="10"/>
  </r>
  <r>
    <x v="2222"/>
    <x v="9"/>
    <x v="8"/>
    <x v="36"/>
    <x v="537"/>
    <x v="1536"/>
    <x v="10"/>
  </r>
  <r>
    <x v="2223"/>
    <x v="2"/>
    <x v="0"/>
    <x v="573"/>
    <x v="574"/>
    <x v="1536"/>
    <x v="10"/>
  </r>
  <r>
    <x v="2224"/>
    <x v="9"/>
    <x v="8"/>
    <x v="36"/>
    <x v="537"/>
    <x v="1536"/>
    <x v="10"/>
  </r>
  <r>
    <x v="2225"/>
    <x v="10"/>
    <x v="9"/>
    <x v="162"/>
    <x v="544"/>
    <x v="1537"/>
    <x v="4"/>
  </r>
  <r>
    <x v="2226"/>
    <x v="10"/>
    <x v="9"/>
    <x v="162"/>
    <x v="544"/>
    <x v="1537"/>
    <x v="4"/>
  </r>
  <r>
    <x v="2227"/>
    <x v="10"/>
    <x v="9"/>
    <x v="162"/>
    <x v="544"/>
    <x v="1537"/>
    <x v="4"/>
  </r>
  <r>
    <x v="2228"/>
    <x v="0"/>
    <x v="0"/>
    <x v="67"/>
    <x v="62"/>
    <x v="1538"/>
    <x v="1"/>
  </r>
  <r>
    <x v="2229"/>
    <x v="4"/>
    <x v="3"/>
    <x v="126"/>
    <x v="121"/>
    <x v="1539"/>
    <x v="9"/>
  </r>
  <r>
    <x v="2230"/>
    <x v="5"/>
    <x v="4"/>
    <x v="35"/>
    <x v="134"/>
    <x v="1540"/>
    <x v="0"/>
  </r>
  <r>
    <x v="2231"/>
    <x v="2"/>
    <x v="0"/>
    <x v="929"/>
    <x v="936"/>
    <x v="1540"/>
    <x v="0"/>
  </r>
  <r>
    <x v="2232"/>
    <x v="5"/>
    <x v="4"/>
    <x v="35"/>
    <x v="134"/>
    <x v="1540"/>
    <x v="0"/>
  </r>
  <r>
    <x v="2233"/>
    <x v="2"/>
    <x v="0"/>
    <x v="929"/>
    <x v="936"/>
    <x v="1540"/>
    <x v="0"/>
  </r>
  <r>
    <x v="2234"/>
    <x v="5"/>
    <x v="4"/>
    <x v="35"/>
    <x v="134"/>
    <x v="1541"/>
    <x v="0"/>
  </r>
  <r>
    <x v="2235"/>
    <x v="5"/>
    <x v="4"/>
    <x v="35"/>
    <x v="134"/>
    <x v="1541"/>
    <x v="0"/>
  </r>
  <r>
    <x v="2236"/>
    <x v="2"/>
    <x v="0"/>
    <x v="70"/>
    <x v="65"/>
    <x v="1541"/>
    <x v="0"/>
  </r>
  <r>
    <x v="2237"/>
    <x v="5"/>
    <x v="4"/>
    <x v="35"/>
    <x v="134"/>
    <x v="1541"/>
    <x v="0"/>
  </r>
  <r>
    <x v="2238"/>
    <x v="5"/>
    <x v="4"/>
    <x v="35"/>
    <x v="134"/>
    <x v="1542"/>
    <x v="0"/>
  </r>
  <r>
    <x v="2239"/>
    <x v="5"/>
    <x v="4"/>
    <x v="35"/>
    <x v="134"/>
    <x v="1543"/>
    <x v="0"/>
  </r>
  <r>
    <x v="2240"/>
    <x v="5"/>
    <x v="4"/>
    <x v="35"/>
    <x v="134"/>
    <x v="1544"/>
    <x v="0"/>
  </r>
  <r>
    <x v="2241"/>
    <x v="5"/>
    <x v="4"/>
    <x v="35"/>
    <x v="134"/>
    <x v="1545"/>
    <x v="0"/>
  </r>
  <r>
    <x v="2242"/>
    <x v="5"/>
    <x v="4"/>
    <x v="35"/>
    <x v="134"/>
    <x v="1546"/>
    <x v="19"/>
  </r>
  <r>
    <x v="2243"/>
    <x v="5"/>
    <x v="4"/>
    <x v="35"/>
    <x v="134"/>
    <x v="1547"/>
    <x v="0"/>
  </r>
  <r>
    <x v="2244"/>
    <x v="5"/>
    <x v="4"/>
    <x v="35"/>
    <x v="134"/>
    <x v="1547"/>
    <x v="0"/>
  </r>
  <r>
    <x v="2245"/>
    <x v="5"/>
    <x v="4"/>
    <x v="35"/>
    <x v="134"/>
    <x v="1548"/>
    <x v="0"/>
  </r>
  <r>
    <x v="2246"/>
    <x v="2"/>
    <x v="0"/>
    <x v="549"/>
    <x v="547"/>
    <x v="1549"/>
    <x v="18"/>
  </r>
  <r>
    <x v="2247"/>
    <x v="0"/>
    <x v="0"/>
    <x v="930"/>
    <x v="937"/>
    <x v="1549"/>
    <x v="18"/>
  </r>
  <r>
    <x v="2248"/>
    <x v="9"/>
    <x v="8"/>
    <x v="36"/>
    <x v="537"/>
    <x v="1550"/>
    <x v="10"/>
  </r>
  <r>
    <x v="2249"/>
    <x v="2"/>
    <x v="0"/>
    <x v="572"/>
    <x v="573"/>
    <x v="1550"/>
    <x v="10"/>
  </r>
  <r>
    <x v="2250"/>
    <x v="5"/>
    <x v="4"/>
    <x v="35"/>
    <x v="134"/>
    <x v="1551"/>
    <x v="0"/>
  </r>
  <r>
    <x v="2251"/>
    <x v="5"/>
    <x v="4"/>
    <x v="35"/>
    <x v="134"/>
    <x v="1552"/>
    <x v="0"/>
  </r>
  <r>
    <x v="2252"/>
    <x v="2"/>
    <x v="0"/>
    <x v="79"/>
    <x v="74"/>
    <x v="1552"/>
    <x v="0"/>
  </r>
  <r>
    <x v="2253"/>
    <x v="5"/>
    <x v="4"/>
    <x v="35"/>
    <x v="134"/>
    <x v="1552"/>
    <x v="0"/>
  </r>
  <r>
    <x v="2254"/>
    <x v="2"/>
    <x v="0"/>
    <x v="79"/>
    <x v="74"/>
    <x v="1552"/>
    <x v="0"/>
  </r>
  <r>
    <x v="2255"/>
    <x v="5"/>
    <x v="4"/>
    <x v="35"/>
    <x v="134"/>
    <x v="1552"/>
    <x v="0"/>
  </r>
  <r>
    <x v="2256"/>
    <x v="2"/>
    <x v="0"/>
    <x v="79"/>
    <x v="74"/>
    <x v="1552"/>
    <x v="0"/>
  </r>
  <r>
    <x v="2257"/>
    <x v="0"/>
    <x v="0"/>
    <x v="404"/>
    <x v="399"/>
    <x v="1553"/>
    <x v="1"/>
  </r>
  <r>
    <x v="2258"/>
    <x v="4"/>
    <x v="3"/>
    <x v="126"/>
    <x v="121"/>
    <x v="1554"/>
    <x v="1"/>
  </r>
  <r>
    <x v="2259"/>
    <x v="4"/>
    <x v="3"/>
    <x v="126"/>
    <x v="121"/>
    <x v="1554"/>
    <x v="1"/>
  </r>
  <r>
    <x v="2260"/>
    <x v="10"/>
    <x v="9"/>
    <x v="162"/>
    <x v="544"/>
    <x v="1555"/>
    <x v="20"/>
  </r>
  <r>
    <x v="2261"/>
    <x v="10"/>
    <x v="9"/>
    <x v="162"/>
    <x v="544"/>
    <x v="1555"/>
    <x v="20"/>
  </r>
  <r>
    <x v="2262"/>
    <x v="0"/>
    <x v="0"/>
    <x v="138"/>
    <x v="776"/>
    <x v="1556"/>
    <x v="1"/>
  </r>
  <r>
    <x v="2263"/>
    <x v="2"/>
    <x v="0"/>
    <x v="138"/>
    <x v="776"/>
    <x v="1557"/>
    <x v="1"/>
  </r>
  <r>
    <x v="2264"/>
    <x v="2"/>
    <x v="0"/>
    <x v="37"/>
    <x v="550"/>
    <x v="1557"/>
    <x v="1"/>
  </r>
  <r>
    <x v="2265"/>
    <x v="10"/>
    <x v="9"/>
    <x v="162"/>
    <x v="544"/>
    <x v="1558"/>
    <x v="10"/>
  </r>
  <r>
    <x v="2266"/>
    <x v="10"/>
    <x v="9"/>
    <x v="162"/>
    <x v="544"/>
    <x v="1558"/>
    <x v="10"/>
  </r>
  <r>
    <x v="2267"/>
    <x v="10"/>
    <x v="9"/>
    <x v="162"/>
    <x v="544"/>
    <x v="1558"/>
    <x v="10"/>
  </r>
  <r>
    <x v="2268"/>
    <x v="10"/>
    <x v="9"/>
    <x v="162"/>
    <x v="544"/>
    <x v="1558"/>
    <x v="10"/>
  </r>
  <r>
    <x v="2269"/>
    <x v="10"/>
    <x v="9"/>
    <x v="162"/>
    <x v="544"/>
    <x v="1558"/>
    <x v="10"/>
  </r>
  <r>
    <x v="2270"/>
    <x v="7"/>
    <x v="6"/>
    <x v="437"/>
    <x v="433"/>
    <x v="1559"/>
    <x v="24"/>
  </r>
  <r>
    <x v="2271"/>
    <x v="2"/>
    <x v="0"/>
    <x v="572"/>
    <x v="573"/>
    <x v="1560"/>
    <x v="10"/>
  </r>
  <r>
    <x v="2272"/>
    <x v="10"/>
    <x v="9"/>
    <x v="162"/>
    <x v="544"/>
    <x v="1560"/>
    <x v="10"/>
  </r>
  <r>
    <x v="2273"/>
    <x v="10"/>
    <x v="9"/>
    <x v="162"/>
    <x v="544"/>
    <x v="1560"/>
    <x v="10"/>
  </r>
  <r>
    <x v="2274"/>
    <x v="1"/>
    <x v="1"/>
    <x v="6"/>
    <x v="6"/>
    <x v="1560"/>
    <x v="10"/>
  </r>
  <r>
    <x v="2275"/>
    <x v="1"/>
    <x v="1"/>
    <x v="6"/>
    <x v="6"/>
    <x v="1560"/>
    <x v="10"/>
  </r>
  <r>
    <x v="2276"/>
    <x v="10"/>
    <x v="9"/>
    <x v="162"/>
    <x v="544"/>
    <x v="1561"/>
    <x v="10"/>
  </r>
  <r>
    <x v="2277"/>
    <x v="1"/>
    <x v="1"/>
    <x v="6"/>
    <x v="6"/>
    <x v="1562"/>
    <x v="10"/>
  </r>
  <r>
    <x v="2278"/>
    <x v="10"/>
    <x v="9"/>
    <x v="162"/>
    <x v="544"/>
    <x v="1563"/>
    <x v="10"/>
  </r>
  <r>
    <x v="2279"/>
    <x v="10"/>
    <x v="9"/>
    <x v="162"/>
    <x v="544"/>
    <x v="1564"/>
    <x v="10"/>
  </r>
  <r>
    <x v="2280"/>
    <x v="10"/>
    <x v="9"/>
    <x v="162"/>
    <x v="544"/>
    <x v="1565"/>
    <x v="10"/>
  </r>
  <r>
    <x v="2281"/>
    <x v="1"/>
    <x v="1"/>
    <x v="6"/>
    <x v="6"/>
    <x v="1566"/>
    <x v="10"/>
  </r>
  <r>
    <x v="2282"/>
    <x v="0"/>
    <x v="0"/>
    <x v="572"/>
    <x v="573"/>
    <x v="1567"/>
    <x v="10"/>
  </r>
  <r>
    <x v="2283"/>
    <x v="1"/>
    <x v="1"/>
    <x v="6"/>
    <x v="6"/>
    <x v="1568"/>
    <x v="10"/>
  </r>
  <r>
    <x v="2284"/>
    <x v="2"/>
    <x v="0"/>
    <x v="481"/>
    <x v="478"/>
    <x v="1569"/>
    <x v="10"/>
  </r>
  <r>
    <x v="2285"/>
    <x v="9"/>
    <x v="8"/>
    <x v="36"/>
    <x v="537"/>
    <x v="1569"/>
    <x v="10"/>
  </r>
  <r>
    <x v="2286"/>
    <x v="2"/>
    <x v="0"/>
    <x v="481"/>
    <x v="478"/>
    <x v="1569"/>
    <x v="10"/>
  </r>
  <r>
    <x v="2287"/>
    <x v="10"/>
    <x v="9"/>
    <x v="162"/>
    <x v="544"/>
    <x v="1569"/>
    <x v="10"/>
  </r>
  <r>
    <x v="2288"/>
    <x v="10"/>
    <x v="9"/>
    <x v="162"/>
    <x v="544"/>
    <x v="1569"/>
    <x v="10"/>
  </r>
  <r>
    <x v="2289"/>
    <x v="10"/>
    <x v="9"/>
    <x v="162"/>
    <x v="544"/>
    <x v="1570"/>
    <x v="10"/>
  </r>
  <r>
    <x v="2290"/>
    <x v="1"/>
    <x v="1"/>
    <x v="6"/>
    <x v="6"/>
    <x v="1570"/>
    <x v="10"/>
  </r>
  <r>
    <x v="2291"/>
    <x v="0"/>
    <x v="0"/>
    <x v="475"/>
    <x v="472"/>
    <x v="1571"/>
    <x v="10"/>
  </r>
  <r>
    <x v="2292"/>
    <x v="10"/>
    <x v="9"/>
    <x v="162"/>
    <x v="544"/>
    <x v="1572"/>
    <x v="10"/>
  </r>
  <r>
    <x v="2293"/>
    <x v="0"/>
    <x v="0"/>
    <x v="118"/>
    <x v="113"/>
    <x v="1573"/>
    <x v="1"/>
  </r>
  <r>
    <x v="2294"/>
    <x v="7"/>
    <x v="6"/>
    <x v="437"/>
    <x v="433"/>
    <x v="1574"/>
    <x v="1"/>
  </r>
  <r>
    <x v="2295"/>
    <x v="5"/>
    <x v="4"/>
    <x v="35"/>
    <x v="134"/>
    <x v="1575"/>
    <x v="3"/>
  </r>
  <r>
    <x v="2296"/>
    <x v="10"/>
    <x v="9"/>
    <x v="162"/>
    <x v="544"/>
    <x v="1576"/>
    <x v="1"/>
  </r>
  <r>
    <x v="2297"/>
    <x v="5"/>
    <x v="4"/>
    <x v="35"/>
    <x v="134"/>
    <x v="1577"/>
    <x v="19"/>
  </r>
  <r>
    <x v="2298"/>
    <x v="0"/>
    <x v="0"/>
    <x v="565"/>
    <x v="565"/>
    <x v="1578"/>
    <x v="1"/>
  </r>
  <r>
    <x v="2299"/>
    <x v="10"/>
    <x v="9"/>
    <x v="162"/>
    <x v="544"/>
    <x v="1579"/>
    <x v="3"/>
  </r>
  <r>
    <x v="2300"/>
    <x v="5"/>
    <x v="4"/>
    <x v="35"/>
    <x v="134"/>
    <x v="1580"/>
    <x v="8"/>
  </r>
  <r>
    <x v="2301"/>
    <x v="0"/>
    <x v="0"/>
    <x v="481"/>
    <x v="478"/>
    <x v="1581"/>
    <x v="10"/>
  </r>
  <r>
    <x v="2302"/>
    <x v="9"/>
    <x v="8"/>
    <x v="36"/>
    <x v="537"/>
    <x v="1582"/>
    <x v="10"/>
  </r>
  <r>
    <x v="2303"/>
    <x v="0"/>
    <x v="0"/>
    <x v="931"/>
    <x v="938"/>
    <x v="1582"/>
    <x v="1"/>
  </r>
  <r>
    <x v="2304"/>
    <x v="5"/>
    <x v="4"/>
    <x v="35"/>
    <x v="134"/>
    <x v="1583"/>
    <x v="3"/>
  </r>
  <r>
    <x v="2305"/>
    <x v="5"/>
    <x v="4"/>
    <x v="35"/>
    <x v="134"/>
    <x v="1584"/>
    <x v="7"/>
  </r>
  <r>
    <x v="2306"/>
    <x v="10"/>
    <x v="9"/>
    <x v="162"/>
    <x v="544"/>
    <x v="1585"/>
    <x v="3"/>
  </r>
  <r>
    <x v="2307"/>
    <x v="5"/>
    <x v="4"/>
    <x v="35"/>
    <x v="134"/>
    <x v="1585"/>
    <x v="3"/>
  </r>
  <r>
    <x v="2308"/>
    <x v="5"/>
    <x v="4"/>
    <x v="35"/>
    <x v="134"/>
    <x v="1585"/>
    <x v="3"/>
  </r>
  <r>
    <x v="2309"/>
    <x v="9"/>
    <x v="8"/>
    <x v="36"/>
    <x v="537"/>
    <x v="1586"/>
    <x v="10"/>
  </r>
  <r>
    <x v="2310"/>
    <x v="5"/>
    <x v="4"/>
    <x v="35"/>
    <x v="134"/>
    <x v="1587"/>
    <x v="19"/>
  </r>
  <r>
    <x v="2311"/>
    <x v="5"/>
    <x v="4"/>
    <x v="35"/>
    <x v="134"/>
    <x v="1588"/>
    <x v="19"/>
  </r>
  <r>
    <x v="2312"/>
    <x v="5"/>
    <x v="4"/>
    <x v="35"/>
    <x v="134"/>
    <x v="1588"/>
    <x v="19"/>
  </r>
  <r>
    <x v="2313"/>
    <x v="5"/>
    <x v="4"/>
    <x v="35"/>
    <x v="134"/>
    <x v="1588"/>
    <x v="19"/>
  </r>
  <r>
    <x v="2314"/>
    <x v="5"/>
    <x v="4"/>
    <x v="35"/>
    <x v="134"/>
    <x v="1588"/>
    <x v="19"/>
  </r>
  <r>
    <x v="2315"/>
    <x v="5"/>
    <x v="4"/>
    <x v="35"/>
    <x v="134"/>
    <x v="1588"/>
    <x v="19"/>
  </r>
  <r>
    <x v="2316"/>
    <x v="5"/>
    <x v="4"/>
    <x v="35"/>
    <x v="134"/>
    <x v="1589"/>
    <x v="22"/>
  </r>
  <r>
    <x v="2317"/>
    <x v="5"/>
    <x v="4"/>
    <x v="35"/>
    <x v="134"/>
    <x v="1589"/>
    <x v="22"/>
  </r>
  <r>
    <x v="2318"/>
    <x v="5"/>
    <x v="4"/>
    <x v="35"/>
    <x v="134"/>
    <x v="1590"/>
    <x v="1"/>
  </r>
  <r>
    <x v="2319"/>
    <x v="7"/>
    <x v="6"/>
    <x v="437"/>
    <x v="433"/>
    <x v="1591"/>
    <x v="6"/>
  </r>
  <r>
    <x v="2320"/>
    <x v="7"/>
    <x v="6"/>
    <x v="437"/>
    <x v="433"/>
    <x v="1591"/>
    <x v="6"/>
  </r>
  <r>
    <x v="2321"/>
    <x v="4"/>
    <x v="3"/>
    <x v="126"/>
    <x v="121"/>
    <x v="1592"/>
    <x v="6"/>
  </r>
  <r>
    <x v="2322"/>
    <x v="0"/>
    <x v="0"/>
    <x v="118"/>
    <x v="113"/>
    <x v="1593"/>
    <x v="19"/>
  </r>
  <r>
    <x v="2323"/>
    <x v="7"/>
    <x v="6"/>
    <x v="437"/>
    <x v="433"/>
    <x v="1594"/>
    <x v="1"/>
  </r>
  <r>
    <x v="2324"/>
    <x v="0"/>
    <x v="0"/>
    <x v="932"/>
    <x v="939"/>
    <x v="1595"/>
    <x v="1"/>
  </r>
  <r>
    <x v="2325"/>
    <x v="2"/>
    <x v="0"/>
    <x v="933"/>
    <x v="940"/>
    <x v="1596"/>
    <x v="1"/>
  </r>
  <r>
    <x v="2326"/>
    <x v="1"/>
    <x v="1"/>
    <x v="6"/>
    <x v="6"/>
    <x v="1596"/>
    <x v="1"/>
  </r>
  <r>
    <x v="2327"/>
    <x v="0"/>
    <x v="0"/>
    <x v="933"/>
    <x v="940"/>
    <x v="1597"/>
    <x v="1"/>
  </r>
  <r>
    <x v="2328"/>
    <x v="10"/>
    <x v="9"/>
    <x v="162"/>
    <x v="544"/>
    <x v="1598"/>
    <x v="12"/>
  </r>
  <r>
    <x v="2329"/>
    <x v="1"/>
    <x v="1"/>
    <x v="6"/>
    <x v="6"/>
    <x v="1598"/>
    <x v="12"/>
  </r>
  <r>
    <x v="2330"/>
    <x v="5"/>
    <x v="4"/>
    <x v="35"/>
    <x v="134"/>
    <x v="1599"/>
    <x v="19"/>
  </r>
  <r>
    <x v="2331"/>
    <x v="0"/>
    <x v="0"/>
    <x v="934"/>
    <x v="941"/>
    <x v="1600"/>
    <x v="18"/>
  </r>
  <r>
    <x v="2332"/>
    <x v="5"/>
    <x v="4"/>
    <x v="35"/>
    <x v="134"/>
    <x v="1601"/>
    <x v="1"/>
  </r>
  <r>
    <x v="2333"/>
    <x v="5"/>
    <x v="4"/>
    <x v="35"/>
    <x v="134"/>
    <x v="1601"/>
    <x v="1"/>
  </r>
  <r>
    <x v="2334"/>
    <x v="4"/>
    <x v="3"/>
    <x v="126"/>
    <x v="121"/>
    <x v="1601"/>
    <x v="1"/>
  </r>
  <r>
    <x v="2335"/>
    <x v="0"/>
    <x v="0"/>
    <x v="159"/>
    <x v="154"/>
    <x v="1602"/>
    <x v="1"/>
  </r>
  <r>
    <x v="2336"/>
    <x v="2"/>
    <x v="0"/>
    <x v="935"/>
    <x v="942"/>
    <x v="1603"/>
    <x v="1"/>
  </r>
  <r>
    <x v="2337"/>
    <x v="2"/>
    <x v="0"/>
    <x v="935"/>
    <x v="942"/>
    <x v="1603"/>
    <x v="1"/>
  </r>
  <r>
    <x v="2338"/>
    <x v="2"/>
    <x v="0"/>
    <x v="936"/>
    <x v="943"/>
    <x v="1604"/>
    <x v="12"/>
  </r>
  <r>
    <x v="2339"/>
    <x v="2"/>
    <x v="0"/>
    <x v="936"/>
    <x v="943"/>
    <x v="1604"/>
    <x v="12"/>
  </r>
  <r>
    <x v="2340"/>
    <x v="2"/>
    <x v="0"/>
    <x v="937"/>
    <x v="944"/>
    <x v="1605"/>
    <x v="1"/>
  </r>
  <r>
    <x v="2341"/>
    <x v="2"/>
    <x v="0"/>
    <x v="937"/>
    <x v="944"/>
    <x v="1605"/>
    <x v="1"/>
  </r>
  <r>
    <x v="2342"/>
    <x v="2"/>
    <x v="0"/>
    <x v="937"/>
    <x v="944"/>
    <x v="1605"/>
    <x v="1"/>
  </r>
  <r>
    <x v="2343"/>
    <x v="5"/>
    <x v="4"/>
    <x v="35"/>
    <x v="134"/>
    <x v="1606"/>
    <x v="3"/>
  </r>
  <r>
    <x v="2344"/>
    <x v="10"/>
    <x v="9"/>
    <x v="162"/>
    <x v="544"/>
    <x v="1607"/>
    <x v="13"/>
  </r>
  <r>
    <x v="2345"/>
    <x v="10"/>
    <x v="9"/>
    <x v="162"/>
    <x v="544"/>
    <x v="1607"/>
    <x v="13"/>
  </r>
  <r>
    <x v="2346"/>
    <x v="5"/>
    <x v="4"/>
    <x v="35"/>
    <x v="134"/>
    <x v="1608"/>
    <x v="0"/>
  </r>
  <r>
    <x v="2347"/>
    <x v="5"/>
    <x v="4"/>
    <x v="35"/>
    <x v="134"/>
    <x v="1608"/>
    <x v="0"/>
  </r>
  <r>
    <x v="2348"/>
    <x v="5"/>
    <x v="4"/>
    <x v="35"/>
    <x v="134"/>
    <x v="1608"/>
    <x v="0"/>
  </r>
  <r>
    <x v="2349"/>
    <x v="5"/>
    <x v="4"/>
    <x v="35"/>
    <x v="134"/>
    <x v="1609"/>
    <x v="0"/>
  </r>
  <r>
    <x v="2350"/>
    <x v="2"/>
    <x v="0"/>
    <x v="164"/>
    <x v="158"/>
    <x v="1609"/>
    <x v="0"/>
  </r>
  <r>
    <x v="2351"/>
    <x v="5"/>
    <x v="4"/>
    <x v="35"/>
    <x v="134"/>
    <x v="1609"/>
    <x v="0"/>
  </r>
  <r>
    <x v="2352"/>
    <x v="5"/>
    <x v="4"/>
    <x v="35"/>
    <x v="134"/>
    <x v="1610"/>
    <x v="0"/>
  </r>
  <r>
    <x v="2353"/>
    <x v="2"/>
    <x v="0"/>
    <x v="165"/>
    <x v="159"/>
    <x v="1610"/>
    <x v="0"/>
  </r>
  <r>
    <x v="2354"/>
    <x v="5"/>
    <x v="4"/>
    <x v="35"/>
    <x v="134"/>
    <x v="1610"/>
    <x v="0"/>
  </r>
  <r>
    <x v="2355"/>
    <x v="5"/>
    <x v="4"/>
    <x v="35"/>
    <x v="134"/>
    <x v="1611"/>
    <x v="19"/>
  </r>
  <r>
    <x v="2356"/>
    <x v="10"/>
    <x v="9"/>
    <x v="162"/>
    <x v="544"/>
    <x v="1612"/>
    <x v="13"/>
  </r>
  <r>
    <x v="2357"/>
    <x v="5"/>
    <x v="4"/>
    <x v="35"/>
    <x v="134"/>
    <x v="1613"/>
    <x v="19"/>
  </r>
  <r>
    <x v="2358"/>
    <x v="2"/>
    <x v="0"/>
    <x v="169"/>
    <x v="163"/>
    <x v="1613"/>
    <x v="19"/>
  </r>
  <r>
    <x v="2359"/>
    <x v="2"/>
    <x v="0"/>
    <x v="169"/>
    <x v="163"/>
    <x v="1613"/>
    <x v="19"/>
  </r>
  <r>
    <x v="2360"/>
    <x v="5"/>
    <x v="4"/>
    <x v="35"/>
    <x v="134"/>
    <x v="1613"/>
    <x v="19"/>
  </r>
  <r>
    <x v="2361"/>
    <x v="2"/>
    <x v="0"/>
    <x v="169"/>
    <x v="163"/>
    <x v="1613"/>
    <x v="19"/>
  </r>
  <r>
    <x v="2362"/>
    <x v="2"/>
    <x v="0"/>
    <x v="169"/>
    <x v="163"/>
    <x v="1613"/>
    <x v="19"/>
  </r>
  <r>
    <x v="2363"/>
    <x v="5"/>
    <x v="4"/>
    <x v="35"/>
    <x v="134"/>
    <x v="1614"/>
    <x v="19"/>
  </r>
  <r>
    <x v="2364"/>
    <x v="2"/>
    <x v="0"/>
    <x v="170"/>
    <x v="164"/>
    <x v="1614"/>
    <x v="19"/>
  </r>
  <r>
    <x v="2365"/>
    <x v="5"/>
    <x v="4"/>
    <x v="35"/>
    <x v="134"/>
    <x v="1615"/>
    <x v="0"/>
  </r>
  <r>
    <x v="2366"/>
    <x v="5"/>
    <x v="4"/>
    <x v="35"/>
    <x v="134"/>
    <x v="1615"/>
    <x v="0"/>
  </r>
  <r>
    <x v="2367"/>
    <x v="5"/>
    <x v="4"/>
    <x v="35"/>
    <x v="134"/>
    <x v="1616"/>
    <x v="0"/>
  </r>
  <r>
    <x v="2368"/>
    <x v="5"/>
    <x v="4"/>
    <x v="35"/>
    <x v="134"/>
    <x v="1616"/>
    <x v="0"/>
  </r>
  <r>
    <x v="2369"/>
    <x v="9"/>
    <x v="8"/>
    <x v="36"/>
    <x v="537"/>
    <x v="1617"/>
    <x v="10"/>
  </r>
  <r>
    <x v="2370"/>
    <x v="10"/>
    <x v="9"/>
    <x v="162"/>
    <x v="544"/>
    <x v="1617"/>
    <x v="10"/>
  </r>
  <r>
    <x v="2371"/>
    <x v="5"/>
    <x v="4"/>
    <x v="35"/>
    <x v="134"/>
    <x v="1618"/>
    <x v="1"/>
  </r>
  <r>
    <x v="2372"/>
    <x v="0"/>
    <x v="0"/>
    <x v="177"/>
    <x v="552"/>
    <x v="1619"/>
    <x v="1"/>
  </r>
  <r>
    <x v="2373"/>
    <x v="4"/>
    <x v="3"/>
    <x v="126"/>
    <x v="121"/>
    <x v="1620"/>
    <x v="2"/>
  </r>
  <r>
    <x v="1211"/>
    <x v="4"/>
    <x v="3"/>
    <x v="126"/>
    <x v="121"/>
    <x v="1621"/>
    <x v="2"/>
  </r>
  <r>
    <x v="2374"/>
    <x v="0"/>
    <x v="0"/>
    <x v="938"/>
    <x v="945"/>
    <x v="1622"/>
    <x v="2"/>
  </r>
  <r>
    <x v="2375"/>
    <x v="4"/>
    <x v="3"/>
    <x v="126"/>
    <x v="121"/>
    <x v="1623"/>
    <x v="2"/>
  </r>
  <r>
    <x v="2376"/>
    <x v="4"/>
    <x v="3"/>
    <x v="126"/>
    <x v="121"/>
    <x v="1624"/>
    <x v="2"/>
  </r>
  <r>
    <x v="2377"/>
    <x v="0"/>
    <x v="0"/>
    <x v="939"/>
    <x v="946"/>
    <x v="1625"/>
    <x v="2"/>
  </r>
  <r>
    <x v="2378"/>
    <x v="5"/>
    <x v="4"/>
    <x v="35"/>
    <x v="134"/>
    <x v="1626"/>
    <x v="3"/>
  </r>
  <r>
    <x v="2379"/>
    <x v="7"/>
    <x v="6"/>
    <x v="437"/>
    <x v="433"/>
    <x v="1627"/>
    <x v="23"/>
  </r>
  <r>
    <x v="2380"/>
    <x v="7"/>
    <x v="6"/>
    <x v="437"/>
    <x v="433"/>
    <x v="1628"/>
    <x v="25"/>
  </r>
  <r>
    <x v="2381"/>
    <x v="7"/>
    <x v="6"/>
    <x v="437"/>
    <x v="433"/>
    <x v="1629"/>
    <x v="11"/>
  </r>
  <r>
    <x v="2382"/>
    <x v="7"/>
    <x v="6"/>
    <x v="437"/>
    <x v="433"/>
    <x v="1629"/>
    <x v="11"/>
  </r>
  <r>
    <x v="2383"/>
    <x v="7"/>
    <x v="6"/>
    <x v="437"/>
    <x v="433"/>
    <x v="1629"/>
    <x v="11"/>
  </r>
  <r>
    <x v="2384"/>
    <x v="1"/>
    <x v="1"/>
    <x v="6"/>
    <x v="6"/>
    <x v="1630"/>
    <x v="1"/>
  </r>
  <r>
    <x v="2385"/>
    <x v="4"/>
    <x v="3"/>
    <x v="126"/>
    <x v="121"/>
    <x v="1631"/>
    <x v="2"/>
  </r>
  <r>
    <x v="2386"/>
    <x v="4"/>
    <x v="3"/>
    <x v="126"/>
    <x v="121"/>
    <x v="1631"/>
    <x v="2"/>
  </r>
  <r>
    <x v="2387"/>
    <x v="4"/>
    <x v="3"/>
    <x v="126"/>
    <x v="121"/>
    <x v="1632"/>
    <x v="2"/>
  </r>
  <r>
    <x v="2388"/>
    <x v="2"/>
    <x v="0"/>
    <x v="940"/>
    <x v="947"/>
    <x v="1632"/>
    <x v="2"/>
  </r>
  <r>
    <x v="2389"/>
    <x v="4"/>
    <x v="3"/>
    <x v="126"/>
    <x v="121"/>
    <x v="1633"/>
    <x v="2"/>
  </r>
  <r>
    <x v="2390"/>
    <x v="7"/>
    <x v="6"/>
    <x v="437"/>
    <x v="433"/>
    <x v="1634"/>
    <x v="11"/>
  </r>
  <r>
    <x v="2391"/>
    <x v="5"/>
    <x v="4"/>
    <x v="35"/>
    <x v="134"/>
    <x v="1635"/>
    <x v="22"/>
  </r>
  <r>
    <x v="2392"/>
    <x v="5"/>
    <x v="4"/>
    <x v="35"/>
    <x v="134"/>
    <x v="1636"/>
    <x v="1"/>
  </r>
  <r>
    <x v="2393"/>
    <x v="10"/>
    <x v="9"/>
    <x v="162"/>
    <x v="544"/>
    <x v="1637"/>
    <x v="11"/>
  </r>
  <r>
    <x v="2394"/>
    <x v="0"/>
    <x v="0"/>
    <x v="941"/>
    <x v="948"/>
    <x v="1638"/>
    <x v="1"/>
  </r>
  <r>
    <x v="2395"/>
    <x v="5"/>
    <x v="4"/>
    <x v="35"/>
    <x v="134"/>
    <x v="1639"/>
    <x v="3"/>
  </r>
  <r>
    <x v="2396"/>
    <x v="5"/>
    <x v="4"/>
    <x v="35"/>
    <x v="134"/>
    <x v="1640"/>
    <x v="7"/>
  </r>
  <r>
    <x v="2397"/>
    <x v="7"/>
    <x v="6"/>
    <x v="437"/>
    <x v="433"/>
    <x v="1641"/>
    <x v="7"/>
  </r>
  <r>
    <x v="2398"/>
    <x v="7"/>
    <x v="6"/>
    <x v="437"/>
    <x v="433"/>
    <x v="1641"/>
    <x v="7"/>
  </r>
  <r>
    <x v="2399"/>
    <x v="5"/>
    <x v="4"/>
    <x v="35"/>
    <x v="134"/>
    <x v="1641"/>
    <x v="7"/>
  </r>
  <r>
    <x v="2400"/>
    <x v="5"/>
    <x v="4"/>
    <x v="35"/>
    <x v="134"/>
    <x v="1641"/>
    <x v="7"/>
  </r>
  <r>
    <x v="2401"/>
    <x v="0"/>
    <x v="0"/>
    <x v="460"/>
    <x v="457"/>
    <x v="1642"/>
    <x v="1"/>
  </r>
  <r>
    <x v="2402"/>
    <x v="1"/>
    <x v="1"/>
    <x v="6"/>
    <x v="6"/>
    <x v="1643"/>
    <x v="1"/>
  </r>
  <r>
    <x v="2403"/>
    <x v="1"/>
    <x v="1"/>
    <x v="6"/>
    <x v="6"/>
    <x v="1643"/>
    <x v="1"/>
  </r>
  <r>
    <x v="2404"/>
    <x v="5"/>
    <x v="4"/>
    <x v="35"/>
    <x v="134"/>
    <x v="1644"/>
    <x v="19"/>
  </r>
  <r>
    <x v="2405"/>
    <x v="0"/>
    <x v="0"/>
    <x v="118"/>
    <x v="113"/>
    <x v="1645"/>
    <x v="1"/>
  </r>
  <r>
    <x v="2406"/>
    <x v="7"/>
    <x v="6"/>
    <x v="437"/>
    <x v="433"/>
    <x v="1646"/>
    <x v="24"/>
  </r>
  <r>
    <x v="2407"/>
    <x v="4"/>
    <x v="3"/>
    <x v="126"/>
    <x v="121"/>
    <x v="1647"/>
    <x v="2"/>
  </r>
  <r>
    <x v="2408"/>
    <x v="5"/>
    <x v="4"/>
    <x v="35"/>
    <x v="134"/>
    <x v="1648"/>
    <x v="9"/>
  </r>
  <r>
    <x v="2409"/>
    <x v="10"/>
    <x v="9"/>
    <x v="162"/>
    <x v="544"/>
    <x v="1649"/>
    <x v="1"/>
  </r>
  <r>
    <x v="2410"/>
    <x v="2"/>
    <x v="0"/>
    <x v="118"/>
    <x v="113"/>
    <x v="1650"/>
    <x v="1"/>
  </r>
  <r>
    <x v="2411"/>
    <x v="8"/>
    <x v="7"/>
    <x v="453"/>
    <x v="449"/>
    <x v="1650"/>
    <x v="24"/>
  </r>
  <r>
    <x v="2412"/>
    <x v="5"/>
    <x v="4"/>
    <x v="35"/>
    <x v="134"/>
    <x v="1650"/>
    <x v="24"/>
  </r>
  <r>
    <x v="2413"/>
    <x v="8"/>
    <x v="7"/>
    <x v="453"/>
    <x v="449"/>
    <x v="1651"/>
    <x v="9"/>
  </r>
  <r>
    <x v="2414"/>
    <x v="4"/>
    <x v="3"/>
    <x v="126"/>
    <x v="121"/>
    <x v="1652"/>
    <x v="15"/>
  </r>
  <r>
    <x v="2415"/>
    <x v="1"/>
    <x v="1"/>
    <x v="6"/>
    <x v="6"/>
    <x v="1652"/>
    <x v="15"/>
  </r>
  <r>
    <x v="2416"/>
    <x v="0"/>
    <x v="0"/>
    <x v="456"/>
    <x v="452"/>
    <x v="1653"/>
    <x v="1"/>
  </r>
  <r>
    <x v="2417"/>
    <x v="3"/>
    <x v="2"/>
    <x v="25"/>
    <x v="6"/>
    <x v="1654"/>
    <x v="14"/>
  </r>
  <r>
    <x v="2418"/>
    <x v="3"/>
    <x v="2"/>
    <x v="25"/>
    <x v="550"/>
    <x v="1654"/>
    <x v="14"/>
  </r>
  <r>
    <x v="2419"/>
    <x v="1"/>
    <x v="1"/>
    <x v="6"/>
    <x v="6"/>
    <x v="1655"/>
    <x v="1"/>
  </r>
  <r>
    <x v="2420"/>
    <x v="1"/>
    <x v="1"/>
    <x v="6"/>
    <x v="6"/>
    <x v="1655"/>
    <x v="1"/>
  </r>
  <r>
    <x v="2421"/>
    <x v="0"/>
    <x v="0"/>
    <x v="571"/>
    <x v="572"/>
    <x v="1656"/>
    <x v="9"/>
  </r>
  <r>
    <x v="2422"/>
    <x v="0"/>
    <x v="0"/>
    <x v="571"/>
    <x v="572"/>
    <x v="1657"/>
    <x v="9"/>
  </r>
  <r>
    <x v="2423"/>
    <x v="5"/>
    <x v="4"/>
    <x v="35"/>
    <x v="134"/>
    <x v="1658"/>
    <x v="26"/>
  </r>
  <r>
    <x v="2424"/>
    <x v="2"/>
    <x v="0"/>
    <x v="942"/>
    <x v="949"/>
    <x v="1658"/>
    <x v="26"/>
  </r>
  <r>
    <x v="2425"/>
    <x v="4"/>
    <x v="3"/>
    <x v="126"/>
    <x v="121"/>
    <x v="1659"/>
    <x v="1"/>
  </r>
  <r>
    <x v="2426"/>
    <x v="0"/>
    <x v="0"/>
    <x v="118"/>
    <x v="113"/>
    <x v="1660"/>
    <x v="1"/>
  </r>
  <r>
    <x v="2427"/>
    <x v="5"/>
    <x v="4"/>
    <x v="35"/>
    <x v="134"/>
    <x v="1661"/>
    <x v="3"/>
  </r>
  <r>
    <x v="2428"/>
    <x v="10"/>
    <x v="9"/>
    <x v="162"/>
    <x v="544"/>
    <x v="1662"/>
    <x v="10"/>
  </r>
  <r>
    <x v="2429"/>
    <x v="0"/>
    <x v="0"/>
    <x v="943"/>
    <x v="950"/>
    <x v="1663"/>
    <x v="5"/>
  </r>
  <r>
    <x v="2430"/>
    <x v="4"/>
    <x v="3"/>
    <x v="126"/>
    <x v="121"/>
    <x v="1664"/>
    <x v="5"/>
  </r>
  <r>
    <x v="2431"/>
    <x v="0"/>
    <x v="0"/>
    <x v="473"/>
    <x v="470"/>
    <x v="1665"/>
    <x v="4"/>
  </r>
  <r>
    <x v="2432"/>
    <x v="0"/>
    <x v="0"/>
    <x v="944"/>
    <x v="951"/>
    <x v="1666"/>
    <x v="4"/>
  </r>
  <r>
    <x v="2433"/>
    <x v="2"/>
    <x v="0"/>
    <x v="475"/>
    <x v="472"/>
    <x v="1667"/>
    <x v="4"/>
  </r>
  <r>
    <x v="2434"/>
    <x v="2"/>
    <x v="0"/>
    <x v="475"/>
    <x v="472"/>
    <x v="1667"/>
    <x v="4"/>
  </r>
  <r>
    <x v="2435"/>
    <x v="2"/>
    <x v="0"/>
    <x v="475"/>
    <x v="472"/>
    <x v="1667"/>
    <x v="4"/>
  </r>
  <r>
    <x v="2436"/>
    <x v="0"/>
    <x v="0"/>
    <x v="559"/>
    <x v="559"/>
    <x v="1668"/>
    <x v="1"/>
  </r>
  <r>
    <x v="2437"/>
    <x v="8"/>
    <x v="7"/>
    <x v="453"/>
    <x v="449"/>
    <x v="1669"/>
    <x v="1"/>
  </r>
  <r>
    <x v="2438"/>
    <x v="1"/>
    <x v="1"/>
    <x v="6"/>
    <x v="6"/>
    <x v="1669"/>
    <x v="3"/>
  </r>
  <r>
    <x v="2439"/>
    <x v="2"/>
    <x v="0"/>
    <x v="37"/>
    <x v="550"/>
    <x v="1669"/>
    <x v="3"/>
  </r>
  <r>
    <x v="2440"/>
    <x v="1"/>
    <x v="1"/>
    <x v="6"/>
    <x v="6"/>
    <x v="1670"/>
    <x v="1"/>
  </r>
  <r>
    <x v="2441"/>
    <x v="0"/>
    <x v="0"/>
    <x v="928"/>
    <x v="935"/>
    <x v="1671"/>
    <x v="7"/>
  </r>
  <r>
    <x v="2442"/>
    <x v="2"/>
    <x v="0"/>
    <x v="481"/>
    <x v="478"/>
    <x v="1672"/>
    <x v="10"/>
  </r>
  <r>
    <x v="2443"/>
    <x v="10"/>
    <x v="9"/>
    <x v="162"/>
    <x v="544"/>
    <x v="1672"/>
    <x v="10"/>
  </r>
  <r>
    <x v="2444"/>
    <x v="7"/>
    <x v="6"/>
    <x v="437"/>
    <x v="433"/>
    <x v="1673"/>
    <x v="25"/>
  </r>
  <r>
    <x v="2445"/>
    <x v="10"/>
    <x v="9"/>
    <x v="162"/>
    <x v="544"/>
    <x v="1674"/>
    <x v="25"/>
  </r>
  <r>
    <x v="2446"/>
    <x v="10"/>
    <x v="9"/>
    <x v="162"/>
    <x v="544"/>
    <x v="1675"/>
    <x v="10"/>
  </r>
  <r>
    <x v="2447"/>
    <x v="2"/>
    <x v="0"/>
    <x v="572"/>
    <x v="573"/>
    <x v="1676"/>
    <x v="25"/>
  </r>
  <r>
    <x v="2448"/>
    <x v="2"/>
    <x v="0"/>
    <x v="565"/>
    <x v="565"/>
    <x v="1676"/>
    <x v="25"/>
  </r>
  <r>
    <x v="2449"/>
    <x v="0"/>
    <x v="0"/>
    <x v="572"/>
    <x v="573"/>
    <x v="1677"/>
    <x v="25"/>
  </r>
  <r>
    <x v="2450"/>
    <x v="10"/>
    <x v="9"/>
    <x v="162"/>
    <x v="544"/>
    <x v="1678"/>
    <x v="10"/>
  </r>
  <r>
    <x v="2451"/>
    <x v="10"/>
    <x v="9"/>
    <x v="162"/>
    <x v="544"/>
    <x v="1678"/>
    <x v="10"/>
  </r>
  <r>
    <x v="2452"/>
    <x v="0"/>
    <x v="0"/>
    <x v="572"/>
    <x v="573"/>
    <x v="1679"/>
    <x v="25"/>
  </r>
  <r>
    <x v="2453"/>
    <x v="9"/>
    <x v="8"/>
    <x v="36"/>
    <x v="537"/>
    <x v="1680"/>
    <x v="25"/>
  </r>
  <r>
    <x v="2454"/>
    <x v="5"/>
    <x v="4"/>
    <x v="35"/>
    <x v="134"/>
    <x v="1681"/>
    <x v="25"/>
  </r>
  <r>
    <x v="2455"/>
    <x v="10"/>
    <x v="9"/>
    <x v="162"/>
    <x v="544"/>
    <x v="1682"/>
    <x v="10"/>
  </r>
  <r>
    <x v="2456"/>
    <x v="0"/>
    <x v="0"/>
    <x v="494"/>
    <x v="491"/>
    <x v="1683"/>
    <x v="25"/>
  </r>
  <r>
    <x v="2457"/>
    <x v="7"/>
    <x v="6"/>
    <x v="437"/>
    <x v="433"/>
    <x v="1684"/>
    <x v="6"/>
  </r>
  <r>
    <x v="2458"/>
    <x v="7"/>
    <x v="6"/>
    <x v="437"/>
    <x v="433"/>
    <x v="1684"/>
    <x v="6"/>
  </r>
  <r>
    <x v="2459"/>
    <x v="4"/>
    <x v="3"/>
    <x v="126"/>
    <x v="121"/>
    <x v="1685"/>
    <x v="2"/>
  </r>
  <r>
    <x v="2460"/>
    <x v="4"/>
    <x v="3"/>
    <x v="126"/>
    <x v="121"/>
    <x v="1685"/>
    <x v="2"/>
  </r>
  <r>
    <x v="2461"/>
    <x v="4"/>
    <x v="3"/>
    <x v="126"/>
    <x v="121"/>
    <x v="1685"/>
    <x v="2"/>
  </r>
  <r>
    <x v="2462"/>
    <x v="10"/>
    <x v="9"/>
    <x v="162"/>
    <x v="544"/>
    <x v="1686"/>
    <x v="10"/>
  </r>
  <r>
    <x v="2463"/>
    <x v="10"/>
    <x v="9"/>
    <x v="162"/>
    <x v="544"/>
    <x v="1686"/>
    <x v="10"/>
  </r>
  <r>
    <x v="2464"/>
    <x v="10"/>
    <x v="9"/>
    <x v="162"/>
    <x v="544"/>
    <x v="1686"/>
    <x v="10"/>
  </r>
  <r>
    <x v="2465"/>
    <x v="4"/>
    <x v="3"/>
    <x v="126"/>
    <x v="121"/>
    <x v="1687"/>
    <x v="2"/>
  </r>
  <r>
    <x v="2466"/>
    <x v="2"/>
    <x v="0"/>
    <x v="501"/>
    <x v="498"/>
    <x v="1687"/>
    <x v="2"/>
  </r>
  <r>
    <x v="2467"/>
    <x v="7"/>
    <x v="6"/>
    <x v="437"/>
    <x v="433"/>
    <x v="1688"/>
    <x v="6"/>
  </r>
  <r>
    <x v="2468"/>
    <x v="0"/>
    <x v="0"/>
    <x v="566"/>
    <x v="566"/>
    <x v="1689"/>
    <x v="25"/>
  </r>
  <r>
    <x v="2469"/>
    <x v="1"/>
    <x v="1"/>
    <x v="6"/>
    <x v="6"/>
    <x v="1690"/>
    <x v="25"/>
  </r>
  <r>
    <x v="2470"/>
    <x v="7"/>
    <x v="6"/>
    <x v="437"/>
    <x v="433"/>
    <x v="1691"/>
    <x v="25"/>
  </r>
  <r>
    <x v="2471"/>
    <x v="7"/>
    <x v="6"/>
    <x v="437"/>
    <x v="433"/>
    <x v="1692"/>
    <x v="25"/>
  </r>
  <r>
    <x v="2472"/>
    <x v="7"/>
    <x v="6"/>
    <x v="437"/>
    <x v="433"/>
    <x v="1692"/>
    <x v="25"/>
  </r>
  <r>
    <x v="2473"/>
    <x v="2"/>
    <x v="0"/>
    <x v="505"/>
    <x v="502"/>
    <x v="1692"/>
    <x v="25"/>
  </r>
  <r>
    <x v="2474"/>
    <x v="4"/>
    <x v="3"/>
    <x v="126"/>
    <x v="121"/>
    <x v="1693"/>
    <x v="6"/>
  </r>
  <r>
    <x v="2475"/>
    <x v="4"/>
    <x v="3"/>
    <x v="126"/>
    <x v="121"/>
    <x v="1694"/>
    <x v="6"/>
  </r>
  <r>
    <x v="2476"/>
    <x v="4"/>
    <x v="3"/>
    <x v="126"/>
    <x v="121"/>
    <x v="1695"/>
    <x v="6"/>
  </r>
  <r>
    <x v="2477"/>
    <x v="2"/>
    <x v="0"/>
    <x v="945"/>
    <x v="952"/>
    <x v="1696"/>
    <x v="6"/>
  </r>
  <r>
    <x v="2478"/>
    <x v="7"/>
    <x v="6"/>
    <x v="437"/>
    <x v="433"/>
    <x v="1696"/>
    <x v="6"/>
  </r>
  <r>
    <x v="2479"/>
    <x v="1"/>
    <x v="1"/>
    <x v="6"/>
    <x v="6"/>
    <x v="1697"/>
    <x v="23"/>
  </r>
  <r>
    <x v="2480"/>
    <x v="7"/>
    <x v="6"/>
    <x v="437"/>
    <x v="433"/>
    <x v="1698"/>
    <x v="24"/>
  </r>
  <r>
    <x v="2481"/>
    <x v="4"/>
    <x v="3"/>
    <x v="126"/>
    <x v="121"/>
    <x v="1699"/>
    <x v="6"/>
  </r>
  <r>
    <x v="2482"/>
    <x v="4"/>
    <x v="3"/>
    <x v="126"/>
    <x v="121"/>
    <x v="1700"/>
    <x v="6"/>
  </r>
  <r>
    <x v="2483"/>
    <x v="4"/>
    <x v="3"/>
    <x v="126"/>
    <x v="121"/>
    <x v="1701"/>
    <x v="6"/>
  </r>
  <r>
    <x v="2484"/>
    <x v="4"/>
    <x v="3"/>
    <x v="126"/>
    <x v="121"/>
    <x v="1702"/>
    <x v="6"/>
  </r>
  <r>
    <x v="2485"/>
    <x v="7"/>
    <x v="6"/>
    <x v="437"/>
    <x v="433"/>
    <x v="1703"/>
    <x v="6"/>
  </r>
  <r>
    <x v="2486"/>
    <x v="10"/>
    <x v="9"/>
    <x v="162"/>
    <x v="544"/>
    <x v="1704"/>
    <x v="4"/>
  </r>
  <r>
    <x v="2487"/>
    <x v="10"/>
    <x v="9"/>
    <x v="162"/>
    <x v="544"/>
    <x v="1705"/>
    <x v="11"/>
  </r>
  <r>
    <x v="2488"/>
    <x v="0"/>
    <x v="0"/>
    <x v="572"/>
    <x v="573"/>
    <x v="1706"/>
    <x v="1"/>
  </r>
  <r>
    <x v="2489"/>
    <x v="9"/>
    <x v="8"/>
    <x v="36"/>
    <x v="537"/>
    <x v="1707"/>
    <x v="15"/>
  </r>
  <r>
    <x v="2490"/>
    <x v="4"/>
    <x v="3"/>
    <x v="126"/>
    <x v="121"/>
    <x v="1708"/>
    <x v="15"/>
  </r>
  <r>
    <x v="2491"/>
    <x v="0"/>
    <x v="0"/>
    <x v="37"/>
    <x v="550"/>
    <x v="1709"/>
    <x v="9"/>
  </r>
  <r>
    <x v="2492"/>
    <x v="5"/>
    <x v="4"/>
    <x v="35"/>
    <x v="134"/>
    <x v="1710"/>
    <x v="19"/>
  </r>
  <r>
    <x v="2493"/>
    <x v="1"/>
    <x v="1"/>
    <x v="6"/>
    <x v="6"/>
    <x v="1711"/>
    <x v="9"/>
  </r>
  <r>
    <x v="2494"/>
    <x v="2"/>
    <x v="0"/>
    <x v="946"/>
    <x v="953"/>
    <x v="1711"/>
    <x v="9"/>
  </r>
  <r>
    <x v="2495"/>
    <x v="2"/>
    <x v="0"/>
    <x v="924"/>
    <x v="931"/>
    <x v="1711"/>
    <x v="9"/>
  </r>
  <r>
    <x v="2496"/>
    <x v="2"/>
    <x v="0"/>
    <x v="835"/>
    <x v="838"/>
    <x v="1711"/>
    <x v="9"/>
  </r>
  <r>
    <x v="2497"/>
    <x v="2"/>
    <x v="0"/>
    <x v="835"/>
    <x v="838"/>
    <x v="1711"/>
    <x v="9"/>
  </r>
  <r>
    <x v="2498"/>
    <x v="2"/>
    <x v="0"/>
    <x v="946"/>
    <x v="953"/>
    <x v="1712"/>
    <x v="9"/>
  </r>
  <r>
    <x v="2499"/>
    <x v="2"/>
    <x v="0"/>
    <x v="947"/>
    <x v="954"/>
    <x v="1712"/>
    <x v="9"/>
  </r>
  <r>
    <x v="2500"/>
    <x v="2"/>
    <x v="0"/>
    <x v="947"/>
    <x v="954"/>
    <x v="1712"/>
    <x v="9"/>
  </r>
  <r>
    <x v="2501"/>
    <x v="2"/>
    <x v="0"/>
    <x v="947"/>
    <x v="954"/>
    <x v="1712"/>
    <x v="9"/>
  </r>
  <r>
    <x v="2502"/>
    <x v="2"/>
    <x v="0"/>
    <x v="947"/>
    <x v="954"/>
    <x v="1712"/>
    <x v="9"/>
  </r>
  <r>
    <x v="2503"/>
    <x v="0"/>
    <x v="0"/>
    <x v="948"/>
    <x v="955"/>
    <x v="1713"/>
    <x v="24"/>
  </r>
  <r>
    <x v="2504"/>
    <x v="0"/>
    <x v="0"/>
    <x v="945"/>
    <x v="952"/>
    <x v="1714"/>
    <x v="1"/>
  </r>
  <r>
    <x v="2505"/>
    <x v="1"/>
    <x v="1"/>
    <x v="6"/>
    <x v="6"/>
    <x v="1715"/>
    <x v="1"/>
  </r>
  <r>
    <x v="2506"/>
    <x v="8"/>
    <x v="7"/>
    <x v="453"/>
    <x v="449"/>
    <x v="1716"/>
    <x v="9"/>
  </r>
  <r>
    <x v="2507"/>
    <x v="4"/>
    <x v="3"/>
    <x v="126"/>
    <x v="121"/>
    <x v="1717"/>
    <x v="6"/>
  </r>
  <r>
    <x v="2508"/>
    <x v="1"/>
    <x v="1"/>
    <x v="6"/>
    <x v="6"/>
    <x v="1718"/>
    <x v="5"/>
  </r>
  <r>
    <x v="2509"/>
    <x v="0"/>
    <x v="0"/>
    <x v="949"/>
    <x v="956"/>
    <x v="1719"/>
    <x v="1"/>
  </r>
  <r>
    <x v="2510"/>
    <x v="9"/>
    <x v="8"/>
    <x v="36"/>
    <x v="537"/>
    <x v="1720"/>
    <x v="10"/>
  </r>
  <r>
    <x v="2511"/>
    <x v="2"/>
    <x v="0"/>
    <x v="404"/>
    <x v="399"/>
    <x v="1720"/>
    <x v="10"/>
  </r>
  <r>
    <x v="2512"/>
    <x v="0"/>
    <x v="0"/>
    <x v="928"/>
    <x v="935"/>
    <x v="1721"/>
    <x v="1"/>
  </r>
  <r>
    <x v="2513"/>
    <x v="10"/>
    <x v="9"/>
    <x v="162"/>
    <x v="544"/>
    <x v="1722"/>
    <x v="1"/>
  </r>
  <r>
    <x v="2514"/>
    <x v="2"/>
    <x v="0"/>
    <x v="572"/>
    <x v="573"/>
    <x v="1722"/>
    <x v="1"/>
  </r>
  <r>
    <x v="2515"/>
    <x v="5"/>
    <x v="4"/>
    <x v="35"/>
    <x v="134"/>
    <x v="1723"/>
    <x v="1"/>
  </r>
  <r>
    <x v="2516"/>
    <x v="9"/>
    <x v="8"/>
    <x v="36"/>
    <x v="537"/>
    <x v="1724"/>
    <x v="10"/>
  </r>
  <r>
    <x v="2517"/>
    <x v="9"/>
    <x v="8"/>
    <x v="36"/>
    <x v="537"/>
    <x v="1724"/>
    <x v="10"/>
  </r>
  <r>
    <x v="2518"/>
    <x v="0"/>
    <x v="0"/>
    <x v="559"/>
    <x v="559"/>
    <x v="1725"/>
    <x v="11"/>
  </r>
  <r>
    <x v="2519"/>
    <x v="1"/>
    <x v="1"/>
    <x v="6"/>
    <x v="6"/>
    <x v="1726"/>
    <x v="9"/>
  </r>
  <r>
    <x v="2520"/>
    <x v="0"/>
    <x v="0"/>
    <x v="34"/>
    <x v="930"/>
    <x v="1727"/>
    <x v="6"/>
  </r>
  <r>
    <x v="2521"/>
    <x v="5"/>
    <x v="4"/>
    <x v="35"/>
    <x v="134"/>
    <x v="1728"/>
    <x v="12"/>
  </r>
  <r>
    <x v="2522"/>
    <x v="1"/>
    <x v="1"/>
    <x v="6"/>
    <x v="6"/>
    <x v="1729"/>
    <x v="3"/>
  </r>
  <r>
    <x v="2523"/>
    <x v="4"/>
    <x v="3"/>
    <x v="126"/>
    <x v="121"/>
    <x v="1730"/>
    <x v="6"/>
  </r>
  <r>
    <x v="2524"/>
    <x v="4"/>
    <x v="3"/>
    <x v="126"/>
    <x v="121"/>
    <x v="1730"/>
    <x v="6"/>
  </r>
  <r>
    <x v="2525"/>
    <x v="2"/>
    <x v="0"/>
    <x v="79"/>
    <x v="74"/>
    <x v="1730"/>
    <x v="6"/>
  </r>
  <r>
    <x v="2526"/>
    <x v="5"/>
    <x v="4"/>
    <x v="35"/>
    <x v="134"/>
    <x v="1731"/>
    <x v="9"/>
  </r>
  <r>
    <x v="2527"/>
    <x v="4"/>
    <x v="3"/>
    <x v="126"/>
    <x v="121"/>
    <x v="1732"/>
    <x v="1"/>
  </r>
  <r>
    <x v="2528"/>
    <x v="0"/>
    <x v="0"/>
    <x v="475"/>
    <x v="472"/>
    <x v="1733"/>
    <x v="8"/>
  </r>
  <r>
    <x v="2529"/>
    <x v="0"/>
    <x v="0"/>
    <x v="950"/>
    <x v="957"/>
    <x v="1734"/>
    <x v="8"/>
  </r>
  <r>
    <x v="2530"/>
    <x v="2"/>
    <x v="0"/>
    <x v="475"/>
    <x v="472"/>
    <x v="1735"/>
    <x v="8"/>
  </r>
  <r>
    <x v="2531"/>
    <x v="5"/>
    <x v="4"/>
    <x v="35"/>
    <x v="134"/>
    <x v="1735"/>
    <x v="8"/>
  </r>
  <r>
    <x v="2532"/>
    <x v="5"/>
    <x v="4"/>
    <x v="35"/>
    <x v="134"/>
    <x v="1736"/>
    <x v="3"/>
  </r>
  <r>
    <x v="2533"/>
    <x v="0"/>
    <x v="0"/>
    <x v="34"/>
    <x v="930"/>
    <x v="1737"/>
    <x v="6"/>
  </r>
  <r>
    <x v="2534"/>
    <x v="1"/>
    <x v="1"/>
    <x v="6"/>
    <x v="6"/>
    <x v="1738"/>
    <x v="15"/>
  </r>
  <r>
    <x v="2535"/>
    <x v="4"/>
    <x v="3"/>
    <x v="126"/>
    <x v="121"/>
    <x v="1739"/>
    <x v="15"/>
  </r>
  <r>
    <x v="2536"/>
    <x v="1"/>
    <x v="1"/>
    <x v="6"/>
    <x v="6"/>
    <x v="1740"/>
    <x v="15"/>
  </r>
  <r>
    <x v="2537"/>
    <x v="1"/>
    <x v="1"/>
    <x v="6"/>
    <x v="6"/>
    <x v="1740"/>
    <x v="15"/>
  </r>
  <r>
    <x v="2538"/>
    <x v="1"/>
    <x v="1"/>
    <x v="6"/>
    <x v="6"/>
    <x v="1741"/>
    <x v="15"/>
  </r>
  <r>
    <x v="2539"/>
    <x v="8"/>
    <x v="7"/>
    <x v="453"/>
    <x v="449"/>
    <x v="1742"/>
    <x v="2"/>
  </r>
  <r>
    <x v="2540"/>
    <x v="7"/>
    <x v="6"/>
    <x v="437"/>
    <x v="433"/>
    <x v="1743"/>
    <x v="25"/>
  </r>
  <r>
    <x v="2541"/>
    <x v="5"/>
    <x v="4"/>
    <x v="35"/>
    <x v="134"/>
    <x v="1744"/>
    <x v="1"/>
  </r>
  <r>
    <x v="2542"/>
    <x v="10"/>
    <x v="9"/>
    <x v="162"/>
    <x v="544"/>
    <x v="1745"/>
    <x v="13"/>
  </r>
  <r>
    <x v="2543"/>
    <x v="9"/>
    <x v="8"/>
    <x v="36"/>
    <x v="537"/>
    <x v="1746"/>
    <x v="9"/>
  </r>
  <r>
    <x v="2544"/>
    <x v="2"/>
    <x v="0"/>
    <x v="157"/>
    <x v="152"/>
    <x v="1747"/>
    <x v="6"/>
  </r>
  <r>
    <x v="2545"/>
    <x v="2"/>
    <x v="0"/>
    <x v="34"/>
    <x v="930"/>
    <x v="1747"/>
    <x v="6"/>
  </r>
  <r>
    <x v="2546"/>
    <x v="2"/>
    <x v="0"/>
    <x v="34"/>
    <x v="930"/>
    <x v="1747"/>
    <x v="6"/>
  </r>
  <r>
    <x v="2547"/>
    <x v="5"/>
    <x v="4"/>
    <x v="35"/>
    <x v="134"/>
    <x v="1748"/>
    <x v="1"/>
  </r>
  <r>
    <x v="2548"/>
    <x v="5"/>
    <x v="4"/>
    <x v="35"/>
    <x v="134"/>
    <x v="1749"/>
    <x v="1"/>
  </r>
  <r>
    <x v="2549"/>
    <x v="2"/>
    <x v="0"/>
    <x v="572"/>
    <x v="573"/>
    <x v="1750"/>
    <x v="10"/>
  </r>
  <r>
    <x v="2550"/>
    <x v="1"/>
    <x v="1"/>
    <x v="6"/>
    <x v="6"/>
    <x v="1750"/>
    <x v="10"/>
  </r>
  <r>
    <x v="2551"/>
    <x v="2"/>
    <x v="0"/>
    <x v="572"/>
    <x v="573"/>
    <x v="1751"/>
    <x v="10"/>
  </r>
  <r>
    <x v="2552"/>
    <x v="9"/>
    <x v="8"/>
    <x v="36"/>
    <x v="537"/>
    <x v="1751"/>
    <x v="10"/>
  </r>
  <r>
    <x v="2553"/>
    <x v="4"/>
    <x v="3"/>
    <x v="126"/>
    <x v="121"/>
    <x v="1752"/>
    <x v="9"/>
  </r>
  <r>
    <x v="2554"/>
    <x v="10"/>
    <x v="9"/>
    <x v="162"/>
    <x v="544"/>
    <x v="1753"/>
    <x v="13"/>
  </r>
  <r>
    <x v="2555"/>
    <x v="10"/>
    <x v="9"/>
    <x v="162"/>
    <x v="544"/>
    <x v="1753"/>
    <x v="13"/>
  </r>
  <r>
    <x v="2556"/>
    <x v="10"/>
    <x v="9"/>
    <x v="162"/>
    <x v="544"/>
    <x v="1753"/>
    <x v="13"/>
  </r>
  <r>
    <x v="2557"/>
    <x v="9"/>
    <x v="8"/>
    <x v="36"/>
    <x v="537"/>
    <x v="1753"/>
    <x v="13"/>
  </r>
  <r>
    <x v="2558"/>
    <x v="9"/>
    <x v="8"/>
    <x v="36"/>
    <x v="537"/>
    <x v="1753"/>
    <x v="13"/>
  </r>
  <r>
    <x v="2559"/>
    <x v="2"/>
    <x v="0"/>
    <x v="951"/>
    <x v="958"/>
    <x v="1753"/>
    <x v="13"/>
  </r>
  <r>
    <x v="2560"/>
    <x v="2"/>
    <x v="0"/>
    <x v="404"/>
    <x v="399"/>
    <x v="1753"/>
    <x v="13"/>
  </r>
  <r>
    <x v="2561"/>
    <x v="2"/>
    <x v="0"/>
    <x v="951"/>
    <x v="958"/>
    <x v="1753"/>
    <x v="13"/>
  </r>
  <r>
    <x v="2562"/>
    <x v="10"/>
    <x v="9"/>
    <x v="162"/>
    <x v="544"/>
    <x v="1754"/>
    <x v="13"/>
  </r>
  <r>
    <x v="2563"/>
    <x v="10"/>
    <x v="9"/>
    <x v="162"/>
    <x v="544"/>
    <x v="1755"/>
    <x v="13"/>
  </r>
  <r>
    <x v="2564"/>
    <x v="10"/>
    <x v="9"/>
    <x v="162"/>
    <x v="544"/>
    <x v="1756"/>
    <x v="13"/>
  </r>
  <r>
    <x v="2565"/>
    <x v="10"/>
    <x v="9"/>
    <x v="162"/>
    <x v="544"/>
    <x v="1757"/>
    <x v="13"/>
  </r>
  <r>
    <x v="2566"/>
    <x v="10"/>
    <x v="9"/>
    <x v="162"/>
    <x v="544"/>
    <x v="1758"/>
    <x v="13"/>
  </r>
  <r>
    <x v="2567"/>
    <x v="1"/>
    <x v="1"/>
    <x v="6"/>
    <x v="6"/>
    <x v="1759"/>
    <x v="12"/>
  </r>
  <r>
    <x v="2568"/>
    <x v="10"/>
    <x v="9"/>
    <x v="162"/>
    <x v="544"/>
    <x v="1760"/>
    <x v="12"/>
  </r>
  <r>
    <x v="2569"/>
    <x v="10"/>
    <x v="9"/>
    <x v="162"/>
    <x v="544"/>
    <x v="1760"/>
    <x v="12"/>
  </r>
  <r>
    <x v="2570"/>
    <x v="1"/>
    <x v="1"/>
    <x v="6"/>
    <x v="6"/>
    <x v="1760"/>
    <x v="12"/>
  </r>
  <r>
    <x v="2571"/>
    <x v="10"/>
    <x v="9"/>
    <x v="162"/>
    <x v="544"/>
    <x v="1761"/>
    <x v="12"/>
  </r>
  <r>
    <x v="2572"/>
    <x v="2"/>
    <x v="0"/>
    <x v="37"/>
    <x v="550"/>
    <x v="1762"/>
    <x v="2"/>
  </r>
  <r>
    <x v="2573"/>
    <x v="1"/>
    <x v="1"/>
    <x v="6"/>
    <x v="6"/>
    <x v="1762"/>
    <x v="2"/>
  </r>
  <r>
    <x v="2574"/>
    <x v="1"/>
    <x v="1"/>
    <x v="6"/>
    <x v="6"/>
    <x v="1762"/>
    <x v="2"/>
  </r>
  <r>
    <x v="2575"/>
    <x v="5"/>
    <x v="4"/>
    <x v="35"/>
    <x v="134"/>
    <x v="1763"/>
    <x v="20"/>
  </r>
  <r>
    <x v="2576"/>
    <x v="2"/>
    <x v="0"/>
    <x v="595"/>
    <x v="596"/>
    <x v="1763"/>
    <x v="20"/>
  </r>
  <r>
    <x v="2577"/>
    <x v="5"/>
    <x v="4"/>
    <x v="35"/>
    <x v="134"/>
    <x v="1764"/>
    <x v="1"/>
  </r>
  <r>
    <x v="2578"/>
    <x v="8"/>
    <x v="7"/>
    <x v="453"/>
    <x v="449"/>
    <x v="1765"/>
    <x v="1"/>
  </r>
  <r>
    <x v="2579"/>
    <x v="4"/>
    <x v="3"/>
    <x v="126"/>
    <x v="121"/>
    <x v="1766"/>
    <x v="28"/>
  </r>
  <r>
    <x v="2580"/>
    <x v="2"/>
    <x v="0"/>
    <x v="37"/>
    <x v="550"/>
    <x v="1766"/>
    <x v="24"/>
  </r>
  <r>
    <x v="2581"/>
    <x v="4"/>
    <x v="3"/>
    <x v="126"/>
    <x v="121"/>
    <x v="1766"/>
    <x v="28"/>
  </r>
  <r>
    <x v="2582"/>
    <x v="10"/>
    <x v="9"/>
    <x v="162"/>
    <x v="544"/>
    <x v="1767"/>
    <x v="19"/>
  </r>
  <r>
    <x v="2583"/>
    <x v="10"/>
    <x v="9"/>
    <x v="162"/>
    <x v="544"/>
    <x v="1768"/>
    <x v="19"/>
  </r>
  <r>
    <x v="2584"/>
    <x v="2"/>
    <x v="0"/>
    <x v="118"/>
    <x v="113"/>
    <x v="1769"/>
    <x v="1"/>
  </r>
  <r>
    <x v="2585"/>
    <x v="5"/>
    <x v="4"/>
    <x v="35"/>
    <x v="134"/>
    <x v="1769"/>
    <x v="3"/>
  </r>
  <r>
    <x v="2586"/>
    <x v="9"/>
    <x v="8"/>
    <x v="36"/>
    <x v="537"/>
    <x v="1770"/>
    <x v="10"/>
  </r>
  <r>
    <x v="2587"/>
    <x v="9"/>
    <x v="8"/>
    <x v="36"/>
    <x v="537"/>
    <x v="1771"/>
    <x v="10"/>
  </r>
  <r>
    <x v="2588"/>
    <x v="2"/>
    <x v="0"/>
    <x v="460"/>
    <x v="457"/>
    <x v="1771"/>
    <x v="1"/>
  </r>
  <r>
    <x v="2589"/>
    <x v="1"/>
    <x v="1"/>
    <x v="6"/>
    <x v="6"/>
    <x v="1771"/>
    <x v="9"/>
  </r>
  <r>
    <x v="2590"/>
    <x v="5"/>
    <x v="4"/>
    <x v="35"/>
    <x v="134"/>
    <x v="1772"/>
    <x v="22"/>
  </r>
  <r>
    <x v="2591"/>
    <x v="0"/>
    <x v="0"/>
    <x v="37"/>
    <x v="550"/>
    <x v="1773"/>
    <x v="1"/>
  </r>
  <r>
    <x v="2592"/>
    <x v="5"/>
    <x v="4"/>
    <x v="35"/>
    <x v="134"/>
    <x v="1774"/>
    <x v="0"/>
  </r>
  <r>
    <x v="2593"/>
    <x v="5"/>
    <x v="4"/>
    <x v="35"/>
    <x v="134"/>
    <x v="1774"/>
    <x v="0"/>
  </r>
  <r>
    <x v="2594"/>
    <x v="5"/>
    <x v="4"/>
    <x v="35"/>
    <x v="134"/>
    <x v="1774"/>
    <x v="0"/>
  </r>
  <r>
    <x v="2595"/>
    <x v="5"/>
    <x v="4"/>
    <x v="35"/>
    <x v="134"/>
    <x v="1775"/>
    <x v="0"/>
  </r>
  <r>
    <x v="2596"/>
    <x v="5"/>
    <x v="4"/>
    <x v="35"/>
    <x v="134"/>
    <x v="1776"/>
    <x v="0"/>
  </r>
  <r>
    <x v="2597"/>
    <x v="5"/>
    <x v="4"/>
    <x v="35"/>
    <x v="134"/>
    <x v="1777"/>
    <x v="0"/>
  </r>
  <r>
    <x v="2598"/>
    <x v="5"/>
    <x v="4"/>
    <x v="35"/>
    <x v="134"/>
    <x v="1778"/>
    <x v="0"/>
  </r>
  <r>
    <x v="2599"/>
    <x v="5"/>
    <x v="4"/>
    <x v="35"/>
    <x v="134"/>
    <x v="1778"/>
    <x v="0"/>
  </r>
  <r>
    <x v="2600"/>
    <x v="5"/>
    <x v="4"/>
    <x v="35"/>
    <x v="134"/>
    <x v="1779"/>
    <x v="0"/>
  </r>
  <r>
    <x v="2601"/>
    <x v="5"/>
    <x v="4"/>
    <x v="35"/>
    <x v="134"/>
    <x v="1780"/>
    <x v="0"/>
  </r>
  <r>
    <x v="2602"/>
    <x v="5"/>
    <x v="4"/>
    <x v="35"/>
    <x v="134"/>
    <x v="1781"/>
    <x v="0"/>
  </r>
  <r>
    <x v="2603"/>
    <x v="5"/>
    <x v="4"/>
    <x v="35"/>
    <x v="134"/>
    <x v="1782"/>
    <x v="0"/>
  </r>
  <r>
    <x v="2604"/>
    <x v="5"/>
    <x v="4"/>
    <x v="35"/>
    <x v="134"/>
    <x v="1782"/>
    <x v="0"/>
  </r>
  <r>
    <x v="2605"/>
    <x v="5"/>
    <x v="4"/>
    <x v="35"/>
    <x v="134"/>
    <x v="1783"/>
    <x v="0"/>
  </r>
  <r>
    <x v="2606"/>
    <x v="4"/>
    <x v="3"/>
    <x v="126"/>
    <x v="121"/>
    <x v="1784"/>
    <x v="9"/>
  </r>
  <r>
    <x v="2607"/>
    <x v="2"/>
    <x v="0"/>
    <x v="559"/>
    <x v="559"/>
    <x v="1785"/>
    <x v="9"/>
  </r>
  <r>
    <x v="2608"/>
    <x v="5"/>
    <x v="4"/>
    <x v="35"/>
    <x v="134"/>
    <x v="1785"/>
    <x v="9"/>
  </r>
  <r>
    <x v="2609"/>
    <x v="4"/>
    <x v="3"/>
    <x v="126"/>
    <x v="121"/>
    <x v="1786"/>
    <x v="9"/>
  </r>
  <r>
    <x v="2610"/>
    <x v="4"/>
    <x v="3"/>
    <x v="126"/>
    <x v="121"/>
    <x v="1787"/>
    <x v="10"/>
  </r>
  <r>
    <x v="2611"/>
    <x v="10"/>
    <x v="9"/>
    <x v="162"/>
    <x v="544"/>
    <x v="1788"/>
    <x v="1"/>
  </r>
  <r>
    <x v="2612"/>
    <x v="5"/>
    <x v="4"/>
    <x v="35"/>
    <x v="134"/>
    <x v="1788"/>
    <x v="1"/>
  </r>
  <r>
    <x v="2613"/>
    <x v="5"/>
    <x v="4"/>
    <x v="35"/>
    <x v="134"/>
    <x v="1788"/>
    <x v="1"/>
  </r>
  <r>
    <x v="2614"/>
    <x v="10"/>
    <x v="9"/>
    <x v="162"/>
    <x v="544"/>
    <x v="1789"/>
    <x v="10"/>
  </r>
  <r>
    <x v="2615"/>
    <x v="5"/>
    <x v="4"/>
    <x v="35"/>
    <x v="134"/>
    <x v="1790"/>
    <x v="11"/>
  </r>
  <r>
    <x v="2616"/>
    <x v="5"/>
    <x v="4"/>
    <x v="35"/>
    <x v="134"/>
    <x v="1791"/>
    <x v="3"/>
  </r>
  <r>
    <x v="2617"/>
    <x v="2"/>
    <x v="0"/>
    <x v="37"/>
    <x v="550"/>
    <x v="1792"/>
    <x v="10"/>
  </r>
  <r>
    <x v="2618"/>
    <x v="2"/>
    <x v="0"/>
    <x v="569"/>
    <x v="569"/>
    <x v="1792"/>
    <x v="10"/>
  </r>
  <r>
    <x v="2619"/>
    <x v="9"/>
    <x v="8"/>
    <x v="36"/>
    <x v="537"/>
    <x v="1792"/>
    <x v="10"/>
  </r>
  <r>
    <x v="2620"/>
    <x v="9"/>
    <x v="8"/>
    <x v="36"/>
    <x v="537"/>
    <x v="1792"/>
    <x v="10"/>
  </r>
  <r>
    <x v="2621"/>
    <x v="5"/>
    <x v="4"/>
    <x v="35"/>
    <x v="134"/>
    <x v="1793"/>
    <x v="13"/>
  </r>
  <r>
    <x v="2622"/>
    <x v="0"/>
    <x v="0"/>
    <x v="952"/>
    <x v="959"/>
    <x v="1794"/>
    <x v="1"/>
  </r>
  <r>
    <x v="2623"/>
    <x v="7"/>
    <x v="6"/>
    <x v="437"/>
    <x v="433"/>
    <x v="1795"/>
    <x v="29"/>
  </r>
  <r>
    <x v="2624"/>
    <x v="4"/>
    <x v="3"/>
    <x v="126"/>
    <x v="121"/>
    <x v="1795"/>
    <x v="29"/>
  </r>
  <r>
    <x v="2625"/>
    <x v="4"/>
    <x v="3"/>
    <x v="126"/>
    <x v="121"/>
    <x v="1795"/>
    <x v="29"/>
  </r>
  <r>
    <x v="2626"/>
    <x v="9"/>
    <x v="8"/>
    <x v="36"/>
    <x v="537"/>
    <x v="1796"/>
    <x v="10"/>
  </r>
  <r>
    <x v="2627"/>
    <x v="7"/>
    <x v="6"/>
    <x v="437"/>
    <x v="433"/>
    <x v="1797"/>
    <x v="24"/>
  </r>
  <r>
    <x v="2628"/>
    <x v="7"/>
    <x v="6"/>
    <x v="437"/>
    <x v="433"/>
    <x v="1798"/>
    <x v="24"/>
  </r>
  <r>
    <x v="2629"/>
    <x v="0"/>
    <x v="0"/>
    <x v="953"/>
    <x v="960"/>
    <x v="1799"/>
    <x v="1"/>
  </r>
  <r>
    <x v="2630"/>
    <x v="0"/>
    <x v="0"/>
    <x v="954"/>
    <x v="961"/>
    <x v="1800"/>
    <x v="6"/>
  </r>
  <r>
    <x v="2631"/>
    <x v="0"/>
    <x v="0"/>
    <x v="549"/>
    <x v="547"/>
    <x v="1801"/>
    <x v="1"/>
  </r>
  <r>
    <x v="2632"/>
    <x v="4"/>
    <x v="3"/>
    <x v="126"/>
    <x v="121"/>
    <x v="1802"/>
    <x v="6"/>
  </r>
  <r>
    <x v="2633"/>
    <x v="4"/>
    <x v="3"/>
    <x v="126"/>
    <x v="121"/>
    <x v="1802"/>
    <x v="6"/>
  </r>
  <r>
    <x v="2634"/>
    <x v="4"/>
    <x v="3"/>
    <x v="126"/>
    <x v="121"/>
    <x v="1802"/>
    <x v="6"/>
  </r>
  <r>
    <x v="2635"/>
    <x v="7"/>
    <x v="6"/>
    <x v="437"/>
    <x v="433"/>
    <x v="1802"/>
    <x v="6"/>
  </r>
  <r>
    <x v="2636"/>
    <x v="7"/>
    <x v="6"/>
    <x v="437"/>
    <x v="433"/>
    <x v="1803"/>
    <x v="6"/>
  </r>
  <r>
    <x v="2637"/>
    <x v="5"/>
    <x v="4"/>
    <x v="35"/>
    <x v="134"/>
    <x v="1804"/>
    <x v="3"/>
  </r>
  <r>
    <x v="2638"/>
    <x v="5"/>
    <x v="4"/>
    <x v="35"/>
    <x v="134"/>
    <x v="1805"/>
    <x v="3"/>
  </r>
  <r>
    <x v="2639"/>
    <x v="8"/>
    <x v="7"/>
    <x v="453"/>
    <x v="449"/>
    <x v="1806"/>
    <x v="9"/>
  </r>
  <r>
    <x v="2640"/>
    <x v="5"/>
    <x v="4"/>
    <x v="35"/>
    <x v="134"/>
    <x v="1807"/>
    <x v="19"/>
  </r>
  <r>
    <x v="2641"/>
    <x v="10"/>
    <x v="9"/>
    <x v="162"/>
    <x v="544"/>
    <x v="1808"/>
    <x v="3"/>
  </r>
  <r>
    <x v="2642"/>
    <x v="5"/>
    <x v="4"/>
    <x v="35"/>
    <x v="134"/>
    <x v="1809"/>
    <x v="3"/>
  </r>
  <r>
    <x v="2643"/>
    <x v="5"/>
    <x v="4"/>
    <x v="35"/>
    <x v="134"/>
    <x v="1810"/>
    <x v="3"/>
  </r>
  <r>
    <x v="2644"/>
    <x v="2"/>
    <x v="0"/>
    <x v="559"/>
    <x v="559"/>
    <x v="1810"/>
    <x v="6"/>
  </r>
  <r>
    <x v="2645"/>
    <x v="4"/>
    <x v="3"/>
    <x v="126"/>
    <x v="121"/>
    <x v="1811"/>
    <x v="6"/>
  </r>
  <r>
    <x v="2646"/>
    <x v="4"/>
    <x v="3"/>
    <x v="126"/>
    <x v="121"/>
    <x v="1812"/>
    <x v="6"/>
  </r>
  <r>
    <x v="2634"/>
    <x v="4"/>
    <x v="3"/>
    <x v="126"/>
    <x v="121"/>
    <x v="1812"/>
    <x v="6"/>
  </r>
  <r>
    <x v="2647"/>
    <x v="4"/>
    <x v="3"/>
    <x v="126"/>
    <x v="121"/>
    <x v="1812"/>
    <x v="6"/>
  </r>
  <r>
    <x v="2648"/>
    <x v="4"/>
    <x v="3"/>
    <x v="126"/>
    <x v="121"/>
    <x v="1813"/>
    <x v="6"/>
  </r>
  <r>
    <x v="2649"/>
    <x v="7"/>
    <x v="6"/>
    <x v="437"/>
    <x v="433"/>
    <x v="1813"/>
    <x v="6"/>
  </r>
  <r>
    <x v="2650"/>
    <x v="7"/>
    <x v="6"/>
    <x v="437"/>
    <x v="433"/>
    <x v="1814"/>
    <x v="6"/>
  </r>
  <r>
    <x v="2651"/>
    <x v="7"/>
    <x v="6"/>
    <x v="437"/>
    <x v="433"/>
    <x v="1815"/>
    <x v="6"/>
  </r>
  <r>
    <x v="2652"/>
    <x v="4"/>
    <x v="3"/>
    <x v="126"/>
    <x v="121"/>
    <x v="1816"/>
    <x v="6"/>
  </r>
  <r>
    <x v="2653"/>
    <x v="2"/>
    <x v="0"/>
    <x v="662"/>
    <x v="665"/>
    <x v="1816"/>
    <x v="6"/>
  </r>
  <r>
    <x v="2654"/>
    <x v="4"/>
    <x v="3"/>
    <x v="126"/>
    <x v="121"/>
    <x v="1816"/>
    <x v="6"/>
  </r>
  <r>
    <x v="2655"/>
    <x v="4"/>
    <x v="3"/>
    <x v="126"/>
    <x v="121"/>
    <x v="1816"/>
    <x v="6"/>
  </r>
  <r>
    <x v="2656"/>
    <x v="7"/>
    <x v="6"/>
    <x v="437"/>
    <x v="433"/>
    <x v="1816"/>
    <x v="6"/>
  </r>
  <r>
    <x v="2657"/>
    <x v="7"/>
    <x v="6"/>
    <x v="437"/>
    <x v="433"/>
    <x v="1816"/>
    <x v="6"/>
  </r>
  <r>
    <x v="2658"/>
    <x v="7"/>
    <x v="6"/>
    <x v="437"/>
    <x v="433"/>
    <x v="1816"/>
    <x v="6"/>
  </r>
  <r>
    <x v="2659"/>
    <x v="4"/>
    <x v="3"/>
    <x v="126"/>
    <x v="121"/>
    <x v="1817"/>
    <x v="6"/>
  </r>
  <r>
    <x v="2660"/>
    <x v="4"/>
    <x v="3"/>
    <x v="126"/>
    <x v="121"/>
    <x v="1818"/>
    <x v="6"/>
  </r>
  <r>
    <x v="2661"/>
    <x v="7"/>
    <x v="6"/>
    <x v="437"/>
    <x v="433"/>
    <x v="1819"/>
    <x v="6"/>
  </r>
  <r>
    <x v="2662"/>
    <x v="7"/>
    <x v="6"/>
    <x v="437"/>
    <x v="433"/>
    <x v="1820"/>
    <x v="6"/>
  </r>
  <r>
    <x v="2663"/>
    <x v="2"/>
    <x v="0"/>
    <x v="670"/>
    <x v="674"/>
    <x v="1821"/>
    <x v="6"/>
  </r>
  <r>
    <x v="2664"/>
    <x v="7"/>
    <x v="6"/>
    <x v="437"/>
    <x v="433"/>
    <x v="1821"/>
    <x v="6"/>
  </r>
  <r>
    <x v="2665"/>
    <x v="4"/>
    <x v="3"/>
    <x v="126"/>
    <x v="121"/>
    <x v="1822"/>
    <x v="6"/>
  </r>
  <r>
    <x v="2666"/>
    <x v="7"/>
    <x v="6"/>
    <x v="437"/>
    <x v="433"/>
    <x v="1822"/>
    <x v="6"/>
  </r>
  <r>
    <x v="2667"/>
    <x v="7"/>
    <x v="6"/>
    <x v="437"/>
    <x v="433"/>
    <x v="1822"/>
    <x v="6"/>
  </r>
  <r>
    <x v="2668"/>
    <x v="7"/>
    <x v="6"/>
    <x v="437"/>
    <x v="433"/>
    <x v="1823"/>
    <x v="6"/>
  </r>
  <r>
    <x v="2669"/>
    <x v="4"/>
    <x v="3"/>
    <x v="126"/>
    <x v="121"/>
    <x v="1824"/>
    <x v="6"/>
  </r>
  <r>
    <x v="2670"/>
    <x v="4"/>
    <x v="3"/>
    <x v="126"/>
    <x v="121"/>
    <x v="1824"/>
    <x v="6"/>
  </r>
  <r>
    <x v="2671"/>
    <x v="5"/>
    <x v="4"/>
    <x v="35"/>
    <x v="134"/>
    <x v="1824"/>
    <x v="6"/>
  </r>
  <r>
    <x v="2672"/>
    <x v="4"/>
    <x v="3"/>
    <x v="126"/>
    <x v="121"/>
    <x v="1824"/>
    <x v="6"/>
  </r>
  <r>
    <x v="2673"/>
    <x v="4"/>
    <x v="3"/>
    <x v="126"/>
    <x v="121"/>
    <x v="1824"/>
    <x v="6"/>
  </r>
  <r>
    <x v="2674"/>
    <x v="7"/>
    <x v="6"/>
    <x v="437"/>
    <x v="433"/>
    <x v="1824"/>
    <x v="6"/>
  </r>
  <r>
    <x v="2675"/>
    <x v="7"/>
    <x v="6"/>
    <x v="437"/>
    <x v="433"/>
    <x v="1824"/>
    <x v="6"/>
  </r>
  <r>
    <x v="2676"/>
    <x v="7"/>
    <x v="6"/>
    <x v="437"/>
    <x v="433"/>
    <x v="1824"/>
    <x v="6"/>
  </r>
  <r>
    <x v="2677"/>
    <x v="7"/>
    <x v="6"/>
    <x v="437"/>
    <x v="433"/>
    <x v="1824"/>
    <x v="6"/>
  </r>
  <r>
    <x v="2678"/>
    <x v="7"/>
    <x v="6"/>
    <x v="437"/>
    <x v="433"/>
    <x v="1824"/>
    <x v="6"/>
  </r>
  <r>
    <x v="2679"/>
    <x v="7"/>
    <x v="6"/>
    <x v="437"/>
    <x v="433"/>
    <x v="1824"/>
    <x v="6"/>
  </r>
  <r>
    <x v="2680"/>
    <x v="2"/>
    <x v="0"/>
    <x v="955"/>
    <x v="962"/>
    <x v="1824"/>
    <x v="6"/>
  </r>
  <r>
    <x v="2681"/>
    <x v="4"/>
    <x v="3"/>
    <x v="126"/>
    <x v="121"/>
    <x v="1825"/>
    <x v="6"/>
  </r>
  <r>
    <x v="2673"/>
    <x v="4"/>
    <x v="3"/>
    <x v="126"/>
    <x v="121"/>
    <x v="1825"/>
    <x v="6"/>
  </r>
  <r>
    <x v="2682"/>
    <x v="7"/>
    <x v="6"/>
    <x v="437"/>
    <x v="433"/>
    <x v="1825"/>
    <x v="6"/>
  </r>
  <r>
    <x v="2683"/>
    <x v="7"/>
    <x v="6"/>
    <x v="437"/>
    <x v="433"/>
    <x v="1825"/>
    <x v="6"/>
  </r>
  <r>
    <x v="2684"/>
    <x v="7"/>
    <x v="6"/>
    <x v="437"/>
    <x v="433"/>
    <x v="1825"/>
    <x v="6"/>
  </r>
  <r>
    <x v="2685"/>
    <x v="7"/>
    <x v="6"/>
    <x v="437"/>
    <x v="433"/>
    <x v="1825"/>
    <x v="6"/>
  </r>
  <r>
    <x v="2686"/>
    <x v="7"/>
    <x v="6"/>
    <x v="437"/>
    <x v="433"/>
    <x v="1826"/>
    <x v="6"/>
  </r>
  <r>
    <x v="2687"/>
    <x v="7"/>
    <x v="6"/>
    <x v="437"/>
    <x v="433"/>
    <x v="1827"/>
    <x v="6"/>
  </r>
  <r>
    <x v="2688"/>
    <x v="7"/>
    <x v="6"/>
    <x v="437"/>
    <x v="433"/>
    <x v="1827"/>
    <x v="6"/>
  </r>
  <r>
    <x v="2689"/>
    <x v="7"/>
    <x v="6"/>
    <x v="437"/>
    <x v="433"/>
    <x v="1827"/>
    <x v="6"/>
  </r>
  <r>
    <x v="2690"/>
    <x v="7"/>
    <x v="6"/>
    <x v="437"/>
    <x v="433"/>
    <x v="1827"/>
    <x v="6"/>
  </r>
  <r>
    <x v="2691"/>
    <x v="7"/>
    <x v="6"/>
    <x v="437"/>
    <x v="433"/>
    <x v="1827"/>
    <x v="6"/>
  </r>
  <r>
    <x v="2692"/>
    <x v="7"/>
    <x v="6"/>
    <x v="437"/>
    <x v="433"/>
    <x v="1827"/>
    <x v="6"/>
  </r>
  <r>
    <x v="2693"/>
    <x v="7"/>
    <x v="6"/>
    <x v="437"/>
    <x v="433"/>
    <x v="1827"/>
    <x v="6"/>
  </r>
  <r>
    <x v="2694"/>
    <x v="1"/>
    <x v="1"/>
    <x v="6"/>
    <x v="6"/>
    <x v="1827"/>
    <x v="6"/>
  </r>
  <r>
    <x v="2695"/>
    <x v="4"/>
    <x v="3"/>
    <x v="126"/>
    <x v="121"/>
    <x v="1828"/>
    <x v="6"/>
  </r>
  <r>
    <x v="2696"/>
    <x v="2"/>
    <x v="0"/>
    <x v="34"/>
    <x v="930"/>
    <x v="1829"/>
    <x v="6"/>
  </r>
  <r>
    <x v="2697"/>
    <x v="7"/>
    <x v="6"/>
    <x v="437"/>
    <x v="433"/>
    <x v="1829"/>
    <x v="6"/>
  </r>
  <r>
    <x v="2698"/>
    <x v="4"/>
    <x v="3"/>
    <x v="126"/>
    <x v="121"/>
    <x v="1830"/>
    <x v="6"/>
  </r>
  <r>
    <x v="2699"/>
    <x v="4"/>
    <x v="3"/>
    <x v="126"/>
    <x v="121"/>
    <x v="1831"/>
    <x v="6"/>
  </r>
  <r>
    <x v="2700"/>
    <x v="7"/>
    <x v="6"/>
    <x v="437"/>
    <x v="433"/>
    <x v="1832"/>
    <x v="6"/>
  </r>
  <r>
    <x v="2701"/>
    <x v="7"/>
    <x v="6"/>
    <x v="437"/>
    <x v="433"/>
    <x v="1833"/>
    <x v="6"/>
  </r>
  <r>
    <x v="2702"/>
    <x v="2"/>
    <x v="0"/>
    <x v="217"/>
    <x v="211"/>
    <x v="1834"/>
    <x v="6"/>
  </r>
  <r>
    <x v="2703"/>
    <x v="4"/>
    <x v="3"/>
    <x v="126"/>
    <x v="121"/>
    <x v="1834"/>
    <x v="6"/>
  </r>
  <r>
    <x v="2704"/>
    <x v="2"/>
    <x v="0"/>
    <x v="157"/>
    <x v="152"/>
    <x v="1834"/>
    <x v="6"/>
  </r>
  <r>
    <x v="2705"/>
    <x v="2"/>
    <x v="0"/>
    <x v="157"/>
    <x v="152"/>
    <x v="1834"/>
    <x v="6"/>
  </r>
  <r>
    <x v="2706"/>
    <x v="4"/>
    <x v="3"/>
    <x v="126"/>
    <x v="121"/>
    <x v="1834"/>
    <x v="6"/>
  </r>
  <r>
    <x v="2707"/>
    <x v="4"/>
    <x v="3"/>
    <x v="126"/>
    <x v="121"/>
    <x v="1834"/>
    <x v="6"/>
  </r>
  <r>
    <x v="2708"/>
    <x v="7"/>
    <x v="6"/>
    <x v="437"/>
    <x v="433"/>
    <x v="1835"/>
    <x v="6"/>
  </r>
  <r>
    <x v="2709"/>
    <x v="4"/>
    <x v="3"/>
    <x v="126"/>
    <x v="121"/>
    <x v="1836"/>
    <x v="6"/>
  </r>
  <r>
    <x v="2710"/>
    <x v="7"/>
    <x v="6"/>
    <x v="437"/>
    <x v="433"/>
    <x v="1837"/>
    <x v="6"/>
  </r>
  <r>
    <x v="2711"/>
    <x v="7"/>
    <x v="6"/>
    <x v="437"/>
    <x v="433"/>
    <x v="1838"/>
    <x v="6"/>
  </r>
  <r>
    <x v="2712"/>
    <x v="7"/>
    <x v="6"/>
    <x v="437"/>
    <x v="433"/>
    <x v="1839"/>
    <x v="6"/>
  </r>
  <r>
    <x v="2713"/>
    <x v="4"/>
    <x v="3"/>
    <x v="126"/>
    <x v="121"/>
    <x v="1840"/>
    <x v="6"/>
  </r>
  <r>
    <x v="2714"/>
    <x v="2"/>
    <x v="0"/>
    <x v="945"/>
    <x v="952"/>
    <x v="1841"/>
    <x v="6"/>
  </r>
  <r>
    <x v="2715"/>
    <x v="4"/>
    <x v="3"/>
    <x v="126"/>
    <x v="121"/>
    <x v="1841"/>
    <x v="6"/>
  </r>
  <r>
    <x v="2716"/>
    <x v="7"/>
    <x v="6"/>
    <x v="437"/>
    <x v="433"/>
    <x v="1842"/>
    <x v="11"/>
  </r>
  <r>
    <x v="2717"/>
    <x v="1"/>
    <x v="1"/>
    <x v="6"/>
    <x v="6"/>
    <x v="1843"/>
    <x v="1"/>
  </r>
  <r>
    <x v="2718"/>
    <x v="2"/>
    <x v="0"/>
    <x v="955"/>
    <x v="962"/>
    <x v="1844"/>
    <x v="6"/>
  </r>
  <r>
    <x v="2719"/>
    <x v="4"/>
    <x v="3"/>
    <x v="126"/>
    <x v="121"/>
    <x v="1844"/>
    <x v="6"/>
  </r>
  <r>
    <x v="2720"/>
    <x v="4"/>
    <x v="3"/>
    <x v="126"/>
    <x v="121"/>
    <x v="1844"/>
    <x v="6"/>
  </r>
  <r>
    <x v="2721"/>
    <x v="7"/>
    <x v="6"/>
    <x v="437"/>
    <x v="433"/>
    <x v="1844"/>
    <x v="6"/>
  </r>
  <r>
    <x v="2722"/>
    <x v="7"/>
    <x v="6"/>
    <x v="437"/>
    <x v="433"/>
    <x v="1844"/>
    <x v="6"/>
  </r>
  <r>
    <x v="2723"/>
    <x v="7"/>
    <x v="6"/>
    <x v="437"/>
    <x v="433"/>
    <x v="1844"/>
    <x v="6"/>
  </r>
  <r>
    <x v="2724"/>
    <x v="4"/>
    <x v="3"/>
    <x v="126"/>
    <x v="121"/>
    <x v="1845"/>
    <x v="6"/>
  </r>
  <r>
    <x v="2725"/>
    <x v="10"/>
    <x v="9"/>
    <x v="162"/>
    <x v="544"/>
    <x v="1846"/>
    <x v="19"/>
  </r>
  <r>
    <x v="2726"/>
    <x v="10"/>
    <x v="9"/>
    <x v="162"/>
    <x v="544"/>
    <x v="1847"/>
    <x v="1"/>
  </r>
  <r>
    <x v="2727"/>
    <x v="1"/>
    <x v="1"/>
    <x v="6"/>
    <x v="6"/>
    <x v="1848"/>
    <x v="31"/>
  </r>
  <r>
    <x v="2728"/>
    <x v="10"/>
    <x v="9"/>
    <x v="162"/>
    <x v="544"/>
    <x v="1849"/>
    <x v="31"/>
  </r>
  <r>
    <x v="2729"/>
    <x v="10"/>
    <x v="9"/>
    <x v="162"/>
    <x v="544"/>
    <x v="1849"/>
    <x v="31"/>
  </r>
  <r>
    <x v="2730"/>
    <x v="2"/>
    <x v="0"/>
    <x v="956"/>
    <x v="963"/>
    <x v="1849"/>
    <x v="31"/>
  </r>
  <r>
    <x v="2731"/>
    <x v="2"/>
    <x v="0"/>
    <x v="956"/>
    <x v="963"/>
    <x v="1849"/>
    <x v="31"/>
  </r>
  <r>
    <x v="2732"/>
    <x v="2"/>
    <x v="0"/>
    <x v="956"/>
    <x v="963"/>
    <x v="1849"/>
    <x v="31"/>
  </r>
  <r>
    <x v="2733"/>
    <x v="0"/>
    <x v="0"/>
    <x v="956"/>
    <x v="963"/>
    <x v="1850"/>
    <x v="31"/>
  </r>
  <r>
    <x v="2734"/>
    <x v="0"/>
    <x v="0"/>
    <x v="37"/>
    <x v="550"/>
    <x v="1851"/>
    <x v="1"/>
  </r>
  <r>
    <x v="2735"/>
    <x v="7"/>
    <x v="6"/>
    <x v="437"/>
    <x v="433"/>
    <x v="1852"/>
    <x v="11"/>
  </r>
  <r>
    <x v="2736"/>
    <x v="7"/>
    <x v="6"/>
    <x v="437"/>
    <x v="433"/>
    <x v="1852"/>
    <x v="11"/>
  </r>
  <r>
    <x v="2737"/>
    <x v="10"/>
    <x v="9"/>
    <x v="162"/>
    <x v="544"/>
    <x v="1853"/>
    <x v="4"/>
  </r>
  <r>
    <x v="2738"/>
    <x v="10"/>
    <x v="9"/>
    <x v="162"/>
    <x v="544"/>
    <x v="1854"/>
    <x v="10"/>
  </r>
  <r>
    <x v="2739"/>
    <x v="5"/>
    <x v="4"/>
    <x v="35"/>
    <x v="134"/>
    <x v="1855"/>
    <x v="0"/>
  </r>
  <r>
    <x v="2740"/>
    <x v="0"/>
    <x v="0"/>
    <x v="572"/>
    <x v="573"/>
    <x v="1856"/>
    <x v="1"/>
  </r>
  <r>
    <x v="2741"/>
    <x v="0"/>
    <x v="0"/>
    <x v="942"/>
    <x v="949"/>
    <x v="1857"/>
    <x v="1"/>
  </r>
  <r>
    <x v="2742"/>
    <x v="9"/>
    <x v="8"/>
    <x v="36"/>
    <x v="537"/>
    <x v="1858"/>
    <x v="10"/>
  </r>
  <r>
    <x v="2743"/>
    <x v="1"/>
    <x v="1"/>
    <x v="6"/>
    <x v="6"/>
    <x v="1859"/>
    <x v="15"/>
  </r>
  <r>
    <x v="2744"/>
    <x v="1"/>
    <x v="1"/>
    <x v="6"/>
    <x v="6"/>
    <x v="1859"/>
    <x v="15"/>
  </r>
  <r>
    <x v="2745"/>
    <x v="10"/>
    <x v="9"/>
    <x v="162"/>
    <x v="544"/>
    <x v="1860"/>
    <x v="10"/>
  </r>
  <r>
    <x v="2746"/>
    <x v="7"/>
    <x v="6"/>
    <x v="437"/>
    <x v="433"/>
    <x v="1861"/>
    <x v="1"/>
  </r>
  <r>
    <x v="2747"/>
    <x v="5"/>
    <x v="4"/>
    <x v="35"/>
    <x v="134"/>
    <x v="1862"/>
    <x v="1"/>
  </r>
  <r>
    <x v="2748"/>
    <x v="5"/>
    <x v="4"/>
    <x v="35"/>
    <x v="134"/>
    <x v="1862"/>
    <x v="1"/>
  </r>
  <r>
    <x v="2749"/>
    <x v="1"/>
    <x v="1"/>
    <x v="6"/>
    <x v="6"/>
    <x v="1862"/>
    <x v="1"/>
  </r>
  <r>
    <x v="2750"/>
    <x v="1"/>
    <x v="1"/>
    <x v="6"/>
    <x v="6"/>
    <x v="1863"/>
    <x v="5"/>
  </r>
  <r>
    <x v="2751"/>
    <x v="1"/>
    <x v="1"/>
    <x v="6"/>
    <x v="6"/>
    <x v="1864"/>
    <x v="1"/>
  </r>
  <r>
    <x v="2752"/>
    <x v="0"/>
    <x v="0"/>
    <x v="934"/>
    <x v="941"/>
    <x v="1865"/>
    <x v="1"/>
  </r>
  <r>
    <x v="2753"/>
    <x v="1"/>
    <x v="1"/>
    <x v="6"/>
    <x v="6"/>
    <x v="1866"/>
    <x v="10"/>
  </r>
  <r>
    <x v="2754"/>
    <x v="5"/>
    <x v="4"/>
    <x v="35"/>
    <x v="134"/>
    <x v="1867"/>
    <x v="0"/>
  </r>
  <r>
    <x v="2755"/>
    <x v="2"/>
    <x v="0"/>
    <x v="481"/>
    <x v="478"/>
    <x v="1867"/>
    <x v="0"/>
  </r>
  <r>
    <x v="2756"/>
    <x v="10"/>
    <x v="9"/>
    <x v="162"/>
    <x v="544"/>
    <x v="1868"/>
    <x v="1"/>
  </r>
  <r>
    <x v="2757"/>
    <x v="10"/>
    <x v="9"/>
    <x v="162"/>
    <x v="544"/>
    <x v="1869"/>
    <x v="1"/>
  </r>
  <r>
    <x v="2758"/>
    <x v="1"/>
    <x v="1"/>
    <x v="6"/>
    <x v="6"/>
    <x v="1870"/>
    <x v="1"/>
  </r>
  <r>
    <x v="2759"/>
    <x v="4"/>
    <x v="3"/>
    <x v="126"/>
    <x v="121"/>
    <x v="1871"/>
    <x v="1"/>
  </r>
  <r>
    <x v="2760"/>
    <x v="9"/>
    <x v="8"/>
    <x v="36"/>
    <x v="537"/>
    <x v="1872"/>
    <x v="10"/>
  </r>
  <r>
    <x v="2761"/>
    <x v="2"/>
    <x v="0"/>
    <x v="138"/>
    <x v="776"/>
    <x v="1872"/>
    <x v="10"/>
  </r>
  <r>
    <x v="2762"/>
    <x v="9"/>
    <x v="8"/>
    <x v="36"/>
    <x v="537"/>
    <x v="1872"/>
    <x v="10"/>
  </r>
  <r>
    <x v="2763"/>
    <x v="2"/>
    <x v="0"/>
    <x v="138"/>
    <x v="776"/>
    <x v="1872"/>
    <x v="10"/>
  </r>
  <r>
    <x v="2764"/>
    <x v="1"/>
    <x v="1"/>
    <x v="6"/>
    <x v="6"/>
    <x v="1873"/>
    <x v="11"/>
  </r>
  <r>
    <x v="2765"/>
    <x v="8"/>
    <x v="7"/>
    <x v="453"/>
    <x v="449"/>
    <x v="1874"/>
    <x v="32"/>
  </r>
  <r>
    <x v="2766"/>
    <x v="8"/>
    <x v="7"/>
    <x v="453"/>
    <x v="449"/>
    <x v="1874"/>
    <x v="32"/>
  </r>
  <r>
    <x v="2767"/>
    <x v="1"/>
    <x v="1"/>
    <x v="6"/>
    <x v="6"/>
    <x v="1874"/>
    <x v="11"/>
  </r>
  <r>
    <x v="2768"/>
    <x v="2"/>
    <x v="0"/>
    <x v="945"/>
    <x v="952"/>
    <x v="1875"/>
    <x v="1"/>
  </r>
  <r>
    <x v="2769"/>
    <x v="0"/>
    <x v="0"/>
    <x v="957"/>
    <x v="964"/>
    <x v="1875"/>
    <x v="1"/>
  </r>
  <r>
    <x v="2770"/>
    <x v="5"/>
    <x v="4"/>
    <x v="35"/>
    <x v="134"/>
    <x v="1875"/>
    <x v="1"/>
  </r>
  <r>
    <x v="2771"/>
    <x v="2"/>
    <x v="0"/>
    <x v="559"/>
    <x v="559"/>
    <x v="1876"/>
    <x v="22"/>
  </r>
  <r>
    <x v="2772"/>
    <x v="5"/>
    <x v="4"/>
    <x v="35"/>
    <x v="134"/>
    <x v="1876"/>
    <x v="22"/>
  </r>
  <r>
    <x v="2773"/>
    <x v="5"/>
    <x v="4"/>
    <x v="35"/>
    <x v="134"/>
    <x v="1877"/>
    <x v="9"/>
  </r>
  <r>
    <x v="2774"/>
    <x v="5"/>
    <x v="4"/>
    <x v="35"/>
    <x v="134"/>
    <x v="1878"/>
    <x v="1"/>
  </r>
  <r>
    <x v="2775"/>
    <x v="7"/>
    <x v="6"/>
    <x v="437"/>
    <x v="433"/>
    <x v="1878"/>
    <x v="1"/>
  </r>
  <r>
    <x v="2776"/>
    <x v="5"/>
    <x v="4"/>
    <x v="35"/>
    <x v="134"/>
    <x v="1879"/>
    <x v="19"/>
  </r>
  <r>
    <x v="2777"/>
    <x v="4"/>
    <x v="3"/>
    <x v="126"/>
    <x v="121"/>
    <x v="1880"/>
    <x v="2"/>
  </r>
  <r>
    <x v="2778"/>
    <x v="4"/>
    <x v="3"/>
    <x v="126"/>
    <x v="121"/>
    <x v="1881"/>
    <x v="2"/>
  </r>
  <r>
    <x v="2779"/>
    <x v="0"/>
    <x v="0"/>
    <x v="37"/>
    <x v="550"/>
    <x v="1882"/>
    <x v="1"/>
  </r>
  <r>
    <x v="2780"/>
    <x v="4"/>
    <x v="3"/>
    <x v="126"/>
    <x v="121"/>
    <x v="1883"/>
    <x v="9"/>
  </r>
  <r>
    <x v="2781"/>
    <x v="1"/>
    <x v="1"/>
    <x v="6"/>
    <x v="6"/>
    <x v="1884"/>
    <x v="1"/>
  </r>
  <r>
    <x v="2782"/>
    <x v="1"/>
    <x v="1"/>
    <x v="6"/>
    <x v="6"/>
    <x v="1884"/>
    <x v="1"/>
  </r>
  <r>
    <x v="2783"/>
    <x v="4"/>
    <x v="3"/>
    <x v="126"/>
    <x v="121"/>
    <x v="1885"/>
    <x v="9"/>
  </r>
  <r>
    <x v="2784"/>
    <x v="4"/>
    <x v="3"/>
    <x v="126"/>
    <x v="121"/>
    <x v="1886"/>
    <x v="1"/>
  </r>
  <r>
    <x v="2785"/>
    <x v="9"/>
    <x v="8"/>
    <x v="36"/>
    <x v="537"/>
    <x v="1887"/>
    <x v="9"/>
  </r>
  <r>
    <x v="2786"/>
    <x v="0"/>
    <x v="0"/>
    <x v="559"/>
    <x v="559"/>
    <x v="1888"/>
    <x v="11"/>
  </r>
  <r>
    <x v="2787"/>
    <x v="4"/>
    <x v="3"/>
    <x v="126"/>
    <x v="121"/>
    <x v="1889"/>
    <x v="9"/>
  </r>
  <r>
    <x v="2788"/>
    <x v="5"/>
    <x v="4"/>
    <x v="35"/>
    <x v="134"/>
    <x v="1890"/>
    <x v="1"/>
  </r>
  <r>
    <x v="2789"/>
    <x v="9"/>
    <x v="8"/>
    <x v="36"/>
    <x v="537"/>
    <x v="1891"/>
    <x v="13"/>
  </r>
  <r>
    <x v="2790"/>
    <x v="1"/>
    <x v="1"/>
    <x v="6"/>
    <x v="6"/>
    <x v="1892"/>
    <x v="1"/>
  </r>
  <r>
    <x v="2791"/>
    <x v="1"/>
    <x v="1"/>
    <x v="6"/>
    <x v="6"/>
    <x v="1893"/>
    <x v="1"/>
  </r>
  <r>
    <x v="2792"/>
    <x v="1"/>
    <x v="1"/>
    <x v="6"/>
    <x v="6"/>
    <x v="1894"/>
    <x v="9"/>
  </r>
  <r>
    <x v="2793"/>
    <x v="7"/>
    <x v="6"/>
    <x v="437"/>
    <x v="433"/>
    <x v="1895"/>
    <x v="6"/>
  </r>
  <r>
    <x v="2794"/>
    <x v="2"/>
    <x v="0"/>
    <x v="782"/>
    <x v="786"/>
    <x v="1896"/>
    <x v="11"/>
  </r>
  <r>
    <x v="2795"/>
    <x v="2"/>
    <x v="0"/>
    <x v="782"/>
    <x v="786"/>
    <x v="1896"/>
    <x v="11"/>
  </r>
  <r>
    <x v="2796"/>
    <x v="10"/>
    <x v="9"/>
    <x v="162"/>
    <x v="544"/>
    <x v="1896"/>
    <x v="11"/>
  </r>
  <r>
    <x v="2797"/>
    <x v="10"/>
    <x v="9"/>
    <x v="162"/>
    <x v="544"/>
    <x v="1896"/>
    <x v="11"/>
  </r>
  <r>
    <x v="2798"/>
    <x v="10"/>
    <x v="9"/>
    <x v="162"/>
    <x v="544"/>
    <x v="1897"/>
    <x v="10"/>
  </r>
  <r>
    <x v="2799"/>
    <x v="0"/>
    <x v="0"/>
    <x v="951"/>
    <x v="958"/>
    <x v="1898"/>
    <x v="1"/>
  </r>
  <r>
    <x v="2800"/>
    <x v="0"/>
    <x v="0"/>
    <x v="572"/>
    <x v="573"/>
    <x v="1899"/>
    <x v="10"/>
  </r>
  <r>
    <x v="2801"/>
    <x v="9"/>
    <x v="8"/>
    <x v="36"/>
    <x v="537"/>
    <x v="1900"/>
    <x v="10"/>
  </r>
  <r>
    <x v="2802"/>
    <x v="9"/>
    <x v="8"/>
    <x v="36"/>
    <x v="537"/>
    <x v="1900"/>
    <x v="10"/>
  </r>
  <r>
    <x v="2803"/>
    <x v="5"/>
    <x v="4"/>
    <x v="35"/>
    <x v="134"/>
    <x v="1901"/>
    <x v="8"/>
  </r>
  <r>
    <x v="2804"/>
    <x v="5"/>
    <x v="4"/>
    <x v="35"/>
    <x v="134"/>
    <x v="1902"/>
    <x v="30"/>
  </r>
  <r>
    <x v="2805"/>
    <x v="5"/>
    <x v="4"/>
    <x v="35"/>
    <x v="134"/>
    <x v="1902"/>
    <x v="30"/>
  </r>
  <r>
    <x v="2806"/>
    <x v="1"/>
    <x v="1"/>
    <x v="6"/>
    <x v="6"/>
    <x v="1903"/>
    <x v="26"/>
  </r>
  <r>
    <x v="2807"/>
    <x v="4"/>
    <x v="3"/>
    <x v="126"/>
    <x v="121"/>
    <x v="1904"/>
    <x v="17"/>
  </r>
  <r>
    <x v="2808"/>
    <x v="7"/>
    <x v="6"/>
    <x v="437"/>
    <x v="433"/>
    <x v="1905"/>
    <x v="6"/>
  </r>
  <r>
    <x v="2809"/>
    <x v="1"/>
    <x v="1"/>
    <x v="6"/>
    <x v="6"/>
    <x v="1905"/>
    <x v="6"/>
  </r>
  <r>
    <x v="2164"/>
    <x v="4"/>
    <x v="3"/>
    <x v="126"/>
    <x v="121"/>
    <x v="1906"/>
    <x v="6"/>
  </r>
  <r>
    <x v="2810"/>
    <x v="4"/>
    <x v="3"/>
    <x v="126"/>
    <x v="121"/>
    <x v="1907"/>
    <x v="9"/>
  </r>
  <r>
    <x v="2811"/>
    <x v="1"/>
    <x v="1"/>
    <x v="6"/>
    <x v="6"/>
    <x v="1908"/>
    <x v="8"/>
  </r>
  <r>
    <x v="2812"/>
    <x v="5"/>
    <x v="4"/>
    <x v="35"/>
    <x v="134"/>
    <x v="1909"/>
    <x v="3"/>
  </r>
  <r>
    <x v="2813"/>
    <x v="0"/>
    <x v="0"/>
    <x v="138"/>
    <x v="776"/>
    <x v="1910"/>
    <x v="1"/>
  </r>
  <r>
    <x v="2814"/>
    <x v="0"/>
    <x v="0"/>
    <x v="569"/>
    <x v="569"/>
    <x v="1911"/>
    <x v="1"/>
  </r>
  <r>
    <x v="2815"/>
    <x v="10"/>
    <x v="9"/>
    <x v="162"/>
    <x v="544"/>
    <x v="1912"/>
    <x v="10"/>
  </r>
  <r>
    <x v="2816"/>
    <x v="1"/>
    <x v="1"/>
    <x v="6"/>
    <x v="6"/>
    <x v="1913"/>
    <x v="1"/>
  </r>
  <r>
    <x v="2817"/>
    <x v="5"/>
    <x v="4"/>
    <x v="35"/>
    <x v="134"/>
    <x v="1914"/>
    <x v="1"/>
  </r>
  <r>
    <x v="2818"/>
    <x v="5"/>
    <x v="4"/>
    <x v="35"/>
    <x v="134"/>
    <x v="1915"/>
    <x v="0"/>
  </r>
  <r>
    <x v="2819"/>
    <x v="4"/>
    <x v="3"/>
    <x v="126"/>
    <x v="121"/>
    <x v="1916"/>
    <x v="23"/>
  </r>
  <r>
    <x v="2820"/>
    <x v="5"/>
    <x v="4"/>
    <x v="35"/>
    <x v="134"/>
    <x v="1916"/>
    <x v="23"/>
  </r>
  <r>
    <x v="2821"/>
    <x v="7"/>
    <x v="6"/>
    <x v="437"/>
    <x v="433"/>
    <x v="1917"/>
    <x v="23"/>
  </r>
  <r>
    <x v="2822"/>
    <x v="7"/>
    <x v="6"/>
    <x v="437"/>
    <x v="433"/>
    <x v="1917"/>
    <x v="23"/>
  </r>
  <r>
    <x v="2823"/>
    <x v="2"/>
    <x v="0"/>
    <x v="37"/>
    <x v="550"/>
    <x v="1918"/>
    <x v="9"/>
  </r>
  <r>
    <x v="2824"/>
    <x v="2"/>
    <x v="0"/>
    <x v="524"/>
    <x v="521"/>
    <x v="1918"/>
    <x v="9"/>
  </r>
  <r>
    <x v="2825"/>
    <x v="4"/>
    <x v="3"/>
    <x v="126"/>
    <x v="121"/>
    <x v="1918"/>
    <x v="9"/>
  </r>
  <r>
    <x v="2826"/>
    <x v="2"/>
    <x v="0"/>
    <x v="524"/>
    <x v="521"/>
    <x v="1918"/>
    <x v="9"/>
  </r>
  <r>
    <x v="2827"/>
    <x v="2"/>
    <x v="0"/>
    <x v="524"/>
    <x v="521"/>
    <x v="1919"/>
    <x v="9"/>
  </r>
  <r>
    <x v="2828"/>
    <x v="9"/>
    <x v="8"/>
    <x v="36"/>
    <x v="537"/>
    <x v="1919"/>
    <x v="9"/>
  </r>
  <r>
    <x v="2829"/>
    <x v="2"/>
    <x v="0"/>
    <x v="524"/>
    <x v="521"/>
    <x v="1919"/>
    <x v="9"/>
  </r>
  <r>
    <x v="2830"/>
    <x v="1"/>
    <x v="1"/>
    <x v="6"/>
    <x v="6"/>
    <x v="1920"/>
    <x v="15"/>
  </r>
  <r>
    <x v="2831"/>
    <x v="1"/>
    <x v="1"/>
    <x v="6"/>
    <x v="6"/>
    <x v="1920"/>
    <x v="15"/>
  </r>
  <r>
    <x v="2832"/>
    <x v="2"/>
    <x v="0"/>
    <x v="557"/>
    <x v="557"/>
    <x v="1920"/>
    <x v="15"/>
  </r>
  <r>
    <x v="2833"/>
    <x v="2"/>
    <x v="0"/>
    <x v="749"/>
    <x v="752"/>
    <x v="1920"/>
    <x v="15"/>
  </r>
  <r>
    <x v="2834"/>
    <x v="2"/>
    <x v="0"/>
    <x v="749"/>
    <x v="752"/>
    <x v="1920"/>
    <x v="15"/>
  </r>
  <r>
    <x v="2835"/>
    <x v="2"/>
    <x v="0"/>
    <x v="749"/>
    <x v="752"/>
    <x v="1920"/>
    <x v="15"/>
  </r>
  <r>
    <x v="2836"/>
    <x v="2"/>
    <x v="0"/>
    <x v="37"/>
    <x v="550"/>
    <x v="1921"/>
    <x v="1"/>
  </r>
  <r>
    <x v="2837"/>
    <x v="9"/>
    <x v="8"/>
    <x v="36"/>
    <x v="537"/>
    <x v="1921"/>
    <x v="9"/>
  </r>
  <r>
    <x v="2838"/>
    <x v="2"/>
    <x v="0"/>
    <x v="37"/>
    <x v="550"/>
    <x v="1922"/>
    <x v="1"/>
  </r>
  <r>
    <x v="2839"/>
    <x v="4"/>
    <x v="3"/>
    <x v="126"/>
    <x v="121"/>
    <x v="1922"/>
    <x v="1"/>
  </r>
  <r>
    <x v="2840"/>
    <x v="5"/>
    <x v="4"/>
    <x v="35"/>
    <x v="134"/>
    <x v="1922"/>
    <x v="1"/>
  </r>
  <r>
    <x v="2841"/>
    <x v="1"/>
    <x v="1"/>
    <x v="6"/>
    <x v="6"/>
    <x v="1923"/>
    <x v="6"/>
  </r>
  <r>
    <x v="2842"/>
    <x v="4"/>
    <x v="3"/>
    <x v="126"/>
    <x v="121"/>
    <x v="1924"/>
    <x v="17"/>
  </r>
  <r>
    <x v="2843"/>
    <x v="4"/>
    <x v="3"/>
    <x v="126"/>
    <x v="121"/>
    <x v="1925"/>
    <x v="2"/>
  </r>
  <r>
    <x v="2844"/>
    <x v="4"/>
    <x v="3"/>
    <x v="126"/>
    <x v="121"/>
    <x v="1926"/>
    <x v="9"/>
  </r>
  <r>
    <x v="2845"/>
    <x v="2"/>
    <x v="0"/>
    <x v="118"/>
    <x v="113"/>
    <x v="1926"/>
    <x v="9"/>
  </r>
  <r>
    <x v="2846"/>
    <x v="2"/>
    <x v="0"/>
    <x v="271"/>
    <x v="266"/>
    <x v="1926"/>
    <x v="9"/>
  </r>
  <r>
    <x v="2847"/>
    <x v="0"/>
    <x v="0"/>
    <x v="559"/>
    <x v="559"/>
    <x v="1927"/>
    <x v="19"/>
  </r>
  <r>
    <x v="2848"/>
    <x v="5"/>
    <x v="4"/>
    <x v="35"/>
    <x v="134"/>
    <x v="1928"/>
    <x v="19"/>
  </r>
  <r>
    <x v="2849"/>
    <x v="0"/>
    <x v="0"/>
    <x v="559"/>
    <x v="559"/>
    <x v="1929"/>
    <x v="10"/>
  </r>
  <r>
    <x v="2850"/>
    <x v="5"/>
    <x v="4"/>
    <x v="35"/>
    <x v="134"/>
    <x v="1930"/>
    <x v="19"/>
  </r>
  <r>
    <x v="2851"/>
    <x v="0"/>
    <x v="0"/>
    <x v="946"/>
    <x v="953"/>
    <x v="1931"/>
    <x v="6"/>
  </r>
  <r>
    <x v="2527"/>
    <x v="4"/>
    <x v="3"/>
    <x v="126"/>
    <x v="121"/>
    <x v="1932"/>
    <x v="6"/>
  </r>
  <r>
    <x v="2852"/>
    <x v="7"/>
    <x v="6"/>
    <x v="437"/>
    <x v="433"/>
    <x v="1933"/>
    <x v="24"/>
  </r>
  <r>
    <x v="2853"/>
    <x v="0"/>
    <x v="0"/>
    <x v="60"/>
    <x v="56"/>
    <x v="1934"/>
    <x v="8"/>
  </r>
  <r>
    <x v="2854"/>
    <x v="8"/>
    <x v="7"/>
    <x v="453"/>
    <x v="449"/>
    <x v="1935"/>
    <x v="25"/>
  </r>
  <r>
    <x v="2855"/>
    <x v="4"/>
    <x v="3"/>
    <x v="126"/>
    <x v="121"/>
    <x v="1936"/>
    <x v="2"/>
  </r>
  <r>
    <x v="2856"/>
    <x v="1"/>
    <x v="1"/>
    <x v="6"/>
    <x v="6"/>
    <x v="1937"/>
    <x v="11"/>
  </r>
  <r>
    <x v="2857"/>
    <x v="10"/>
    <x v="9"/>
    <x v="162"/>
    <x v="544"/>
    <x v="1938"/>
    <x v="10"/>
  </r>
  <r>
    <x v="2858"/>
    <x v="0"/>
    <x v="0"/>
    <x v="572"/>
    <x v="573"/>
    <x v="1939"/>
    <x v="10"/>
  </r>
  <r>
    <x v="2859"/>
    <x v="2"/>
    <x v="0"/>
    <x v="67"/>
    <x v="62"/>
    <x v="1940"/>
    <x v="1"/>
  </r>
  <r>
    <x v="2860"/>
    <x v="2"/>
    <x v="0"/>
    <x v="67"/>
    <x v="62"/>
    <x v="1940"/>
    <x v="1"/>
  </r>
  <r>
    <x v="2861"/>
    <x v="0"/>
    <x v="0"/>
    <x v="955"/>
    <x v="962"/>
    <x v="1941"/>
    <x v="1"/>
  </r>
  <r>
    <x v="2862"/>
    <x v="0"/>
    <x v="0"/>
    <x v="958"/>
    <x v="965"/>
    <x v="1942"/>
    <x v="8"/>
  </r>
  <r>
    <x v="2863"/>
    <x v="7"/>
    <x v="6"/>
    <x v="437"/>
    <x v="433"/>
    <x v="1943"/>
    <x v="25"/>
  </r>
  <r>
    <x v="2864"/>
    <x v="7"/>
    <x v="6"/>
    <x v="437"/>
    <x v="433"/>
    <x v="1944"/>
    <x v="25"/>
  </r>
  <r>
    <x v="2865"/>
    <x v="0"/>
    <x v="0"/>
    <x v="958"/>
    <x v="965"/>
    <x v="1945"/>
    <x v="1"/>
  </r>
  <r>
    <x v="2866"/>
    <x v="0"/>
    <x v="0"/>
    <x v="958"/>
    <x v="965"/>
    <x v="1946"/>
    <x v="11"/>
  </r>
  <r>
    <x v="2867"/>
    <x v="7"/>
    <x v="6"/>
    <x v="437"/>
    <x v="433"/>
    <x v="1947"/>
    <x v="25"/>
  </r>
  <r>
    <x v="2868"/>
    <x v="7"/>
    <x v="6"/>
    <x v="437"/>
    <x v="433"/>
    <x v="1948"/>
    <x v="25"/>
  </r>
  <r>
    <x v="2869"/>
    <x v="5"/>
    <x v="4"/>
    <x v="35"/>
    <x v="134"/>
    <x v="1949"/>
    <x v="0"/>
  </r>
  <r>
    <x v="2870"/>
    <x v="5"/>
    <x v="4"/>
    <x v="35"/>
    <x v="134"/>
    <x v="1950"/>
    <x v="24"/>
  </r>
  <r>
    <x v="2871"/>
    <x v="5"/>
    <x v="4"/>
    <x v="35"/>
    <x v="134"/>
    <x v="1950"/>
    <x v="24"/>
  </r>
  <r>
    <x v="2872"/>
    <x v="1"/>
    <x v="1"/>
    <x v="6"/>
    <x v="6"/>
    <x v="1951"/>
    <x v="1"/>
  </r>
  <r>
    <x v="2873"/>
    <x v="7"/>
    <x v="6"/>
    <x v="437"/>
    <x v="433"/>
    <x v="1952"/>
    <x v="11"/>
  </r>
  <r>
    <x v="2874"/>
    <x v="7"/>
    <x v="6"/>
    <x v="437"/>
    <x v="433"/>
    <x v="1953"/>
    <x v="7"/>
  </r>
  <r>
    <x v="2875"/>
    <x v="5"/>
    <x v="4"/>
    <x v="35"/>
    <x v="134"/>
    <x v="1954"/>
    <x v="1"/>
  </r>
  <r>
    <x v="2876"/>
    <x v="4"/>
    <x v="3"/>
    <x v="126"/>
    <x v="121"/>
    <x v="1955"/>
    <x v="28"/>
  </r>
  <r>
    <x v="2877"/>
    <x v="2"/>
    <x v="0"/>
    <x v="572"/>
    <x v="573"/>
    <x v="1956"/>
    <x v="29"/>
  </r>
  <r>
    <x v="2878"/>
    <x v="2"/>
    <x v="0"/>
    <x v="572"/>
    <x v="573"/>
    <x v="1956"/>
    <x v="29"/>
  </r>
  <r>
    <x v="2879"/>
    <x v="1"/>
    <x v="1"/>
    <x v="6"/>
    <x v="6"/>
    <x v="1957"/>
    <x v="15"/>
  </r>
  <r>
    <x v="2880"/>
    <x v="1"/>
    <x v="1"/>
    <x v="6"/>
    <x v="6"/>
    <x v="1957"/>
    <x v="15"/>
  </r>
  <r>
    <x v="2881"/>
    <x v="10"/>
    <x v="9"/>
    <x v="162"/>
    <x v="544"/>
    <x v="1958"/>
    <x v="12"/>
  </r>
  <r>
    <x v="2882"/>
    <x v="4"/>
    <x v="3"/>
    <x v="126"/>
    <x v="121"/>
    <x v="1959"/>
    <x v="9"/>
  </r>
  <r>
    <x v="2883"/>
    <x v="5"/>
    <x v="4"/>
    <x v="35"/>
    <x v="134"/>
    <x v="1960"/>
    <x v="1"/>
  </r>
  <r>
    <x v="2884"/>
    <x v="5"/>
    <x v="4"/>
    <x v="35"/>
    <x v="134"/>
    <x v="1960"/>
    <x v="1"/>
  </r>
  <r>
    <x v="2885"/>
    <x v="5"/>
    <x v="4"/>
    <x v="35"/>
    <x v="134"/>
    <x v="1961"/>
    <x v="20"/>
  </r>
  <r>
    <x v="2886"/>
    <x v="10"/>
    <x v="9"/>
    <x v="162"/>
    <x v="544"/>
    <x v="1962"/>
    <x v="20"/>
  </r>
  <r>
    <x v="2887"/>
    <x v="2"/>
    <x v="0"/>
    <x v="118"/>
    <x v="113"/>
    <x v="1962"/>
    <x v="7"/>
  </r>
  <r>
    <x v="2888"/>
    <x v="10"/>
    <x v="9"/>
    <x v="162"/>
    <x v="544"/>
    <x v="1963"/>
    <x v="20"/>
  </r>
  <r>
    <x v="2889"/>
    <x v="5"/>
    <x v="4"/>
    <x v="35"/>
    <x v="134"/>
    <x v="1964"/>
    <x v="20"/>
  </r>
  <r>
    <x v="2890"/>
    <x v="5"/>
    <x v="4"/>
    <x v="35"/>
    <x v="134"/>
    <x v="1965"/>
    <x v="20"/>
  </r>
  <r>
    <x v="2891"/>
    <x v="9"/>
    <x v="8"/>
    <x v="36"/>
    <x v="537"/>
    <x v="1966"/>
    <x v="9"/>
  </r>
  <r>
    <x v="2892"/>
    <x v="4"/>
    <x v="3"/>
    <x v="126"/>
    <x v="121"/>
    <x v="1967"/>
    <x v="2"/>
  </r>
  <r>
    <x v="2893"/>
    <x v="4"/>
    <x v="3"/>
    <x v="126"/>
    <x v="121"/>
    <x v="1967"/>
    <x v="2"/>
  </r>
  <r>
    <x v="2894"/>
    <x v="4"/>
    <x v="3"/>
    <x v="126"/>
    <x v="121"/>
    <x v="1968"/>
    <x v="2"/>
  </r>
  <r>
    <x v="2895"/>
    <x v="1"/>
    <x v="1"/>
    <x v="6"/>
    <x v="6"/>
    <x v="1969"/>
    <x v="1"/>
  </r>
  <r>
    <x v="2896"/>
    <x v="0"/>
    <x v="0"/>
    <x v="37"/>
    <x v="550"/>
    <x v="1970"/>
    <x v="1"/>
  </r>
  <r>
    <x v="2897"/>
    <x v="4"/>
    <x v="3"/>
    <x v="126"/>
    <x v="121"/>
    <x v="1971"/>
    <x v="9"/>
  </r>
  <r>
    <x v="2898"/>
    <x v="5"/>
    <x v="4"/>
    <x v="35"/>
    <x v="134"/>
    <x v="1972"/>
    <x v="1"/>
  </r>
  <r>
    <x v="2899"/>
    <x v="0"/>
    <x v="0"/>
    <x v="37"/>
    <x v="550"/>
    <x v="1973"/>
    <x v="1"/>
  </r>
  <r>
    <x v="2900"/>
    <x v="1"/>
    <x v="1"/>
    <x v="6"/>
    <x v="6"/>
    <x v="1974"/>
    <x v="17"/>
  </r>
  <r>
    <x v="2901"/>
    <x v="5"/>
    <x v="4"/>
    <x v="35"/>
    <x v="134"/>
    <x v="1975"/>
    <x v="4"/>
  </r>
  <r>
    <x v="2902"/>
    <x v="1"/>
    <x v="1"/>
    <x v="6"/>
    <x v="6"/>
    <x v="1976"/>
    <x v="17"/>
  </r>
  <r>
    <x v="2903"/>
    <x v="5"/>
    <x v="4"/>
    <x v="35"/>
    <x v="134"/>
    <x v="1977"/>
    <x v="0"/>
  </r>
  <r>
    <x v="2904"/>
    <x v="2"/>
    <x v="0"/>
    <x v="950"/>
    <x v="957"/>
    <x v="1977"/>
    <x v="0"/>
  </r>
  <r>
    <x v="2905"/>
    <x v="5"/>
    <x v="4"/>
    <x v="35"/>
    <x v="134"/>
    <x v="1978"/>
    <x v="0"/>
  </r>
  <r>
    <x v="2906"/>
    <x v="5"/>
    <x v="4"/>
    <x v="35"/>
    <x v="134"/>
    <x v="1978"/>
    <x v="0"/>
  </r>
  <r>
    <x v="2907"/>
    <x v="7"/>
    <x v="6"/>
    <x v="437"/>
    <x v="433"/>
    <x v="1979"/>
    <x v="25"/>
  </r>
  <r>
    <x v="2908"/>
    <x v="10"/>
    <x v="9"/>
    <x v="162"/>
    <x v="544"/>
    <x v="1980"/>
    <x v="1"/>
  </r>
  <r>
    <x v="2909"/>
    <x v="10"/>
    <x v="9"/>
    <x v="162"/>
    <x v="544"/>
    <x v="1980"/>
    <x v="1"/>
  </r>
  <r>
    <x v="2910"/>
    <x v="0"/>
    <x v="0"/>
    <x v="574"/>
    <x v="575"/>
    <x v="1981"/>
    <x v="4"/>
  </r>
  <r>
    <x v="2911"/>
    <x v="0"/>
    <x v="0"/>
    <x v="959"/>
    <x v="966"/>
    <x v="1982"/>
    <x v="1"/>
  </r>
  <r>
    <x v="2912"/>
    <x v="7"/>
    <x v="6"/>
    <x v="437"/>
    <x v="433"/>
    <x v="1983"/>
    <x v="25"/>
  </r>
  <r>
    <x v="2913"/>
    <x v="2"/>
    <x v="0"/>
    <x v="960"/>
    <x v="967"/>
    <x v="1983"/>
    <x v="25"/>
  </r>
  <r>
    <x v="2914"/>
    <x v="5"/>
    <x v="4"/>
    <x v="35"/>
    <x v="134"/>
    <x v="1983"/>
    <x v="25"/>
  </r>
  <r>
    <x v="2915"/>
    <x v="2"/>
    <x v="0"/>
    <x v="960"/>
    <x v="967"/>
    <x v="1983"/>
    <x v="25"/>
  </r>
  <r>
    <x v="2916"/>
    <x v="7"/>
    <x v="6"/>
    <x v="437"/>
    <x v="433"/>
    <x v="1984"/>
    <x v="1"/>
  </r>
  <r>
    <x v="2917"/>
    <x v="7"/>
    <x v="6"/>
    <x v="437"/>
    <x v="433"/>
    <x v="1985"/>
    <x v="25"/>
  </r>
  <r>
    <x v="2918"/>
    <x v="7"/>
    <x v="6"/>
    <x v="437"/>
    <x v="433"/>
    <x v="1985"/>
    <x v="25"/>
  </r>
  <r>
    <x v="2919"/>
    <x v="7"/>
    <x v="6"/>
    <x v="437"/>
    <x v="433"/>
    <x v="1985"/>
    <x v="25"/>
  </r>
  <r>
    <x v="2920"/>
    <x v="7"/>
    <x v="6"/>
    <x v="437"/>
    <x v="433"/>
    <x v="1985"/>
    <x v="24"/>
  </r>
  <r>
    <x v="2921"/>
    <x v="1"/>
    <x v="1"/>
    <x v="6"/>
    <x v="6"/>
    <x v="1986"/>
    <x v="1"/>
  </r>
  <r>
    <x v="2922"/>
    <x v="1"/>
    <x v="1"/>
    <x v="6"/>
    <x v="6"/>
    <x v="1986"/>
    <x v="1"/>
  </r>
  <r>
    <x v="2923"/>
    <x v="4"/>
    <x v="3"/>
    <x v="126"/>
    <x v="121"/>
    <x v="1987"/>
    <x v="6"/>
  </r>
  <r>
    <x v="2924"/>
    <x v="2"/>
    <x v="0"/>
    <x v="280"/>
    <x v="275"/>
    <x v="1988"/>
    <x v="0"/>
  </r>
  <r>
    <x v="2925"/>
    <x v="5"/>
    <x v="4"/>
    <x v="35"/>
    <x v="134"/>
    <x v="1988"/>
    <x v="0"/>
  </r>
  <r>
    <x v="2926"/>
    <x v="5"/>
    <x v="4"/>
    <x v="35"/>
    <x v="134"/>
    <x v="1988"/>
    <x v="0"/>
  </r>
  <r>
    <x v="2927"/>
    <x v="5"/>
    <x v="4"/>
    <x v="35"/>
    <x v="134"/>
    <x v="1988"/>
    <x v="0"/>
  </r>
  <r>
    <x v="2928"/>
    <x v="0"/>
    <x v="0"/>
    <x v="961"/>
    <x v="968"/>
    <x v="1988"/>
    <x v="0"/>
  </r>
  <r>
    <x v="2929"/>
    <x v="5"/>
    <x v="4"/>
    <x v="35"/>
    <x v="134"/>
    <x v="1988"/>
    <x v="0"/>
  </r>
  <r>
    <x v="2930"/>
    <x v="5"/>
    <x v="4"/>
    <x v="35"/>
    <x v="134"/>
    <x v="1989"/>
    <x v="0"/>
  </r>
  <r>
    <x v="2931"/>
    <x v="5"/>
    <x v="4"/>
    <x v="35"/>
    <x v="134"/>
    <x v="1990"/>
    <x v="0"/>
  </r>
  <r>
    <x v="2932"/>
    <x v="5"/>
    <x v="4"/>
    <x v="35"/>
    <x v="134"/>
    <x v="1991"/>
    <x v="0"/>
  </r>
  <r>
    <x v="2933"/>
    <x v="5"/>
    <x v="4"/>
    <x v="35"/>
    <x v="134"/>
    <x v="1991"/>
    <x v="0"/>
  </r>
  <r>
    <x v="2934"/>
    <x v="5"/>
    <x v="4"/>
    <x v="35"/>
    <x v="134"/>
    <x v="1992"/>
    <x v="0"/>
  </r>
  <r>
    <x v="2935"/>
    <x v="2"/>
    <x v="0"/>
    <x v="926"/>
    <x v="933"/>
    <x v="1992"/>
    <x v="0"/>
  </r>
  <r>
    <x v="2936"/>
    <x v="2"/>
    <x v="0"/>
    <x v="926"/>
    <x v="933"/>
    <x v="1992"/>
    <x v="0"/>
  </r>
  <r>
    <x v="2937"/>
    <x v="5"/>
    <x v="4"/>
    <x v="35"/>
    <x v="134"/>
    <x v="1992"/>
    <x v="0"/>
  </r>
  <r>
    <x v="2938"/>
    <x v="2"/>
    <x v="0"/>
    <x v="926"/>
    <x v="933"/>
    <x v="1992"/>
    <x v="0"/>
  </r>
  <r>
    <x v="2939"/>
    <x v="7"/>
    <x v="6"/>
    <x v="437"/>
    <x v="433"/>
    <x v="1993"/>
    <x v="29"/>
  </r>
  <r>
    <x v="2940"/>
    <x v="0"/>
    <x v="0"/>
    <x v="37"/>
    <x v="550"/>
    <x v="1994"/>
    <x v="29"/>
  </r>
  <r>
    <x v="2941"/>
    <x v="7"/>
    <x v="6"/>
    <x v="437"/>
    <x v="433"/>
    <x v="1995"/>
    <x v="29"/>
  </r>
  <r>
    <x v="2942"/>
    <x v="2"/>
    <x v="0"/>
    <x v="37"/>
    <x v="550"/>
    <x v="1995"/>
    <x v="29"/>
  </r>
  <r>
    <x v="2943"/>
    <x v="7"/>
    <x v="6"/>
    <x v="437"/>
    <x v="433"/>
    <x v="1996"/>
    <x v="6"/>
  </r>
  <r>
    <x v="2944"/>
    <x v="7"/>
    <x v="6"/>
    <x v="437"/>
    <x v="433"/>
    <x v="1997"/>
    <x v="6"/>
  </r>
  <r>
    <x v="2945"/>
    <x v="1"/>
    <x v="1"/>
    <x v="6"/>
    <x v="6"/>
    <x v="1998"/>
    <x v="6"/>
  </r>
  <r>
    <x v="2946"/>
    <x v="2"/>
    <x v="0"/>
    <x v="942"/>
    <x v="949"/>
    <x v="1999"/>
    <x v="26"/>
  </r>
  <r>
    <x v="2947"/>
    <x v="1"/>
    <x v="1"/>
    <x v="6"/>
    <x v="6"/>
    <x v="1999"/>
    <x v="26"/>
  </r>
  <r>
    <x v="2948"/>
    <x v="0"/>
    <x v="0"/>
    <x v="942"/>
    <x v="949"/>
    <x v="2000"/>
    <x v="26"/>
  </r>
  <r>
    <x v="2949"/>
    <x v="10"/>
    <x v="9"/>
    <x v="162"/>
    <x v="544"/>
    <x v="2001"/>
    <x v="1"/>
  </r>
  <r>
    <x v="2950"/>
    <x v="10"/>
    <x v="9"/>
    <x v="162"/>
    <x v="544"/>
    <x v="2002"/>
    <x v="1"/>
  </r>
  <r>
    <x v="2951"/>
    <x v="10"/>
    <x v="9"/>
    <x v="162"/>
    <x v="544"/>
    <x v="2002"/>
    <x v="1"/>
  </r>
  <r>
    <x v="2952"/>
    <x v="5"/>
    <x v="4"/>
    <x v="35"/>
    <x v="134"/>
    <x v="2003"/>
    <x v="19"/>
  </r>
  <r>
    <x v="2953"/>
    <x v="4"/>
    <x v="3"/>
    <x v="126"/>
    <x v="121"/>
    <x v="2004"/>
    <x v="6"/>
  </r>
  <r>
    <x v="2954"/>
    <x v="5"/>
    <x v="4"/>
    <x v="35"/>
    <x v="134"/>
    <x v="2005"/>
    <x v="17"/>
  </r>
  <r>
    <x v="2955"/>
    <x v="5"/>
    <x v="4"/>
    <x v="35"/>
    <x v="134"/>
    <x v="2006"/>
    <x v="11"/>
  </r>
  <r>
    <x v="2956"/>
    <x v="5"/>
    <x v="4"/>
    <x v="35"/>
    <x v="134"/>
    <x v="2007"/>
    <x v="0"/>
  </r>
  <r>
    <x v="2957"/>
    <x v="5"/>
    <x v="4"/>
    <x v="35"/>
    <x v="134"/>
    <x v="2007"/>
    <x v="0"/>
  </r>
  <r>
    <x v="2958"/>
    <x v="1"/>
    <x v="1"/>
    <x v="6"/>
    <x v="6"/>
    <x v="2008"/>
    <x v="1"/>
  </r>
  <r>
    <x v="2959"/>
    <x v="5"/>
    <x v="4"/>
    <x v="35"/>
    <x v="134"/>
    <x v="2009"/>
    <x v="11"/>
  </r>
  <r>
    <x v="2960"/>
    <x v="7"/>
    <x v="6"/>
    <x v="437"/>
    <x v="433"/>
    <x v="2010"/>
    <x v="6"/>
  </r>
  <r>
    <x v="2961"/>
    <x v="5"/>
    <x v="4"/>
    <x v="35"/>
    <x v="134"/>
    <x v="2011"/>
    <x v="8"/>
  </r>
  <r>
    <x v="2962"/>
    <x v="2"/>
    <x v="0"/>
    <x v="37"/>
    <x v="550"/>
    <x v="2012"/>
    <x v="1"/>
  </r>
  <r>
    <x v="2963"/>
    <x v="2"/>
    <x v="0"/>
    <x v="481"/>
    <x v="478"/>
    <x v="2012"/>
    <x v="1"/>
  </r>
  <r>
    <x v="2964"/>
    <x v="5"/>
    <x v="4"/>
    <x v="35"/>
    <x v="134"/>
    <x v="2013"/>
    <x v="11"/>
  </r>
  <r>
    <x v="2965"/>
    <x v="5"/>
    <x v="4"/>
    <x v="35"/>
    <x v="134"/>
    <x v="2013"/>
    <x v="11"/>
  </r>
  <r>
    <x v="2966"/>
    <x v="5"/>
    <x v="4"/>
    <x v="35"/>
    <x v="134"/>
    <x v="2013"/>
    <x v="11"/>
  </r>
  <r>
    <x v="2967"/>
    <x v="2"/>
    <x v="0"/>
    <x v="559"/>
    <x v="559"/>
    <x v="2014"/>
    <x v="11"/>
  </r>
  <r>
    <x v="2968"/>
    <x v="5"/>
    <x v="4"/>
    <x v="35"/>
    <x v="134"/>
    <x v="2014"/>
    <x v="11"/>
  </r>
  <r>
    <x v="2969"/>
    <x v="0"/>
    <x v="0"/>
    <x v="955"/>
    <x v="962"/>
    <x v="2015"/>
    <x v="1"/>
  </r>
  <r>
    <x v="2970"/>
    <x v="0"/>
    <x v="0"/>
    <x v="572"/>
    <x v="573"/>
    <x v="2016"/>
    <x v="11"/>
  </r>
  <r>
    <x v="2971"/>
    <x v="0"/>
    <x v="0"/>
    <x v="572"/>
    <x v="573"/>
    <x v="2017"/>
    <x v="11"/>
  </r>
  <r>
    <x v="2972"/>
    <x v="5"/>
    <x v="4"/>
    <x v="35"/>
    <x v="134"/>
    <x v="2018"/>
    <x v="19"/>
  </r>
  <r>
    <x v="2973"/>
    <x v="5"/>
    <x v="4"/>
    <x v="35"/>
    <x v="134"/>
    <x v="2019"/>
    <x v="0"/>
  </r>
  <r>
    <x v="2974"/>
    <x v="5"/>
    <x v="4"/>
    <x v="35"/>
    <x v="134"/>
    <x v="2020"/>
    <x v="1"/>
  </r>
  <r>
    <x v="2975"/>
    <x v="10"/>
    <x v="9"/>
    <x v="162"/>
    <x v="544"/>
    <x v="2021"/>
    <x v="13"/>
  </r>
  <r>
    <x v="2976"/>
    <x v="10"/>
    <x v="9"/>
    <x v="162"/>
    <x v="544"/>
    <x v="2021"/>
    <x v="13"/>
  </r>
  <r>
    <x v="2977"/>
    <x v="1"/>
    <x v="1"/>
    <x v="6"/>
    <x v="6"/>
    <x v="2022"/>
    <x v="1"/>
  </r>
  <r>
    <x v="2978"/>
    <x v="10"/>
    <x v="9"/>
    <x v="162"/>
    <x v="544"/>
    <x v="2023"/>
    <x v="11"/>
  </r>
  <r>
    <x v="2979"/>
    <x v="5"/>
    <x v="4"/>
    <x v="35"/>
    <x v="134"/>
    <x v="2024"/>
    <x v="11"/>
  </r>
  <r>
    <x v="2980"/>
    <x v="2"/>
    <x v="0"/>
    <x v="950"/>
    <x v="957"/>
    <x v="2024"/>
    <x v="11"/>
  </r>
  <r>
    <x v="2981"/>
    <x v="5"/>
    <x v="4"/>
    <x v="35"/>
    <x v="134"/>
    <x v="2025"/>
    <x v="19"/>
  </r>
  <r>
    <x v="2982"/>
    <x v="5"/>
    <x v="4"/>
    <x v="35"/>
    <x v="134"/>
    <x v="2025"/>
    <x v="19"/>
  </r>
  <r>
    <x v="2983"/>
    <x v="5"/>
    <x v="4"/>
    <x v="35"/>
    <x v="134"/>
    <x v="2025"/>
    <x v="19"/>
  </r>
  <r>
    <x v="2984"/>
    <x v="2"/>
    <x v="0"/>
    <x v="559"/>
    <x v="559"/>
    <x v="2025"/>
    <x v="19"/>
  </r>
  <r>
    <x v="2985"/>
    <x v="5"/>
    <x v="4"/>
    <x v="35"/>
    <x v="134"/>
    <x v="2025"/>
    <x v="19"/>
  </r>
  <r>
    <x v="2986"/>
    <x v="5"/>
    <x v="4"/>
    <x v="35"/>
    <x v="134"/>
    <x v="2025"/>
    <x v="19"/>
  </r>
  <r>
    <x v="2987"/>
    <x v="5"/>
    <x v="4"/>
    <x v="35"/>
    <x v="134"/>
    <x v="2025"/>
    <x v="19"/>
  </r>
  <r>
    <x v="2988"/>
    <x v="5"/>
    <x v="4"/>
    <x v="35"/>
    <x v="134"/>
    <x v="2025"/>
    <x v="19"/>
  </r>
  <r>
    <x v="2989"/>
    <x v="5"/>
    <x v="4"/>
    <x v="35"/>
    <x v="134"/>
    <x v="2025"/>
    <x v="19"/>
  </r>
  <r>
    <x v="2990"/>
    <x v="5"/>
    <x v="4"/>
    <x v="35"/>
    <x v="134"/>
    <x v="2025"/>
    <x v="19"/>
  </r>
  <r>
    <x v="2991"/>
    <x v="5"/>
    <x v="4"/>
    <x v="35"/>
    <x v="134"/>
    <x v="2025"/>
    <x v="19"/>
  </r>
  <r>
    <x v="2992"/>
    <x v="5"/>
    <x v="4"/>
    <x v="35"/>
    <x v="134"/>
    <x v="2025"/>
    <x v="19"/>
  </r>
  <r>
    <x v="2993"/>
    <x v="10"/>
    <x v="9"/>
    <x v="162"/>
    <x v="544"/>
    <x v="2025"/>
    <x v="19"/>
  </r>
  <r>
    <x v="2994"/>
    <x v="5"/>
    <x v="4"/>
    <x v="35"/>
    <x v="134"/>
    <x v="2026"/>
    <x v="19"/>
  </r>
  <r>
    <x v="2995"/>
    <x v="2"/>
    <x v="0"/>
    <x v="118"/>
    <x v="113"/>
    <x v="2026"/>
    <x v="19"/>
  </r>
  <r>
    <x v="2996"/>
    <x v="5"/>
    <x v="4"/>
    <x v="35"/>
    <x v="134"/>
    <x v="2026"/>
    <x v="19"/>
  </r>
  <r>
    <x v="2997"/>
    <x v="5"/>
    <x v="4"/>
    <x v="35"/>
    <x v="134"/>
    <x v="2026"/>
    <x v="19"/>
  </r>
  <r>
    <x v="2998"/>
    <x v="2"/>
    <x v="0"/>
    <x v="559"/>
    <x v="559"/>
    <x v="2026"/>
    <x v="19"/>
  </r>
  <r>
    <x v="2999"/>
    <x v="5"/>
    <x v="4"/>
    <x v="35"/>
    <x v="134"/>
    <x v="2026"/>
    <x v="19"/>
  </r>
  <r>
    <x v="3000"/>
    <x v="5"/>
    <x v="4"/>
    <x v="35"/>
    <x v="134"/>
    <x v="2026"/>
    <x v="19"/>
  </r>
  <r>
    <x v="3001"/>
    <x v="5"/>
    <x v="4"/>
    <x v="35"/>
    <x v="134"/>
    <x v="2027"/>
    <x v="19"/>
  </r>
  <r>
    <x v="3002"/>
    <x v="5"/>
    <x v="4"/>
    <x v="35"/>
    <x v="134"/>
    <x v="2027"/>
    <x v="19"/>
  </r>
  <r>
    <x v="3003"/>
    <x v="5"/>
    <x v="4"/>
    <x v="35"/>
    <x v="134"/>
    <x v="2028"/>
    <x v="4"/>
  </r>
  <r>
    <x v="3004"/>
    <x v="5"/>
    <x v="4"/>
    <x v="35"/>
    <x v="134"/>
    <x v="2029"/>
    <x v="19"/>
  </r>
  <r>
    <x v="3005"/>
    <x v="0"/>
    <x v="0"/>
    <x v="962"/>
    <x v="969"/>
    <x v="2030"/>
    <x v="19"/>
  </r>
  <r>
    <x v="3006"/>
    <x v="2"/>
    <x v="0"/>
    <x v="940"/>
    <x v="947"/>
    <x v="2031"/>
    <x v="2"/>
  </r>
  <r>
    <x v="3007"/>
    <x v="2"/>
    <x v="0"/>
    <x v="749"/>
    <x v="752"/>
    <x v="2031"/>
    <x v="2"/>
  </r>
  <r>
    <x v="3008"/>
    <x v="4"/>
    <x v="3"/>
    <x v="126"/>
    <x v="121"/>
    <x v="2032"/>
    <x v="2"/>
  </r>
  <r>
    <x v="3009"/>
    <x v="0"/>
    <x v="0"/>
    <x v="963"/>
    <x v="970"/>
    <x v="2032"/>
    <x v="2"/>
  </r>
  <r>
    <x v="3010"/>
    <x v="2"/>
    <x v="0"/>
    <x v="575"/>
    <x v="576"/>
    <x v="2032"/>
    <x v="2"/>
  </r>
  <r>
    <x v="3011"/>
    <x v="2"/>
    <x v="0"/>
    <x v="575"/>
    <x v="576"/>
    <x v="2032"/>
    <x v="2"/>
  </r>
  <r>
    <x v="3012"/>
    <x v="4"/>
    <x v="3"/>
    <x v="126"/>
    <x v="121"/>
    <x v="2032"/>
    <x v="2"/>
  </r>
  <r>
    <x v="3013"/>
    <x v="5"/>
    <x v="4"/>
    <x v="35"/>
    <x v="134"/>
    <x v="2033"/>
    <x v="11"/>
  </r>
  <r>
    <x v="3014"/>
    <x v="2"/>
    <x v="0"/>
    <x v="964"/>
    <x v="971"/>
    <x v="2033"/>
    <x v="11"/>
  </r>
  <r>
    <x v="3015"/>
    <x v="0"/>
    <x v="0"/>
    <x v="37"/>
    <x v="550"/>
    <x v="2034"/>
    <x v="1"/>
  </r>
  <r>
    <x v="3016"/>
    <x v="5"/>
    <x v="4"/>
    <x v="35"/>
    <x v="134"/>
    <x v="2035"/>
    <x v="19"/>
  </r>
  <r>
    <x v="3017"/>
    <x v="5"/>
    <x v="4"/>
    <x v="35"/>
    <x v="134"/>
    <x v="2035"/>
    <x v="19"/>
  </r>
  <r>
    <x v="3018"/>
    <x v="5"/>
    <x v="4"/>
    <x v="35"/>
    <x v="134"/>
    <x v="2035"/>
    <x v="19"/>
  </r>
  <r>
    <x v="3019"/>
    <x v="2"/>
    <x v="0"/>
    <x v="559"/>
    <x v="559"/>
    <x v="2035"/>
    <x v="19"/>
  </r>
  <r>
    <x v="3020"/>
    <x v="5"/>
    <x v="4"/>
    <x v="35"/>
    <x v="134"/>
    <x v="2035"/>
    <x v="19"/>
  </r>
  <r>
    <x v="3021"/>
    <x v="5"/>
    <x v="4"/>
    <x v="35"/>
    <x v="134"/>
    <x v="2036"/>
    <x v="3"/>
  </r>
  <r>
    <x v="3022"/>
    <x v="5"/>
    <x v="4"/>
    <x v="35"/>
    <x v="134"/>
    <x v="2036"/>
    <x v="3"/>
  </r>
  <r>
    <x v="3023"/>
    <x v="0"/>
    <x v="0"/>
    <x v="870"/>
    <x v="874"/>
    <x v="2037"/>
    <x v="1"/>
  </r>
  <r>
    <x v="3024"/>
    <x v="0"/>
    <x v="0"/>
    <x v="965"/>
    <x v="972"/>
    <x v="2038"/>
    <x v="12"/>
  </r>
  <r>
    <x v="3025"/>
    <x v="6"/>
    <x v="5"/>
    <x v="38"/>
    <x v="432"/>
    <x v="2039"/>
    <x v="24"/>
  </r>
  <r>
    <x v="3026"/>
    <x v="0"/>
    <x v="0"/>
    <x v="966"/>
    <x v="973"/>
    <x v="2040"/>
    <x v="1"/>
  </r>
  <r>
    <x v="3027"/>
    <x v="0"/>
    <x v="0"/>
    <x v="157"/>
    <x v="152"/>
    <x v="2041"/>
    <x v="1"/>
  </r>
  <r>
    <x v="3028"/>
    <x v="9"/>
    <x v="8"/>
    <x v="36"/>
    <x v="537"/>
    <x v="2042"/>
    <x v="9"/>
  </r>
  <r>
    <x v="3029"/>
    <x v="0"/>
    <x v="0"/>
    <x v="967"/>
    <x v="974"/>
    <x v="2043"/>
    <x v="2"/>
  </r>
  <r>
    <x v="3030"/>
    <x v="0"/>
    <x v="0"/>
    <x v="118"/>
    <x v="113"/>
    <x v="2044"/>
    <x v="6"/>
  </r>
  <r>
    <x v="3031"/>
    <x v="1"/>
    <x v="1"/>
    <x v="6"/>
    <x v="6"/>
    <x v="2045"/>
    <x v="6"/>
  </r>
  <r>
    <x v="3032"/>
    <x v="0"/>
    <x v="0"/>
    <x v="118"/>
    <x v="113"/>
    <x v="2046"/>
    <x v="9"/>
  </r>
  <r>
    <x v="3033"/>
    <x v="0"/>
    <x v="0"/>
    <x v="968"/>
    <x v="975"/>
    <x v="2047"/>
    <x v="2"/>
  </r>
  <r>
    <x v="3034"/>
    <x v="2"/>
    <x v="0"/>
    <x v="378"/>
    <x v="373"/>
    <x v="2047"/>
    <x v="2"/>
  </r>
  <r>
    <x v="3035"/>
    <x v="2"/>
    <x v="0"/>
    <x v="938"/>
    <x v="945"/>
    <x v="2047"/>
    <x v="2"/>
  </r>
  <r>
    <x v="3036"/>
    <x v="2"/>
    <x v="0"/>
    <x v="512"/>
    <x v="509"/>
    <x v="2047"/>
    <x v="2"/>
  </r>
  <r>
    <x v="3037"/>
    <x v="2"/>
    <x v="0"/>
    <x v="604"/>
    <x v="605"/>
    <x v="2047"/>
    <x v="2"/>
  </r>
  <r>
    <x v="3038"/>
    <x v="0"/>
    <x v="0"/>
    <x v="969"/>
    <x v="976"/>
    <x v="2048"/>
    <x v="1"/>
  </r>
  <r>
    <x v="3039"/>
    <x v="0"/>
    <x v="0"/>
    <x v="969"/>
    <x v="976"/>
    <x v="2049"/>
    <x v="1"/>
  </r>
  <r>
    <x v="3040"/>
    <x v="0"/>
    <x v="0"/>
    <x v="969"/>
    <x v="976"/>
    <x v="2050"/>
    <x v="1"/>
  </r>
  <r>
    <x v="3041"/>
    <x v="0"/>
    <x v="0"/>
    <x v="969"/>
    <x v="976"/>
    <x v="2051"/>
    <x v="1"/>
  </r>
  <r>
    <x v="3042"/>
    <x v="0"/>
    <x v="0"/>
    <x v="969"/>
    <x v="976"/>
    <x v="2052"/>
    <x v="1"/>
  </r>
  <r>
    <x v="3043"/>
    <x v="0"/>
    <x v="0"/>
    <x v="969"/>
    <x v="976"/>
    <x v="2053"/>
    <x v="1"/>
  </r>
  <r>
    <x v="3044"/>
    <x v="0"/>
    <x v="0"/>
    <x v="969"/>
    <x v="976"/>
    <x v="2054"/>
    <x v="1"/>
  </r>
  <r>
    <x v="3045"/>
    <x v="0"/>
    <x v="0"/>
    <x v="812"/>
    <x v="815"/>
    <x v="2055"/>
    <x v="1"/>
  </r>
  <r>
    <x v="3046"/>
    <x v="0"/>
    <x v="0"/>
    <x v="549"/>
    <x v="547"/>
    <x v="2056"/>
    <x v="1"/>
  </r>
  <r>
    <x v="3047"/>
    <x v="0"/>
    <x v="0"/>
    <x v="970"/>
    <x v="977"/>
    <x v="2057"/>
    <x v="1"/>
  </r>
  <r>
    <x v="3048"/>
    <x v="0"/>
    <x v="0"/>
    <x v="971"/>
    <x v="978"/>
    <x v="2058"/>
    <x v="1"/>
  </r>
  <r>
    <x v="3049"/>
    <x v="0"/>
    <x v="0"/>
    <x v="972"/>
    <x v="979"/>
    <x v="2059"/>
    <x v="1"/>
  </r>
  <r>
    <x v="3050"/>
    <x v="7"/>
    <x v="6"/>
    <x v="437"/>
    <x v="433"/>
    <x v="2060"/>
    <x v="7"/>
  </r>
  <r>
    <x v="3051"/>
    <x v="7"/>
    <x v="6"/>
    <x v="437"/>
    <x v="433"/>
    <x v="2061"/>
    <x v="7"/>
  </r>
  <r>
    <x v="3052"/>
    <x v="7"/>
    <x v="6"/>
    <x v="437"/>
    <x v="433"/>
    <x v="2061"/>
    <x v="7"/>
  </r>
  <r>
    <x v="3053"/>
    <x v="0"/>
    <x v="0"/>
    <x v="53"/>
    <x v="49"/>
    <x v="2062"/>
    <x v="1"/>
  </r>
  <r>
    <x v="3054"/>
    <x v="3"/>
    <x v="2"/>
    <x v="25"/>
    <x v="25"/>
    <x v="2063"/>
    <x v="7"/>
  </r>
  <r>
    <x v="3055"/>
    <x v="0"/>
    <x v="0"/>
    <x v="973"/>
    <x v="980"/>
    <x v="2064"/>
    <x v="1"/>
  </r>
  <r>
    <x v="3056"/>
    <x v="0"/>
    <x v="0"/>
    <x v="974"/>
    <x v="981"/>
    <x v="2065"/>
    <x v="7"/>
  </r>
  <r>
    <x v="3057"/>
    <x v="4"/>
    <x v="3"/>
    <x v="126"/>
    <x v="121"/>
    <x v="2066"/>
    <x v="1"/>
  </r>
  <r>
    <x v="3058"/>
    <x v="0"/>
    <x v="0"/>
    <x v="29"/>
    <x v="29"/>
    <x v="2067"/>
    <x v="1"/>
  </r>
  <r>
    <x v="3059"/>
    <x v="0"/>
    <x v="0"/>
    <x v="130"/>
    <x v="125"/>
    <x v="2068"/>
    <x v="12"/>
  </r>
  <r>
    <x v="3060"/>
    <x v="0"/>
    <x v="0"/>
    <x v="11"/>
    <x v="11"/>
    <x v="2069"/>
    <x v="1"/>
  </r>
  <r>
    <x v="3061"/>
    <x v="0"/>
    <x v="0"/>
    <x v="975"/>
    <x v="982"/>
    <x v="2070"/>
    <x v="12"/>
  </r>
  <r>
    <x v="3062"/>
    <x v="1"/>
    <x v="1"/>
    <x v="6"/>
    <x v="6"/>
    <x v="2071"/>
    <x v="9"/>
  </r>
  <r>
    <x v="3063"/>
    <x v="1"/>
    <x v="1"/>
    <x v="6"/>
    <x v="6"/>
    <x v="2072"/>
    <x v="1"/>
  </r>
  <r>
    <x v="3064"/>
    <x v="0"/>
    <x v="0"/>
    <x v="976"/>
    <x v="983"/>
    <x v="2073"/>
    <x v="1"/>
  </r>
  <r>
    <x v="3065"/>
    <x v="0"/>
    <x v="0"/>
    <x v="20"/>
    <x v="20"/>
    <x v="2074"/>
    <x v="1"/>
  </r>
  <r>
    <x v="3066"/>
    <x v="0"/>
    <x v="0"/>
    <x v="607"/>
    <x v="609"/>
    <x v="2075"/>
    <x v="1"/>
  </r>
  <r>
    <x v="3067"/>
    <x v="0"/>
    <x v="0"/>
    <x v="872"/>
    <x v="876"/>
    <x v="2076"/>
    <x v="1"/>
  </r>
  <r>
    <x v="3068"/>
    <x v="0"/>
    <x v="0"/>
    <x v="9"/>
    <x v="9"/>
    <x v="2077"/>
    <x v="1"/>
  </r>
  <r>
    <x v="3069"/>
    <x v="0"/>
    <x v="0"/>
    <x v="977"/>
    <x v="984"/>
    <x v="2078"/>
    <x v="1"/>
  </r>
  <r>
    <x v="3070"/>
    <x v="0"/>
    <x v="0"/>
    <x v="582"/>
    <x v="583"/>
    <x v="2079"/>
    <x v="25"/>
  </r>
  <r>
    <x v="3071"/>
    <x v="0"/>
    <x v="0"/>
    <x v="978"/>
    <x v="985"/>
    <x v="2080"/>
    <x v="2"/>
  </r>
  <r>
    <x v="3072"/>
    <x v="0"/>
    <x v="0"/>
    <x v="979"/>
    <x v="986"/>
    <x v="2081"/>
    <x v="2"/>
  </r>
  <r>
    <x v="3073"/>
    <x v="0"/>
    <x v="0"/>
    <x v="733"/>
    <x v="736"/>
    <x v="2082"/>
    <x v="20"/>
  </r>
  <r>
    <x v="3074"/>
    <x v="0"/>
    <x v="0"/>
    <x v="980"/>
    <x v="736"/>
    <x v="2083"/>
    <x v="20"/>
  </r>
  <r>
    <x v="3075"/>
    <x v="0"/>
    <x v="0"/>
    <x v="490"/>
    <x v="487"/>
    <x v="2084"/>
    <x v="20"/>
  </r>
  <r>
    <x v="3076"/>
    <x v="0"/>
    <x v="0"/>
    <x v="981"/>
    <x v="987"/>
    <x v="2085"/>
    <x v="7"/>
  </r>
  <r>
    <x v="3077"/>
    <x v="0"/>
    <x v="0"/>
    <x v="54"/>
    <x v="50"/>
    <x v="2086"/>
    <x v="20"/>
  </r>
  <r>
    <x v="3078"/>
    <x v="0"/>
    <x v="0"/>
    <x v="982"/>
    <x v="988"/>
    <x v="2087"/>
    <x v="20"/>
  </r>
  <r>
    <x v="3079"/>
    <x v="0"/>
    <x v="0"/>
    <x v="54"/>
    <x v="50"/>
    <x v="2088"/>
    <x v="20"/>
  </r>
  <r>
    <x v="3080"/>
    <x v="0"/>
    <x v="0"/>
    <x v="29"/>
    <x v="29"/>
    <x v="2089"/>
    <x v="1"/>
  </r>
  <r>
    <x v="3081"/>
    <x v="0"/>
    <x v="0"/>
    <x v="20"/>
    <x v="20"/>
    <x v="2090"/>
    <x v="1"/>
  </r>
  <r>
    <x v="3082"/>
    <x v="1"/>
    <x v="1"/>
    <x v="6"/>
    <x v="34"/>
    <x v="2091"/>
    <x v="24"/>
  </r>
  <r>
    <x v="3083"/>
    <x v="1"/>
    <x v="1"/>
    <x v="6"/>
    <x v="34"/>
    <x v="2091"/>
    <x v="24"/>
  </r>
  <r>
    <x v="3084"/>
    <x v="0"/>
    <x v="0"/>
    <x v="30"/>
    <x v="30"/>
    <x v="2092"/>
    <x v="1"/>
  </r>
  <r>
    <x v="3085"/>
    <x v="0"/>
    <x v="0"/>
    <x v="11"/>
    <x v="11"/>
    <x v="2093"/>
    <x v="1"/>
  </r>
  <r>
    <x v="3086"/>
    <x v="0"/>
    <x v="0"/>
    <x v="983"/>
    <x v="989"/>
    <x v="2094"/>
    <x v="1"/>
  </r>
  <r>
    <x v="3087"/>
    <x v="0"/>
    <x v="0"/>
    <x v="573"/>
    <x v="574"/>
    <x v="2095"/>
    <x v="2"/>
  </r>
  <r>
    <x v="3088"/>
    <x v="0"/>
    <x v="0"/>
    <x v="194"/>
    <x v="188"/>
    <x v="2096"/>
    <x v="2"/>
  </r>
  <r>
    <x v="3089"/>
    <x v="2"/>
    <x v="0"/>
    <x v="398"/>
    <x v="393"/>
    <x v="2097"/>
    <x v="2"/>
  </r>
  <r>
    <x v="3090"/>
    <x v="2"/>
    <x v="0"/>
    <x v="41"/>
    <x v="37"/>
    <x v="2097"/>
    <x v="2"/>
  </r>
  <r>
    <x v="3091"/>
    <x v="0"/>
    <x v="0"/>
    <x v="984"/>
    <x v="990"/>
    <x v="2097"/>
    <x v="2"/>
  </r>
  <r>
    <x v="3092"/>
    <x v="0"/>
    <x v="0"/>
    <x v="985"/>
    <x v="991"/>
    <x v="2097"/>
    <x v="2"/>
  </r>
  <r>
    <x v="3093"/>
    <x v="0"/>
    <x v="0"/>
    <x v="986"/>
    <x v="992"/>
    <x v="2098"/>
    <x v="2"/>
  </r>
  <r>
    <x v="3094"/>
    <x v="0"/>
    <x v="0"/>
    <x v="987"/>
    <x v="993"/>
    <x v="2099"/>
    <x v="2"/>
  </r>
  <r>
    <x v="3095"/>
    <x v="0"/>
    <x v="0"/>
    <x v="434"/>
    <x v="429"/>
    <x v="2100"/>
    <x v="1"/>
  </r>
  <r>
    <x v="3096"/>
    <x v="0"/>
    <x v="0"/>
    <x v="988"/>
    <x v="994"/>
    <x v="2101"/>
    <x v="1"/>
  </r>
  <r>
    <x v="3097"/>
    <x v="0"/>
    <x v="0"/>
    <x v="874"/>
    <x v="878"/>
    <x v="2102"/>
    <x v="1"/>
  </r>
  <r>
    <x v="3098"/>
    <x v="0"/>
    <x v="0"/>
    <x v="875"/>
    <x v="879"/>
    <x v="2103"/>
    <x v="1"/>
  </r>
  <r>
    <x v="3099"/>
    <x v="0"/>
    <x v="0"/>
    <x v="876"/>
    <x v="880"/>
    <x v="2104"/>
    <x v="1"/>
  </r>
  <r>
    <x v="3100"/>
    <x v="2"/>
    <x v="0"/>
    <x v="876"/>
    <x v="880"/>
    <x v="2105"/>
    <x v="1"/>
  </r>
  <r>
    <x v="3101"/>
    <x v="2"/>
    <x v="0"/>
    <x v="876"/>
    <x v="880"/>
    <x v="2105"/>
    <x v="1"/>
  </r>
  <r>
    <x v="3102"/>
    <x v="0"/>
    <x v="0"/>
    <x v="514"/>
    <x v="630"/>
    <x v="2106"/>
    <x v="1"/>
  </r>
  <r>
    <x v="3103"/>
    <x v="4"/>
    <x v="3"/>
    <x v="126"/>
    <x v="121"/>
    <x v="2107"/>
    <x v="17"/>
  </r>
  <r>
    <x v="3104"/>
    <x v="4"/>
    <x v="3"/>
    <x v="126"/>
    <x v="121"/>
    <x v="2108"/>
    <x v="17"/>
  </r>
  <r>
    <x v="3105"/>
    <x v="4"/>
    <x v="3"/>
    <x v="126"/>
    <x v="121"/>
    <x v="2109"/>
    <x v="17"/>
  </r>
  <r>
    <x v="3106"/>
    <x v="4"/>
    <x v="3"/>
    <x v="126"/>
    <x v="121"/>
    <x v="2109"/>
    <x v="17"/>
  </r>
  <r>
    <x v="3107"/>
    <x v="0"/>
    <x v="0"/>
    <x v="877"/>
    <x v="881"/>
    <x v="2110"/>
    <x v="1"/>
  </r>
  <r>
    <x v="3108"/>
    <x v="0"/>
    <x v="0"/>
    <x v="878"/>
    <x v="882"/>
    <x v="2111"/>
    <x v="17"/>
  </r>
  <r>
    <x v="3109"/>
    <x v="0"/>
    <x v="0"/>
    <x v="989"/>
    <x v="995"/>
    <x v="2112"/>
    <x v="17"/>
  </r>
  <r>
    <x v="3110"/>
    <x v="0"/>
    <x v="0"/>
    <x v="879"/>
    <x v="883"/>
    <x v="2113"/>
    <x v="0"/>
  </r>
  <r>
    <x v="3111"/>
    <x v="0"/>
    <x v="0"/>
    <x v="880"/>
    <x v="884"/>
    <x v="2114"/>
    <x v="1"/>
  </r>
  <r>
    <x v="3112"/>
    <x v="0"/>
    <x v="0"/>
    <x v="513"/>
    <x v="510"/>
    <x v="2115"/>
    <x v="1"/>
  </r>
  <r>
    <x v="3113"/>
    <x v="0"/>
    <x v="0"/>
    <x v="990"/>
    <x v="996"/>
    <x v="2116"/>
    <x v="4"/>
  </r>
  <r>
    <x v="3114"/>
    <x v="0"/>
    <x v="0"/>
    <x v="882"/>
    <x v="886"/>
    <x v="2117"/>
    <x v="4"/>
  </r>
  <r>
    <x v="3115"/>
    <x v="0"/>
    <x v="0"/>
    <x v="40"/>
    <x v="36"/>
    <x v="2118"/>
    <x v="4"/>
  </r>
  <r>
    <x v="3116"/>
    <x v="0"/>
    <x v="0"/>
    <x v="960"/>
    <x v="967"/>
    <x v="2119"/>
    <x v="25"/>
  </r>
  <r>
    <x v="3117"/>
    <x v="0"/>
    <x v="0"/>
    <x v="110"/>
    <x v="105"/>
    <x v="2120"/>
    <x v="1"/>
  </r>
  <r>
    <x v="3118"/>
    <x v="2"/>
    <x v="0"/>
    <x v="883"/>
    <x v="887"/>
    <x v="2121"/>
    <x v="1"/>
  </r>
  <r>
    <x v="3119"/>
    <x v="2"/>
    <x v="0"/>
    <x v="349"/>
    <x v="344"/>
    <x v="2121"/>
    <x v="1"/>
  </r>
  <r>
    <x v="3120"/>
    <x v="2"/>
    <x v="0"/>
    <x v="280"/>
    <x v="275"/>
    <x v="2122"/>
    <x v="0"/>
  </r>
  <r>
    <x v="3121"/>
    <x v="2"/>
    <x v="0"/>
    <x v="404"/>
    <x v="399"/>
    <x v="2122"/>
    <x v="0"/>
  </r>
  <r>
    <x v="3122"/>
    <x v="0"/>
    <x v="0"/>
    <x v="910"/>
    <x v="917"/>
    <x v="2123"/>
    <x v="0"/>
  </r>
  <r>
    <x v="3123"/>
    <x v="0"/>
    <x v="0"/>
    <x v="991"/>
    <x v="474"/>
    <x v="2124"/>
    <x v="0"/>
  </r>
  <r>
    <x v="3124"/>
    <x v="0"/>
    <x v="0"/>
    <x v="815"/>
    <x v="818"/>
    <x v="2125"/>
    <x v="0"/>
  </r>
  <r>
    <x v="3125"/>
    <x v="0"/>
    <x v="0"/>
    <x v="926"/>
    <x v="933"/>
    <x v="2126"/>
    <x v="0"/>
  </r>
  <r>
    <x v="3126"/>
    <x v="0"/>
    <x v="0"/>
    <x v="885"/>
    <x v="889"/>
    <x v="2127"/>
    <x v="29"/>
  </r>
  <r>
    <x v="3127"/>
    <x v="0"/>
    <x v="0"/>
    <x v="174"/>
    <x v="168"/>
    <x v="2128"/>
    <x v="29"/>
  </r>
  <r>
    <x v="3128"/>
    <x v="2"/>
    <x v="0"/>
    <x v="886"/>
    <x v="890"/>
    <x v="2129"/>
    <x v="29"/>
  </r>
  <r>
    <x v="3129"/>
    <x v="2"/>
    <x v="0"/>
    <x v="886"/>
    <x v="890"/>
    <x v="2129"/>
    <x v="29"/>
  </r>
  <r>
    <x v="3130"/>
    <x v="0"/>
    <x v="0"/>
    <x v="992"/>
    <x v="997"/>
    <x v="2130"/>
    <x v="6"/>
  </r>
  <r>
    <x v="3131"/>
    <x v="0"/>
    <x v="0"/>
    <x v="993"/>
    <x v="998"/>
    <x v="2131"/>
    <x v="6"/>
  </r>
  <r>
    <x v="3132"/>
    <x v="0"/>
    <x v="0"/>
    <x v="994"/>
    <x v="999"/>
    <x v="2132"/>
    <x v="6"/>
  </r>
  <r>
    <x v="3133"/>
    <x v="0"/>
    <x v="0"/>
    <x v="628"/>
    <x v="631"/>
    <x v="2133"/>
    <x v="6"/>
  </r>
  <r>
    <x v="3134"/>
    <x v="0"/>
    <x v="0"/>
    <x v="21"/>
    <x v="21"/>
    <x v="2134"/>
    <x v="6"/>
  </r>
  <r>
    <x v="3135"/>
    <x v="2"/>
    <x v="0"/>
    <x v="887"/>
    <x v="891"/>
    <x v="2135"/>
    <x v="26"/>
  </r>
  <r>
    <x v="3136"/>
    <x v="0"/>
    <x v="0"/>
    <x v="995"/>
    <x v="1000"/>
    <x v="2135"/>
    <x v="26"/>
  </r>
  <r>
    <x v="3137"/>
    <x v="0"/>
    <x v="0"/>
    <x v="562"/>
    <x v="570"/>
    <x v="2136"/>
    <x v="26"/>
  </r>
  <r>
    <x v="3138"/>
    <x v="0"/>
    <x v="0"/>
    <x v="888"/>
    <x v="892"/>
    <x v="2137"/>
    <x v="1"/>
  </r>
  <r>
    <x v="3139"/>
    <x v="0"/>
    <x v="0"/>
    <x v="714"/>
    <x v="718"/>
    <x v="2138"/>
    <x v="6"/>
  </r>
  <r>
    <x v="3140"/>
    <x v="0"/>
    <x v="0"/>
    <x v="996"/>
    <x v="1001"/>
    <x v="2139"/>
    <x v="17"/>
  </r>
  <r>
    <x v="3141"/>
    <x v="0"/>
    <x v="0"/>
    <x v="514"/>
    <x v="630"/>
    <x v="2140"/>
    <x v="11"/>
  </r>
  <r>
    <x v="3142"/>
    <x v="0"/>
    <x v="0"/>
    <x v="997"/>
    <x v="1002"/>
    <x v="2141"/>
    <x v="1"/>
  </r>
  <r>
    <x v="3143"/>
    <x v="0"/>
    <x v="0"/>
    <x v="889"/>
    <x v="893"/>
    <x v="2142"/>
    <x v="11"/>
  </r>
  <r>
    <x v="3144"/>
    <x v="0"/>
    <x v="0"/>
    <x v="138"/>
    <x v="776"/>
    <x v="2143"/>
    <x v="1"/>
  </r>
  <r>
    <x v="3145"/>
    <x v="0"/>
    <x v="0"/>
    <x v="102"/>
    <x v="97"/>
    <x v="2144"/>
    <x v="4"/>
  </r>
  <r>
    <x v="3146"/>
    <x v="0"/>
    <x v="0"/>
    <x v="890"/>
    <x v="894"/>
    <x v="2145"/>
    <x v="6"/>
  </r>
  <r>
    <x v="3147"/>
    <x v="0"/>
    <x v="0"/>
    <x v="11"/>
    <x v="11"/>
    <x v="2146"/>
    <x v="1"/>
  </r>
  <r>
    <x v="3148"/>
    <x v="0"/>
    <x v="0"/>
    <x v="11"/>
    <x v="11"/>
    <x v="2147"/>
    <x v="1"/>
  </r>
  <r>
    <x v="3149"/>
    <x v="0"/>
    <x v="0"/>
    <x v="11"/>
    <x v="11"/>
    <x v="2148"/>
    <x v="1"/>
  </r>
  <r>
    <x v="3150"/>
    <x v="0"/>
    <x v="0"/>
    <x v="14"/>
    <x v="14"/>
    <x v="2149"/>
    <x v="1"/>
  </r>
  <r>
    <x v="3151"/>
    <x v="0"/>
    <x v="0"/>
    <x v="14"/>
    <x v="14"/>
    <x v="2150"/>
    <x v="1"/>
  </r>
  <r>
    <x v="3152"/>
    <x v="0"/>
    <x v="0"/>
    <x v="14"/>
    <x v="14"/>
    <x v="2151"/>
    <x v="1"/>
  </r>
  <r>
    <x v="3153"/>
    <x v="0"/>
    <x v="0"/>
    <x v="20"/>
    <x v="20"/>
    <x v="2152"/>
    <x v="10"/>
  </r>
  <r>
    <x v="3154"/>
    <x v="0"/>
    <x v="0"/>
    <x v="30"/>
    <x v="30"/>
    <x v="2153"/>
    <x v="1"/>
  </r>
  <r>
    <x v="3155"/>
    <x v="2"/>
    <x v="0"/>
    <x v="533"/>
    <x v="530"/>
    <x v="2154"/>
    <x v="1"/>
  </r>
  <r>
    <x v="3156"/>
    <x v="2"/>
    <x v="0"/>
    <x v="533"/>
    <x v="530"/>
    <x v="2154"/>
    <x v="1"/>
  </r>
  <r>
    <x v="3157"/>
    <x v="2"/>
    <x v="0"/>
    <x v="533"/>
    <x v="530"/>
    <x v="2154"/>
    <x v="1"/>
  </r>
  <r>
    <x v="3158"/>
    <x v="0"/>
    <x v="0"/>
    <x v="998"/>
    <x v="1003"/>
    <x v="2155"/>
    <x v="1"/>
  </r>
  <r>
    <x v="3159"/>
    <x v="0"/>
    <x v="0"/>
    <x v="481"/>
    <x v="478"/>
    <x v="2156"/>
    <x v="1"/>
  </r>
  <r>
    <x v="3160"/>
    <x v="0"/>
    <x v="0"/>
    <x v="999"/>
    <x v="34"/>
    <x v="2157"/>
    <x v="7"/>
  </r>
  <r>
    <x v="3161"/>
    <x v="0"/>
    <x v="0"/>
    <x v="1000"/>
    <x v="1004"/>
    <x v="2158"/>
    <x v="2"/>
  </r>
  <r>
    <x v="3162"/>
    <x v="1"/>
    <x v="1"/>
    <x v="6"/>
    <x v="6"/>
    <x v="2159"/>
    <x v="1"/>
  </r>
  <r>
    <x v="3163"/>
    <x v="0"/>
    <x v="0"/>
    <x v="142"/>
    <x v="137"/>
    <x v="2160"/>
    <x v="1"/>
  </r>
  <r>
    <x v="3164"/>
    <x v="0"/>
    <x v="0"/>
    <x v="142"/>
    <x v="137"/>
    <x v="2161"/>
    <x v="11"/>
  </r>
  <r>
    <x v="3165"/>
    <x v="2"/>
    <x v="0"/>
    <x v="1001"/>
    <x v="1005"/>
    <x v="2162"/>
    <x v="1"/>
  </r>
  <r>
    <x v="3166"/>
    <x v="2"/>
    <x v="0"/>
    <x v="1001"/>
    <x v="1005"/>
    <x v="2162"/>
    <x v="1"/>
  </r>
  <r>
    <x v="3167"/>
    <x v="2"/>
    <x v="0"/>
    <x v="1001"/>
    <x v="1005"/>
    <x v="2162"/>
    <x v="1"/>
  </r>
  <r>
    <x v="3168"/>
    <x v="2"/>
    <x v="0"/>
    <x v="1001"/>
    <x v="1005"/>
    <x v="2162"/>
    <x v="1"/>
  </r>
  <r>
    <x v="3169"/>
    <x v="2"/>
    <x v="0"/>
    <x v="1001"/>
    <x v="1005"/>
    <x v="2162"/>
    <x v="1"/>
  </r>
  <r>
    <x v="3170"/>
    <x v="2"/>
    <x v="0"/>
    <x v="1001"/>
    <x v="1005"/>
    <x v="2162"/>
    <x v="1"/>
  </r>
  <r>
    <x v="3171"/>
    <x v="2"/>
    <x v="0"/>
    <x v="1001"/>
    <x v="1005"/>
    <x v="2162"/>
    <x v="1"/>
  </r>
  <r>
    <x v="3172"/>
    <x v="2"/>
    <x v="0"/>
    <x v="1001"/>
    <x v="1005"/>
    <x v="2162"/>
    <x v="1"/>
  </r>
  <r>
    <x v="3173"/>
    <x v="2"/>
    <x v="0"/>
    <x v="1001"/>
    <x v="1005"/>
    <x v="2163"/>
    <x v="1"/>
  </r>
  <r>
    <x v="3174"/>
    <x v="2"/>
    <x v="0"/>
    <x v="1001"/>
    <x v="1005"/>
    <x v="2163"/>
    <x v="1"/>
  </r>
  <r>
    <x v="3175"/>
    <x v="2"/>
    <x v="0"/>
    <x v="1001"/>
    <x v="1005"/>
    <x v="2163"/>
    <x v="1"/>
  </r>
  <r>
    <x v="3176"/>
    <x v="2"/>
    <x v="0"/>
    <x v="1001"/>
    <x v="1005"/>
    <x v="2163"/>
    <x v="1"/>
  </r>
  <r>
    <x v="3177"/>
    <x v="2"/>
    <x v="0"/>
    <x v="1001"/>
    <x v="1005"/>
    <x v="2163"/>
    <x v="1"/>
  </r>
  <r>
    <x v="3178"/>
    <x v="2"/>
    <x v="0"/>
    <x v="1001"/>
    <x v="1005"/>
    <x v="2163"/>
    <x v="1"/>
  </r>
  <r>
    <x v="3179"/>
    <x v="0"/>
    <x v="0"/>
    <x v="20"/>
    <x v="20"/>
    <x v="2164"/>
    <x v="1"/>
  </r>
  <r>
    <x v="3180"/>
    <x v="2"/>
    <x v="0"/>
    <x v="1002"/>
    <x v="1006"/>
    <x v="2165"/>
    <x v="7"/>
  </r>
  <r>
    <x v="3181"/>
    <x v="2"/>
    <x v="0"/>
    <x v="1002"/>
    <x v="1006"/>
    <x v="2165"/>
    <x v="7"/>
  </r>
  <r>
    <x v="3182"/>
    <x v="0"/>
    <x v="0"/>
    <x v="603"/>
    <x v="604"/>
    <x v="2166"/>
    <x v="1"/>
  </r>
  <r>
    <x v="3183"/>
    <x v="0"/>
    <x v="0"/>
    <x v="1003"/>
    <x v="1007"/>
    <x v="2167"/>
    <x v="11"/>
  </r>
  <r>
    <x v="3184"/>
    <x v="2"/>
    <x v="0"/>
    <x v="829"/>
    <x v="832"/>
    <x v="2168"/>
    <x v="11"/>
  </r>
  <r>
    <x v="3185"/>
    <x v="2"/>
    <x v="0"/>
    <x v="68"/>
    <x v="63"/>
    <x v="2168"/>
    <x v="11"/>
  </r>
  <r>
    <x v="3186"/>
    <x v="0"/>
    <x v="0"/>
    <x v="918"/>
    <x v="736"/>
    <x v="2169"/>
    <x v="1"/>
  </r>
  <r>
    <x v="3187"/>
    <x v="0"/>
    <x v="0"/>
    <x v="20"/>
    <x v="20"/>
    <x v="2170"/>
    <x v="1"/>
  </r>
  <r>
    <x v="3188"/>
    <x v="0"/>
    <x v="0"/>
    <x v="20"/>
    <x v="20"/>
    <x v="2171"/>
    <x v="1"/>
  </r>
  <r>
    <x v="3189"/>
    <x v="0"/>
    <x v="0"/>
    <x v="20"/>
    <x v="20"/>
    <x v="2172"/>
    <x v="1"/>
  </r>
  <r>
    <x v="3190"/>
    <x v="0"/>
    <x v="0"/>
    <x v="1004"/>
    <x v="1008"/>
    <x v="2173"/>
    <x v="0"/>
  </r>
  <r>
    <x v="3191"/>
    <x v="0"/>
    <x v="0"/>
    <x v="1005"/>
    <x v="1009"/>
    <x v="2174"/>
    <x v="1"/>
  </r>
  <r>
    <x v="3192"/>
    <x v="0"/>
    <x v="0"/>
    <x v="29"/>
    <x v="29"/>
    <x v="2175"/>
    <x v="1"/>
  </r>
  <r>
    <x v="3193"/>
    <x v="1"/>
    <x v="1"/>
    <x v="6"/>
    <x v="34"/>
    <x v="2176"/>
    <x v="16"/>
  </r>
  <r>
    <x v="3194"/>
    <x v="0"/>
    <x v="0"/>
    <x v="1006"/>
    <x v="1010"/>
    <x v="2177"/>
    <x v="12"/>
  </r>
  <r>
    <x v="3195"/>
    <x v="0"/>
    <x v="0"/>
    <x v="1007"/>
    <x v="1011"/>
    <x v="2178"/>
    <x v="1"/>
  </r>
  <r>
    <x v="3196"/>
    <x v="0"/>
    <x v="0"/>
    <x v="593"/>
    <x v="594"/>
    <x v="2179"/>
    <x v="13"/>
  </r>
  <r>
    <x v="3197"/>
    <x v="0"/>
    <x v="0"/>
    <x v="1008"/>
    <x v="1012"/>
    <x v="2180"/>
    <x v="13"/>
  </r>
  <r>
    <x v="3198"/>
    <x v="0"/>
    <x v="0"/>
    <x v="849"/>
    <x v="853"/>
    <x v="2181"/>
    <x v="13"/>
  </r>
  <r>
    <x v="3199"/>
    <x v="0"/>
    <x v="0"/>
    <x v="1008"/>
    <x v="1012"/>
    <x v="2182"/>
    <x v="13"/>
  </r>
  <r>
    <x v="3200"/>
    <x v="0"/>
    <x v="0"/>
    <x v="849"/>
    <x v="1013"/>
    <x v="2183"/>
    <x v="13"/>
  </r>
  <r>
    <x v="3201"/>
    <x v="0"/>
    <x v="0"/>
    <x v="777"/>
    <x v="781"/>
    <x v="2184"/>
    <x v="1"/>
  </r>
  <r>
    <x v="3202"/>
    <x v="2"/>
    <x v="0"/>
    <x v="458"/>
    <x v="455"/>
    <x v="2185"/>
    <x v="11"/>
  </r>
  <r>
    <x v="3203"/>
    <x v="2"/>
    <x v="0"/>
    <x v="458"/>
    <x v="455"/>
    <x v="2185"/>
    <x v="11"/>
  </r>
  <r>
    <x v="3204"/>
    <x v="0"/>
    <x v="0"/>
    <x v="950"/>
    <x v="957"/>
    <x v="2186"/>
    <x v="11"/>
  </r>
  <r>
    <x v="3205"/>
    <x v="2"/>
    <x v="0"/>
    <x v="600"/>
    <x v="601"/>
    <x v="2187"/>
    <x v="19"/>
  </r>
  <r>
    <x v="3206"/>
    <x v="2"/>
    <x v="0"/>
    <x v="865"/>
    <x v="869"/>
    <x v="2187"/>
    <x v="19"/>
  </r>
  <r>
    <x v="3207"/>
    <x v="2"/>
    <x v="0"/>
    <x v="914"/>
    <x v="921"/>
    <x v="2187"/>
    <x v="19"/>
  </r>
  <r>
    <x v="3208"/>
    <x v="0"/>
    <x v="0"/>
    <x v="1009"/>
    <x v="1014"/>
    <x v="2187"/>
    <x v="19"/>
  </r>
  <r>
    <x v="3209"/>
    <x v="0"/>
    <x v="0"/>
    <x v="1010"/>
    <x v="1015"/>
    <x v="2187"/>
    <x v="19"/>
  </r>
  <r>
    <x v="3210"/>
    <x v="2"/>
    <x v="0"/>
    <x v="1011"/>
    <x v="1016"/>
    <x v="2187"/>
    <x v="19"/>
  </r>
  <r>
    <x v="3211"/>
    <x v="2"/>
    <x v="0"/>
    <x v="314"/>
    <x v="309"/>
    <x v="2187"/>
    <x v="19"/>
  </r>
  <r>
    <x v="3212"/>
    <x v="2"/>
    <x v="0"/>
    <x v="876"/>
    <x v="880"/>
    <x v="2187"/>
    <x v="19"/>
  </r>
  <r>
    <x v="3213"/>
    <x v="2"/>
    <x v="0"/>
    <x v="1011"/>
    <x v="1016"/>
    <x v="2187"/>
    <x v="19"/>
  </r>
  <r>
    <x v="3214"/>
    <x v="0"/>
    <x v="0"/>
    <x v="1012"/>
    <x v="1017"/>
    <x v="2187"/>
    <x v="19"/>
  </r>
  <r>
    <x v="3215"/>
    <x v="0"/>
    <x v="0"/>
    <x v="1013"/>
    <x v="1018"/>
    <x v="2187"/>
    <x v="19"/>
  </r>
  <r>
    <x v="3216"/>
    <x v="0"/>
    <x v="0"/>
    <x v="1014"/>
    <x v="1019"/>
    <x v="2187"/>
    <x v="19"/>
  </r>
  <r>
    <x v="3217"/>
    <x v="2"/>
    <x v="0"/>
    <x v="68"/>
    <x v="63"/>
    <x v="2187"/>
    <x v="19"/>
  </r>
  <r>
    <x v="3218"/>
    <x v="0"/>
    <x v="0"/>
    <x v="1015"/>
    <x v="1020"/>
    <x v="2187"/>
    <x v="19"/>
  </r>
  <r>
    <x v="3219"/>
    <x v="2"/>
    <x v="0"/>
    <x v="891"/>
    <x v="895"/>
    <x v="2188"/>
    <x v="19"/>
  </r>
  <r>
    <x v="3220"/>
    <x v="2"/>
    <x v="0"/>
    <x v="892"/>
    <x v="896"/>
    <x v="2188"/>
    <x v="19"/>
  </r>
  <r>
    <x v="3221"/>
    <x v="0"/>
    <x v="0"/>
    <x v="894"/>
    <x v="898"/>
    <x v="2189"/>
    <x v="19"/>
  </r>
  <r>
    <x v="3222"/>
    <x v="0"/>
    <x v="0"/>
    <x v="1016"/>
    <x v="1021"/>
    <x v="2190"/>
    <x v="19"/>
  </r>
  <r>
    <x v="3223"/>
    <x v="0"/>
    <x v="0"/>
    <x v="1017"/>
    <x v="1022"/>
    <x v="2191"/>
    <x v="19"/>
  </r>
  <r>
    <x v="3224"/>
    <x v="0"/>
    <x v="0"/>
    <x v="895"/>
    <x v="899"/>
    <x v="2192"/>
    <x v="4"/>
  </r>
  <r>
    <x v="3225"/>
    <x v="0"/>
    <x v="0"/>
    <x v="532"/>
    <x v="529"/>
    <x v="2193"/>
    <x v="19"/>
  </r>
  <r>
    <x v="3226"/>
    <x v="0"/>
    <x v="0"/>
    <x v="1018"/>
    <x v="1023"/>
    <x v="2194"/>
    <x v="1"/>
  </r>
  <r>
    <x v="3227"/>
    <x v="4"/>
    <x v="3"/>
    <x v="126"/>
    <x v="121"/>
    <x v="2195"/>
    <x v="2"/>
  </r>
  <r>
    <x v="3228"/>
    <x v="4"/>
    <x v="3"/>
    <x v="126"/>
    <x v="121"/>
    <x v="2195"/>
    <x v="2"/>
  </r>
  <r>
    <x v="2164"/>
    <x v="4"/>
    <x v="3"/>
    <x v="126"/>
    <x v="121"/>
    <x v="2195"/>
    <x v="2"/>
  </r>
  <r>
    <x v="2892"/>
    <x v="4"/>
    <x v="3"/>
    <x v="126"/>
    <x v="121"/>
    <x v="2195"/>
    <x v="2"/>
  </r>
  <r>
    <x v="3229"/>
    <x v="4"/>
    <x v="3"/>
    <x v="126"/>
    <x v="121"/>
    <x v="2195"/>
    <x v="2"/>
  </r>
  <r>
    <x v="2385"/>
    <x v="4"/>
    <x v="3"/>
    <x v="126"/>
    <x v="121"/>
    <x v="2196"/>
    <x v="2"/>
  </r>
  <r>
    <x v="3230"/>
    <x v="2"/>
    <x v="0"/>
    <x v="906"/>
    <x v="912"/>
    <x v="2196"/>
    <x v="2"/>
  </r>
  <r>
    <x v="3231"/>
    <x v="0"/>
    <x v="0"/>
    <x v="1018"/>
    <x v="1023"/>
    <x v="2197"/>
    <x v="1"/>
  </r>
  <r>
    <x v="3232"/>
    <x v="0"/>
    <x v="0"/>
    <x v="138"/>
    <x v="34"/>
    <x v="2198"/>
    <x v="27"/>
  </r>
  <r>
    <x v="3233"/>
    <x v="0"/>
    <x v="0"/>
    <x v="40"/>
    <x v="36"/>
    <x v="2199"/>
    <x v="11"/>
  </r>
  <r>
    <x v="3234"/>
    <x v="0"/>
    <x v="0"/>
    <x v="138"/>
    <x v="776"/>
    <x v="2200"/>
    <x v="1"/>
  </r>
  <r>
    <x v="3235"/>
    <x v="0"/>
    <x v="0"/>
    <x v="26"/>
    <x v="26"/>
    <x v="2201"/>
    <x v="1"/>
  </r>
  <r>
    <x v="3236"/>
    <x v="0"/>
    <x v="0"/>
    <x v="30"/>
    <x v="30"/>
    <x v="2202"/>
    <x v="1"/>
  </r>
  <r>
    <x v="3237"/>
    <x v="0"/>
    <x v="0"/>
    <x v="20"/>
    <x v="20"/>
    <x v="2203"/>
    <x v="1"/>
  </r>
  <r>
    <x v="3238"/>
    <x v="0"/>
    <x v="0"/>
    <x v="121"/>
    <x v="116"/>
    <x v="2204"/>
    <x v="0"/>
  </r>
  <r>
    <x v="3239"/>
    <x v="0"/>
    <x v="0"/>
    <x v="964"/>
    <x v="971"/>
    <x v="2205"/>
    <x v="11"/>
  </r>
  <r>
    <x v="3240"/>
    <x v="0"/>
    <x v="0"/>
    <x v="29"/>
    <x v="29"/>
    <x v="2206"/>
    <x v="1"/>
  </r>
  <r>
    <x v="3241"/>
    <x v="0"/>
    <x v="0"/>
    <x v="30"/>
    <x v="30"/>
    <x v="2207"/>
    <x v="1"/>
  </r>
  <r>
    <x v="3242"/>
    <x v="0"/>
    <x v="0"/>
    <x v="1019"/>
    <x v="1024"/>
    <x v="2208"/>
    <x v="19"/>
  </r>
  <r>
    <x v="3243"/>
    <x v="2"/>
    <x v="0"/>
    <x v="643"/>
    <x v="646"/>
    <x v="2209"/>
    <x v="1"/>
  </r>
  <r>
    <x v="3244"/>
    <x v="2"/>
    <x v="0"/>
    <x v="912"/>
    <x v="919"/>
    <x v="2209"/>
    <x v="1"/>
  </r>
  <r>
    <x v="3245"/>
    <x v="0"/>
    <x v="0"/>
    <x v="1020"/>
    <x v="1025"/>
    <x v="2210"/>
    <x v="1"/>
  </r>
  <r>
    <x v="3246"/>
    <x v="0"/>
    <x v="0"/>
    <x v="1021"/>
    <x v="1026"/>
    <x v="2211"/>
    <x v="1"/>
  </r>
  <r>
    <x v="3247"/>
    <x v="0"/>
    <x v="0"/>
    <x v="30"/>
    <x v="30"/>
    <x v="2212"/>
    <x v="1"/>
  </r>
  <r>
    <x v="3248"/>
    <x v="0"/>
    <x v="0"/>
    <x v="30"/>
    <x v="30"/>
    <x v="2213"/>
    <x v="1"/>
  </r>
  <r>
    <x v="3249"/>
    <x v="0"/>
    <x v="0"/>
    <x v="1021"/>
    <x v="1026"/>
    <x v="2214"/>
    <x v="1"/>
  </r>
  <r>
    <x v="3250"/>
    <x v="0"/>
    <x v="0"/>
    <x v="30"/>
    <x v="30"/>
    <x v="2215"/>
    <x v="1"/>
  </r>
  <r>
    <x v="3251"/>
    <x v="0"/>
    <x v="0"/>
    <x v="733"/>
    <x v="736"/>
    <x v="2216"/>
    <x v="12"/>
  </r>
  <r>
    <x v="3252"/>
    <x v="0"/>
    <x v="0"/>
    <x v="26"/>
    <x v="26"/>
    <x v="2217"/>
    <x v="1"/>
  </r>
  <r>
    <x v="3253"/>
    <x v="0"/>
    <x v="0"/>
    <x v="1022"/>
    <x v="1027"/>
    <x v="2218"/>
    <x v="1"/>
  </r>
  <r>
    <x v="3254"/>
    <x v="0"/>
    <x v="0"/>
    <x v="1023"/>
    <x v="1028"/>
    <x v="2218"/>
    <x v="1"/>
  </r>
  <r>
    <x v="3255"/>
    <x v="0"/>
    <x v="0"/>
    <x v="799"/>
    <x v="803"/>
    <x v="2218"/>
    <x v="1"/>
  </r>
  <r>
    <x v="3256"/>
    <x v="0"/>
    <x v="0"/>
    <x v="800"/>
    <x v="804"/>
    <x v="2218"/>
    <x v="1"/>
  </r>
  <r>
    <x v="3257"/>
    <x v="0"/>
    <x v="0"/>
    <x v="1024"/>
    <x v="1029"/>
    <x v="2218"/>
    <x v="1"/>
  </r>
  <r>
    <x v="3258"/>
    <x v="0"/>
    <x v="0"/>
    <x v="1022"/>
    <x v="1027"/>
    <x v="2218"/>
    <x v="1"/>
  </r>
  <r>
    <x v="3259"/>
    <x v="0"/>
    <x v="0"/>
    <x v="1025"/>
    <x v="1030"/>
    <x v="2218"/>
    <x v="1"/>
  </r>
  <r>
    <x v="3260"/>
    <x v="0"/>
    <x v="0"/>
    <x v="801"/>
    <x v="805"/>
    <x v="2218"/>
    <x v="1"/>
  </r>
  <r>
    <x v="3261"/>
    <x v="0"/>
    <x v="0"/>
    <x v="1026"/>
    <x v="1031"/>
    <x v="2218"/>
    <x v="1"/>
  </r>
  <r>
    <x v="3262"/>
    <x v="0"/>
    <x v="0"/>
    <x v="1027"/>
    <x v="1032"/>
    <x v="2218"/>
    <x v="1"/>
  </r>
  <r>
    <x v="3263"/>
    <x v="0"/>
    <x v="0"/>
    <x v="802"/>
    <x v="806"/>
    <x v="2218"/>
    <x v="1"/>
  </r>
  <r>
    <x v="3264"/>
    <x v="0"/>
    <x v="0"/>
    <x v="803"/>
    <x v="807"/>
    <x v="2218"/>
    <x v="1"/>
  </r>
  <r>
    <x v="3265"/>
    <x v="0"/>
    <x v="0"/>
    <x v="1027"/>
    <x v="1032"/>
    <x v="2218"/>
    <x v="1"/>
  </r>
  <r>
    <x v="3266"/>
    <x v="0"/>
    <x v="0"/>
    <x v="1028"/>
    <x v="1033"/>
    <x v="2218"/>
    <x v="1"/>
  </r>
  <r>
    <x v="3267"/>
    <x v="0"/>
    <x v="0"/>
    <x v="1029"/>
    <x v="1034"/>
    <x v="2218"/>
    <x v="1"/>
  </r>
  <r>
    <x v="3268"/>
    <x v="0"/>
    <x v="0"/>
    <x v="52"/>
    <x v="48"/>
    <x v="2218"/>
    <x v="1"/>
  </r>
  <r>
    <x v="3269"/>
    <x v="0"/>
    <x v="0"/>
    <x v="1030"/>
    <x v="1035"/>
    <x v="2218"/>
    <x v="1"/>
  </r>
  <r>
    <x v="3270"/>
    <x v="0"/>
    <x v="0"/>
    <x v="222"/>
    <x v="216"/>
    <x v="2218"/>
    <x v="1"/>
  </r>
  <r>
    <x v="3271"/>
    <x v="1"/>
    <x v="1"/>
    <x v="6"/>
    <x v="6"/>
    <x v="2218"/>
    <x v="1"/>
  </r>
  <r>
    <x v="3272"/>
    <x v="0"/>
    <x v="0"/>
    <x v="803"/>
    <x v="807"/>
    <x v="2218"/>
    <x v="1"/>
  </r>
  <r>
    <x v="3273"/>
    <x v="0"/>
    <x v="0"/>
    <x v="805"/>
    <x v="809"/>
    <x v="2218"/>
    <x v="1"/>
  </r>
  <r>
    <x v="3274"/>
    <x v="0"/>
    <x v="0"/>
    <x v="805"/>
    <x v="809"/>
    <x v="2218"/>
    <x v="1"/>
  </r>
  <r>
    <x v="3275"/>
    <x v="0"/>
    <x v="0"/>
    <x v="805"/>
    <x v="809"/>
    <x v="2218"/>
    <x v="1"/>
  </r>
  <r>
    <x v="3276"/>
    <x v="0"/>
    <x v="0"/>
    <x v="1031"/>
    <x v="1036"/>
    <x v="2218"/>
    <x v="1"/>
  </r>
  <r>
    <x v="3277"/>
    <x v="0"/>
    <x v="0"/>
    <x v="615"/>
    <x v="617"/>
    <x v="2218"/>
    <x v="1"/>
  </r>
  <r>
    <x v="3278"/>
    <x v="0"/>
    <x v="0"/>
    <x v="1032"/>
    <x v="1037"/>
    <x v="2218"/>
    <x v="1"/>
  </r>
  <r>
    <x v="3279"/>
    <x v="0"/>
    <x v="0"/>
    <x v="1033"/>
    <x v="1038"/>
    <x v="2218"/>
    <x v="1"/>
  </r>
  <r>
    <x v="3280"/>
    <x v="0"/>
    <x v="0"/>
    <x v="724"/>
    <x v="728"/>
    <x v="2218"/>
    <x v="1"/>
  </r>
  <r>
    <x v="3281"/>
    <x v="0"/>
    <x v="0"/>
    <x v="724"/>
    <x v="728"/>
    <x v="2218"/>
    <x v="1"/>
  </r>
  <r>
    <x v="3282"/>
    <x v="0"/>
    <x v="0"/>
    <x v="1031"/>
    <x v="1036"/>
    <x v="2218"/>
    <x v="1"/>
  </r>
  <r>
    <x v="3283"/>
    <x v="0"/>
    <x v="0"/>
    <x v="1034"/>
    <x v="1039"/>
    <x v="2218"/>
    <x v="1"/>
  </r>
  <r>
    <x v="3284"/>
    <x v="0"/>
    <x v="0"/>
    <x v="66"/>
    <x v="61"/>
    <x v="2218"/>
    <x v="1"/>
  </r>
  <r>
    <x v="3285"/>
    <x v="0"/>
    <x v="0"/>
    <x v="897"/>
    <x v="1040"/>
    <x v="2218"/>
    <x v="1"/>
  </r>
  <r>
    <x v="3286"/>
    <x v="0"/>
    <x v="0"/>
    <x v="66"/>
    <x v="61"/>
    <x v="2218"/>
    <x v="1"/>
  </r>
  <r>
    <x v="3287"/>
    <x v="0"/>
    <x v="0"/>
    <x v="1035"/>
    <x v="1041"/>
    <x v="221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15EAD-B134-4432-844C-84B6B8AB9C86}" name="Tabela dinâmica2" cacheId="0" applyNumberFormats="0" applyBorderFormats="0" applyFontFormats="0" applyPatternFormats="0" applyAlignmentFormats="0" applyWidthHeightFormats="1" dataCaption="Valores" errorCaption="-" showError="1" missingCaption="-" updatedVersion="8" minRefreshableVersion="3" visualTotals="0" printDrill="1" itemPrintTitles="1" createdVersion="8" indent="0" rowHeaderCaption="Nome G&amp;G">
  <location ref="J3:P37" firstHeaderRow="1" firstDataRow="1" firstDataCol="6"/>
  <pivotFields count="7">
    <pivotField axis="axisRow" outline="0" showAll="0" defaultSubtotal="0">
      <items count="3288">
        <item x="253"/>
        <item x="1321"/>
        <item x="1179"/>
        <item x="1524"/>
        <item x="3165"/>
        <item x="78"/>
        <item x="908"/>
        <item x="1672"/>
        <item x="2562"/>
        <item x="245"/>
        <item x="767"/>
        <item x="1673"/>
        <item x="1218"/>
        <item x="659"/>
        <item x="2443"/>
        <item x="200"/>
        <item x="781"/>
        <item x="1192"/>
        <item x="769"/>
        <item x="54"/>
        <item x="2175"/>
        <item x="2143"/>
        <item x="2442"/>
        <item x="1167"/>
        <item x="1317"/>
        <item x="3058"/>
        <item x="127"/>
        <item x="768"/>
        <item x="2336"/>
        <item x="1489"/>
        <item x="3125"/>
        <item x="2337"/>
        <item x="900"/>
        <item x="256"/>
        <item x="822"/>
        <item x="1808"/>
        <item x="1807"/>
        <item x="931"/>
        <item x="156"/>
        <item x="542"/>
        <item x="957"/>
        <item x="203"/>
        <item x="204"/>
        <item x="784"/>
        <item x="1839"/>
        <item x="1180"/>
        <item x="2742"/>
        <item x="1845"/>
        <item x="3208"/>
        <item x="2009"/>
        <item x="2983"/>
        <item x="1328"/>
        <item x="2605"/>
        <item x="2365"/>
        <item x="2934"/>
        <item x="2818"/>
        <item x="2935"/>
        <item x="1506"/>
        <item x="2366"/>
        <item x="3099"/>
        <item x="2898"/>
        <item x="1702"/>
        <item x="1507"/>
        <item x="87"/>
        <item x="587"/>
        <item x="938"/>
        <item x="252"/>
        <item x="2609"/>
        <item x="1921"/>
        <item x="3177"/>
        <item x="834"/>
        <item x="2849"/>
        <item x="848"/>
        <item x="1215"/>
        <item x="1965"/>
        <item x="2908"/>
        <item x="1751"/>
        <item x="1750"/>
        <item x="1203"/>
        <item x="82"/>
        <item x="744"/>
        <item x="2764"/>
        <item x="849"/>
        <item x="583"/>
        <item x="1935"/>
        <item x="2871"/>
        <item x="1936"/>
        <item x="2524"/>
        <item x="2523"/>
        <item x="1037"/>
        <item x="2204"/>
        <item x="1938"/>
        <item x="1679"/>
        <item x="787"/>
        <item x="2111"/>
        <item x="1680"/>
        <item x="2525"/>
        <item x="2567"/>
        <item x="3049"/>
        <item x="853"/>
        <item x="1984"/>
        <item x="3129"/>
        <item x="1752"/>
        <item x="1753"/>
        <item x="2832"/>
        <item x="2830"/>
        <item x="1886"/>
        <item x="2834"/>
        <item x="2833"/>
        <item x="1961"/>
        <item x="2906"/>
        <item x="1362"/>
        <item x="997"/>
        <item x="2147"/>
        <item x="2148"/>
        <item x="1323"/>
        <item x="169"/>
        <item x="64"/>
        <item x="1643"/>
        <item x="2513"/>
        <item x="1911"/>
        <item x="1366"/>
        <item x="11"/>
        <item x="1360"/>
        <item x="2126"/>
        <item x="3237"/>
        <item x="2452"/>
        <item x="494"/>
        <item x="810"/>
        <item x="77"/>
        <item x="1133"/>
        <item x="3271"/>
        <item x="2145"/>
        <item x="55"/>
        <item x="1025"/>
        <item x="3062"/>
        <item x="1026"/>
        <item x="1014"/>
        <item x="2146"/>
        <item x="802"/>
        <item x="3198"/>
        <item x="2421"/>
        <item x="3120"/>
        <item x="1132"/>
        <item x="2422"/>
        <item x="2159"/>
        <item x="2844"/>
        <item x="3032"/>
        <item x="2897"/>
        <item x="1953"/>
        <item x="165"/>
        <item x="604"/>
        <item x="956"/>
        <item x="610"/>
        <item x="927"/>
        <item x="1406"/>
        <item x="817"/>
        <item x="2765"/>
        <item x="2192"/>
        <item x="2514"/>
        <item x="3163"/>
        <item x="2384"/>
        <item x="2966"/>
        <item x="1652"/>
        <item x="1136"/>
        <item x="40"/>
        <item x="3179"/>
        <item x="1194"/>
        <item x="979"/>
        <item x="1558"/>
        <item x="3052"/>
        <item x="1574"/>
        <item x="2827"/>
        <item x="1532"/>
        <item x="2430"/>
        <item x="2873"/>
        <item x="167"/>
        <item x="1557"/>
        <item x="1067"/>
        <item x="1068"/>
        <item x="2643"/>
        <item x="2172"/>
        <item x="1755"/>
        <item x="2642"/>
        <item x="861"/>
        <item x="2644"/>
        <item x="1756"/>
        <item x="2468"/>
        <item x="3045"/>
        <item x="2519"/>
        <item x="2169"/>
        <item x="1653"/>
        <item x="2861"/>
        <item x="207"/>
        <item x="208"/>
        <item x="316"/>
        <item x="3173"/>
        <item x="70"/>
        <item x="1955"/>
        <item x="3178"/>
        <item x="110"/>
        <item x="985"/>
        <item x="3051"/>
        <item x="2242"/>
        <item x="757"/>
        <item x="1432"/>
        <item x="933"/>
        <item x="1378"/>
        <item x="2512"/>
        <item x="766"/>
        <item x="658"/>
        <item x="218"/>
        <item x="109"/>
        <item x="2241"/>
        <item x="2305"/>
        <item x="3225"/>
        <item x="3004"/>
        <item x="934"/>
        <item x="1463"/>
        <item x="2029"/>
        <item x="2494"/>
        <item x="3055"/>
        <item x="1310"/>
        <item x="728"/>
        <item x="2876"/>
        <item x="1379"/>
        <item x="1575"/>
        <item x="2606"/>
        <item x="2495"/>
        <item x="2124"/>
        <item x="2766"/>
        <item x="1333"/>
        <item x="2767"/>
        <item x="7"/>
        <item x="2030"/>
        <item x="1327"/>
        <item x="1431"/>
        <item x="3108"/>
        <item x="3005"/>
        <item x="1214"/>
        <item x="452"/>
        <item x="1022"/>
        <item x="2302"/>
        <item x="2891"/>
        <item x="1322"/>
        <item x="480"/>
        <item x="496"/>
        <item x="1795"/>
        <item x="2883"/>
        <item x="2925"/>
        <item x="2924"/>
        <item x="3227"/>
        <item x="3034"/>
        <item x="3033"/>
        <item x="3035"/>
        <item x="250"/>
        <item x="2352"/>
        <item x="3006"/>
        <item x="2926"/>
        <item x="2035"/>
        <item x="1529"/>
        <item x="670"/>
        <item x="745"/>
        <item x="3007"/>
        <item x="3180"/>
        <item x="3057"/>
        <item x="2036"/>
        <item x="1946"/>
        <item x="2215"/>
        <item x="651"/>
        <item x="196"/>
        <item x="1128"/>
        <item x="2176"/>
        <item x="1788"/>
        <item x="277"/>
        <item x="2177"/>
        <item x="2178"/>
        <item x="3181"/>
        <item x="210"/>
        <item x="2853"/>
        <item x="1264"/>
        <item x="2179"/>
        <item x="75"/>
        <item x="722"/>
        <item x="996"/>
        <item x="2037"/>
        <item x="2181"/>
        <item x="2038"/>
        <item x="2180"/>
        <item x="1377"/>
        <item x="2498"/>
        <item x="1773"/>
        <item x="1036"/>
        <item x="2607"/>
        <item x="729"/>
        <item x="1149"/>
        <item x="1625"/>
        <item x="652"/>
        <item x="2726"/>
        <item x="678"/>
        <item x="3253"/>
        <item x="2203"/>
        <item x="1611"/>
        <item x="1147"/>
        <item x="2201"/>
        <item x="2197"/>
        <item x="2200"/>
        <item x="1361"/>
        <item x="1787"/>
        <item x="3258"/>
        <item x="2725"/>
        <item x="3135"/>
        <item x="3191"/>
        <item x="2974"/>
        <item x="2947"/>
        <item x="2900"/>
        <item x="409"/>
        <item x="782"/>
        <item x="286"/>
        <item x="174"/>
        <item x="144"/>
        <item x="3100"/>
        <item x="3141"/>
        <item x="3266"/>
        <item x="901"/>
        <item x="3139"/>
        <item x="2955"/>
        <item x="1302"/>
        <item x="2911"/>
        <item x="2099"/>
        <item x="2647"/>
        <item x="851"/>
        <item x="2810"/>
        <item x="2125"/>
        <item x="2953"/>
        <item x="1869"/>
        <item x="2799"/>
        <item x="902"/>
        <item x="1"/>
        <item x="1675"/>
        <item x="1676"/>
        <item x="1597"/>
        <item x="1767"/>
        <item x="824"/>
        <item x="2600"/>
        <item x="3063"/>
        <item x="27"/>
        <item x="2161"/>
        <item x="1365"/>
        <item x="1733"/>
        <item x="1353"/>
        <item x="1354"/>
        <item x="229"/>
        <item x="2318"/>
        <item x="1698"/>
        <item x="673"/>
        <item x="1290"/>
        <item x="3024"/>
        <item x="2798"/>
        <item x="2144"/>
        <item x="1939"/>
        <item x="2303"/>
        <item x="3085"/>
        <item x="1271"/>
        <item x="2902"/>
        <item x="2283"/>
        <item x="1380"/>
        <item x="1636"/>
        <item x="829"/>
        <item x="233"/>
        <item x="1734"/>
        <item x="1637"/>
        <item x="2020"/>
        <item x="2750"/>
        <item x="1851"/>
        <item x="812"/>
        <item x="785"/>
        <item x="2622"/>
        <item x="3126"/>
        <item x="1449"/>
        <item x="1275"/>
        <item x="2909"/>
        <item x="153"/>
        <item x="941"/>
        <item x="2611"/>
        <item x="2306"/>
        <item x="2280"/>
        <item x="603"/>
        <item x="73"/>
        <item x="1212"/>
        <item x="2380"/>
        <item x="2939"/>
        <item x="1270"/>
        <item x="1638"/>
        <item x="1735"/>
        <item x="1707"/>
        <item x="1982"/>
        <item x="1381"/>
        <item x="1315"/>
        <item x="869"/>
        <item x="1382"/>
        <item x="1334"/>
        <item x="3174"/>
        <item x="249"/>
        <item x="1917"/>
        <item x="15"/>
        <item x="1924"/>
        <item x="149"/>
        <item x="2946"/>
        <item x="3228"/>
        <item x="3036"/>
        <item x="2039"/>
        <item x="2300"/>
        <item x="2294"/>
        <item x="2349"/>
        <item x="2040"/>
        <item x="2563"/>
        <item x="2975"/>
        <item x="360"/>
        <item x="359"/>
        <item x="1269"/>
        <item x="1086"/>
        <item x="1157"/>
        <item x="2353"/>
        <item x="275"/>
        <item x="1991"/>
        <item x="2838"/>
        <item x="2354"/>
        <item x="246"/>
        <item x="3202"/>
        <item x="2978"/>
        <item x="2089"/>
        <item x="611"/>
        <item x="575"/>
        <item x="856"/>
        <item x="777"/>
        <item x="175"/>
        <item x="1288"/>
        <item x="2779"/>
        <item x="1027"/>
        <item x="1301"/>
        <item x="876"/>
        <item x="913"/>
        <item x="1681"/>
        <item x="60"/>
        <item x="2570"/>
        <item x="1294"/>
        <item x="1682"/>
        <item x="2429"/>
        <item x="698"/>
        <item x="1683"/>
        <item x="959"/>
        <item x="1856"/>
        <item x="964"/>
        <item x="883"/>
        <item x="2454"/>
        <item x="1181"/>
        <item x="1187"/>
        <item x="2469"/>
        <item x="2123"/>
        <item x="1318"/>
        <item x="2751"/>
        <item x="771"/>
        <item x="2193"/>
        <item x="3101"/>
        <item x="642"/>
        <item x="2823"/>
        <item x="1576"/>
        <item x="2431"/>
        <item x="622"/>
        <item x="193"/>
        <item x="1368"/>
        <item x="2167"/>
        <item x="1369"/>
        <item x="1846"/>
        <item x="1370"/>
        <item x="2743"/>
        <item x="1847"/>
        <item x="2744"/>
        <item x="2199"/>
        <item x="984"/>
        <item x="1292"/>
        <item x="1615"/>
        <item x="2820"/>
        <item x="1040"/>
        <item x="1722"/>
        <item x="739"/>
        <item x="86"/>
        <item x="3267"/>
        <item x="2405"/>
        <item x="2107"/>
        <item x="1719"/>
        <item x="3079"/>
        <item x="2521"/>
        <item x="1906"/>
        <item x="2890"/>
        <item x="1951"/>
        <item x="2771"/>
        <item x="2786"/>
        <item x="2772"/>
        <item x="2824"/>
        <item x="1407"/>
        <item x="1882"/>
        <item x="2814"/>
        <item x="1883"/>
        <item x="1688"/>
        <item x="3272"/>
        <item x="916"/>
        <item x="2816"/>
        <item x="942"/>
        <item x="2612"/>
        <item x="1711"/>
        <item x="2578"/>
        <item x="1887"/>
        <item x="2831"/>
        <item x="1591"/>
        <item x="3123"/>
        <item x="2931"/>
        <item x="2344"/>
        <item x="1497"/>
        <item x="1633"/>
        <item x="3214"/>
        <item x="2990"/>
        <item x="2835"/>
        <item x="2828"/>
        <item x="1632"/>
        <item x="2202"/>
        <item x="2345"/>
        <item x="2829"/>
        <item x="1498"/>
        <item x="1931"/>
        <item x="1595"/>
        <item x="1383"/>
        <item x="2869"/>
        <item x="723"/>
        <item x="638"/>
        <item x="2506"/>
        <item x="809"/>
        <item x="1384"/>
        <item x="718"/>
        <item x="1015"/>
        <item x="1385"/>
        <item x="1298"/>
        <item x="1592"/>
        <item x="2806"/>
        <item x="2780"/>
        <item x="1708"/>
        <item x="1709"/>
        <item x="135"/>
        <item x="1960"/>
        <item x="1331"/>
        <item x="2164"/>
        <item x="228"/>
        <item x="2793"/>
        <item x="3096"/>
        <item x="2662"/>
        <item x="1674"/>
        <item x="2735"/>
        <item x="2819"/>
        <item x="2836"/>
        <item x="1051"/>
        <item x="2896"/>
        <item x="2637"/>
        <item x="99"/>
        <item x="1438"/>
        <item x="2479"/>
        <item x="2228"/>
        <item x="1103"/>
        <item x="32"/>
        <item x="2895"/>
        <item x="138"/>
        <item x="2316"/>
        <item x="1978"/>
        <item x="2923"/>
        <item x="1539"/>
        <item x="1627"/>
        <item x="1915"/>
        <item x="94"/>
        <item x="965"/>
        <item x="3043"/>
        <item x="1297"/>
        <item x="2804"/>
        <item x="2805"/>
        <item x="3203"/>
        <item x="1016"/>
        <item x="2317"/>
        <item x="2017"/>
        <item x="260"/>
        <item x="1792"/>
        <item x="2887"/>
        <item x="2712"/>
        <item x="3233"/>
        <item x="1899"/>
        <item x="230"/>
        <item x="1898"/>
        <item x="17"/>
        <item x="16"/>
        <item x="255"/>
        <item x="2363"/>
        <item x="2364"/>
        <item x="3076"/>
        <item x="1781"/>
        <item x="390"/>
        <item x="3113"/>
        <item x="2174"/>
        <item x="3160"/>
        <item x="48"/>
        <item x="53"/>
        <item x="46"/>
        <item x="3138"/>
        <item x="2847"/>
        <item x="47"/>
        <item x="2322"/>
        <item x="1720"/>
        <item x="2110"/>
        <item x="2627"/>
        <item x="2825"/>
        <item x="1864"/>
        <item x="247"/>
        <item x="1551"/>
        <item x="1993"/>
        <item x="1689"/>
        <item x="1994"/>
        <item x="1966"/>
        <item x="826"/>
        <item x="2343"/>
        <item x="2617"/>
        <item x="1496"/>
        <item x="1995"/>
        <item x="946"/>
        <item x="1371"/>
        <item x="1455"/>
        <item x="1159"/>
        <item x="1372"/>
        <item x="3268"/>
        <item x="1373"/>
        <item x="1809"/>
        <item x="1810"/>
        <item x="903"/>
        <item x="1704"/>
        <item x="3222"/>
        <item x="756"/>
        <item x="584"/>
        <item x="2015"/>
        <item x="112"/>
        <item x="2104"/>
        <item x="1178"/>
        <item x="115"/>
        <item x="3164"/>
        <item x="1972"/>
        <item x="830"/>
        <item x="177"/>
        <item x="2324"/>
        <item x="775"/>
        <item x="732"/>
        <item x="186"/>
        <item x="872"/>
        <item x="1272"/>
        <item x="3269"/>
        <item x="1059"/>
        <item x="819"/>
        <item x="2509"/>
        <item x="1273"/>
        <item x="2781"/>
        <item x="2210"/>
        <item x="1705"/>
        <item x="1857"/>
        <item x="2826"/>
        <item x="2206"/>
        <item x="1140"/>
        <item x="157"/>
        <item x="2211"/>
        <item x="891"/>
        <item x="1664"/>
        <item x="3086"/>
        <item x="516"/>
        <item x="2112"/>
        <item x="1740"/>
        <item x="2782"/>
        <item x="34"/>
        <item x="779"/>
        <item x="2540"/>
        <item x="1913"/>
        <item x="2207"/>
        <item x="1920"/>
        <item x="1741"/>
        <item x="2212"/>
        <item x="780"/>
        <item x="2208"/>
        <item x="2326"/>
        <item x="2618"/>
        <item x="1690"/>
        <item x="170"/>
        <item x="83"/>
        <item x="221"/>
        <item x="61"/>
        <item x="2619"/>
        <item x="2274"/>
        <item x="1442"/>
        <item x="2275"/>
        <item x="2532"/>
        <item x="2613"/>
        <item x="1129"/>
        <item x="687"/>
        <item x="89"/>
        <item x="1216"/>
        <item x="3215"/>
        <item x="126"/>
        <item x="2991"/>
        <item x="3054"/>
        <item x="2998"/>
        <item x="2216"/>
        <item x="2967"/>
        <item x="2999"/>
        <item x="2968"/>
        <item x="3019"/>
        <item x="2024"/>
        <item x="2025"/>
        <item x="1038"/>
        <item x="3273"/>
        <item x="1828"/>
        <item x="1791"/>
        <item x="3274"/>
        <item x="1414"/>
        <item x="3020"/>
        <item x="2260"/>
        <item x="2217"/>
        <item x="216"/>
        <item x="3000"/>
        <item x="1829"/>
        <item x="2261"/>
        <item x="2149"/>
        <item x="2118"/>
        <item x="1411"/>
        <item x="2626"/>
        <item x="2709"/>
        <item x="2543"/>
        <item x="906"/>
        <item x="573"/>
        <item x="1039"/>
        <item x="3250"/>
        <item x="3114"/>
        <item x="721"/>
        <item x="1184"/>
        <item x="665"/>
        <item x="643"/>
        <item x="49"/>
        <item x="3275"/>
        <item x="664"/>
        <item x="1141"/>
        <item x="2632"/>
        <item x="2892"/>
        <item x="2713"/>
        <item x="2660"/>
        <item x="3037"/>
        <item x="3031"/>
        <item x="2633"/>
        <item x="1725"/>
        <item x="449"/>
        <item x="1540"/>
        <item x="1552"/>
        <item x="776"/>
        <item x="2041"/>
        <item x="1236"/>
        <item x="860"/>
        <item x="2393"/>
        <item x="3078"/>
        <item x="2462"/>
        <item x="1948"/>
        <item x="1324"/>
        <item x="2889"/>
        <item x="2837"/>
        <item x="1326"/>
        <item x="1952"/>
        <item x="251"/>
        <item x="569"/>
        <item x="2355"/>
        <item x="1504"/>
        <item x="1325"/>
        <item x="96"/>
        <item x="1421"/>
        <item x="261"/>
        <item x="864"/>
        <item x="749"/>
        <item x="1888"/>
        <item x="124"/>
        <item x="2777"/>
        <item x="1255"/>
        <item x="1256"/>
        <item x="1798"/>
        <item x="2042"/>
        <item x="2544"/>
        <item x="701"/>
        <item x="1213"/>
        <item x="2379"/>
        <item x="2721"/>
        <item x="1260"/>
        <item x="1261"/>
        <item x="507"/>
        <item x="3254"/>
        <item x="424"/>
        <item x="426"/>
        <item x="2481"/>
        <item x="1006"/>
        <item x="750"/>
        <item x="543"/>
        <item x="544"/>
        <item x="1799"/>
        <item x="3188"/>
        <item x="1543"/>
        <item x="843"/>
        <item x="925"/>
        <item x="1812"/>
        <item x="3204"/>
        <item x="223"/>
        <item x="2979"/>
        <item x="2980"/>
        <item x="2310"/>
        <item x="2597"/>
        <item x="1465"/>
        <item x="1464"/>
        <item x="3040"/>
        <item x="67"/>
        <item x="2587"/>
        <item x="2248"/>
        <item x="2369"/>
        <item x="2516"/>
        <item x="1647"/>
        <item x="415"/>
        <item x="414"/>
        <item x="655"/>
        <item x="981"/>
        <item x="1319"/>
        <item x="886"/>
        <item x="1293"/>
        <item x="907"/>
        <item x="1577"/>
        <item x="1599"/>
        <item x="686"/>
        <item x="2134"/>
        <item x="1346"/>
        <item x="3136"/>
        <item x="866"/>
        <item x="582"/>
        <item x="1618"/>
        <item x="1601"/>
        <item x="1616"/>
        <item x="1848"/>
        <item x="2559"/>
        <item x="2747"/>
        <item x="1849"/>
        <item x="2748"/>
        <item x="2801"/>
        <item x="2445"/>
        <item x="1316"/>
        <item x="2817"/>
        <item x="773"/>
        <item x="1600"/>
        <item x="2245"/>
        <item x="1617"/>
        <item x="72"/>
        <item x="689"/>
        <item x="90"/>
        <item x="1347"/>
        <item x="3044"/>
        <item x="227"/>
        <item x="1412"/>
        <item x="2026"/>
        <item x="1204"/>
        <item x="3234"/>
        <item x="560"/>
        <item x="4"/>
        <item x="2471"/>
        <item x="763"/>
        <item x="3282"/>
        <item x="3276"/>
        <item x="1604"/>
        <item x="50"/>
        <item x="1596"/>
        <item x="1661"/>
        <item x="602"/>
        <item x="1985"/>
        <item x="2749"/>
        <item x="3112"/>
        <item x="1850"/>
        <item x="237"/>
        <item x="1813"/>
        <item x="2016"/>
        <item x="3229"/>
        <item x="2385"/>
        <item x="565"/>
        <item x="2052"/>
        <item x="2051"/>
        <item x="2050"/>
        <item x="2049"/>
        <item x="482"/>
        <item x="2048"/>
        <item x="783"/>
        <item x="2047"/>
        <item x="794"/>
        <item x="2046"/>
        <item x="789"/>
        <item x="2059"/>
        <item x="2043"/>
        <item x="3238"/>
        <item x="2045"/>
        <item x="2044"/>
        <item x="3247"/>
        <item x="1511"/>
        <item x="2053"/>
        <item x="2054"/>
        <item x="2055"/>
        <item x="2056"/>
        <item x="2057"/>
        <item x="2058"/>
        <item x="2588"/>
        <item x="1329"/>
        <item x="1534"/>
        <item x="1535"/>
        <item x="3008"/>
        <item x="1077"/>
        <item x="1435"/>
        <item x="2652"/>
        <item x="2060"/>
        <item x="2653"/>
        <item x="2545"/>
        <item x="871"/>
        <item x="1565"/>
        <item x="1076"/>
        <item x="1075"/>
        <item x="648"/>
        <item x="1567"/>
        <item x="1566"/>
        <item x="1582"/>
        <item x="791"/>
        <item x="1710"/>
        <item x="2114"/>
        <item x="951"/>
        <item x="952"/>
        <item x="1091"/>
        <item x="3009"/>
        <item x="2061"/>
        <item x="2396"/>
        <item x="2718"/>
        <item x="2546"/>
        <item x="2702"/>
        <item x="269"/>
        <item x="2062"/>
        <item x="2063"/>
        <item x="1124"/>
        <item x="1536"/>
        <item x="1012"/>
        <item x="129"/>
        <item x="2064"/>
        <item x="1001"/>
        <item x="2065"/>
        <item x="841"/>
        <item x="1544"/>
        <item x="3010"/>
        <item x="1032"/>
        <item x="911"/>
        <item x="977"/>
        <item x="2066"/>
        <item x="1712"/>
        <item x="2736"/>
        <item x="3087"/>
        <item x="863"/>
        <item x="731"/>
        <item x="421"/>
        <item x="422"/>
        <item x="2395"/>
        <item x="1713"/>
        <item x="1240"/>
        <item x="2651"/>
        <item x="2565"/>
        <item x="1122"/>
        <item x="2696"/>
        <item x="2669"/>
        <item x="1069"/>
        <item x="2719"/>
        <item x="2697"/>
        <item x="69"/>
        <item x="1510"/>
        <item x="2067"/>
        <item x="2855"/>
        <item x="2976"/>
        <item x="2645"/>
        <item x="1092"/>
        <item x="1549"/>
        <item x="1363"/>
        <item x="2068"/>
        <item x="1569"/>
        <item x="1570"/>
        <item x="2105"/>
        <item x="1963"/>
        <item x="2941"/>
        <item x="1312"/>
        <item x="179"/>
        <item x="764"/>
        <item x="2154"/>
        <item x="2534"/>
        <item x="1202"/>
        <item x="2473"/>
        <item x="2151"/>
        <item x="2155"/>
        <item x="1560"/>
        <item x="1205"/>
        <item x="563"/>
        <item x="561"/>
        <item x="5"/>
        <item x="1281"/>
        <item x="3223"/>
        <item x="2413"/>
        <item x="1561"/>
        <item x="2098"/>
        <item x="1150"/>
        <item x="1386"/>
        <item x="2136"/>
        <item x="3056"/>
        <item x="71"/>
        <item x="702"/>
        <item x="2152"/>
        <item x="1945"/>
        <item x="840"/>
        <item x="847"/>
        <item x="839"/>
        <item x="1021"/>
        <item x="2156"/>
        <item x="727"/>
        <item x="2734"/>
        <item x="1413"/>
        <item x="590"/>
        <item x="22"/>
        <item x="1876"/>
        <item x="912"/>
        <item x="2566"/>
        <item x="1830"/>
        <item x="733"/>
        <item x="3144"/>
        <item x="1020"/>
        <item x="597"/>
        <item x="2510"/>
        <item x="3011"/>
        <item x="2511"/>
        <item x="2517"/>
        <item x="1648"/>
        <item x="3166"/>
        <item x="2150"/>
        <item x="1901"/>
        <item x="1093"/>
        <item x="2621"/>
        <item x="3150"/>
        <item x="2843"/>
        <item x="239"/>
        <item x="403"/>
        <item x="2330"/>
        <item x="2069"/>
        <item x="1254"/>
        <item x="1714"/>
        <item x="1546"/>
        <item x="1422"/>
        <item x="2070"/>
        <item x="2071"/>
        <item x="707"/>
        <item x="224"/>
        <item x="2486"/>
        <item x="1144"/>
        <item x="2225"/>
        <item x="2571"/>
        <item x="1684"/>
        <item x="2568"/>
        <item x="3219"/>
        <item x="2370"/>
        <item x="2886"/>
        <item x="2994"/>
        <item x="2311"/>
        <item x="1685"/>
        <item x="1545"/>
        <item x="2569"/>
        <item x="1466"/>
        <item x="1287"/>
        <item x="1873"/>
        <item x="1423"/>
        <item x="2720"/>
        <item x="2226"/>
        <item x="3012"/>
        <item x="381"/>
        <item x="1424"/>
        <item x="2227"/>
        <item x="1527"/>
        <item x="2670"/>
        <item x="1537"/>
        <item x="1800"/>
        <item x="2073"/>
        <item x="62"/>
        <item x="2072"/>
        <item x="1902"/>
        <item x="1248"/>
        <item x="1872"/>
        <item x="2018"/>
        <item x="3242"/>
        <item x="939"/>
        <item x="3194"/>
        <item x="3016"/>
        <item x="1208"/>
        <item x="2022"/>
        <item x="2529"/>
        <item x="1367"/>
        <item x="2312"/>
        <item x="2408"/>
        <item x="1364"/>
        <item x="481"/>
        <item x="3038"/>
        <item x="361"/>
        <item x="2074"/>
        <item x="988"/>
        <item x="3132"/>
        <item x="2821"/>
        <item x="1670"/>
        <item x="2557"/>
        <item x="1671"/>
        <item x="3159"/>
        <item x="2962"/>
        <item x="846"/>
        <item x="2558"/>
        <item x="2620"/>
        <item x="714"/>
        <item x="1156"/>
        <item x="1320"/>
        <item x="2508"/>
        <item x="74"/>
        <item x="823"/>
        <item x="2573"/>
        <item x="43"/>
        <item x="892"/>
        <item x="2504"/>
        <item x="2822"/>
        <item x="2864"/>
        <item x="2142"/>
        <item x="1927"/>
        <item x="3116"/>
        <item x="753"/>
        <item x="1693"/>
        <item x="3109"/>
        <item x="136"/>
        <item x="1126"/>
        <item x="1111"/>
        <item x="932"/>
        <item x="3088"/>
        <item x="2520"/>
        <item x="672"/>
        <item x="1831"/>
        <item x="2451"/>
        <item x="3147"/>
        <item x="2409"/>
        <item x="278"/>
        <item x="2802"/>
        <item x="181"/>
        <item x="2752"/>
        <item x="1832"/>
        <item x="487"/>
        <item x="1257"/>
        <item x="3027"/>
        <item x="378"/>
        <item x="1833"/>
        <item x="1834"/>
        <item x="238"/>
        <item x="940"/>
        <item x="3142"/>
        <item x="268"/>
        <item x="1835"/>
        <item x="1836"/>
        <item x="271"/>
        <item x="366"/>
        <item x="2958"/>
        <item x="330"/>
        <item x="328"/>
        <item x="1879"/>
        <item x="1992"/>
        <item x="825"/>
        <item x="488"/>
        <item x="1357"/>
        <item x="616"/>
        <item x="1662"/>
        <item x="2686"/>
        <item x="1043"/>
        <item x="331"/>
        <item x="336"/>
        <item x="357"/>
        <item x="484"/>
        <item x="2076"/>
        <item x="2075"/>
        <item x="991"/>
        <item x="990"/>
        <item x="989"/>
        <item x="1547"/>
        <item x="1774"/>
        <item x="2401"/>
        <item x="1112"/>
        <item x="1548"/>
        <item x="1677"/>
        <item x="12"/>
        <item x="1085"/>
        <item x="248"/>
        <item x="969"/>
        <item x="1556"/>
        <item x="2346"/>
        <item x="910"/>
        <item x="2757"/>
        <item x="2190"/>
        <item x="852"/>
        <item x="2674"/>
        <item x="2631"/>
        <item x="1499"/>
        <item x="1474"/>
        <item x="1583"/>
        <item x="1475"/>
        <item x="2347"/>
        <item x="1401"/>
        <item x="971"/>
        <item x="1874"/>
        <item x="2077"/>
        <item x="2722"/>
        <item x="2944"/>
        <item x="2675"/>
        <item x="2687"/>
        <item x="2661"/>
        <item x="1476"/>
        <item x="1299"/>
        <item x="1123"/>
        <item x="2191"/>
        <item x="1402"/>
        <item x="949"/>
        <item x="3189"/>
        <item x="1222"/>
        <item x="2774"/>
        <item x="725"/>
        <item x="874"/>
        <item x="111"/>
        <item x="693"/>
        <item x="2079"/>
        <item x="974"/>
        <item x="2244"/>
        <item x="2862"/>
        <item x="2078"/>
        <item x="2080"/>
        <item x="1433"/>
        <item x="2243"/>
        <item x="1434"/>
        <item x="103"/>
        <item x="2868"/>
        <item x="3186"/>
        <item x="52"/>
        <item x="2936"/>
        <item x="2937"/>
        <item x="2938"/>
        <item x="621"/>
        <item x="2427"/>
        <item x="2574"/>
        <item x="896"/>
        <item x="1660"/>
        <item x="2783"/>
        <item x="1805"/>
        <item x="1456"/>
        <item x="2550"/>
        <item x="1084"/>
        <item x="117"/>
        <item x="3270"/>
        <item x="1344"/>
        <item x="2789"/>
        <item x="2530"/>
        <item x="1350"/>
        <item x="1061"/>
        <item x="715"/>
        <item x="1626"/>
        <item x="2579"/>
        <item x="2325"/>
        <item x="2580"/>
        <item x="3127"/>
        <item x="859"/>
        <item x="2127"/>
        <item x="3185"/>
        <item x="2940"/>
        <item x="1458"/>
        <item x="1914"/>
        <item x="2758"/>
        <item x="1309"/>
        <item x="454"/>
        <item x="155"/>
        <item x="2610"/>
        <item x="443"/>
        <item x="1003"/>
        <item x="388"/>
        <item x="503"/>
        <item x="391"/>
        <item x="287"/>
        <item x="312"/>
        <item x="1724"/>
        <item x="2614"/>
        <item x="1922"/>
        <item x="778"/>
        <item x="31"/>
        <item x="406"/>
        <item x="1053"/>
        <item x="1703"/>
        <item x="1017"/>
        <item x="2230"/>
        <item x="1052"/>
        <item x="2231"/>
        <item x="636"/>
        <item x="2377"/>
        <item x="631"/>
        <item x="2638"/>
        <item x="2232"/>
        <item x="386"/>
        <item x="517"/>
        <item x="978"/>
        <item x="629"/>
        <item x="24"/>
        <item x="2233"/>
        <item x="384"/>
        <item x="2389"/>
        <item x="800"/>
        <item x="3216"/>
        <item x="444"/>
        <item x="279"/>
        <item x="2141"/>
        <item x="242"/>
        <item x="495"/>
        <item x="492"/>
        <item x="306"/>
        <item x="555"/>
        <item x="1837"/>
        <item x="2877"/>
        <item x="1009"/>
        <item x="796"/>
        <item x="1947"/>
        <item x="2878"/>
        <item x="266"/>
        <item x="457"/>
        <item x="1729"/>
        <item x="289"/>
        <item x="288"/>
        <item x="605"/>
        <item x="3246"/>
        <item x="3245"/>
        <item x="1772"/>
        <item x="348"/>
        <item x="2386"/>
        <item x="624"/>
        <item x="209"/>
        <item x="1072"/>
        <item x="888"/>
        <item x="1066"/>
        <item x="13"/>
        <item x="2775"/>
        <item x="2666"/>
        <item x="2449"/>
        <item x="571"/>
        <item x="1046"/>
        <item x="2166"/>
        <item x="58"/>
        <item x="3070"/>
        <item x="676"/>
        <item x="2456"/>
        <item x="235"/>
        <item x="1062"/>
        <item x="2649"/>
        <item x="1388"/>
        <item x="2635"/>
        <item x="147"/>
        <item x="2539"/>
        <item x="125"/>
        <item x="943"/>
        <item x="3230"/>
        <item x="650"/>
        <item x="1875"/>
        <item x="3192"/>
        <item x="104"/>
        <item x="1428"/>
        <item x="827"/>
        <item x="2081"/>
        <item x="1234"/>
        <item x="3064"/>
        <item x="709"/>
        <item x="3255"/>
        <item x="2278"/>
        <item x="719"/>
        <item x="820"/>
        <item x="2865"/>
        <item x="2641"/>
        <item x="564"/>
        <item x="562"/>
        <item x="1500"/>
        <item x="2350"/>
        <item x="1250"/>
        <item x="408"/>
        <item x="2082"/>
        <item x="2083"/>
        <item x="3199"/>
        <item x="205"/>
        <item x="184"/>
        <item x="2295"/>
        <item x="3201"/>
        <item x="2977"/>
        <item x="2284"/>
        <item x="2246"/>
        <item x="1351"/>
        <item x="3140"/>
        <item x="148"/>
        <item x="198"/>
        <item x="2258"/>
        <item x="2259"/>
        <item x="3220"/>
        <item x="2581"/>
        <item x="2285"/>
        <item x="159"/>
        <item x="2286"/>
        <item x="1445"/>
        <item x="2247"/>
        <item x="158"/>
        <item x="79"/>
        <item x="2130"/>
        <item x="2997"/>
        <item x="1345"/>
        <item x="2023"/>
        <item x="2297"/>
        <item x="2954"/>
        <item x="262"/>
        <item x="264"/>
        <item x="263"/>
        <item x="450"/>
        <item x="1686"/>
        <item x="2371"/>
        <item x="290"/>
        <item x="141"/>
        <item x="65"/>
        <item x="1403"/>
        <item x="35"/>
        <item x="1335"/>
        <item x="506"/>
        <item x="1235"/>
        <item x="191"/>
        <item x="190"/>
        <item x="1154"/>
        <item x="1853"/>
        <item x="726"/>
        <item x="2572"/>
        <item x="1454"/>
        <item x="3197"/>
        <item x="206"/>
        <item x="3065"/>
        <item x="1928"/>
        <item x="3124"/>
        <item x="2773"/>
        <item x="1004"/>
        <item x="2768"/>
        <item x="1593"/>
        <item x="716"/>
        <item x="2770"/>
        <item x="2932"/>
        <item x="2769"/>
        <item x="760"/>
        <item x="862"/>
        <item x="3193"/>
        <item x="1629"/>
        <item x="3066"/>
        <item x="1929"/>
        <item x="88"/>
        <item x="3082"/>
        <item x="116"/>
        <item x="774"/>
        <item x="240"/>
        <item x="3095"/>
        <item x="446"/>
        <item x="267"/>
        <item x="2106"/>
        <item x="694"/>
        <item x="588"/>
        <item x="2381"/>
        <item x="2535"/>
        <item x="845"/>
        <item x="2214"/>
        <item x="1437"/>
        <item x="1471"/>
        <item x="3083"/>
        <item x="2984"/>
        <item x="1048"/>
        <item x="3041"/>
        <item x="1728"/>
        <item x="1687"/>
        <item x="84"/>
        <item x="19"/>
        <item x="928"/>
        <item x="2560"/>
        <item x="1602"/>
        <item x="1969"/>
        <item x="2561"/>
        <item x="3107"/>
        <item x="2194"/>
        <item x="2629"/>
        <item x="2901"/>
        <item x="1959"/>
        <item x="1526"/>
        <item x="291"/>
        <item x="572"/>
        <item x="2446"/>
        <item x="627"/>
        <item x="491"/>
        <item x="423"/>
        <item x="2376"/>
        <item x="666"/>
        <item x="1291"/>
        <item x="485"/>
        <item x="717"/>
        <item x="1730"/>
        <item x="1630"/>
        <item x="557"/>
        <item x="633"/>
        <item x="530"/>
        <item x="2392"/>
        <item x="870"/>
        <item x="338"/>
        <item x="2195"/>
        <item x="332"/>
        <item x="606"/>
        <item x="632"/>
        <item x="1233"/>
        <item x="2415"/>
        <item x="1232"/>
        <item x="858"/>
        <item x="337"/>
        <item x="2390"/>
        <item x="793"/>
        <item x="518"/>
        <item x="2374"/>
        <item x="1355"/>
        <item x="2482"/>
        <item x="1912"/>
        <item x="2496"/>
        <item x="1265"/>
        <item x="212"/>
        <item x="2140"/>
        <item x="1356"/>
        <item x="669"/>
        <item x="3195"/>
        <item x="1195"/>
        <item x="2785"/>
        <item x="2387"/>
        <item x="151"/>
        <item x="2753"/>
        <item x="878"/>
        <item x="2113"/>
        <item x="309"/>
        <item x="1228"/>
        <item x="553"/>
        <item x="2135"/>
        <item x="2388"/>
        <item x="335"/>
        <item x="620"/>
        <item x="292"/>
        <item x="1268"/>
        <item x="755"/>
        <item x="3175"/>
        <item x="828"/>
        <item x="1479"/>
        <item x="1478"/>
        <item x="1477"/>
        <item x="674"/>
        <item x="1336"/>
        <item x="2171"/>
        <item x="315"/>
        <item x="570"/>
        <item x="695"/>
        <item x="1070"/>
        <item x="748"/>
        <item x="2351"/>
        <item x="1146"/>
        <item x="1078"/>
        <item x="2499"/>
        <item x="2490"/>
        <item x="3241"/>
        <item x="1073"/>
        <item x="2866"/>
        <item x="1104"/>
        <item x="2507"/>
        <item x="1620"/>
        <item x="2399"/>
        <item x="1480"/>
        <item x="770"/>
        <item x="1621"/>
        <item x="2807"/>
        <item x="114"/>
        <item x="2397"/>
        <item x="2251"/>
        <item x="2252"/>
        <item x="2400"/>
        <item x="2253"/>
        <item x="2234"/>
        <item x="2108"/>
        <item x="1663"/>
        <item x="1246"/>
        <item x="567"/>
        <item x="1083"/>
        <item x="2671"/>
        <item x="1786"/>
        <item x="2882"/>
        <item x="2703"/>
        <item x="2704"/>
        <item x="431"/>
        <item x="432"/>
        <item x="433"/>
        <item x="2705"/>
        <item x="3256"/>
        <item x="413"/>
        <item x="639"/>
        <item x="2706"/>
        <item x="1249"/>
        <item x="1793"/>
        <item x="3098"/>
        <item x="1794"/>
        <item x="944"/>
        <item x="2128"/>
        <item x="2672"/>
        <item x="2659"/>
        <item x="2398"/>
        <item x="1436"/>
        <item x="2681"/>
        <item x="1894"/>
        <item x="704"/>
        <item x="2648"/>
        <item x="3030"/>
        <item x="2654"/>
        <item x="2655"/>
        <item x="1768"/>
        <item x="2724"/>
        <item x="2646"/>
        <item x="285"/>
        <item x="2475"/>
        <item x="1801"/>
        <item x="2839"/>
        <item x="2488"/>
        <item x="2474"/>
        <item x="2707"/>
        <item x="1731"/>
        <item x="2219"/>
        <item x="2484"/>
        <item x="1766"/>
        <item x="1079"/>
        <item x="1113"/>
        <item x="1094"/>
        <item x="1337"/>
        <item x="1881"/>
        <item x="1880"/>
        <item x="2249"/>
        <item x="1775"/>
        <item x="1897"/>
        <item x="176"/>
        <item x="3257"/>
        <item x="276"/>
        <item x="3168"/>
        <item x="160"/>
        <item x="559"/>
        <item x="154"/>
        <item x="619"/>
        <item x="339"/>
        <item x="1605"/>
        <item x="550"/>
        <item x="402"/>
        <item x="213"/>
        <item x="613"/>
        <item x="2279"/>
        <item x="365"/>
        <item x="2542"/>
        <item x="1175"/>
        <item x="430"/>
        <item x="59"/>
        <item x="3153"/>
        <item x="3277"/>
        <item x="868"/>
        <item x="961"/>
        <item x="1860"/>
        <item x="1606"/>
        <item x="630"/>
        <item x="3094"/>
        <item x="162"/>
        <item x="2287"/>
        <item x="1861"/>
        <item x="2117"/>
        <item x="394"/>
        <item x="635"/>
        <item x="389"/>
        <item x="987"/>
        <item x="438"/>
        <item x="329"/>
        <item x="322"/>
        <item x="2"/>
        <item x="1207"/>
        <item x="790"/>
        <item x="519"/>
        <item x="2756"/>
        <item x="600"/>
        <item x="436"/>
        <item x="1389"/>
        <item x="612"/>
        <item x="1390"/>
        <item x="305"/>
        <item x="1862"/>
        <item x="364"/>
        <item x="325"/>
        <item x="1007"/>
        <item x="453"/>
        <item x="1820"/>
        <item x="1011"/>
        <item x="405"/>
        <item x="677"/>
        <item x="735"/>
        <item x="2515"/>
        <item x="2894"/>
        <item x="404"/>
        <item x="993"/>
        <item x="520"/>
        <item x="994"/>
        <item x="995"/>
        <item x="804"/>
        <item x="2851"/>
        <item x="3075"/>
        <item x="980"/>
        <item x="682"/>
        <item x="2885"/>
        <item x="929"/>
        <item x="806"/>
        <item x="1699"/>
        <item x="788"/>
        <item x="531"/>
        <item x="539"/>
        <item x="3089"/>
        <item x="2602"/>
        <item x="1700"/>
        <item x="699"/>
        <item x="1225"/>
        <item x="313"/>
        <item x="36"/>
        <item x="1163"/>
        <item x="842"/>
        <item x="163"/>
        <item x="2288"/>
        <item x="371"/>
        <item x="690"/>
        <item x="350"/>
        <item x="2472"/>
        <item x="1918"/>
        <item x="2411"/>
        <item x="1063"/>
        <item x="2239"/>
        <item x="545"/>
        <item x="1430"/>
        <item x="1308"/>
        <item x="1817"/>
        <item x="369"/>
        <item x="1607"/>
        <item x="373"/>
        <item x="1821"/>
        <item x="3152"/>
        <item x="2419"/>
        <item x="33"/>
        <item x="489"/>
        <item x="2630"/>
        <item x="1375"/>
        <item x="1863"/>
        <item x="1332"/>
        <item x="349"/>
        <item x="1227"/>
        <item x="556"/>
        <item x="1525"/>
        <item x="3072"/>
        <item x="2688"/>
        <item x="2676"/>
        <item x="2133"/>
        <item x="131"/>
        <item x="2842"/>
        <item x="2500"/>
        <item x="2271"/>
        <item x="854"/>
        <item x="855"/>
        <item x="696"/>
        <item x="201"/>
        <item x="2299"/>
        <item x="1459"/>
        <item x="10"/>
        <item x="142"/>
        <item x="2476"/>
        <item x="2276"/>
        <item x="1088"/>
        <item x="2011"/>
        <item x="1956"/>
        <item x="1131"/>
        <item x="2084"/>
        <item x="1460"/>
        <item x="1398"/>
        <item x="202"/>
        <item x="3205"/>
        <item x="895"/>
        <item x="1105"/>
        <item x="3059"/>
        <item x="1399"/>
        <item x="1114"/>
        <item x="1239"/>
        <item x="1854"/>
        <item x="3252"/>
        <item x="1400"/>
        <item x="2003"/>
        <item x="1034"/>
        <item x="1089"/>
        <item x="30"/>
        <item x="2004"/>
        <item x="1050"/>
        <item x="1501"/>
        <item x="1106"/>
        <item x="2800"/>
        <item x="2551"/>
        <item x="1649"/>
        <item x="1095"/>
        <item x="3190"/>
        <item x="1986"/>
        <item x="1726"/>
        <item x="25"/>
        <item x="1071"/>
        <item x="1502"/>
        <item x="1622"/>
        <item x="2973"/>
        <item x="2965"/>
        <item x="2964"/>
        <item x="1177"/>
        <item x="2899"/>
        <item x="1444"/>
        <item x="2189"/>
        <item x="2348"/>
        <item x="2552"/>
        <item x="2592"/>
        <item x="3184"/>
        <item x="132"/>
        <item x="139"/>
        <item x="66"/>
        <item x="970"/>
        <item x="662"/>
        <item x="102"/>
        <item x="1877"/>
        <item x="576"/>
        <item x="508"/>
        <item x="323"/>
        <item x="538"/>
        <item x="641"/>
        <item x="243"/>
        <item x="463"/>
        <item x="2893"/>
        <item x="351"/>
        <item x="684"/>
        <item x="314"/>
        <item x="472"/>
        <item x="185"/>
        <item x="387"/>
        <item x="1559"/>
        <item x="1645"/>
        <item x="399"/>
        <item x="1919"/>
        <item x="1646"/>
        <item x="2362"/>
        <item x="344"/>
        <item x="1451"/>
        <item x="1241"/>
        <item x="1490"/>
        <item x="1818"/>
        <item x="799"/>
        <item x="281"/>
        <item x="1822"/>
        <item x="1491"/>
        <item x="1970"/>
        <item x="2002"/>
        <item x="1550"/>
        <item x="396"/>
        <item x="2961"/>
        <item x="2913"/>
        <item x="2914"/>
        <item x="1971"/>
        <item x="2170"/>
        <item x="923"/>
        <item x="143"/>
        <item x="882"/>
        <item x="475"/>
        <item x="474"/>
        <item x="502"/>
        <item x="1151"/>
        <item x="501"/>
        <item x="1564"/>
        <item x="273"/>
        <item x="2863"/>
        <item x="21"/>
        <item x="379"/>
        <item x="123"/>
        <item x="2915"/>
        <item x="1374"/>
        <item x="26"/>
        <item x="879"/>
        <item x="425"/>
        <item x="527"/>
        <item x="2410"/>
        <item x="363"/>
        <item x="1930"/>
        <item x="683"/>
        <item x="2497"/>
        <item x="1247"/>
        <item x="118"/>
        <item x="282"/>
        <item x="1925"/>
        <item x="1002"/>
        <item x="2912"/>
        <item x="3200"/>
        <item x="418"/>
        <item x="6"/>
        <item x="2420"/>
        <item x="1803"/>
        <item x="410"/>
        <item x="532"/>
        <item x="954"/>
        <item x="298"/>
        <item x="2639"/>
        <item x="2727"/>
        <item x="1439"/>
        <item x="1659"/>
        <item x="1358"/>
        <item x="1512"/>
        <item x="1523"/>
        <item x="2412"/>
        <item x="407"/>
        <item x="319"/>
        <item x="504"/>
        <item x="522"/>
        <item x="1513"/>
        <item x="3071"/>
        <item x="1376"/>
        <item x="318"/>
        <item x="1182"/>
        <item x="797"/>
        <item x="451"/>
        <item x="736"/>
        <item x="434"/>
        <item x="324"/>
        <item x="447"/>
        <item x="400"/>
        <item x="294"/>
        <item x="1229"/>
        <item x="280"/>
        <item x="340"/>
        <item x="594"/>
        <item x="505"/>
        <item x="3039"/>
        <item x="2634"/>
        <item x="2673"/>
        <item x="2665"/>
        <item x="2656"/>
        <item x="1443"/>
        <item x="2667"/>
        <item x="2711"/>
        <item x="2682"/>
        <item x="2689"/>
        <item x="2501"/>
        <item x="2623"/>
        <item x="2010"/>
        <item x="1153"/>
        <item x="2005"/>
        <item x="1844"/>
        <item x="609"/>
        <item x="2741"/>
        <item x="2012"/>
        <item x="2733"/>
        <item x="2188"/>
        <item x="2859"/>
        <item x="607"/>
        <item x="2416"/>
        <item x="2860"/>
        <item x="2433"/>
        <item x="57"/>
        <item x="1387"/>
        <item x="1206"/>
        <item x="0"/>
        <item x="1587"/>
        <item x="1087"/>
        <item x="589"/>
        <item x="56"/>
        <item x="2434"/>
        <item x="197"/>
        <item x="1058"/>
        <item x="2182"/>
        <item x="1057"/>
        <item x="836"/>
        <item x="2664"/>
        <item x="1758"/>
        <item x="2663"/>
        <item x="2139"/>
        <item x="1418"/>
        <item x="3105"/>
        <item x="679"/>
        <item x="3106"/>
        <item x="1359"/>
        <item x="1958"/>
        <item x="1562"/>
        <item x="1415"/>
        <item x="3103"/>
        <item x="1957"/>
        <item x="1761"/>
        <item x="3104"/>
        <item x="1588"/>
        <item x="2435"/>
        <item x="2457"/>
        <item x="1074"/>
        <item x="2650"/>
        <item x="1503"/>
        <item x="1954"/>
        <item x="1417"/>
        <item x="2085"/>
        <item x="2116"/>
        <item x="1096"/>
        <item x="1996"/>
        <item x="2952"/>
        <item x="2677"/>
        <item x="1804"/>
        <item x="2414"/>
        <item x="133"/>
        <item x="1296"/>
        <item x="76"/>
        <item x="1161"/>
        <item x="904"/>
        <item x="2601"/>
        <item x="813"/>
        <item x="2298"/>
        <item x="234"/>
        <item x="2332"/>
        <item x="257"/>
        <item x="2367"/>
        <item x="1508"/>
        <item x="955"/>
        <item x="2368"/>
        <item x="1509"/>
        <item x="1041"/>
        <item x="1280"/>
        <item x="972"/>
        <item x="1723"/>
        <item x="1721"/>
        <item x="188"/>
        <item x="18"/>
        <item x="1277"/>
        <item x="734"/>
        <item x="3154"/>
        <item x="1198"/>
        <item x="1446"/>
        <item x="2549"/>
        <item x="2281"/>
        <item x="241"/>
        <item x="1487"/>
        <item x="2209"/>
        <item x="634"/>
        <item x="628"/>
        <item x="258"/>
        <item x="416"/>
        <item x="308"/>
        <item x="437"/>
        <item x="120"/>
        <item x="439"/>
        <item x="548"/>
        <item x="537"/>
        <item x="460"/>
        <item x="3162"/>
        <item x="468"/>
        <item x="355"/>
        <item x="122"/>
        <item x="3060"/>
        <item x="513"/>
        <item x="2680"/>
        <item x="1780"/>
        <item x="541"/>
        <item x="1284"/>
        <item x="511"/>
        <item x="8"/>
        <item x="1514"/>
        <item x="3"/>
        <item x="640"/>
        <item x="1515"/>
        <item x="385"/>
        <item x="521"/>
        <item x="1926"/>
        <item x="547"/>
        <item x="1134"/>
        <item x="272"/>
        <item x="3090"/>
        <item x="458"/>
        <item x="2031"/>
        <item x="2867"/>
        <item x="2903"/>
        <item x="3278"/>
        <item x="374"/>
        <item x="293"/>
        <item x="2032"/>
        <item x="1452"/>
        <item x="1191"/>
        <item x="383"/>
        <item x="2904"/>
        <item x="1155"/>
        <item x="2296"/>
        <item x="469"/>
        <item x="2428"/>
        <item x="1210"/>
        <item x="1170"/>
        <item x="835"/>
        <item x="688"/>
        <item x="1211"/>
        <item x="1209"/>
        <item x="792"/>
        <item x="3093"/>
        <item x="353"/>
        <item x="3157"/>
        <item x="3156"/>
        <item x="3155"/>
        <item x="297"/>
        <item x="178"/>
        <item x="786"/>
        <item x="3091"/>
        <item x="333"/>
        <item x="534"/>
        <item x="1330"/>
        <item x="1612"/>
        <item x="1889"/>
        <item x="772"/>
        <item x="270"/>
        <item x="614"/>
        <item x="375"/>
        <item x="2033"/>
        <item x="486"/>
        <item x="341"/>
        <item x="382"/>
        <item x="304"/>
        <item x="2375"/>
        <item x="1220"/>
        <item x="884"/>
        <item x="2459"/>
        <item x="1613"/>
        <item x="1530"/>
        <item x="663"/>
        <item x="128"/>
        <item x="950"/>
        <item x="499"/>
        <item x="706"/>
        <item x="497"/>
        <item x="296"/>
        <item x="470"/>
        <item x="1521"/>
        <item x="3119"/>
        <item x="500"/>
        <item x="28"/>
        <item x="1878"/>
        <item x="680"/>
        <item x="1732"/>
        <item x="3047"/>
        <item x="3221"/>
        <item x="1941"/>
        <item x="1589"/>
        <item x="3001"/>
        <item x="1907"/>
        <item x="2458"/>
        <item x="887"/>
        <item x="1168"/>
        <item x="2006"/>
        <item x="2007"/>
        <item x="1010"/>
        <item x="2616"/>
        <item x="1176"/>
        <item x="1825"/>
        <item x="3235"/>
        <item x="3240"/>
        <item x="880"/>
        <item x="2122"/>
        <item x="700"/>
        <item x="1274"/>
        <item x="2327"/>
        <item x="101"/>
        <item x="401"/>
        <item x="1311"/>
        <item x="1555"/>
        <item x="1554"/>
        <item x="3102"/>
        <item x="42"/>
        <item x="2027"/>
        <item x="899"/>
        <item x="1238"/>
        <item x="1244"/>
        <item x="2323"/>
        <item x="2335"/>
        <item x="1488"/>
        <item x="1571"/>
        <item x="1572"/>
        <item x="2198"/>
        <item x="1453"/>
        <item x="1219"/>
        <item x="3080"/>
        <item x="3248"/>
        <item x="857"/>
        <item x="1217"/>
        <item x="1152"/>
        <item x="2301"/>
        <item x="222"/>
        <item x="1056"/>
        <item x="166"/>
        <item x="2153"/>
        <item x="3117"/>
        <item x="850"/>
        <item x="2916"/>
        <item x="1468"/>
        <item x="259"/>
        <item x="2314"/>
        <item x="1469"/>
        <item x="2728"/>
        <item x="2213"/>
        <item x="3209"/>
        <item x="2985"/>
        <item x="2729"/>
        <item x="44"/>
        <item x="2173"/>
        <item x="2857"/>
        <item x="1223"/>
        <item x="2776"/>
        <item x="100"/>
        <item x="3028"/>
        <item x="498"/>
        <item x="466"/>
        <item x="524"/>
        <item x="321"/>
        <item x="392"/>
        <item x="2470"/>
        <item x="2813"/>
        <item x="1470"/>
        <item x="397"/>
        <item x="461"/>
        <item x="523"/>
        <item x="2920"/>
        <item x="435"/>
        <item x="327"/>
        <item x="372"/>
        <item x="3161"/>
        <item x="376"/>
        <item x="417"/>
        <item x="380"/>
        <item x="1842"/>
        <item x="1427"/>
        <item x="618"/>
        <item x="514"/>
        <item x="623"/>
        <item x="526"/>
        <item x="2265"/>
        <item x="1188"/>
        <item x="1440"/>
        <item x="2266"/>
        <item x="440"/>
        <item x="1314"/>
        <item x="982"/>
        <item x="2267"/>
        <item x="1100"/>
        <item x="510"/>
        <item x="2268"/>
        <item x="2269"/>
        <item x="1776"/>
        <item x="85"/>
        <item x="3226"/>
        <item x="1777"/>
        <item x="63"/>
        <item x="2745"/>
        <item x="483"/>
        <item x="3232"/>
        <item x="795"/>
        <item x="967"/>
        <item x="966"/>
        <item x="599"/>
        <item x="1843"/>
        <item x="342"/>
        <item x="3279"/>
        <item x="370"/>
        <item x="393"/>
        <item x="1189"/>
        <item x="3121"/>
        <item x="533"/>
        <item x="1033"/>
        <item x="807"/>
        <item x="549"/>
        <item x="1304"/>
        <item x="445"/>
        <item x="1231"/>
        <item x="427"/>
        <item x="477"/>
        <item x="356"/>
        <item x="490"/>
        <item x="1028"/>
        <item x="352"/>
        <item x="429"/>
        <item x="525"/>
        <item x="798"/>
        <item x="377"/>
        <item x="317"/>
        <item x="302"/>
        <item x="398"/>
        <item x="3048"/>
        <item x="1029"/>
        <item x="1042"/>
        <item x="2034"/>
        <item x="752"/>
        <item x="2528"/>
        <item x="917"/>
        <item x="1185"/>
        <item x="476"/>
        <item x="2628"/>
        <item x="1942"/>
        <item x="2168"/>
        <item x="307"/>
        <item x="428"/>
        <item x="1855"/>
        <item x="462"/>
        <item x="617"/>
        <item x="478"/>
        <item x="354"/>
        <item x="3280"/>
        <item x="3281"/>
        <item x="2811"/>
        <item x="1237"/>
        <item x="975"/>
        <item x="2160"/>
        <item x="3069"/>
        <item x="2493"/>
        <item x="199"/>
        <item x="455"/>
        <item x="1224"/>
        <item x="311"/>
        <item x="473"/>
        <item x="326"/>
        <item x="1528"/>
        <item x="295"/>
        <item x="529"/>
        <item x="976"/>
        <item x="441"/>
        <item x="395"/>
        <item x="284"/>
        <item x="3042"/>
        <item x="1115"/>
        <item x="1826"/>
        <item x="1623"/>
        <item x="2480"/>
        <item x="2690"/>
        <item x="2714"/>
        <item x="2477"/>
        <item x="838"/>
        <item x="2478"/>
        <item x="2715"/>
        <item x="106"/>
        <item x="3002"/>
        <item x="95"/>
        <item x="2238"/>
        <item x="1080"/>
        <item x="1908"/>
        <item x="625"/>
        <item x="2218"/>
        <item x="2425"/>
        <item x="1429"/>
        <item x="1416"/>
        <item x="2657"/>
        <item x="1943"/>
        <item x="1944"/>
        <item x="2874"/>
        <item x="2852"/>
        <item x="3081"/>
        <item x="759"/>
        <item x="2760"/>
        <item x="1148"/>
        <item x="1024"/>
        <item x="1142"/>
        <item x="1802"/>
        <item x="1107"/>
        <item x="1696"/>
        <item x="2502"/>
        <item x="130"/>
        <item x="3251"/>
        <item x="1164"/>
        <item x="1283"/>
        <item x="2759"/>
        <item x="1866"/>
        <item x="2788"/>
        <item x="1867"/>
        <item x="2956"/>
        <item x="1852"/>
        <item x="254"/>
        <item x="2357"/>
        <item x="195"/>
        <item x="833"/>
        <item x="217"/>
        <item x="2358"/>
        <item x="2304"/>
        <item x="1814"/>
        <item x="192"/>
        <item x="3143"/>
        <item x="1916"/>
        <item x="1815"/>
        <item x="2959"/>
        <item x="1999"/>
        <item x="831"/>
        <item x="960"/>
        <item x="2555"/>
        <item x="1997"/>
        <item x="3128"/>
        <item x="1044"/>
        <item x="1162"/>
        <item x="1980"/>
        <item x="2331"/>
        <item x="730"/>
        <item x="1166"/>
        <item x="2933"/>
        <item x="2957"/>
        <item x="1998"/>
        <item x="362"/>
        <item x="1226"/>
        <item x="598"/>
        <item x="1266"/>
        <item x="346"/>
        <item x="343"/>
        <item x="591"/>
        <item x="551"/>
        <item x="3176"/>
        <item x="1823"/>
        <item x="1635"/>
        <item x="1634"/>
        <item x="1743"/>
        <item x="1742"/>
        <item x="2591"/>
        <item x="1695"/>
        <item x="1694"/>
        <item x="1816"/>
        <item x="1754"/>
        <item x="1757"/>
        <item x="2359"/>
        <item x="3145"/>
        <item x="1824"/>
        <item x="837"/>
        <item x="2360"/>
        <item x="2361"/>
        <item x="1505"/>
        <item x="2356"/>
        <item x="2333"/>
        <item x="91"/>
        <item x="1590"/>
        <item x="134"/>
        <item x="637"/>
        <item x="1759"/>
        <item x="2000"/>
        <item x="1165"/>
        <item x="1594"/>
        <item x="1760"/>
        <item x="890"/>
        <item x="1838"/>
        <item x="2273"/>
        <item x="2739"/>
        <item x="1665"/>
        <item x="1160"/>
        <item x="2738"/>
        <item x="1811"/>
        <item x="93"/>
        <item x="45"/>
        <item x="244"/>
        <item x="51"/>
        <item x="180"/>
        <item x="2963"/>
        <item x="3287"/>
        <item x="479"/>
        <item x="2101"/>
        <item x="173"/>
        <item x="3169"/>
        <item x="2437"/>
        <item x="1408"/>
        <item x="1859"/>
        <item x="2257"/>
        <item x="2439"/>
        <item x="983"/>
        <item x="1409"/>
        <item x="649"/>
        <item x="2491"/>
        <item x="1983"/>
        <item x="2942"/>
        <item x="1060"/>
        <item x="1018"/>
        <item x="2293"/>
        <item x="1472"/>
        <item x="512"/>
        <item x="1251"/>
        <item x="615"/>
        <item x="29"/>
        <item x="2407"/>
        <item x="2778"/>
        <item x="2165"/>
        <item x="2699"/>
        <item x="1064"/>
        <item x="3073"/>
        <item x="2382"/>
        <item x="1289"/>
        <item x="2796"/>
        <item x="2794"/>
        <item x="815"/>
        <item x="442"/>
        <item x="2797"/>
        <item x="2460"/>
        <item x="894"/>
        <item x="2927"/>
        <item x="816"/>
        <item x="2465"/>
        <item x="3029"/>
        <item x="535"/>
        <item x="528"/>
        <item x="2466"/>
        <item x="515"/>
        <item x="358"/>
        <item x="189"/>
        <item x="283"/>
        <item x="2795"/>
        <item x="2373"/>
        <item x="1520"/>
        <item x="1516"/>
        <item x="1517"/>
        <item x="1082"/>
        <item x="1518"/>
        <item x="419"/>
        <item x="265"/>
        <item x="743"/>
        <item x="2372"/>
        <item x="741"/>
        <item x="1770"/>
        <item x="3053"/>
        <item x="1278"/>
        <item x="2875"/>
        <item x="3046"/>
        <item x="1137"/>
        <item x="742"/>
        <item x="464"/>
        <item x="1533"/>
        <item x="1000"/>
        <item x="2950"/>
        <item x="1286"/>
        <item x="347"/>
        <item x="2951"/>
        <item x="1771"/>
        <item x="2522"/>
        <item x="3084"/>
        <item x="274"/>
        <item x="1138"/>
        <item x="1538"/>
        <item x="1614"/>
        <item x="2461"/>
        <item x="2391"/>
        <item x="1608"/>
        <item x="1307"/>
        <item x="1522"/>
        <item x="299"/>
        <item x="20"/>
        <item x="1121"/>
        <item x="1481"/>
        <item x="2695"/>
        <item x="1482"/>
        <item x="1784"/>
        <item x="1169"/>
        <item x="1450"/>
        <item x="1840"/>
        <item x="2761"/>
        <item x="705"/>
        <item x="1841"/>
        <item x="1425"/>
        <item x="1426"/>
        <item x="924"/>
        <item x="1108"/>
        <item x="1483"/>
        <item x="1668"/>
        <item x="2292"/>
        <item x="2554"/>
        <item x="2595"/>
        <item x="2848"/>
        <item x="2740"/>
        <item x="3259"/>
        <item x="2762"/>
        <item x="685"/>
        <item x="3183"/>
        <item x="2763"/>
        <item x="3131"/>
        <item x="1127"/>
        <item x="3260"/>
        <item x="1716"/>
        <item x="2086"/>
        <item x="2485"/>
        <item x="1419"/>
        <item x="2683"/>
        <item x="2220"/>
        <item x="2467"/>
        <item x="2943"/>
        <item x="2624"/>
        <item x="3015"/>
        <item x="2701"/>
        <item x="1081"/>
        <item x="41"/>
        <item x="2658"/>
        <item x="1338"/>
        <item x="1769"/>
        <item x="2229"/>
        <item x="1669"/>
        <item x="1717"/>
        <item x="1868"/>
        <item x="367"/>
        <item x="2162"/>
        <item x="947"/>
        <item x="1979"/>
        <item x="2928"/>
        <item x="171"/>
        <item x="493"/>
        <item x="765"/>
        <item x="2157"/>
        <item x="2158"/>
        <item x="3068"/>
        <item x="1871"/>
        <item x="1531"/>
        <item x="3231"/>
        <item x="2453"/>
        <item x="3283"/>
        <item x="345"/>
        <item x="1609"/>
        <item x="37"/>
        <item x="456"/>
        <item x="303"/>
        <item x="1045"/>
        <item x="2971"/>
        <item x="832"/>
        <item x="2489"/>
        <item x="2929"/>
        <item x="1519"/>
        <item x="2949"/>
        <item x="2582"/>
        <item x="1654"/>
        <item x="1196"/>
        <item x="3244"/>
        <item x="3022"/>
        <item x="2754"/>
        <item x="1656"/>
        <item x="2092"/>
        <item x="2755"/>
        <item x="558"/>
        <item x="1303"/>
        <item x="448"/>
        <item x="540"/>
        <item x="368"/>
        <item x="2378"/>
        <item x="2093"/>
        <item x="465"/>
        <item x="3206"/>
        <item x="667"/>
        <item x="1603"/>
        <item x="1109"/>
        <item x="2981"/>
        <item x="898"/>
        <item x="107"/>
        <item x="2858"/>
        <item x="1116"/>
        <item x="1117"/>
        <item x="1031"/>
        <item x="1118"/>
        <item x="1639"/>
        <item x="2109"/>
        <item x="232"/>
        <item x="1640"/>
        <item x="1909"/>
        <item x="818"/>
        <item x="1641"/>
        <item x="645"/>
        <item x="885"/>
        <item x="3261"/>
        <item x="2684"/>
        <item x="2547"/>
        <item x="1097"/>
        <item x="1578"/>
        <item x="2691"/>
        <item x="2693"/>
        <item x="2692"/>
        <item x="231"/>
        <item x="2678"/>
        <item x="2320"/>
        <item x="3243"/>
        <item x="3021"/>
        <item x="2319"/>
        <item x="1098"/>
        <item x="2262"/>
        <item x="2263"/>
        <item x="801"/>
        <item x="1642"/>
        <item x="660"/>
        <item x="1827"/>
        <item x="761"/>
        <item x="2970"/>
        <item x="2254"/>
        <item x="3122"/>
        <item x="1441"/>
        <item x="2255"/>
        <item x="2930"/>
        <item x="1541"/>
        <item x="2256"/>
        <item x="1049"/>
        <item x="1183"/>
        <item x="552"/>
        <item x="310"/>
        <item x="471"/>
        <item x="1230"/>
        <item x="1655"/>
        <item x="467"/>
        <item x="580"/>
        <item x="183"/>
        <item x="1988"/>
        <item x="1030"/>
        <item x="973"/>
        <item x="3092"/>
        <item x="554"/>
        <item x="509"/>
        <item x="3130"/>
        <item x="2163"/>
        <item x="568"/>
        <item x="2338"/>
        <item x="653"/>
        <item x="536"/>
        <item x="164"/>
        <item x="145"/>
        <item x="137"/>
        <item x="1258"/>
        <item x="1259"/>
        <item x="1262"/>
        <item x="1005"/>
        <item x="918"/>
        <item x="1715"/>
        <item x="3158"/>
        <item x="2872"/>
        <item x="596"/>
        <item x="2583"/>
        <item x="2289"/>
        <item x="2094"/>
        <item x="1987"/>
        <item x="2095"/>
        <item x="2290"/>
        <item x="566"/>
        <item x="758"/>
        <item x="546"/>
        <item x="334"/>
        <item x="2096"/>
        <item x="1644"/>
        <item x="1391"/>
        <item x="2184"/>
        <item x="1245"/>
        <item x="3217"/>
        <item x="1392"/>
        <item x="1253"/>
        <item x="2436"/>
        <item x="2185"/>
        <item x="1393"/>
        <item x="1394"/>
        <item x="2993"/>
        <item x="3134"/>
        <item x="2426"/>
        <item x="1101"/>
        <item x="2021"/>
        <item x="2533"/>
        <item x="656"/>
        <item x="2019"/>
        <item x="1900"/>
        <item x="3146"/>
        <item x="3074"/>
        <item x="2013"/>
        <item x="2444"/>
        <item x="1484"/>
        <item x="2270"/>
        <item x="2636"/>
        <item x="2746"/>
        <item x="2960"/>
        <item x="2001"/>
        <item x="3207"/>
        <item x="2394"/>
        <item x="1598"/>
        <item x="2014"/>
        <item x="98"/>
        <item x="2321"/>
        <item x="626"/>
        <item x="2982"/>
        <item x="936"/>
        <item x="935"/>
        <item x="3118"/>
        <item x="215"/>
        <item x="2917"/>
        <item x="703"/>
        <item x="1348"/>
        <item x="1579"/>
        <item x="1973"/>
        <item x="2090"/>
        <item x="2264"/>
        <item x="3017"/>
        <item x="2918"/>
        <item x="1974"/>
        <item x="2091"/>
        <item x="1158"/>
        <item x="3018"/>
        <item x="1580"/>
        <item x="2737"/>
        <item x="1789"/>
        <item x="586"/>
        <item x="2919"/>
        <item x="225"/>
        <item x="2708"/>
        <item x="2340"/>
        <item x="1790"/>
        <item x="1975"/>
        <item x="105"/>
        <item x="1581"/>
        <item x="2313"/>
        <item x="2235"/>
        <item x="1143"/>
        <item x="2717"/>
        <item x="998"/>
        <item x="1553"/>
        <item x="1494"/>
        <item x="2341"/>
        <item x="2236"/>
        <item x="2342"/>
        <item x="38"/>
        <item x="2237"/>
        <item x="1467"/>
        <item x="1542"/>
        <item x="1806"/>
        <item x="2087"/>
        <item x="2102"/>
        <item x="219"/>
        <item x="220"/>
        <item x="1678"/>
        <item x="3077"/>
        <item x="1762"/>
        <item x="2850"/>
        <item x="2307"/>
        <item x="1763"/>
        <item x="1764"/>
        <item x="3110"/>
        <item x="2888"/>
        <item x="2905"/>
        <item x="1765"/>
        <item x="2447"/>
        <item x="2282"/>
        <item x="2448"/>
        <item x="1573"/>
        <item x="1447"/>
        <item x="3023"/>
        <item x="1937"/>
        <item x="2334"/>
        <item x="675"/>
        <item x="1473"/>
        <item x="1448"/>
        <item x="2455"/>
        <item x="1610"/>
        <item x="1119"/>
        <item x="805"/>
        <item x="2423"/>
        <item x="2694"/>
        <item x="712"/>
        <item x="140"/>
        <item x="161"/>
        <item x="720"/>
        <item x="881"/>
        <item x="1778"/>
        <item x="740"/>
        <item x="1295"/>
        <item x="2440"/>
        <item x="3172"/>
        <item x="2803"/>
        <item x="3149"/>
        <item x="1395"/>
        <item x="1120"/>
        <item x="2183"/>
        <item x="1744"/>
        <item x="68"/>
        <item x="1782"/>
        <item x="877"/>
        <item x="2119"/>
        <item x="2196"/>
        <item x="2541"/>
        <item x="3285"/>
        <item x="1910"/>
        <item x="668"/>
        <item x="3224"/>
        <item x="3003"/>
        <item x="2028"/>
        <item x="3239"/>
        <item x="3013"/>
        <item x="3014"/>
        <item x="754"/>
        <item x="2383"/>
        <item x="2531"/>
        <item x="320"/>
        <item x="953"/>
        <item x="581"/>
        <item x="1102"/>
        <item x="2187"/>
        <item x="1396"/>
        <item x="1243"/>
        <item x="3218"/>
        <item x="1135"/>
        <item x="3111"/>
        <item x="873"/>
        <item x="1962"/>
        <item x="2505"/>
        <item x="2992"/>
        <item x="1305"/>
        <item x="301"/>
        <item x="300"/>
        <item x="3284"/>
        <item x="97"/>
        <item x="3026"/>
        <item x="1242"/>
        <item x="746"/>
        <item x="2103"/>
        <item x="1658"/>
        <item x="1047"/>
        <item x="3263"/>
        <item x="2406"/>
        <item x="3262"/>
        <item x="3265"/>
        <item x="2483"/>
        <item x="2132"/>
        <item x="2131"/>
        <item x="1339"/>
        <item x="3148"/>
        <item x="1349"/>
        <item x="1340"/>
        <item x="2272"/>
        <item x="671"/>
        <item x="2450"/>
        <item x="930"/>
        <item x="1420"/>
        <item x="1054"/>
        <item x="2564"/>
        <item x="1090"/>
        <item x="1341"/>
        <item x="2840"/>
        <item x="2603"/>
        <item x="2668"/>
        <item x="1903"/>
        <item x="9"/>
        <item x="2221"/>
        <item x="1485"/>
        <item x="1890"/>
        <item x="3264"/>
        <item x="1313"/>
        <item x="2815"/>
        <item x="1145"/>
        <item x="2723"/>
        <item x="1486"/>
        <item x="2129"/>
        <item x="2088"/>
        <item x="2115"/>
        <item x="1099"/>
        <item x="811"/>
        <item x="1884"/>
        <item x="1342"/>
        <item x="211"/>
        <item x="681"/>
        <item x="889"/>
        <item x="1701"/>
        <item x="121"/>
        <item x="2463"/>
        <item x="2548"/>
        <item x="2679"/>
        <item x="113"/>
        <item x="1023"/>
        <item x="2250"/>
        <item x="3236"/>
        <item x="1110"/>
        <item x="2222"/>
        <item x="647"/>
        <item x="574"/>
        <item x="1410"/>
        <item x="1932"/>
        <item x="2424"/>
        <item x="844"/>
        <item x="2791"/>
        <item x="724"/>
        <item x="2309"/>
        <item x="893"/>
        <item x="1666"/>
        <item x="1197"/>
        <item x="1933"/>
        <item x="762"/>
        <item x="3151"/>
        <item x="1282"/>
        <item x="578"/>
        <item x="2404"/>
        <item x="1139"/>
        <item x="585"/>
        <item x="2787"/>
        <item x="1865"/>
        <item x="2438"/>
        <item x="691"/>
        <item x="708"/>
        <item x="692"/>
        <item x="80"/>
        <item x="1934"/>
        <item x="1631"/>
        <item x="146"/>
        <item x="1727"/>
        <item x="1657"/>
        <item x="3286"/>
        <item x="1904"/>
        <item x="2186"/>
        <item x="1397"/>
        <item x="1352"/>
        <item x="1797"/>
        <item x="236"/>
        <item x="1905"/>
        <item x="1495"/>
        <item x="1492"/>
        <item x="1584"/>
        <item x="3061"/>
        <item x="3133"/>
        <item x="2907"/>
        <item x="999"/>
        <item x="2503"/>
        <item x="2527"/>
        <item x="2137"/>
        <item x="2518"/>
        <item x="2277"/>
        <item x="1585"/>
        <item x="2329"/>
        <item x="1300"/>
        <item x="1628"/>
        <item x="39"/>
        <item x="3097"/>
        <item x="710"/>
        <item x="1990"/>
        <item x="2881"/>
        <item x="2328"/>
        <item x="2809"/>
        <item x="1586"/>
        <item x="2339"/>
        <item x="2808"/>
        <item x="601"/>
        <item x="1493"/>
        <item x="1008"/>
        <item x="2615"/>
        <item x="2945"/>
        <item x="2812"/>
        <item x="937"/>
        <item x="2608"/>
        <item x="1779"/>
        <item x="1568"/>
        <item x="1940"/>
        <item x="1989"/>
        <item x="1252"/>
        <item x="2097"/>
        <item x="2845"/>
        <item x="2846"/>
        <item x="1870"/>
        <item x="992"/>
        <item x="713"/>
        <item x="1190"/>
        <item x="1923"/>
        <item x="420"/>
        <item x="1263"/>
        <item x="1035"/>
        <item x="3067"/>
        <item x="412"/>
        <item x="411"/>
        <item x="2884"/>
        <item x="814"/>
        <item x="2716"/>
        <item x="2625"/>
        <item x="3196"/>
        <item x="1796"/>
        <item x="2792"/>
        <item x="747"/>
        <item x="182"/>
        <item x="1895"/>
        <item x="2841"/>
        <item x="948"/>
        <item x="3025"/>
        <item x="1896"/>
        <item x="1306"/>
        <item x="23"/>
        <item x="1267"/>
        <item x="2120"/>
        <item x="2856"/>
        <item x="2138"/>
        <item x="2589"/>
        <item x="921"/>
        <item x="1706"/>
        <item x="1950"/>
        <item x="593"/>
        <item x="1343"/>
        <item x="2685"/>
        <item x="1891"/>
        <item x="592"/>
        <item x="3050"/>
        <item x="915"/>
        <item x="3167"/>
        <item x="2464"/>
        <item x="3249"/>
        <item x="2577"/>
        <item x="968"/>
        <item x="986"/>
        <item x="808"/>
        <item x="751"/>
        <item x="1013"/>
        <item x="608"/>
        <item x="1563"/>
        <item x="2417"/>
        <item x="2100"/>
        <item x="2418"/>
        <item x="1130"/>
        <item x="2223"/>
        <item x="3187"/>
        <item x="644"/>
        <item x="2700"/>
        <item x="2224"/>
        <item x="646"/>
        <item x="2710"/>
        <item x="2432"/>
        <item x="2291"/>
        <item x="1785"/>
        <item x="909"/>
        <item x="1892"/>
        <item x="920"/>
        <item x="2590"/>
        <item x="914"/>
        <item x="187"/>
        <item x="2584"/>
        <item x="2575"/>
        <item x="2995"/>
        <item x="2576"/>
        <item x="2996"/>
        <item x="2585"/>
        <item x="1691"/>
        <item x="2604"/>
        <item x="1893"/>
        <item x="152"/>
        <item x="1125"/>
        <item x="2698"/>
        <item x="661"/>
        <item x="1885"/>
        <item x="194"/>
        <item x="1285"/>
        <item x="1279"/>
        <item x="1055"/>
        <item x="2870"/>
        <item x="3170"/>
        <item x="875"/>
        <item x="2487"/>
        <item x="2640"/>
        <item x="226"/>
        <item x="3210"/>
        <item x="2315"/>
        <item x="2986"/>
        <item x="3137"/>
        <item x="1819"/>
        <item x="1619"/>
        <item x="3115"/>
        <item x="867"/>
        <item x="1457"/>
        <item x="2948"/>
        <item x="1736"/>
        <item x="657"/>
        <item x="2441"/>
        <item x="897"/>
        <item x="1624"/>
        <item x="2492"/>
        <item x="1737"/>
        <item x="3211"/>
        <item x="2987"/>
        <item x="2553"/>
        <item x="1667"/>
        <item x="214"/>
        <item x="1461"/>
        <item x="1193"/>
        <item x="2790"/>
        <item x="1738"/>
        <item x="1739"/>
        <item x="108"/>
        <item x="81"/>
        <item x="2240"/>
        <item x="865"/>
        <item x="2205"/>
        <item x="821"/>
        <item x="2121"/>
        <item x="1200"/>
        <item x="1171"/>
        <item x="1172"/>
        <item x="1201"/>
        <item x="1173"/>
        <item x="1174"/>
        <item x="1199"/>
        <item x="92"/>
        <item x="963"/>
        <item x="962"/>
        <item x="2526"/>
        <item x="14"/>
        <item x="958"/>
        <item x="697"/>
        <item x="2593"/>
        <item x="2536"/>
        <item x="1745"/>
        <item x="1783"/>
        <item x="2730"/>
        <item x="1746"/>
        <item x="1967"/>
        <item x="1718"/>
        <item x="3212"/>
        <item x="1976"/>
        <item x="1462"/>
        <item x="2854"/>
        <item x="926"/>
        <item x="2988"/>
        <item x="2598"/>
        <item x="3182"/>
        <item x="2921"/>
        <item x="2969"/>
        <item x="1977"/>
        <item x="2910"/>
        <item x="2731"/>
        <item x="737"/>
        <item x="2732"/>
        <item x="2402"/>
        <item x="1747"/>
        <item x="2008"/>
        <item x="2972"/>
        <item x="2879"/>
        <item x="1949"/>
        <item x="459"/>
        <item x="1186"/>
        <item x="2537"/>
        <item x="2880"/>
        <item x="803"/>
        <item x="2403"/>
        <item x="2922"/>
        <item x="2308"/>
        <item x="919"/>
        <item x="3213"/>
        <item x="1981"/>
        <item x="1749"/>
        <item x="1968"/>
        <item x="1748"/>
        <item x="3171"/>
        <item x="1065"/>
        <item x="711"/>
        <item x="577"/>
        <item x="2989"/>
        <item x="945"/>
        <item x="738"/>
        <item x="922"/>
        <item x="2594"/>
        <item x="1697"/>
        <item x="2586"/>
        <item x="1276"/>
        <item x="1692"/>
        <item x="1404"/>
        <item x="2784"/>
        <item x="2599"/>
        <item x="1858"/>
        <item x="595"/>
        <item x="1650"/>
        <item x="172"/>
        <item x="1019"/>
        <item x="168"/>
        <item x="1221"/>
        <item x="2538"/>
        <item x="1405"/>
        <item x="654"/>
        <item x="579"/>
        <item x="1651"/>
        <item x="905"/>
        <item x="2556"/>
        <item x="1964"/>
        <item x="150"/>
        <item x="2596"/>
        <item x="1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sortType="ascending">
      <items count="12">
        <item sd="0" x="2"/>
        <item sd="0" x="0"/>
        <item x="3"/>
        <item x="4"/>
        <item x="9"/>
        <item x="5"/>
        <item x="6"/>
        <item x="1"/>
        <item x="7"/>
        <item x="8"/>
        <item x="10"/>
        <item t="default"/>
      </items>
    </pivotField>
    <pivotField axis="axisRow" outline="0" showAll="0" sortType="ascending" defaultSubtotal="0">
      <items count="11">
        <item m="1" x="10"/>
        <item x="2"/>
        <item x="3"/>
        <item x="8"/>
        <item x="4"/>
        <item x="5"/>
        <item x="1"/>
        <item x="6"/>
        <item x="7"/>
        <item x="9"/>
        <item h="1" x="0"/>
      </items>
    </pivotField>
    <pivotField axis="axisRow" outline="0" showAll="0" defaultSubtotal="0">
      <items count="1036">
        <item x="471"/>
        <item x="869"/>
        <item x="966"/>
        <item x="811"/>
        <item x="982"/>
        <item x="311"/>
        <item x="537"/>
        <item x="617"/>
        <item x="765"/>
        <item x="434"/>
        <item x="155"/>
        <item x="978"/>
        <item x="376"/>
        <item x="563"/>
        <item x="445"/>
        <item x="447"/>
        <item x="822"/>
        <item x="1030"/>
        <item x="570"/>
        <item x="429"/>
        <item x="214"/>
        <item x="525"/>
        <item x="857"/>
        <item x="268"/>
        <item x="558"/>
        <item x="148"/>
        <item x="65"/>
        <item x="61"/>
        <item x="138"/>
        <item x="220"/>
        <item x="255"/>
        <item x="803"/>
        <item x="66"/>
        <item x="390"/>
        <item x="705"/>
        <item x="779"/>
        <item x="1005"/>
        <item x="399"/>
        <item x="908"/>
        <item x="256"/>
        <item x="700"/>
        <item x="532"/>
        <item x="384"/>
        <item x="369"/>
        <item x="560"/>
        <item x="511"/>
        <item x="854"/>
        <item x="795"/>
        <item x="84"/>
        <item x="536"/>
        <item x="917"/>
        <item x="319"/>
        <item x="528"/>
        <item x="506"/>
        <item x="343"/>
        <item x="25"/>
        <item x="339"/>
        <item x="785"/>
        <item x="383"/>
        <item x="944"/>
        <item x="51"/>
        <item x="2"/>
        <item x="371"/>
        <item x="210"/>
        <item x="378"/>
        <item x="111"/>
        <item x="134"/>
        <item x="919"/>
        <item x="324"/>
        <item x="76"/>
        <item x="824"/>
        <item x="244"/>
        <item x="531"/>
        <item x="71"/>
        <item x="871"/>
        <item x="62"/>
        <item x="828"/>
        <item x="328"/>
        <item x="1004"/>
        <item x="577"/>
        <item x="126"/>
        <item x="809"/>
        <item x="282"/>
        <item x="580"/>
        <item x="986"/>
        <item x="260"/>
        <item x="392"/>
        <item x="151"/>
        <item x="57"/>
        <item x="36"/>
        <item x="582"/>
        <item x="479"/>
        <item x="574"/>
        <item x="825"/>
        <item x="464"/>
        <item x="296"/>
        <item x="588"/>
        <item x="1027"/>
        <item x="550"/>
        <item x="472"/>
        <item x="74"/>
        <item x="259"/>
        <item x="107"/>
        <item x="430"/>
        <item x="98"/>
        <item x="190"/>
        <item x="441"/>
        <item x="68"/>
        <item x="834"/>
        <item x="584"/>
        <item x="173"/>
        <item x="188"/>
        <item x="517"/>
        <item x="1026"/>
        <item x="203"/>
        <item x="596"/>
        <item x="504"/>
        <item x="396"/>
        <item x="149"/>
        <item x="366"/>
        <item x="788"/>
        <item x="271"/>
        <item x="627"/>
        <item x="518"/>
        <item x="513"/>
        <item x="118"/>
        <item x="696"/>
        <item x="559"/>
        <item x="261"/>
        <item x="826"/>
        <item x="159"/>
        <item x="835"/>
        <item x="621"/>
        <item x="180"/>
        <item x="863"/>
        <item x="644"/>
        <item x="769"/>
        <item x="902"/>
        <item x="183"/>
        <item x="599"/>
        <item x="487"/>
        <item x="194"/>
        <item x="524"/>
        <item x="507"/>
        <item x="843"/>
        <item x="759"/>
        <item x="326"/>
        <item x="939"/>
        <item x="416"/>
        <item x="290"/>
        <item x="726"/>
        <item x="211"/>
        <item x="849"/>
        <item x="372"/>
        <item x="131"/>
        <item x="485"/>
        <item x="807"/>
        <item x="808"/>
        <item x="294"/>
        <item x="116"/>
        <item x="973"/>
        <item x="400"/>
        <item x="553"/>
        <item x="154"/>
        <item x="642"/>
        <item x="175"/>
        <item x="262"/>
        <item x="483"/>
        <item x="770"/>
        <item x="462"/>
        <item x="49"/>
        <item x="718"/>
        <item x="113"/>
        <item x="300"/>
        <item x="221"/>
        <item x="782"/>
        <item x="534"/>
        <item x="597"/>
        <item x="870"/>
        <item x="431"/>
        <item x="286"/>
        <item x="928"/>
        <item x="602"/>
        <item x="723"/>
        <item x="316"/>
        <item x="1031"/>
        <item x="990"/>
        <item x="426"/>
        <item x="587"/>
        <item x="204"/>
        <item x="1032"/>
        <item x="942"/>
        <item x="187"/>
        <item x="519"/>
        <item x="81"/>
        <item x="887"/>
        <item x="33"/>
        <item x="743"/>
        <item x="463"/>
        <item x="486"/>
        <item x="201"/>
        <item x="356"/>
        <item x="212"/>
        <item x="54"/>
        <item x="502"/>
        <item x="1001"/>
        <item x="732"/>
        <item x="83"/>
        <item x="812"/>
        <item x="439"/>
        <item x="653"/>
        <item x="176"/>
        <item x="43"/>
        <item x="419"/>
        <item x="452"/>
        <item x="575"/>
        <item x="758"/>
        <item x="363"/>
        <item x="561"/>
        <item x="600"/>
        <item x="943"/>
        <item x="903"/>
        <item x="747"/>
        <item x="450"/>
        <item x="469"/>
        <item x="404"/>
        <item x="323"/>
        <item x="251"/>
        <item x="1000"/>
        <item x="631"/>
        <item x="406"/>
        <item x="55"/>
        <item x="318"/>
        <item x="163"/>
        <item x="658"/>
        <item x="275"/>
        <item x="763"/>
        <item x="494"/>
        <item x="608"/>
        <item x="422"/>
        <item x="533"/>
        <item x="499"/>
        <item x="935"/>
        <item x="133"/>
        <item x="477"/>
        <item x="18"/>
        <item x="449"/>
        <item x="398"/>
        <item x="501"/>
        <item x="478"/>
        <item x="604"/>
        <item x="436"/>
        <item x="280"/>
        <item x="829"/>
        <item x="907"/>
        <item x="357"/>
        <item x="893"/>
        <item x="957"/>
        <item x="830"/>
        <item x="539"/>
        <item x="1023"/>
        <item x="235"/>
        <item x="225"/>
        <item x="72"/>
        <item x="7"/>
        <item x="850"/>
        <item x="63"/>
        <item x="945"/>
        <item x="799"/>
        <item x="775"/>
        <item x="382"/>
        <item x="753"/>
        <item x="269"/>
        <item x="333"/>
        <item x="991"/>
        <item x="540"/>
        <item x="440"/>
        <item x="325"/>
        <item x="5"/>
        <item x="272"/>
        <item x="789"/>
        <item x="443"/>
        <item x="712"/>
        <item x="721"/>
        <item x="719"/>
        <item x="845"/>
        <item x="245"/>
        <item x="872"/>
        <item x="860"/>
        <item x="293"/>
        <item x="505"/>
        <item x="920"/>
        <item x="875"/>
        <item x="397"/>
        <item x="906"/>
        <item x="589"/>
        <item x="844"/>
        <item x="776"/>
        <item x="578"/>
        <item x="542"/>
        <item x="864"/>
        <item x="317"/>
        <item x="569"/>
        <item x="977"/>
        <item x="39"/>
        <item x="393"/>
        <item x="652"/>
        <item x="350"/>
        <item x="883"/>
        <item x="405"/>
        <item x="413"/>
        <item x="415"/>
        <item x="152"/>
        <item x="554"/>
        <item x="403"/>
        <item x="103"/>
        <item x="948"/>
        <item x="69"/>
        <item x="231"/>
        <item x="135"/>
        <item x="105"/>
        <item x="691"/>
        <item x="491"/>
        <item x="831"/>
        <item x="130"/>
        <item x="217"/>
        <item x="725"/>
        <item x="35"/>
        <item x="583"/>
        <item x="12"/>
        <item x="827"/>
        <item x="933"/>
        <item x="894"/>
        <item x="129"/>
        <item x="208"/>
        <item x="839"/>
        <item x="248"/>
        <item x="756"/>
        <item x="847"/>
        <item x="283"/>
        <item x="1003"/>
        <item x="305"/>
        <item x="735"/>
        <item x="136"/>
        <item x="722"/>
        <item x="476"/>
        <item x="313"/>
        <item x="213"/>
        <item x="787"/>
        <item x="446"/>
        <item x="265"/>
        <item x="681"/>
        <item x="427"/>
        <item x="0"/>
        <item x="523"/>
        <item x="451"/>
        <item x="757"/>
        <item x="234"/>
        <item x="77"/>
        <item x="1"/>
        <item x="460"/>
        <item x="292"/>
        <item x="500"/>
        <item x="38"/>
        <item x="467"/>
        <item x="951"/>
        <item x="649"/>
        <item x="321"/>
        <item x="11"/>
        <item x="359"/>
        <item x="41"/>
        <item x="764"/>
        <item x="585"/>
        <item x="614"/>
        <item x="989"/>
        <item x="615"/>
        <item x="205"/>
        <item x="335"/>
        <item x="23"/>
        <item x="10"/>
        <item x="252"/>
        <item x="1007"/>
        <item x="851"/>
        <item x="771"/>
        <item x="816"/>
        <item x="291"/>
        <item x="310"/>
        <item x="912"/>
        <item x="503"/>
        <item x="984"/>
        <item x="852"/>
        <item x="474"/>
        <item x="90"/>
        <item x="549"/>
        <item x="215"/>
        <item x="218"/>
        <item x="800"/>
        <item x="545"/>
        <item x="127"/>
        <item x="410"/>
        <item x="498"/>
        <item x="760"/>
        <item x="817"/>
        <item x="348"/>
        <item x="689"/>
        <item x="299"/>
        <item x="209"/>
        <item x="341"/>
        <item x="373"/>
        <item x="347"/>
        <item x="952"/>
        <item x="179"/>
        <item x="362"/>
        <item x="755"/>
        <item x="385"/>
        <item x="40"/>
        <item x="470"/>
        <item x="985"/>
        <item x="633"/>
        <item x="73"/>
        <item x="512"/>
        <item x="841"/>
        <item x="643"/>
        <item x="99"/>
        <item x="263"/>
        <item x="182"/>
        <item x="877"/>
        <item x="881"/>
        <item x="768"/>
        <item x="315"/>
        <item x="196"/>
        <item x="189"/>
        <item x="121"/>
        <item x="102"/>
        <item x="186"/>
        <item x="489"/>
        <item x="672"/>
        <item x="484"/>
        <item x="874"/>
        <item x="562"/>
        <item x="900"/>
        <item x="15"/>
        <item x="921"/>
        <item x="671"/>
        <item x="767"/>
        <item x="956"/>
        <item x="983"/>
        <item x="1020"/>
        <item x="699"/>
        <item x="963"/>
        <item x="219"/>
        <item x="846"/>
        <item x="93"/>
        <item x="980"/>
        <item x="170"/>
        <item x="543"/>
        <item x="147"/>
        <item x="625"/>
        <item x="387"/>
        <item x="178"/>
        <item x="87"/>
        <item x="668"/>
        <item x="94"/>
        <item x="715"/>
        <item x="75"/>
        <item x="24"/>
        <item x="227"/>
        <item x="930"/>
        <item x="14"/>
        <item x="207"/>
        <item x="417"/>
        <item x="1015"/>
        <item x="781"/>
        <item x="867"/>
        <item x="389"/>
        <item x="565"/>
        <item x="995"/>
        <item x="274"/>
        <item x="876"/>
        <item x="1024"/>
        <item x="314"/>
        <item x="19"/>
        <item x="744"/>
        <item x="60"/>
        <item x="458"/>
        <item x="629"/>
        <item x="971"/>
        <item x="595"/>
        <item x="880"/>
        <item x="766"/>
        <item x="331"/>
        <item x="909"/>
        <item x="898"/>
        <item x="46"/>
        <item x="172"/>
        <item x="346"/>
        <item x="925"/>
        <item x="375"/>
        <item x="365"/>
        <item x="418"/>
        <item x="45"/>
        <item x="309"/>
        <item x="28"/>
        <item x="965"/>
        <item x="618"/>
        <item x="622"/>
        <item x="344"/>
        <item x="552"/>
        <item x="191"/>
        <item x="529"/>
        <item x="814"/>
        <item x="349"/>
        <item x="641"/>
        <item x="47"/>
        <item x="750"/>
        <item x="193"/>
        <item x="117"/>
        <item x="432"/>
        <item x="601"/>
        <item x="354"/>
        <item x="932"/>
        <item x="137"/>
        <item x="444"/>
        <item x="242"/>
        <item x="630"/>
        <item x="609"/>
        <item x="115"/>
        <item x="379"/>
        <item x="950"/>
        <item x="106"/>
        <item x="402"/>
        <item x="656"/>
        <item x="581"/>
        <item x="786"/>
        <item x="374"/>
        <item x="738"/>
        <item x="143"/>
        <item x="330"/>
        <item x="773"/>
        <item x="669"/>
        <item x="527"/>
        <item x="594"/>
        <item x="481"/>
        <item x="626"/>
        <item x="329"/>
        <item x="165"/>
        <item x="777"/>
        <item x="820"/>
        <item x="1013"/>
        <item x="85"/>
        <item x="882"/>
        <item x="970"/>
        <item x="352"/>
        <item x="717"/>
        <item x="915"/>
        <item x="954"/>
        <item x="327"/>
        <item x="408"/>
        <item x="466"/>
        <item x="794"/>
        <item x="332"/>
        <item x="745"/>
        <item x="663"/>
        <item x="240"/>
        <item x="862"/>
        <item x="457"/>
        <item x="892"/>
        <item x="281"/>
        <item x="394"/>
        <item x="230"/>
        <item x="567"/>
        <item x="158"/>
        <item x="320"/>
        <item x="988"/>
        <item x="386"/>
        <item x="421"/>
        <item x="241"/>
        <item x="924"/>
        <item x="112"/>
        <item x="56"/>
        <item x="91"/>
        <item x="916"/>
        <item x="414"/>
        <item x="840"/>
        <item x="442"/>
        <item x="122"/>
        <item x="720"/>
        <item x="640"/>
        <item x="646"/>
        <item x="351"/>
        <item x="975"/>
        <item x="246"/>
        <item x="199"/>
        <item x="548"/>
        <item x="391"/>
        <item x="160"/>
        <item x="1034"/>
        <item x="836"/>
        <item x="337"/>
        <item x="953"/>
        <item x="655"/>
        <item x="1014"/>
        <item x="80"/>
        <item x="992"/>
        <item x="946"/>
        <item x="724"/>
        <item x="303"/>
        <item x="95"/>
        <item x="772"/>
        <item x="914"/>
        <item x="976"/>
        <item x="749"/>
        <item x="774"/>
        <item x="37"/>
        <item x="728"/>
        <item x="243"/>
        <item x="475"/>
        <item x="89"/>
        <item x="620"/>
        <item x="50"/>
        <item x="206"/>
        <item x="959"/>
        <item x="674"/>
        <item x="140"/>
        <item x="865"/>
        <item x="336"/>
        <item x="1028"/>
        <item x="879"/>
        <item x="97"/>
        <item x="637"/>
        <item x="167"/>
        <item x="784"/>
        <item x="682"/>
        <item x="306"/>
        <item x="792"/>
        <item x="26"/>
        <item x="997"/>
        <item x="6"/>
        <item x="964"/>
        <item x="184"/>
        <item x="228"/>
        <item x="878"/>
        <item x="456"/>
        <item x="632"/>
        <item x="1012"/>
        <item x="922"/>
        <item x="21"/>
        <item x="307"/>
        <item x="751"/>
        <item x="197"/>
        <item x="8"/>
        <item x="885"/>
        <item x="253"/>
        <item x="377"/>
        <item x="1035"/>
        <item x="571"/>
        <item x="1022"/>
        <item x="895"/>
        <item x="139"/>
        <item x="896"/>
        <item x="395"/>
        <item x="791"/>
        <item x="598"/>
        <item x="790"/>
        <item x="142"/>
        <item x="858"/>
        <item x="941"/>
        <item x="279"/>
        <item x="229"/>
        <item x="224"/>
        <item x="495"/>
        <item x="401"/>
        <item x="473"/>
        <item x="437"/>
        <item x="287"/>
        <item x="514"/>
        <item x="285"/>
        <item x="388"/>
        <item x="29"/>
        <item x="556"/>
        <item x="258"/>
        <item x="277"/>
        <item x="459"/>
        <item x="200"/>
        <item x="420"/>
        <item x="748"/>
        <item x="752"/>
        <item x="557"/>
        <item x="676"/>
        <item x="237"/>
        <item x="996"/>
        <item x="30"/>
        <item x="685"/>
        <item x="338"/>
        <item x="783"/>
        <item x="679"/>
        <item x="226"/>
        <item x="96"/>
        <item x="698"/>
        <item x="254"/>
        <item x="541"/>
        <item x="635"/>
        <item x="612"/>
        <item x="192"/>
        <item x="257"/>
        <item x="821"/>
        <item x="358"/>
        <item x="968"/>
        <item x="380"/>
        <item x="297"/>
        <item x="842"/>
        <item x="716"/>
        <item x="88"/>
        <item x="805"/>
        <item x="868"/>
        <item x="651"/>
        <item x="492"/>
        <item x="169"/>
        <item x="355"/>
        <item x="92"/>
        <item x="276"/>
        <item x="979"/>
        <item x="613"/>
        <item x="455"/>
        <item x="737"/>
        <item x="736"/>
        <item x="969"/>
        <item x="3"/>
        <item x="302"/>
        <item x="42"/>
        <item x="435"/>
        <item x="762"/>
        <item x="708"/>
        <item x="746"/>
        <item x="605"/>
        <item x="1010"/>
        <item x="516"/>
        <item x="353"/>
        <item x="710"/>
        <item x="926"/>
        <item x="278"/>
        <item x="927"/>
        <item x="564"/>
        <item x="409"/>
        <item x="412"/>
        <item x="690"/>
        <item x="411"/>
        <item x="576"/>
        <item x="461"/>
        <item x="515"/>
        <item x="236"/>
        <item x="34"/>
        <item x="688"/>
        <item x="164"/>
        <item x="729"/>
        <item x="202"/>
        <item x="660"/>
        <item x="480"/>
        <item x="82"/>
        <item x="468"/>
        <item x="734"/>
        <item x="889"/>
        <item x="694"/>
        <item x="128"/>
        <item x="239"/>
        <item x="367"/>
        <item x="706"/>
        <item x="666"/>
        <item x="322"/>
        <item x="923"/>
        <item x="530"/>
        <item x="120"/>
        <item x="810"/>
        <item x="249"/>
        <item x="778"/>
        <item x="859"/>
        <item x="233"/>
        <item x="264"/>
        <item x="161"/>
        <item x="79"/>
        <item x="108"/>
        <item x="911"/>
        <item x="741"/>
        <item x="591"/>
        <item x="940"/>
        <item x="901"/>
        <item x="701"/>
        <item x="670"/>
        <item x="132"/>
        <item x="1016"/>
        <item x="181"/>
        <item x="1009"/>
        <item x="185"/>
        <item x="593"/>
        <item x="342"/>
        <item x="987"/>
        <item x="423"/>
        <item x="727"/>
        <item x="572"/>
        <item x="815"/>
        <item x="67"/>
        <item x="703"/>
        <item x="295"/>
        <item x="873"/>
        <item x="153"/>
        <item x="667"/>
        <item x="955"/>
        <item x="407"/>
        <item x="645"/>
        <item x="177"/>
        <item x="32"/>
        <item x="678"/>
        <item x="566"/>
        <item x="124"/>
        <item x="453"/>
        <item x="636"/>
        <item x="891"/>
        <item x="884"/>
        <item x="308"/>
        <item x="931"/>
        <item x="27"/>
        <item x="521"/>
        <item x="961"/>
        <item x="1011"/>
        <item x="171"/>
        <item x="740"/>
        <item x="247"/>
        <item x="544"/>
        <item x="592"/>
        <item x="793"/>
        <item x="680"/>
        <item x="837"/>
        <item x="934"/>
        <item x="298"/>
        <item x="713"/>
        <item x="761"/>
        <item x="125"/>
        <item x="273"/>
        <item x="813"/>
        <item x="168"/>
        <item x="886"/>
        <item x="981"/>
        <item x="856"/>
        <item x="546"/>
        <item x="312"/>
        <item x="496"/>
        <item x="270"/>
        <item x="819"/>
        <item x="573"/>
        <item x="13"/>
        <item x="1021"/>
        <item x="899"/>
        <item x="958"/>
        <item x="610"/>
        <item x="340"/>
        <item x="804"/>
        <item x="936"/>
        <item x="754"/>
        <item x="52"/>
        <item x="381"/>
        <item x="1018"/>
        <item x="890"/>
        <item x="364"/>
        <item x="538"/>
        <item x="730"/>
        <item x="114"/>
        <item x="526"/>
        <item x="695"/>
        <item x="904"/>
        <item x="368"/>
        <item x="289"/>
        <item x="823"/>
        <item x="707"/>
        <item x="657"/>
        <item x="16"/>
        <item x="624"/>
        <item x="905"/>
        <item x="638"/>
        <item x="586"/>
        <item x="59"/>
        <item x="284"/>
        <item x="675"/>
        <item x="535"/>
        <item x="832"/>
        <item x="22"/>
        <item x="232"/>
        <item x="86"/>
        <item x="123"/>
        <item x="999"/>
        <item x="551"/>
        <item x="866"/>
        <item x="510"/>
        <item x="174"/>
        <item x="44"/>
        <item x="100"/>
        <item x="937"/>
        <item x="104"/>
        <item x="692"/>
        <item x="493"/>
        <item x="938"/>
        <item x="650"/>
        <item x="590"/>
        <item x="156"/>
        <item x="195"/>
        <item x="162"/>
        <item x="1002"/>
        <item x="17"/>
        <item x="949"/>
        <item x="508"/>
        <item x="634"/>
        <item x="20"/>
        <item x="4"/>
        <item x="702"/>
        <item x="520"/>
        <item x="848"/>
        <item x="659"/>
        <item x="166"/>
        <item x="855"/>
        <item x="157"/>
        <item x="9"/>
        <item x="607"/>
        <item x="664"/>
        <item x="547"/>
        <item x="711"/>
        <item x="109"/>
        <item x="146"/>
        <item x="693"/>
        <item x="662"/>
        <item x="967"/>
        <item x="53"/>
        <item x="145"/>
        <item x="998"/>
        <item x="619"/>
        <item x="913"/>
        <item x="628"/>
        <item x="222"/>
        <item x="1008"/>
        <item x="972"/>
        <item x="425"/>
        <item x="910"/>
        <item x="661"/>
        <item x="428"/>
        <item x="522"/>
        <item x="1019"/>
        <item x="806"/>
        <item x="714"/>
        <item x="58"/>
        <item x="438"/>
        <item x="606"/>
        <item x="454"/>
        <item x="648"/>
        <item x="250"/>
        <item x="579"/>
        <item x="555"/>
        <item x="488"/>
        <item x="482"/>
        <item x="119"/>
        <item x="490"/>
        <item x="665"/>
        <item x="654"/>
        <item x="709"/>
        <item x="704"/>
        <item x="345"/>
        <item x="301"/>
        <item x="929"/>
        <item x="1006"/>
        <item x="334"/>
        <item x="78"/>
        <item x="838"/>
        <item x="448"/>
        <item x="497"/>
        <item x="370"/>
        <item x="141"/>
        <item x="818"/>
        <item x="962"/>
        <item x="797"/>
        <item x="1033"/>
        <item x="198"/>
        <item x="150"/>
        <item x="568"/>
        <item x="686"/>
        <item x="960"/>
        <item x="639"/>
        <item x="433"/>
        <item x="733"/>
        <item x="683"/>
        <item x="238"/>
        <item x="673"/>
        <item x="796"/>
        <item x="1029"/>
        <item x="798"/>
        <item x="684"/>
        <item x="731"/>
        <item x="993"/>
        <item x="780"/>
        <item x="223"/>
        <item x="361"/>
        <item x="304"/>
        <item x="1025"/>
        <item x="267"/>
        <item x="216"/>
        <item x="801"/>
        <item x="603"/>
        <item x="1017"/>
        <item x="687"/>
        <item x="424"/>
        <item x="677"/>
        <item x="897"/>
        <item x="697"/>
        <item x="623"/>
        <item x="647"/>
        <item x="888"/>
        <item x="144"/>
        <item x="48"/>
        <item x="739"/>
        <item x="947"/>
        <item x="853"/>
        <item x="101"/>
        <item x="288"/>
        <item x="611"/>
        <item x="110"/>
        <item x="31"/>
        <item x="64"/>
        <item x="742"/>
        <item x="509"/>
        <item x="861"/>
        <item x="994"/>
        <item x="360"/>
        <item x="833"/>
        <item x="974"/>
        <item x="802"/>
        <item x="465"/>
        <item x="918"/>
        <item x="266"/>
        <item x="70"/>
        <item x="6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042">
        <item x="696"/>
        <item x="13"/>
        <item x="621"/>
        <item x="463"/>
        <item x="371"/>
        <item x="709"/>
        <item x="277"/>
        <item x="581"/>
        <item x="468"/>
        <item x="873"/>
        <item x="814"/>
        <item x="988"/>
        <item x="306"/>
        <item x="619"/>
        <item x="102"/>
        <item x="378"/>
        <item x="150"/>
        <item x="825"/>
        <item x="443"/>
        <item x="563"/>
        <item x="424"/>
        <item x="571"/>
        <item x="522"/>
        <item x="861"/>
        <item x="263"/>
        <item x="558"/>
        <item x="214"/>
        <item x="143"/>
        <item x="776"/>
        <item x="807"/>
        <item x="61"/>
        <item x="1035"/>
        <item x="385"/>
        <item x="57"/>
        <item x="915"/>
        <item x="529"/>
        <item x="508"/>
        <item x="783"/>
        <item x="364"/>
        <item x="704"/>
        <item x="924"/>
        <item x="250"/>
        <item x="79"/>
        <item x="379"/>
        <item x="560"/>
        <item x="533"/>
        <item x="799"/>
        <item x="858"/>
        <item x="394"/>
        <item x="392"/>
        <item x="1009"/>
        <item x="314"/>
        <item x="789"/>
        <item x="25"/>
        <item x="453"/>
        <item x="71"/>
        <item x="827"/>
        <item x="925"/>
        <item x="338"/>
        <item x="951"/>
        <item x="66"/>
        <item x="875"/>
        <item x="373"/>
        <item x="2"/>
        <item x="58"/>
        <item x="334"/>
        <item x="831"/>
        <item x="106"/>
        <item x="323"/>
        <item x="204"/>
        <item x="238"/>
        <item x="528"/>
        <item x="693"/>
        <item x="1008"/>
        <item x="121"/>
        <item x="255"/>
        <item x="992"/>
        <item x="387"/>
        <item x="476"/>
        <item x="537"/>
        <item x="53"/>
        <item x="575"/>
        <item x="461"/>
        <item x="828"/>
        <item x="291"/>
        <item x="589"/>
        <item x="548"/>
        <item x="926"/>
        <item x="1032"/>
        <item x="469"/>
        <item x="852"/>
        <item x="129"/>
        <item x="69"/>
        <item x="254"/>
        <item x="91"/>
        <item x="319"/>
        <item x="973"/>
        <item x="913"/>
        <item x="205"/>
        <item x="93"/>
        <item x="208"/>
        <item x="184"/>
        <item x="63"/>
        <item x="15"/>
        <item x="720"/>
        <item x="939"/>
        <item x="837"/>
        <item x="585"/>
        <item x="167"/>
        <item x="965"/>
        <item x="142"/>
        <item x="182"/>
        <item x="1031"/>
        <item x="501"/>
        <item x="838"/>
        <item x="197"/>
        <item x="514"/>
        <item x="597"/>
        <item x="391"/>
        <item x="700"/>
        <item x="266"/>
        <item x="113"/>
        <item x="361"/>
        <item x="515"/>
        <item x="503"/>
        <item x="629"/>
        <item x="587"/>
        <item x="627"/>
        <item x="588"/>
        <item x="559"/>
        <item x="510"/>
        <item x="144"/>
        <item x="792"/>
        <item x="829"/>
        <item x="154"/>
        <item x="484"/>
        <item x="288"/>
        <item x="623"/>
        <item x="867"/>
        <item x="907"/>
        <item x="772"/>
        <item x="600"/>
        <item x="174"/>
        <item x="647"/>
        <item x="177"/>
        <item x="188"/>
        <item x="521"/>
        <item x="846"/>
        <item x="762"/>
        <item x="504"/>
        <item x="321"/>
        <item x="256"/>
        <item x="590"/>
        <item x="459"/>
        <item x="395"/>
        <item x="730"/>
        <item x="946"/>
        <item x="285"/>
        <item x="411"/>
        <item x="1013"/>
        <item x="367"/>
        <item x="126"/>
        <item x="482"/>
        <item x="811"/>
        <item x="289"/>
        <item x="111"/>
        <item x="923"/>
        <item x="149"/>
        <item x="553"/>
        <item x="645"/>
        <item x="257"/>
        <item x="169"/>
        <item x="480"/>
        <item x="45"/>
        <item x="108"/>
        <item x="786"/>
        <item x="390"/>
        <item x="722"/>
        <item x="281"/>
        <item x="598"/>
        <item x="874"/>
        <item x="426"/>
        <item x="531"/>
        <item x="1026"/>
        <item x="222"/>
        <item x="935"/>
        <item x="603"/>
        <item x="727"/>
        <item x="311"/>
        <item x="1036"/>
        <item x="996"/>
        <item x="437"/>
        <item x="198"/>
        <item x="1037"/>
        <item x="882"/>
        <item x="949"/>
        <item x="181"/>
        <item x="76"/>
        <item x="746"/>
        <item x="920"/>
        <item x="33"/>
        <item x="891"/>
        <item x="460"/>
        <item x="483"/>
        <item x="195"/>
        <item x="351"/>
        <item x="206"/>
        <item x="50"/>
        <item x="499"/>
        <item x="354"/>
        <item x="1005"/>
        <item x="78"/>
        <item x="735"/>
        <item x="815"/>
        <item x="435"/>
        <item x="672"/>
        <item x="578"/>
        <item x="595"/>
        <item x="656"/>
        <item x="601"/>
        <item x="358"/>
        <item x="414"/>
        <item x="576"/>
        <item x="448"/>
        <item x="39"/>
        <item x="561"/>
        <item x="516"/>
        <item x="950"/>
        <item x="761"/>
        <item x="610"/>
        <item x="909"/>
        <item x="750"/>
        <item x="530"/>
        <item x="766"/>
        <item x="399"/>
        <item x="318"/>
        <item x="634"/>
        <item x="1004"/>
        <item x="313"/>
        <item x="661"/>
        <item x="446"/>
        <item x="466"/>
        <item x="491"/>
        <item x="51"/>
        <item x="417"/>
        <item x="270"/>
        <item x="942"/>
        <item x="128"/>
        <item x="18"/>
        <item x="445"/>
        <item x="393"/>
        <item x="475"/>
        <item x="605"/>
        <item x="498"/>
        <item x="431"/>
        <item x="275"/>
        <item x="496"/>
        <item x="146"/>
        <item x="914"/>
        <item x="832"/>
        <item x="964"/>
        <item x="535"/>
        <item x="833"/>
        <item x="897"/>
        <item x="583"/>
        <item x="352"/>
        <item x="229"/>
        <item x="67"/>
        <item x="7"/>
        <item x="219"/>
        <item x="854"/>
        <item x="34"/>
        <item x="952"/>
        <item x="702"/>
        <item x="803"/>
        <item x="779"/>
        <item x="716"/>
        <item x="756"/>
        <item x="264"/>
        <item x="328"/>
        <item x="157"/>
        <item x="474"/>
        <item x="536"/>
        <item x="253"/>
        <item x="768"/>
        <item x="773"/>
        <item x="534"/>
        <item x="620"/>
        <item x="401"/>
        <item x="5"/>
        <item x="388"/>
        <item x="267"/>
        <item x="793"/>
        <item x="439"/>
        <item x="725"/>
        <item x="239"/>
        <item x="848"/>
        <item x="864"/>
        <item x="502"/>
        <item x="617"/>
        <item x="879"/>
        <item x="876"/>
        <item x="912"/>
        <item x="780"/>
        <item x="579"/>
        <item x="569"/>
        <item x="312"/>
        <item x="847"/>
        <item x="539"/>
        <item x="868"/>
        <item x="984"/>
        <item x="35"/>
        <item x="421"/>
        <item x="655"/>
        <item x="345"/>
        <item x="408"/>
        <item x="410"/>
        <item x="147"/>
        <item x="554"/>
        <item x="400"/>
        <item x="98"/>
        <item x="398"/>
        <item x="955"/>
        <item x="64"/>
        <item x="225"/>
        <item x="130"/>
        <item x="100"/>
        <item x="695"/>
        <item x="834"/>
        <item x="265"/>
        <item x="377"/>
        <item x="985"/>
        <item x="346"/>
        <item x="211"/>
        <item x="729"/>
        <item x="134"/>
        <item x="12"/>
        <item x="723"/>
        <item x="830"/>
        <item x="940"/>
        <item x="898"/>
        <item x="842"/>
        <item x="202"/>
        <item x="124"/>
        <item x="759"/>
        <item x="278"/>
        <item x="850"/>
        <item x="242"/>
        <item x="1007"/>
        <item x="300"/>
        <item x="738"/>
        <item x="131"/>
        <item x="726"/>
        <item x="473"/>
        <item x="442"/>
        <item x="791"/>
        <item x="733"/>
        <item x="287"/>
        <item x="1"/>
        <item x="422"/>
        <item x="228"/>
        <item x="520"/>
        <item x="260"/>
        <item x="0"/>
        <item x="72"/>
        <item x="457"/>
        <item x="447"/>
        <item x="432"/>
        <item x="497"/>
        <item x="922"/>
        <item x="464"/>
        <item x="958"/>
        <item x="316"/>
        <item x="652"/>
        <item x="60"/>
        <item x="308"/>
        <item x="37"/>
        <item x="11"/>
        <item x="767"/>
        <item x="616"/>
        <item x="199"/>
        <item x="995"/>
        <item x="330"/>
        <item x="23"/>
        <item x="246"/>
        <item x="586"/>
        <item x="209"/>
        <item x="286"/>
        <item x="774"/>
        <item x="919"/>
        <item x="819"/>
        <item x="500"/>
        <item x="990"/>
        <item x="471"/>
        <item x="85"/>
        <item x="547"/>
        <item x="212"/>
        <item x="305"/>
        <item x="856"/>
        <item x="804"/>
        <item x="542"/>
        <item x="122"/>
        <item x="405"/>
        <item x="495"/>
        <item x="820"/>
        <item x="343"/>
        <item x="294"/>
        <item x="203"/>
        <item x="336"/>
        <item x="368"/>
        <item x="342"/>
        <item x="959"/>
        <item x="173"/>
        <item x="357"/>
        <item x="380"/>
        <item x="36"/>
        <item x="467"/>
        <item x="991"/>
        <item x="763"/>
        <item x="107"/>
        <item x="215"/>
        <item x="137"/>
        <item x="636"/>
        <item x="68"/>
        <item x="509"/>
        <item x="844"/>
        <item x="176"/>
        <item x="646"/>
        <item x="94"/>
        <item x="310"/>
        <item x="881"/>
        <item x="885"/>
        <item x="771"/>
        <item x="190"/>
        <item x="331"/>
        <item x="1011"/>
        <item x="855"/>
        <item x="116"/>
        <item x="97"/>
        <item x="180"/>
        <item x="486"/>
        <item x="676"/>
        <item x="481"/>
        <item x="878"/>
        <item x="905"/>
        <item x="927"/>
        <item x="436"/>
        <item x="675"/>
        <item x="1027"/>
        <item x="770"/>
        <item x="963"/>
        <item x="989"/>
        <item x="1025"/>
        <item x="970"/>
        <item x="703"/>
        <item x="213"/>
        <item x="849"/>
        <item x="88"/>
        <item x="736"/>
        <item x="540"/>
        <item x="164"/>
        <item x="82"/>
        <item x="382"/>
        <item x="172"/>
        <item x="89"/>
        <item x="719"/>
        <item x="70"/>
        <item x="24"/>
        <item x="221"/>
        <item x="429"/>
        <item x="937"/>
        <item x="14"/>
        <item x="1020"/>
        <item x="412"/>
        <item x="201"/>
        <item x="785"/>
        <item x="871"/>
        <item x="384"/>
        <item x="1000"/>
        <item x="565"/>
        <item x="717"/>
        <item x="269"/>
        <item x="880"/>
        <item x="309"/>
        <item x="19"/>
        <item x="1029"/>
        <item x="747"/>
        <item x="56"/>
        <item x="455"/>
        <item x="632"/>
        <item x="978"/>
        <item x="413"/>
        <item x="884"/>
        <item x="596"/>
        <item x="769"/>
        <item x="360"/>
        <item x="903"/>
        <item x="916"/>
        <item x="42"/>
        <item x="166"/>
        <item x="932"/>
        <item x="326"/>
        <item x="370"/>
        <item x="41"/>
        <item x="304"/>
        <item x="341"/>
        <item x="28"/>
        <item x="972"/>
        <item x="624"/>
        <item x="339"/>
        <item x="551"/>
        <item x="526"/>
        <item x="10"/>
        <item x="817"/>
        <item x="644"/>
        <item x="344"/>
        <item x="43"/>
        <item x="187"/>
        <item x="753"/>
        <item x="427"/>
        <item x="602"/>
        <item x="349"/>
        <item x="673"/>
        <item x="440"/>
        <item x="633"/>
        <item x="369"/>
        <item x="957"/>
        <item x="582"/>
        <item x="741"/>
        <item x="101"/>
        <item x="374"/>
        <item x="611"/>
        <item x="110"/>
        <item x="325"/>
        <item x="138"/>
        <item x="397"/>
        <item x="790"/>
        <item x="524"/>
        <item x="132"/>
        <item x="977"/>
        <item x="478"/>
        <item x="823"/>
        <item x="628"/>
        <item x="80"/>
        <item x="886"/>
        <item x="324"/>
        <item x="159"/>
        <item x="1018"/>
        <item x="781"/>
        <item x="347"/>
        <item x="721"/>
        <item x="961"/>
        <item x="798"/>
        <item x="327"/>
        <item x="748"/>
        <item x="896"/>
        <item x="234"/>
        <item x="666"/>
        <item x="866"/>
        <item x="454"/>
        <item x="276"/>
        <item x="403"/>
        <item x="322"/>
        <item x="982"/>
        <item x="112"/>
        <item x="389"/>
        <item x="224"/>
        <item x="567"/>
        <item x="315"/>
        <item x="994"/>
        <item x="153"/>
        <item x="416"/>
        <item x="366"/>
        <item x="235"/>
        <item x="86"/>
        <item x="52"/>
        <item x="805"/>
        <item x="843"/>
        <item x="409"/>
        <item x="438"/>
        <item x="643"/>
        <item x="117"/>
        <item x="724"/>
        <item x="931"/>
        <item x="386"/>
        <item x="155"/>
        <item x="839"/>
        <item x="240"/>
        <item x="546"/>
        <item x="1039"/>
        <item x="193"/>
        <item x="332"/>
        <item x="960"/>
        <item x="887"/>
        <item x="658"/>
        <item x="1019"/>
        <item x="207"/>
        <item x="980"/>
        <item x="953"/>
        <item x="997"/>
        <item x="728"/>
        <item x="298"/>
        <item x="90"/>
        <item x="921"/>
        <item x="775"/>
        <item x="237"/>
        <item x="550"/>
        <item x="752"/>
        <item x="472"/>
        <item x="778"/>
        <item x="84"/>
        <item x="46"/>
        <item x="622"/>
        <item x="983"/>
        <item x="183"/>
        <item x="966"/>
        <item x="200"/>
        <item x="135"/>
        <item x="869"/>
        <item x="883"/>
        <item x="1033"/>
        <item x="301"/>
        <item x="280"/>
        <item x="396"/>
        <item x="740"/>
        <item x="795"/>
        <item x="640"/>
        <item x="889"/>
        <item x="161"/>
        <item x="788"/>
        <item x="686"/>
        <item x="223"/>
        <item x="488"/>
        <item x="441"/>
        <item x="971"/>
        <item x="6"/>
        <item x="452"/>
        <item x="928"/>
        <item x="635"/>
        <item x="1017"/>
        <item x="92"/>
        <item x="21"/>
        <item x="302"/>
        <item x="754"/>
        <item x="191"/>
        <item x="8"/>
        <item x="372"/>
        <item x="572"/>
        <item x="218"/>
        <item x="511"/>
        <item x="133"/>
        <item x="899"/>
        <item x="599"/>
        <item x="862"/>
        <item x="948"/>
        <item x="274"/>
        <item x="794"/>
        <item x="383"/>
        <item x="282"/>
        <item x="433"/>
        <item x="29"/>
        <item x="556"/>
        <item x="470"/>
        <item x="492"/>
        <item x="630"/>
        <item x="252"/>
        <item x="272"/>
        <item x="680"/>
        <item x="456"/>
        <item x="194"/>
        <item x="755"/>
        <item x="415"/>
        <item x="557"/>
        <item x="751"/>
        <item x="47"/>
        <item x="1001"/>
        <item x="231"/>
        <item x="934"/>
        <item x="26"/>
        <item x="30"/>
        <item x="689"/>
        <item x="333"/>
        <item x="796"/>
        <item x="220"/>
        <item x="787"/>
        <item x="683"/>
        <item x="178"/>
        <item x="638"/>
        <item x="248"/>
        <item x="614"/>
        <item x="186"/>
        <item x="353"/>
        <item x="824"/>
        <item x="375"/>
        <item x="975"/>
        <item x="525"/>
        <item x="900"/>
        <item x="659"/>
        <item x="170"/>
        <item x="292"/>
        <item x="83"/>
        <item x="845"/>
        <item x="760"/>
        <item x="125"/>
        <item x="712"/>
        <item x="872"/>
        <item x="809"/>
        <item x="163"/>
        <item x="489"/>
        <item x="350"/>
        <item x="615"/>
        <item x="271"/>
        <item x="986"/>
        <item x="87"/>
        <item x="451"/>
        <item x="853"/>
        <item x="38"/>
        <item x="430"/>
        <item x="3"/>
        <item x="297"/>
        <item x="765"/>
        <item x="749"/>
        <item x="251"/>
        <item x="714"/>
        <item x="348"/>
        <item x="1015"/>
        <item x="513"/>
        <item x="933"/>
        <item x="273"/>
        <item x="538"/>
        <item x="247"/>
        <item x="654"/>
        <item x="564"/>
        <item x="685"/>
        <item x="1003"/>
        <item x="404"/>
        <item x="694"/>
        <item x="407"/>
        <item x="458"/>
        <item x="512"/>
        <item x="230"/>
        <item x="930"/>
        <item x="692"/>
        <item x="732"/>
        <item x="663"/>
        <item x="158"/>
        <item x="196"/>
        <item x="477"/>
        <item x="577"/>
        <item x="406"/>
        <item x="77"/>
        <item x="737"/>
        <item x="893"/>
        <item x="698"/>
        <item x="123"/>
        <item x="710"/>
        <item x="362"/>
        <item x="465"/>
        <item x="670"/>
        <item x="584"/>
        <item x="976"/>
        <item x="20"/>
        <item x="444"/>
        <item x="715"/>
        <item x="81"/>
        <item x="233"/>
        <item x="317"/>
        <item x="258"/>
        <item x="929"/>
        <item x="606"/>
        <item x="245"/>
        <item x="649"/>
        <item x="527"/>
        <item x="115"/>
        <item x="777"/>
        <item x="707"/>
        <item x="813"/>
        <item x="243"/>
        <item x="782"/>
        <item x="259"/>
        <item x="227"/>
        <item x="249"/>
        <item x="156"/>
        <item x="74"/>
        <item x="947"/>
        <item x="918"/>
        <item x="103"/>
        <item x="592"/>
        <item x="906"/>
        <item x="744"/>
        <item x="705"/>
        <item x="674"/>
        <item x="127"/>
        <item x="175"/>
        <item x="1021"/>
        <item x="594"/>
        <item x="993"/>
        <item x="337"/>
        <item x="179"/>
        <item x="418"/>
        <item x="731"/>
        <item x="381"/>
        <item x="1014"/>
        <item x="573"/>
        <item x="739"/>
        <item x="648"/>
        <item x="402"/>
        <item x="290"/>
        <item x="818"/>
        <item x="877"/>
        <item x="671"/>
        <item x="962"/>
        <item x="62"/>
        <item x="552"/>
        <item x="148"/>
        <item x="171"/>
        <item x="32"/>
        <item x="566"/>
        <item x="682"/>
        <item x="119"/>
        <item x="449"/>
        <item x="888"/>
        <item x="303"/>
        <item x="938"/>
        <item x="27"/>
        <item x="639"/>
        <item x="895"/>
        <item x="968"/>
        <item x="518"/>
        <item x="1016"/>
        <item x="165"/>
        <item x="743"/>
        <item x="541"/>
        <item x="241"/>
        <item x="593"/>
        <item x="797"/>
        <item x="684"/>
        <item x="840"/>
        <item x="941"/>
        <item x="293"/>
        <item x="1028"/>
        <item x="764"/>
        <item x="268"/>
        <item x="120"/>
        <item x="816"/>
        <item x="162"/>
        <item x="987"/>
        <item x="890"/>
        <item x="860"/>
        <item x="307"/>
        <item x="543"/>
        <item x="493"/>
        <item x="822"/>
        <item x="904"/>
        <item x="574"/>
        <item x="667"/>
        <item x="425"/>
        <item x="612"/>
        <item x="335"/>
        <item x="943"/>
        <item x="808"/>
        <item x="757"/>
        <item x="48"/>
        <item x="376"/>
        <item x="1023"/>
        <item x="894"/>
        <item x="359"/>
        <item x="109"/>
        <item x="699"/>
        <item x="812"/>
        <item x="999"/>
        <item x="660"/>
        <item x="363"/>
        <item x="284"/>
        <item x="826"/>
        <item x="711"/>
        <item x="16"/>
        <item x="911"/>
        <item x="626"/>
        <item x="641"/>
        <item x="279"/>
        <item x="523"/>
        <item x="679"/>
        <item x="532"/>
        <item x="22"/>
        <item x="226"/>
        <item x="835"/>
        <item x="562"/>
        <item x="118"/>
        <item x="549"/>
        <item x="870"/>
        <item x="168"/>
        <item x="95"/>
        <item x="40"/>
        <item x="99"/>
        <item x="944"/>
        <item x="490"/>
        <item x="945"/>
        <item x="295"/>
        <item x="863"/>
        <item x="653"/>
        <item x="591"/>
        <item x="151"/>
        <item x="544"/>
        <item x="189"/>
        <item x="507"/>
        <item x="1006"/>
        <item x="185"/>
        <item x="75"/>
        <item x="17"/>
        <item x="956"/>
        <item x="505"/>
        <item x="637"/>
        <item x="706"/>
        <item x="545"/>
        <item x="517"/>
        <item x="851"/>
        <item x="662"/>
        <item x="236"/>
        <item x="160"/>
        <item x="859"/>
        <item x="668"/>
        <item x="631"/>
        <item x="152"/>
        <item x="9"/>
        <item x="609"/>
        <item x="141"/>
        <item x="665"/>
        <item x="104"/>
        <item x="697"/>
        <item x="974"/>
        <item x="49"/>
        <item x="140"/>
        <item x="4"/>
        <item x="216"/>
        <item x="320"/>
        <item x="1012"/>
        <item x="979"/>
        <item x="570"/>
        <item x="420"/>
        <item x="917"/>
        <item x="664"/>
        <item x="810"/>
        <item x="423"/>
        <item x="718"/>
        <item x="1024"/>
        <item x="519"/>
        <item x="54"/>
        <item x="434"/>
        <item x="607"/>
        <item x="651"/>
        <item x="244"/>
        <item x="580"/>
        <item x="485"/>
        <item x="555"/>
        <item x="487"/>
        <item x="669"/>
        <item x="479"/>
        <item x="657"/>
        <item x="713"/>
        <item x="708"/>
        <item x="55"/>
        <item x="340"/>
        <item x="296"/>
        <item x="936"/>
        <item x="494"/>
        <item x="329"/>
        <item x="73"/>
        <item x="1010"/>
        <item x="841"/>
        <item x="365"/>
        <item x="821"/>
        <item x="969"/>
        <item x="801"/>
        <item x="1038"/>
        <item x="136"/>
        <item x="145"/>
        <item x="192"/>
        <item x="608"/>
        <item x="568"/>
        <item x="690"/>
        <item x="967"/>
        <item x="642"/>
        <item x="428"/>
        <item x="450"/>
        <item x="687"/>
        <item x="677"/>
        <item x="232"/>
        <item x="800"/>
        <item x="1034"/>
        <item x="356"/>
        <item x="954"/>
        <item x="734"/>
        <item x="299"/>
        <item x="802"/>
        <item x="998"/>
        <item x="217"/>
        <item x="262"/>
        <item x="1030"/>
        <item x="688"/>
        <item x="784"/>
        <item x="210"/>
        <item x="604"/>
        <item x="1022"/>
        <item x="691"/>
        <item x="419"/>
        <item x="902"/>
        <item x="1040"/>
        <item x="1041"/>
        <item x="681"/>
        <item x="114"/>
        <item x="701"/>
        <item x="625"/>
        <item x="650"/>
        <item x="139"/>
        <item x="892"/>
        <item x="742"/>
        <item x="44"/>
        <item x="96"/>
        <item x="283"/>
        <item x="910"/>
        <item x="613"/>
        <item x="745"/>
        <item x="105"/>
        <item x="31"/>
        <item x="59"/>
        <item x="901"/>
        <item x="506"/>
        <item x="865"/>
        <item x="806"/>
        <item x="355"/>
        <item x="836"/>
        <item x="981"/>
        <item x="462"/>
        <item x="908"/>
        <item x="857"/>
        <item x="758"/>
        <item x="261"/>
        <item x="1002"/>
        <item x="678"/>
        <item x="65"/>
        <item x="6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22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outline="0" showAll="0" sortType="ascending" countASubtotal="1">
      <items count="34">
        <item sd="0" x="18"/>
        <item sd="0" x="17"/>
        <item sd="0" x="7"/>
        <item sd="0" x="31"/>
        <item sd="0" x="3"/>
        <item sd="0" x="30"/>
        <item sd="0" x="15"/>
        <item sd="0" x="14"/>
        <item sd="0" x="4"/>
        <item sd="0" x="21"/>
        <item sd="0" x="25"/>
        <item sd="0" x="16"/>
        <item sd="0" x="8"/>
        <item sd="0" x="13"/>
        <item sd="0" x="12"/>
        <item sd="0" x="0"/>
        <item sd="0" x="9"/>
        <item sd="0" x="29"/>
        <item sd="0" x="6"/>
        <item sd="0" x="28"/>
        <item sd="0" x="27"/>
        <item sd="0" x="1"/>
        <item sd="0" x="32"/>
        <item sd="0" x="10"/>
        <item sd="0" x="26"/>
        <item sd="0" x="23"/>
        <item sd="0" x="5"/>
        <item sd="0" x="11"/>
        <item sd="0" x="24"/>
        <item sd="0" x="2"/>
        <item sd="0" x="20"/>
        <item sd="0" x="22"/>
        <item sd="0" x="19"/>
        <item t="countA" sd="0"/>
      </items>
    </pivotField>
  </pivotFields>
  <rowFields count="6">
    <field x="6"/>
    <field x="2"/>
    <field x="4"/>
    <field x="5"/>
    <field x="3"/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QTD" fld="6" subtotal="count" baseField="0" baseItem="0"/>
  </dataFields>
  <formats count="3">
    <format dxfId="4">
      <pivotArea type="all" dataOnly="0" outline="0" fieldPosition="0"/>
    </format>
    <format dxfId="3">
      <pivotArea dataOnly="0" outline="0" fieldPosition="0">
        <references count="1">
          <reference field="6" count="0" countASubtotal="1"/>
        </references>
      </pivotArea>
    </format>
    <format dxfId="2">
      <pivotArea dataOnly="0" outline="0" fieldPosition="0">
        <references count="1">
          <reference field="6" count="1">
            <x v="7"/>
          </reference>
        </references>
      </pivotArea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306B4-0F42-4281-B243-623DE5015BC4}" name="Tabela dinâmica1" cacheId="0" applyNumberFormats="0" applyBorderFormats="0" applyFontFormats="0" applyPatternFormats="0" applyAlignmentFormats="0" applyWidthHeightFormats="1" dataCaption="Valores" errorCaption="-" showError="1" missingCaption="-" updatedVersion="8" minRefreshableVersion="3" visualTotals="0" printDrill="1" itemPrintTitles="1" createdVersion="8" indent="0" rowHeaderCaption="Nome G&amp;G">
  <location ref="A3:G137" firstHeaderRow="1" firstDataRow="1" firstDataCol="6"/>
  <pivotFields count="7">
    <pivotField axis="axisRow" outline="0" showAll="0" defaultSubtotal="0">
      <items count="3288">
        <item x="253"/>
        <item x="1321"/>
        <item x="1179"/>
        <item x="1524"/>
        <item x="3165"/>
        <item x="78"/>
        <item x="908"/>
        <item x="1672"/>
        <item x="2562"/>
        <item x="245"/>
        <item x="767"/>
        <item x="1673"/>
        <item x="1218"/>
        <item x="659"/>
        <item x="2443"/>
        <item x="200"/>
        <item x="781"/>
        <item x="1192"/>
        <item x="769"/>
        <item x="54"/>
        <item x="2175"/>
        <item x="2143"/>
        <item x="2442"/>
        <item x="1167"/>
        <item x="1317"/>
        <item x="3058"/>
        <item x="127"/>
        <item x="768"/>
        <item x="2336"/>
        <item x="1489"/>
        <item x="3125"/>
        <item x="2337"/>
        <item x="900"/>
        <item x="256"/>
        <item x="822"/>
        <item x="1808"/>
        <item x="1807"/>
        <item x="931"/>
        <item x="156"/>
        <item x="542"/>
        <item x="957"/>
        <item x="203"/>
        <item x="204"/>
        <item x="784"/>
        <item x="1839"/>
        <item x="1180"/>
        <item x="2742"/>
        <item x="1845"/>
        <item x="3208"/>
        <item x="2009"/>
        <item x="2983"/>
        <item x="1328"/>
        <item x="2605"/>
        <item x="2365"/>
        <item x="2934"/>
        <item x="2818"/>
        <item x="2935"/>
        <item x="1506"/>
        <item x="2366"/>
        <item x="3099"/>
        <item x="2898"/>
        <item x="1702"/>
        <item x="1507"/>
        <item x="87"/>
        <item x="587"/>
        <item x="938"/>
        <item x="252"/>
        <item x="2609"/>
        <item x="1921"/>
        <item x="3177"/>
        <item x="834"/>
        <item x="2849"/>
        <item x="848"/>
        <item x="1215"/>
        <item x="1965"/>
        <item x="2908"/>
        <item x="1751"/>
        <item x="1750"/>
        <item x="1203"/>
        <item x="82"/>
        <item x="744"/>
        <item x="2764"/>
        <item x="849"/>
        <item x="583"/>
        <item x="1935"/>
        <item x="2871"/>
        <item x="1936"/>
        <item x="2524"/>
        <item x="2523"/>
        <item x="1037"/>
        <item x="2204"/>
        <item x="1938"/>
        <item x="1679"/>
        <item x="787"/>
        <item x="2111"/>
        <item x="1680"/>
        <item x="2525"/>
        <item x="2567"/>
        <item x="3049"/>
        <item x="853"/>
        <item x="1984"/>
        <item x="3129"/>
        <item x="1752"/>
        <item x="1753"/>
        <item x="2832"/>
        <item x="2830"/>
        <item x="1886"/>
        <item x="2834"/>
        <item x="2833"/>
        <item x="1961"/>
        <item x="2906"/>
        <item x="1362"/>
        <item x="997"/>
        <item x="2147"/>
        <item x="2148"/>
        <item x="1323"/>
        <item x="169"/>
        <item x="64"/>
        <item x="1643"/>
        <item x="2513"/>
        <item x="1911"/>
        <item x="1366"/>
        <item x="11"/>
        <item x="1360"/>
        <item x="2126"/>
        <item x="3237"/>
        <item x="2452"/>
        <item x="494"/>
        <item x="810"/>
        <item x="77"/>
        <item x="1133"/>
        <item x="3271"/>
        <item x="2145"/>
        <item x="55"/>
        <item x="1025"/>
        <item x="3062"/>
        <item x="1026"/>
        <item x="1014"/>
        <item x="2146"/>
        <item x="802"/>
        <item x="3198"/>
        <item x="2421"/>
        <item x="3120"/>
        <item x="1132"/>
        <item x="2422"/>
        <item x="2159"/>
        <item x="2844"/>
        <item x="3032"/>
        <item x="2897"/>
        <item x="1953"/>
        <item x="165"/>
        <item x="604"/>
        <item x="956"/>
        <item x="610"/>
        <item x="927"/>
        <item x="1406"/>
        <item x="817"/>
        <item x="2765"/>
        <item x="2192"/>
        <item x="2514"/>
        <item x="3163"/>
        <item x="2384"/>
        <item x="2966"/>
        <item x="1652"/>
        <item x="1136"/>
        <item x="40"/>
        <item x="3179"/>
        <item x="1194"/>
        <item x="979"/>
        <item x="1558"/>
        <item x="3052"/>
        <item x="1574"/>
        <item x="2827"/>
        <item x="1532"/>
        <item x="2430"/>
        <item x="2873"/>
        <item x="167"/>
        <item x="1557"/>
        <item x="1067"/>
        <item x="1068"/>
        <item x="2643"/>
        <item x="2172"/>
        <item x="1755"/>
        <item x="2642"/>
        <item x="861"/>
        <item x="2644"/>
        <item x="1756"/>
        <item x="2468"/>
        <item x="3045"/>
        <item x="2519"/>
        <item x="2169"/>
        <item x="1653"/>
        <item x="2861"/>
        <item x="207"/>
        <item x="208"/>
        <item x="316"/>
        <item x="3173"/>
        <item x="70"/>
        <item x="1955"/>
        <item x="3178"/>
        <item x="110"/>
        <item x="985"/>
        <item x="3051"/>
        <item x="2242"/>
        <item x="757"/>
        <item x="1432"/>
        <item x="933"/>
        <item x="1378"/>
        <item x="2512"/>
        <item x="766"/>
        <item x="658"/>
        <item x="218"/>
        <item x="109"/>
        <item x="2241"/>
        <item x="2305"/>
        <item x="3225"/>
        <item x="3004"/>
        <item x="934"/>
        <item x="1463"/>
        <item x="2029"/>
        <item x="2494"/>
        <item x="3055"/>
        <item x="1310"/>
        <item x="728"/>
        <item x="2876"/>
        <item x="1379"/>
        <item x="1575"/>
        <item x="2606"/>
        <item x="2495"/>
        <item x="2124"/>
        <item x="2766"/>
        <item x="1333"/>
        <item x="2767"/>
        <item x="7"/>
        <item x="2030"/>
        <item x="1327"/>
        <item x="1431"/>
        <item x="3108"/>
        <item x="3005"/>
        <item x="1214"/>
        <item x="452"/>
        <item x="1022"/>
        <item x="2302"/>
        <item x="2891"/>
        <item x="1322"/>
        <item x="480"/>
        <item x="496"/>
        <item x="1795"/>
        <item x="2883"/>
        <item x="2925"/>
        <item x="2924"/>
        <item x="3227"/>
        <item x="3034"/>
        <item x="3033"/>
        <item x="3035"/>
        <item x="250"/>
        <item x="2352"/>
        <item x="3006"/>
        <item x="2926"/>
        <item x="2035"/>
        <item x="1529"/>
        <item x="670"/>
        <item x="745"/>
        <item x="3007"/>
        <item x="3180"/>
        <item x="3057"/>
        <item x="2036"/>
        <item x="1946"/>
        <item x="2215"/>
        <item x="651"/>
        <item x="196"/>
        <item x="1128"/>
        <item x="2176"/>
        <item x="1788"/>
        <item x="277"/>
        <item x="2177"/>
        <item x="2178"/>
        <item x="3181"/>
        <item x="210"/>
        <item x="2853"/>
        <item x="1264"/>
        <item x="2179"/>
        <item x="75"/>
        <item x="722"/>
        <item x="996"/>
        <item x="2037"/>
        <item x="2181"/>
        <item x="2038"/>
        <item x="2180"/>
        <item x="1377"/>
        <item x="2498"/>
        <item x="1773"/>
        <item x="1036"/>
        <item x="2607"/>
        <item x="729"/>
        <item x="1149"/>
        <item x="1625"/>
        <item x="652"/>
        <item x="2726"/>
        <item x="678"/>
        <item x="3253"/>
        <item x="2203"/>
        <item x="1611"/>
        <item x="1147"/>
        <item x="2201"/>
        <item x="2197"/>
        <item x="2200"/>
        <item x="1361"/>
        <item x="1787"/>
        <item x="3258"/>
        <item x="2725"/>
        <item x="3135"/>
        <item x="3191"/>
        <item x="2974"/>
        <item x="2947"/>
        <item x="2900"/>
        <item x="409"/>
        <item x="782"/>
        <item x="286"/>
        <item x="174"/>
        <item x="144"/>
        <item x="3100"/>
        <item x="3141"/>
        <item x="3266"/>
        <item x="901"/>
        <item x="3139"/>
        <item x="2955"/>
        <item x="1302"/>
        <item x="2911"/>
        <item x="2099"/>
        <item x="2647"/>
        <item x="851"/>
        <item x="2810"/>
        <item x="2125"/>
        <item x="2953"/>
        <item x="1869"/>
        <item x="2799"/>
        <item x="902"/>
        <item x="1"/>
        <item x="1675"/>
        <item x="1676"/>
        <item x="1597"/>
        <item x="1767"/>
        <item x="824"/>
        <item x="2600"/>
        <item x="3063"/>
        <item x="27"/>
        <item x="2161"/>
        <item x="1365"/>
        <item x="1733"/>
        <item x="1353"/>
        <item x="1354"/>
        <item x="229"/>
        <item x="2318"/>
        <item x="1698"/>
        <item x="673"/>
        <item x="1290"/>
        <item x="3024"/>
        <item x="2798"/>
        <item x="2144"/>
        <item x="1939"/>
        <item x="2303"/>
        <item x="3085"/>
        <item x="1271"/>
        <item x="2902"/>
        <item x="2283"/>
        <item x="1380"/>
        <item x="1636"/>
        <item x="829"/>
        <item x="233"/>
        <item x="1734"/>
        <item x="1637"/>
        <item x="2020"/>
        <item x="2750"/>
        <item x="1851"/>
        <item x="812"/>
        <item x="785"/>
        <item x="2622"/>
        <item x="3126"/>
        <item x="1449"/>
        <item x="1275"/>
        <item x="2909"/>
        <item x="153"/>
        <item x="941"/>
        <item x="2611"/>
        <item x="2306"/>
        <item x="2280"/>
        <item x="603"/>
        <item x="73"/>
        <item x="1212"/>
        <item x="2380"/>
        <item x="2939"/>
        <item x="1270"/>
        <item x="1638"/>
        <item x="1735"/>
        <item x="1707"/>
        <item x="1982"/>
        <item x="1381"/>
        <item x="1315"/>
        <item x="869"/>
        <item x="1382"/>
        <item x="1334"/>
        <item x="3174"/>
        <item x="249"/>
        <item x="1917"/>
        <item x="15"/>
        <item x="1924"/>
        <item x="149"/>
        <item x="2946"/>
        <item x="3228"/>
        <item x="3036"/>
        <item x="2039"/>
        <item x="2300"/>
        <item x="2294"/>
        <item x="2349"/>
        <item x="2040"/>
        <item x="2563"/>
        <item x="2975"/>
        <item x="360"/>
        <item x="359"/>
        <item x="1269"/>
        <item x="1086"/>
        <item x="1157"/>
        <item x="2353"/>
        <item x="275"/>
        <item x="1991"/>
        <item x="2838"/>
        <item x="2354"/>
        <item x="246"/>
        <item x="3202"/>
        <item x="2978"/>
        <item x="2089"/>
        <item x="611"/>
        <item x="575"/>
        <item x="856"/>
        <item x="777"/>
        <item x="175"/>
        <item x="1288"/>
        <item x="2779"/>
        <item x="1027"/>
        <item x="1301"/>
        <item x="876"/>
        <item x="913"/>
        <item x="1681"/>
        <item x="60"/>
        <item x="2570"/>
        <item x="1294"/>
        <item x="1682"/>
        <item x="2429"/>
        <item x="698"/>
        <item x="1683"/>
        <item x="959"/>
        <item x="1856"/>
        <item x="964"/>
        <item x="883"/>
        <item x="2454"/>
        <item x="1181"/>
        <item x="1187"/>
        <item x="2469"/>
        <item x="2123"/>
        <item x="1318"/>
        <item x="2751"/>
        <item x="771"/>
        <item x="2193"/>
        <item x="3101"/>
        <item x="642"/>
        <item x="2823"/>
        <item x="1576"/>
        <item x="2431"/>
        <item x="622"/>
        <item x="193"/>
        <item x="1368"/>
        <item x="2167"/>
        <item x="1369"/>
        <item x="1846"/>
        <item x="1370"/>
        <item x="2743"/>
        <item x="1847"/>
        <item x="2744"/>
        <item x="2199"/>
        <item x="984"/>
        <item x="1292"/>
        <item x="1615"/>
        <item x="2820"/>
        <item x="1040"/>
        <item x="1722"/>
        <item x="739"/>
        <item x="86"/>
        <item x="3267"/>
        <item x="2405"/>
        <item x="2107"/>
        <item x="1719"/>
        <item x="3079"/>
        <item x="2521"/>
        <item x="1906"/>
        <item x="2890"/>
        <item x="1951"/>
        <item x="2771"/>
        <item x="2786"/>
        <item x="2772"/>
        <item x="2824"/>
        <item x="1407"/>
        <item x="1882"/>
        <item x="2814"/>
        <item x="1883"/>
        <item x="1688"/>
        <item x="3272"/>
        <item x="916"/>
        <item x="2816"/>
        <item x="942"/>
        <item x="2612"/>
        <item x="1711"/>
        <item x="2578"/>
        <item x="1887"/>
        <item x="2831"/>
        <item x="1591"/>
        <item x="3123"/>
        <item x="2931"/>
        <item x="2344"/>
        <item x="1497"/>
        <item x="1633"/>
        <item x="3214"/>
        <item x="2990"/>
        <item x="2835"/>
        <item x="2828"/>
        <item x="1632"/>
        <item x="2202"/>
        <item x="2345"/>
        <item x="2829"/>
        <item x="1498"/>
        <item x="1931"/>
        <item x="1595"/>
        <item x="1383"/>
        <item x="2869"/>
        <item x="723"/>
        <item x="638"/>
        <item x="2506"/>
        <item x="809"/>
        <item x="1384"/>
        <item x="718"/>
        <item x="1015"/>
        <item x="1385"/>
        <item x="1298"/>
        <item x="1592"/>
        <item x="2806"/>
        <item x="2780"/>
        <item x="1708"/>
        <item x="1709"/>
        <item x="135"/>
        <item x="1960"/>
        <item x="1331"/>
        <item x="2164"/>
        <item x="228"/>
        <item x="2793"/>
        <item x="3096"/>
        <item x="2662"/>
        <item x="1674"/>
        <item x="2735"/>
        <item x="2819"/>
        <item x="2836"/>
        <item x="1051"/>
        <item x="2896"/>
        <item x="2637"/>
        <item x="99"/>
        <item x="1438"/>
        <item x="2479"/>
        <item x="2228"/>
        <item x="1103"/>
        <item x="32"/>
        <item x="2895"/>
        <item x="138"/>
        <item x="2316"/>
        <item x="1978"/>
        <item x="2923"/>
        <item x="1539"/>
        <item x="1627"/>
        <item x="1915"/>
        <item x="94"/>
        <item x="965"/>
        <item x="3043"/>
        <item x="1297"/>
        <item x="2804"/>
        <item x="2805"/>
        <item x="3203"/>
        <item x="1016"/>
        <item x="2317"/>
        <item x="2017"/>
        <item x="260"/>
        <item x="1792"/>
        <item x="2887"/>
        <item x="2712"/>
        <item x="3233"/>
        <item x="1899"/>
        <item x="230"/>
        <item x="1898"/>
        <item x="17"/>
        <item x="16"/>
        <item x="255"/>
        <item x="2363"/>
        <item x="2364"/>
        <item x="3076"/>
        <item x="1781"/>
        <item x="390"/>
        <item x="3113"/>
        <item x="2174"/>
        <item x="3160"/>
        <item x="48"/>
        <item x="53"/>
        <item x="46"/>
        <item x="3138"/>
        <item x="2847"/>
        <item x="47"/>
        <item x="2322"/>
        <item x="1720"/>
        <item x="2110"/>
        <item x="2627"/>
        <item x="2825"/>
        <item x="1864"/>
        <item x="247"/>
        <item x="1551"/>
        <item x="1993"/>
        <item x="1689"/>
        <item x="1994"/>
        <item x="1966"/>
        <item x="826"/>
        <item x="2343"/>
        <item x="2617"/>
        <item x="1496"/>
        <item x="1995"/>
        <item x="946"/>
        <item x="1371"/>
        <item x="1455"/>
        <item x="1159"/>
        <item x="1372"/>
        <item x="3268"/>
        <item x="1373"/>
        <item x="1809"/>
        <item x="1810"/>
        <item x="903"/>
        <item x="1704"/>
        <item x="3222"/>
        <item x="756"/>
        <item x="584"/>
        <item x="2015"/>
        <item x="112"/>
        <item x="2104"/>
        <item x="1178"/>
        <item x="115"/>
        <item x="3164"/>
        <item x="1972"/>
        <item x="830"/>
        <item x="177"/>
        <item x="2324"/>
        <item x="775"/>
        <item x="732"/>
        <item x="186"/>
        <item x="872"/>
        <item x="1272"/>
        <item x="3269"/>
        <item x="1059"/>
        <item x="819"/>
        <item x="2509"/>
        <item x="1273"/>
        <item x="2781"/>
        <item x="2210"/>
        <item x="1705"/>
        <item x="1857"/>
        <item x="2826"/>
        <item x="2206"/>
        <item x="1140"/>
        <item x="157"/>
        <item x="2211"/>
        <item x="891"/>
        <item x="1664"/>
        <item x="3086"/>
        <item x="516"/>
        <item x="2112"/>
        <item x="1740"/>
        <item x="2782"/>
        <item x="34"/>
        <item x="779"/>
        <item x="2540"/>
        <item x="1913"/>
        <item x="2207"/>
        <item x="1920"/>
        <item x="1741"/>
        <item x="2212"/>
        <item x="780"/>
        <item x="2208"/>
        <item x="2326"/>
        <item x="2618"/>
        <item x="1690"/>
        <item x="170"/>
        <item x="83"/>
        <item x="221"/>
        <item x="61"/>
        <item x="2619"/>
        <item x="2274"/>
        <item x="1442"/>
        <item x="2275"/>
        <item x="2532"/>
        <item x="2613"/>
        <item x="1129"/>
        <item x="687"/>
        <item x="89"/>
        <item x="1216"/>
        <item x="3215"/>
        <item x="126"/>
        <item x="2991"/>
        <item x="3054"/>
        <item x="2998"/>
        <item x="2216"/>
        <item x="2967"/>
        <item x="2999"/>
        <item x="2968"/>
        <item x="3019"/>
        <item x="2024"/>
        <item x="2025"/>
        <item x="1038"/>
        <item x="3273"/>
        <item x="1828"/>
        <item x="1791"/>
        <item x="3274"/>
        <item x="1414"/>
        <item x="3020"/>
        <item x="2260"/>
        <item x="2217"/>
        <item x="216"/>
        <item x="3000"/>
        <item x="1829"/>
        <item x="2261"/>
        <item x="2149"/>
        <item x="2118"/>
        <item x="1411"/>
        <item x="2626"/>
        <item x="2709"/>
        <item x="2543"/>
        <item x="906"/>
        <item x="573"/>
        <item x="1039"/>
        <item x="3250"/>
        <item x="3114"/>
        <item x="721"/>
        <item x="1184"/>
        <item x="665"/>
        <item x="643"/>
        <item x="49"/>
        <item x="3275"/>
        <item x="664"/>
        <item x="1141"/>
        <item x="2632"/>
        <item x="2892"/>
        <item x="2713"/>
        <item x="2660"/>
        <item x="3037"/>
        <item x="3031"/>
        <item x="2633"/>
        <item x="1725"/>
        <item x="449"/>
        <item x="1540"/>
        <item x="1552"/>
        <item x="776"/>
        <item x="2041"/>
        <item x="1236"/>
        <item x="860"/>
        <item x="2393"/>
        <item x="3078"/>
        <item x="2462"/>
        <item x="1948"/>
        <item x="1324"/>
        <item x="2889"/>
        <item x="2837"/>
        <item x="1326"/>
        <item x="1952"/>
        <item x="251"/>
        <item x="569"/>
        <item x="2355"/>
        <item x="1504"/>
        <item x="1325"/>
        <item x="96"/>
        <item x="1421"/>
        <item x="261"/>
        <item x="864"/>
        <item x="749"/>
        <item x="1888"/>
        <item x="124"/>
        <item x="2777"/>
        <item x="1255"/>
        <item x="1256"/>
        <item x="1798"/>
        <item x="2042"/>
        <item x="2544"/>
        <item x="701"/>
        <item x="1213"/>
        <item x="2379"/>
        <item x="2721"/>
        <item x="1260"/>
        <item x="1261"/>
        <item x="507"/>
        <item x="3254"/>
        <item x="424"/>
        <item x="426"/>
        <item x="2481"/>
        <item x="1006"/>
        <item x="750"/>
        <item x="543"/>
        <item x="544"/>
        <item x="1799"/>
        <item x="3188"/>
        <item x="1543"/>
        <item x="843"/>
        <item x="925"/>
        <item x="1812"/>
        <item x="3204"/>
        <item x="223"/>
        <item x="2979"/>
        <item x="2980"/>
        <item x="2310"/>
        <item x="2597"/>
        <item x="1465"/>
        <item x="1464"/>
        <item x="3040"/>
        <item x="67"/>
        <item x="2587"/>
        <item x="2248"/>
        <item x="2369"/>
        <item x="2516"/>
        <item x="1647"/>
        <item x="415"/>
        <item x="414"/>
        <item x="655"/>
        <item x="981"/>
        <item x="1319"/>
        <item x="886"/>
        <item x="1293"/>
        <item x="907"/>
        <item x="1577"/>
        <item x="1599"/>
        <item x="686"/>
        <item x="2134"/>
        <item x="1346"/>
        <item x="3136"/>
        <item x="866"/>
        <item x="582"/>
        <item x="1618"/>
        <item x="1601"/>
        <item x="1616"/>
        <item x="1848"/>
        <item x="2559"/>
        <item x="2747"/>
        <item x="1849"/>
        <item x="2748"/>
        <item x="2801"/>
        <item x="2445"/>
        <item x="1316"/>
        <item x="2817"/>
        <item x="773"/>
        <item x="1600"/>
        <item x="2245"/>
        <item x="1617"/>
        <item x="72"/>
        <item x="689"/>
        <item x="90"/>
        <item x="1347"/>
        <item x="3044"/>
        <item x="227"/>
        <item x="1412"/>
        <item x="2026"/>
        <item x="1204"/>
        <item x="3234"/>
        <item x="560"/>
        <item x="4"/>
        <item x="2471"/>
        <item x="763"/>
        <item x="3282"/>
        <item x="3276"/>
        <item x="1604"/>
        <item x="50"/>
        <item x="1596"/>
        <item x="1661"/>
        <item x="602"/>
        <item x="1985"/>
        <item x="2749"/>
        <item x="3112"/>
        <item x="1850"/>
        <item x="237"/>
        <item x="1813"/>
        <item x="2016"/>
        <item x="3229"/>
        <item x="2385"/>
        <item x="565"/>
        <item x="2052"/>
        <item x="2051"/>
        <item x="2050"/>
        <item x="2049"/>
        <item x="482"/>
        <item x="2048"/>
        <item x="783"/>
        <item x="2047"/>
        <item x="794"/>
        <item x="2046"/>
        <item x="789"/>
        <item x="2059"/>
        <item x="2043"/>
        <item x="3238"/>
        <item x="2045"/>
        <item x="2044"/>
        <item x="3247"/>
        <item x="1511"/>
        <item x="2053"/>
        <item x="2054"/>
        <item x="2055"/>
        <item x="2056"/>
        <item x="2057"/>
        <item x="2058"/>
        <item x="2588"/>
        <item x="1329"/>
        <item x="1534"/>
        <item x="1535"/>
        <item x="3008"/>
        <item x="1077"/>
        <item x="1435"/>
        <item x="2652"/>
        <item x="2060"/>
        <item x="2653"/>
        <item x="2545"/>
        <item x="871"/>
        <item x="1565"/>
        <item x="1076"/>
        <item x="1075"/>
        <item x="648"/>
        <item x="1567"/>
        <item x="1566"/>
        <item x="1582"/>
        <item x="791"/>
        <item x="1710"/>
        <item x="2114"/>
        <item x="951"/>
        <item x="952"/>
        <item x="1091"/>
        <item x="3009"/>
        <item x="2061"/>
        <item x="2396"/>
        <item x="2718"/>
        <item x="2546"/>
        <item x="2702"/>
        <item x="269"/>
        <item x="2062"/>
        <item x="2063"/>
        <item x="1124"/>
        <item x="1536"/>
        <item x="1012"/>
        <item x="129"/>
        <item x="2064"/>
        <item x="1001"/>
        <item x="2065"/>
        <item x="841"/>
        <item x="1544"/>
        <item x="3010"/>
        <item x="1032"/>
        <item x="911"/>
        <item x="977"/>
        <item x="2066"/>
        <item x="1712"/>
        <item x="2736"/>
        <item x="3087"/>
        <item x="863"/>
        <item x="731"/>
        <item x="421"/>
        <item x="422"/>
        <item x="2395"/>
        <item x="1713"/>
        <item x="1240"/>
        <item x="2651"/>
        <item x="2565"/>
        <item x="1122"/>
        <item x="2696"/>
        <item x="2669"/>
        <item x="1069"/>
        <item x="2719"/>
        <item x="2697"/>
        <item x="69"/>
        <item x="1510"/>
        <item x="2067"/>
        <item x="2855"/>
        <item x="2976"/>
        <item x="2645"/>
        <item x="1092"/>
        <item x="1549"/>
        <item x="1363"/>
        <item x="2068"/>
        <item x="1569"/>
        <item x="1570"/>
        <item x="2105"/>
        <item x="1963"/>
        <item x="2941"/>
        <item x="1312"/>
        <item x="179"/>
        <item x="764"/>
        <item x="2154"/>
        <item x="2534"/>
        <item x="1202"/>
        <item x="2473"/>
        <item x="2151"/>
        <item x="2155"/>
        <item x="1560"/>
        <item x="1205"/>
        <item x="563"/>
        <item x="561"/>
        <item x="5"/>
        <item x="1281"/>
        <item x="3223"/>
        <item x="2413"/>
        <item x="1561"/>
        <item x="2098"/>
        <item x="1150"/>
        <item x="1386"/>
        <item x="2136"/>
        <item x="3056"/>
        <item x="71"/>
        <item x="702"/>
        <item x="2152"/>
        <item x="1945"/>
        <item x="840"/>
        <item x="847"/>
        <item x="839"/>
        <item x="1021"/>
        <item x="2156"/>
        <item x="727"/>
        <item x="2734"/>
        <item x="1413"/>
        <item x="590"/>
        <item x="22"/>
        <item x="1876"/>
        <item x="912"/>
        <item x="2566"/>
        <item x="1830"/>
        <item x="733"/>
        <item x="3144"/>
        <item x="1020"/>
        <item x="597"/>
        <item x="2510"/>
        <item x="3011"/>
        <item x="2511"/>
        <item x="2517"/>
        <item x="1648"/>
        <item x="3166"/>
        <item x="2150"/>
        <item x="1901"/>
        <item x="1093"/>
        <item x="2621"/>
        <item x="3150"/>
        <item x="2843"/>
        <item x="239"/>
        <item x="403"/>
        <item x="2330"/>
        <item x="2069"/>
        <item x="1254"/>
        <item x="1714"/>
        <item x="1546"/>
        <item x="1422"/>
        <item x="2070"/>
        <item x="2071"/>
        <item x="707"/>
        <item x="224"/>
        <item x="2486"/>
        <item x="1144"/>
        <item x="2225"/>
        <item x="2571"/>
        <item x="1684"/>
        <item x="2568"/>
        <item x="3219"/>
        <item x="2370"/>
        <item x="2886"/>
        <item x="2994"/>
        <item x="2311"/>
        <item x="1685"/>
        <item x="1545"/>
        <item x="2569"/>
        <item x="1466"/>
        <item x="1287"/>
        <item x="1873"/>
        <item x="1423"/>
        <item x="2720"/>
        <item x="2226"/>
        <item x="3012"/>
        <item x="381"/>
        <item x="1424"/>
        <item x="2227"/>
        <item x="1527"/>
        <item x="2670"/>
        <item x="1537"/>
        <item x="1800"/>
        <item x="2073"/>
        <item x="62"/>
        <item x="2072"/>
        <item x="1902"/>
        <item x="1248"/>
        <item x="1872"/>
        <item x="2018"/>
        <item x="3242"/>
        <item x="939"/>
        <item x="3194"/>
        <item x="3016"/>
        <item x="1208"/>
        <item x="2022"/>
        <item x="2529"/>
        <item x="1367"/>
        <item x="2312"/>
        <item x="2408"/>
        <item x="1364"/>
        <item x="481"/>
        <item x="3038"/>
        <item x="361"/>
        <item x="2074"/>
        <item x="988"/>
        <item x="3132"/>
        <item x="2821"/>
        <item x="1670"/>
        <item x="2557"/>
        <item x="1671"/>
        <item x="3159"/>
        <item x="2962"/>
        <item x="846"/>
        <item x="2558"/>
        <item x="2620"/>
        <item x="714"/>
        <item x="1156"/>
        <item x="1320"/>
        <item x="2508"/>
        <item x="74"/>
        <item x="823"/>
        <item x="2573"/>
        <item x="43"/>
        <item x="892"/>
        <item x="2504"/>
        <item x="2822"/>
        <item x="2864"/>
        <item x="2142"/>
        <item x="1927"/>
        <item x="3116"/>
        <item x="753"/>
        <item x="1693"/>
        <item x="3109"/>
        <item x="136"/>
        <item x="1126"/>
        <item x="1111"/>
        <item x="932"/>
        <item x="3088"/>
        <item x="2520"/>
        <item x="672"/>
        <item x="1831"/>
        <item x="2451"/>
        <item x="3147"/>
        <item x="2409"/>
        <item x="278"/>
        <item x="2802"/>
        <item x="181"/>
        <item x="2752"/>
        <item x="1832"/>
        <item x="487"/>
        <item x="1257"/>
        <item x="3027"/>
        <item x="378"/>
        <item x="1833"/>
        <item x="1834"/>
        <item x="238"/>
        <item x="940"/>
        <item x="3142"/>
        <item x="268"/>
        <item x="1835"/>
        <item x="1836"/>
        <item x="271"/>
        <item x="366"/>
        <item x="2958"/>
        <item x="330"/>
        <item x="328"/>
        <item x="1879"/>
        <item x="1992"/>
        <item x="825"/>
        <item x="488"/>
        <item x="1357"/>
        <item x="616"/>
        <item x="1662"/>
        <item x="2686"/>
        <item x="1043"/>
        <item x="331"/>
        <item x="336"/>
        <item x="357"/>
        <item x="484"/>
        <item x="2076"/>
        <item x="2075"/>
        <item x="991"/>
        <item x="990"/>
        <item x="989"/>
        <item x="1547"/>
        <item x="1774"/>
        <item x="2401"/>
        <item x="1112"/>
        <item x="1548"/>
        <item x="1677"/>
        <item x="12"/>
        <item x="1085"/>
        <item x="248"/>
        <item x="969"/>
        <item x="1556"/>
        <item x="2346"/>
        <item x="910"/>
        <item x="2757"/>
        <item x="2190"/>
        <item x="852"/>
        <item x="2674"/>
        <item x="2631"/>
        <item x="1499"/>
        <item x="1474"/>
        <item x="1583"/>
        <item x="1475"/>
        <item x="2347"/>
        <item x="1401"/>
        <item x="971"/>
        <item x="1874"/>
        <item x="2077"/>
        <item x="2722"/>
        <item x="2944"/>
        <item x="2675"/>
        <item x="2687"/>
        <item x="2661"/>
        <item x="1476"/>
        <item x="1299"/>
        <item x="1123"/>
        <item x="2191"/>
        <item x="1402"/>
        <item x="949"/>
        <item x="3189"/>
        <item x="1222"/>
        <item x="2774"/>
        <item x="725"/>
        <item x="874"/>
        <item x="111"/>
        <item x="693"/>
        <item x="2079"/>
        <item x="974"/>
        <item x="2244"/>
        <item x="2862"/>
        <item x="2078"/>
        <item x="2080"/>
        <item x="1433"/>
        <item x="2243"/>
        <item x="1434"/>
        <item x="103"/>
        <item x="2868"/>
        <item x="3186"/>
        <item x="52"/>
        <item x="2936"/>
        <item x="2937"/>
        <item x="2938"/>
        <item x="621"/>
        <item x="2427"/>
        <item x="2574"/>
        <item x="896"/>
        <item x="1660"/>
        <item x="2783"/>
        <item x="1805"/>
        <item x="1456"/>
        <item x="2550"/>
        <item x="1084"/>
        <item x="117"/>
        <item x="3270"/>
        <item x="1344"/>
        <item x="2789"/>
        <item x="2530"/>
        <item x="1350"/>
        <item x="1061"/>
        <item x="715"/>
        <item x="1626"/>
        <item x="2579"/>
        <item x="2325"/>
        <item x="2580"/>
        <item x="3127"/>
        <item x="859"/>
        <item x="2127"/>
        <item x="3185"/>
        <item x="2940"/>
        <item x="1458"/>
        <item x="1914"/>
        <item x="2758"/>
        <item x="1309"/>
        <item x="454"/>
        <item x="155"/>
        <item x="2610"/>
        <item x="443"/>
        <item x="1003"/>
        <item x="388"/>
        <item x="503"/>
        <item x="391"/>
        <item x="287"/>
        <item x="312"/>
        <item x="1724"/>
        <item x="2614"/>
        <item x="1922"/>
        <item x="778"/>
        <item x="31"/>
        <item x="406"/>
        <item x="1053"/>
        <item x="1703"/>
        <item x="1017"/>
        <item x="2230"/>
        <item x="1052"/>
        <item x="2231"/>
        <item x="636"/>
        <item x="2377"/>
        <item x="631"/>
        <item x="2638"/>
        <item x="2232"/>
        <item x="386"/>
        <item x="517"/>
        <item x="978"/>
        <item x="629"/>
        <item x="24"/>
        <item x="2233"/>
        <item x="384"/>
        <item x="2389"/>
        <item x="800"/>
        <item x="3216"/>
        <item x="444"/>
        <item x="279"/>
        <item x="2141"/>
        <item x="242"/>
        <item x="495"/>
        <item x="492"/>
        <item x="306"/>
        <item x="555"/>
        <item x="1837"/>
        <item x="2877"/>
        <item x="1009"/>
        <item x="796"/>
        <item x="1947"/>
        <item x="2878"/>
        <item x="266"/>
        <item x="457"/>
        <item x="1729"/>
        <item x="289"/>
        <item x="288"/>
        <item x="605"/>
        <item x="3246"/>
        <item x="3245"/>
        <item x="1772"/>
        <item x="348"/>
        <item x="2386"/>
        <item x="624"/>
        <item x="209"/>
        <item x="1072"/>
        <item x="888"/>
        <item x="1066"/>
        <item x="13"/>
        <item x="2775"/>
        <item x="2666"/>
        <item x="2449"/>
        <item x="571"/>
        <item x="1046"/>
        <item x="2166"/>
        <item x="58"/>
        <item x="3070"/>
        <item x="676"/>
        <item x="2456"/>
        <item x="235"/>
        <item x="1062"/>
        <item x="2649"/>
        <item x="1388"/>
        <item x="2635"/>
        <item x="147"/>
        <item x="2539"/>
        <item x="125"/>
        <item x="943"/>
        <item x="3230"/>
        <item x="650"/>
        <item x="1875"/>
        <item x="3192"/>
        <item x="104"/>
        <item x="1428"/>
        <item x="827"/>
        <item x="2081"/>
        <item x="1234"/>
        <item x="3064"/>
        <item x="709"/>
        <item x="3255"/>
        <item x="2278"/>
        <item x="719"/>
        <item x="820"/>
        <item x="2865"/>
        <item x="2641"/>
        <item x="564"/>
        <item x="562"/>
        <item x="1500"/>
        <item x="2350"/>
        <item x="1250"/>
        <item x="408"/>
        <item x="2082"/>
        <item x="2083"/>
        <item x="3199"/>
        <item x="205"/>
        <item x="184"/>
        <item x="2295"/>
        <item x="3201"/>
        <item x="2977"/>
        <item x="2284"/>
        <item x="2246"/>
        <item x="1351"/>
        <item x="3140"/>
        <item x="148"/>
        <item x="198"/>
        <item x="2258"/>
        <item x="2259"/>
        <item x="3220"/>
        <item x="2581"/>
        <item x="2285"/>
        <item x="159"/>
        <item x="2286"/>
        <item x="1445"/>
        <item x="2247"/>
        <item x="158"/>
        <item x="79"/>
        <item x="2130"/>
        <item x="2997"/>
        <item x="1345"/>
        <item x="2023"/>
        <item x="2297"/>
        <item x="2954"/>
        <item x="262"/>
        <item x="264"/>
        <item x="263"/>
        <item x="450"/>
        <item x="1686"/>
        <item x="2371"/>
        <item x="290"/>
        <item x="141"/>
        <item x="65"/>
        <item x="1403"/>
        <item x="35"/>
        <item x="1335"/>
        <item x="506"/>
        <item x="1235"/>
        <item x="191"/>
        <item x="190"/>
        <item x="1154"/>
        <item x="1853"/>
        <item x="726"/>
        <item x="2572"/>
        <item x="1454"/>
        <item x="3197"/>
        <item x="206"/>
        <item x="3065"/>
        <item x="1928"/>
        <item x="3124"/>
        <item x="2773"/>
        <item x="1004"/>
        <item x="2768"/>
        <item x="1593"/>
        <item x="716"/>
        <item x="2770"/>
        <item x="2932"/>
        <item x="2769"/>
        <item x="760"/>
        <item x="862"/>
        <item x="3193"/>
        <item x="1629"/>
        <item x="3066"/>
        <item x="1929"/>
        <item x="88"/>
        <item x="3082"/>
        <item x="116"/>
        <item x="774"/>
        <item x="240"/>
        <item x="3095"/>
        <item x="446"/>
        <item x="267"/>
        <item x="2106"/>
        <item x="694"/>
        <item x="588"/>
        <item x="2381"/>
        <item x="2535"/>
        <item x="845"/>
        <item x="2214"/>
        <item x="1437"/>
        <item x="1471"/>
        <item x="3083"/>
        <item x="2984"/>
        <item x="1048"/>
        <item x="3041"/>
        <item x="1728"/>
        <item x="1687"/>
        <item x="84"/>
        <item x="19"/>
        <item x="928"/>
        <item x="2560"/>
        <item x="1602"/>
        <item x="1969"/>
        <item x="2561"/>
        <item x="3107"/>
        <item x="2194"/>
        <item x="2629"/>
        <item x="2901"/>
        <item x="1959"/>
        <item x="1526"/>
        <item x="291"/>
        <item x="572"/>
        <item x="2446"/>
        <item x="627"/>
        <item x="491"/>
        <item x="423"/>
        <item x="2376"/>
        <item x="666"/>
        <item x="1291"/>
        <item x="485"/>
        <item x="717"/>
        <item x="1730"/>
        <item x="1630"/>
        <item x="557"/>
        <item x="633"/>
        <item x="530"/>
        <item x="2392"/>
        <item x="870"/>
        <item x="338"/>
        <item x="2195"/>
        <item x="332"/>
        <item x="606"/>
        <item x="632"/>
        <item x="1233"/>
        <item x="2415"/>
        <item x="1232"/>
        <item x="858"/>
        <item x="337"/>
        <item x="2390"/>
        <item x="793"/>
        <item x="518"/>
        <item x="2374"/>
        <item x="1355"/>
        <item x="2482"/>
        <item x="1912"/>
        <item x="2496"/>
        <item x="1265"/>
        <item x="212"/>
        <item x="2140"/>
        <item x="1356"/>
        <item x="669"/>
        <item x="3195"/>
        <item x="1195"/>
        <item x="2785"/>
        <item x="2387"/>
        <item x="151"/>
        <item x="2753"/>
        <item x="878"/>
        <item x="2113"/>
        <item x="309"/>
        <item x="1228"/>
        <item x="553"/>
        <item x="2135"/>
        <item x="2388"/>
        <item x="335"/>
        <item x="620"/>
        <item x="292"/>
        <item x="1268"/>
        <item x="755"/>
        <item x="3175"/>
        <item x="828"/>
        <item x="1479"/>
        <item x="1478"/>
        <item x="1477"/>
        <item x="674"/>
        <item x="1336"/>
        <item x="2171"/>
        <item x="315"/>
        <item x="570"/>
        <item x="695"/>
        <item x="1070"/>
        <item x="748"/>
        <item x="2351"/>
        <item x="1146"/>
        <item x="1078"/>
        <item x="2499"/>
        <item x="2490"/>
        <item x="3241"/>
        <item x="1073"/>
        <item x="2866"/>
        <item x="1104"/>
        <item x="2507"/>
        <item x="1620"/>
        <item x="2399"/>
        <item x="1480"/>
        <item x="770"/>
        <item x="1621"/>
        <item x="2807"/>
        <item x="114"/>
        <item x="2397"/>
        <item x="2251"/>
        <item x="2252"/>
        <item x="2400"/>
        <item x="2253"/>
        <item x="2234"/>
        <item x="2108"/>
        <item x="1663"/>
        <item x="1246"/>
        <item x="567"/>
        <item x="1083"/>
        <item x="2671"/>
        <item x="1786"/>
        <item x="2882"/>
        <item x="2703"/>
        <item x="2704"/>
        <item x="431"/>
        <item x="432"/>
        <item x="433"/>
        <item x="2705"/>
        <item x="3256"/>
        <item x="413"/>
        <item x="639"/>
        <item x="2706"/>
        <item x="1249"/>
        <item x="1793"/>
        <item x="3098"/>
        <item x="1794"/>
        <item x="944"/>
        <item x="2128"/>
        <item x="2672"/>
        <item x="2659"/>
        <item x="2398"/>
        <item x="1436"/>
        <item x="2681"/>
        <item x="1894"/>
        <item x="704"/>
        <item x="2648"/>
        <item x="3030"/>
        <item x="2654"/>
        <item x="2655"/>
        <item x="1768"/>
        <item x="2724"/>
        <item x="2646"/>
        <item x="285"/>
        <item x="2475"/>
        <item x="1801"/>
        <item x="2839"/>
        <item x="2488"/>
        <item x="2474"/>
        <item x="2707"/>
        <item x="1731"/>
        <item x="2219"/>
        <item x="2484"/>
        <item x="1766"/>
        <item x="1079"/>
        <item x="1113"/>
        <item x="1094"/>
        <item x="1337"/>
        <item x="1881"/>
        <item x="1880"/>
        <item x="2249"/>
        <item x="1775"/>
        <item x="1897"/>
        <item x="176"/>
        <item x="3257"/>
        <item x="276"/>
        <item x="3168"/>
        <item x="160"/>
        <item x="559"/>
        <item x="154"/>
        <item x="619"/>
        <item x="339"/>
        <item x="1605"/>
        <item x="550"/>
        <item x="402"/>
        <item x="213"/>
        <item x="613"/>
        <item x="2279"/>
        <item x="365"/>
        <item x="2542"/>
        <item x="1175"/>
        <item x="430"/>
        <item x="59"/>
        <item x="3153"/>
        <item x="3277"/>
        <item x="868"/>
        <item x="961"/>
        <item x="1860"/>
        <item x="1606"/>
        <item x="630"/>
        <item x="3094"/>
        <item x="162"/>
        <item x="2287"/>
        <item x="1861"/>
        <item x="2117"/>
        <item x="394"/>
        <item x="635"/>
        <item x="389"/>
        <item x="987"/>
        <item x="438"/>
        <item x="329"/>
        <item x="322"/>
        <item x="2"/>
        <item x="1207"/>
        <item x="790"/>
        <item x="519"/>
        <item x="2756"/>
        <item x="600"/>
        <item x="436"/>
        <item x="1389"/>
        <item x="612"/>
        <item x="1390"/>
        <item x="305"/>
        <item x="1862"/>
        <item x="364"/>
        <item x="325"/>
        <item x="1007"/>
        <item x="453"/>
        <item x="1820"/>
        <item x="1011"/>
        <item x="405"/>
        <item x="677"/>
        <item x="735"/>
        <item x="2515"/>
        <item x="2894"/>
        <item x="404"/>
        <item x="993"/>
        <item x="520"/>
        <item x="994"/>
        <item x="995"/>
        <item x="804"/>
        <item x="2851"/>
        <item x="3075"/>
        <item x="980"/>
        <item x="682"/>
        <item x="2885"/>
        <item x="929"/>
        <item x="806"/>
        <item x="1699"/>
        <item x="788"/>
        <item x="531"/>
        <item x="539"/>
        <item x="3089"/>
        <item x="2602"/>
        <item x="1700"/>
        <item x="699"/>
        <item x="1225"/>
        <item x="313"/>
        <item x="36"/>
        <item x="1163"/>
        <item x="842"/>
        <item x="163"/>
        <item x="2288"/>
        <item x="371"/>
        <item x="690"/>
        <item x="350"/>
        <item x="2472"/>
        <item x="1918"/>
        <item x="2411"/>
        <item x="1063"/>
        <item x="2239"/>
        <item x="545"/>
        <item x="1430"/>
        <item x="1308"/>
        <item x="1817"/>
        <item x="369"/>
        <item x="1607"/>
        <item x="373"/>
        <item x="1821"/>
        <item x="3152"/>
        <item x="2419"/>
        <item x="33"/>
        <item x="489"/>
        <item x="2630"/>
        <item x="1375"/>
        <item x="1863"/>
        <item x="1332"/>
        <item x="349"/>
        <item x="1227"/>
        <item x="556"/>
        <item x="1525"/>
        <item x="3072"/>
        <item x="2688"/>
        <item x="2676"/>
        <item x="2133"/>
        <item x="131"/>
        <item x="2842"/>
        <item x="2500"/>
        <item x="2271"/>
        <item x="854"/>
        <item x="855"/>
        <item x="696"/>
        <item x="201"/>
        <item x="2299"/>
        <item x="1459"/>
        <item x="10"/>
        <item x="142"/>
        <item x="2476"/>
        <item x="2276"/>
        <item x="1088"/>
        <item x="2011"/>
        <item x="1956"/>
        <item x="1131"/>
        <item x="2084"/>
        <item x="1460"/>
        <item x="1398"/>
        <item x="202"/>
        <item x="3205"/>
        <item x="895"/>
        <item x="1105"/>
        <item x="3059"/>
        <item x="1399"/>
        <item x="1114"/>
        <item x="1239"/>
        <item x="1854"/>
        <item x="3252"/>
        <item x="1400"/>
        <item x="2003"/>
        <item x="1034"/>
        <item x="1089"/>
        <item x="30"/>
        <item x="2004"/>
        <item x="1050"/>
        <item x="1501"/>
        <item x="1106"/>
        <item x="2800"/>
        <item x="2551"/>
        <item x="1649"/>
        <item x="1095"/>
        <item x="3190"/>
        <item x="1986"/>
        <item x="1726"/>
        <item x="25"/>
        <item x="1071"/>
        <item x="1502"/>
        <item x="1622"/>
        <item x="2973"/>
        <item x="2965"/>
        <item x="2964"/>
        <item x="1177"/>
        <item x="2899"/>
        <item x="1444"/>
        <item x="2189"/>
        <item x="2348"/>
        <item x="2552"/>
        <item x="2592"/>
        <item x="3184"/>
        <item x="132"/>
        <item x="139"/>
        <item x="66"/>
        <item x="970"/>
        <item x="662"/>
        <item x="102"/>
        <item x="1877"/>
        <item x="576"/>
        <item x="508"/>
        <item x="323"/>
        <item x="538"/>
        <item x="641"/>
        <item x="243"/>
        <item x="463"/>
        <item x="2893"/>
        <item x="351"/>
        <item x="684"/>
        <item x="314"/>
        <item x="472"/>
        <item x="185"/>
        <item x="387"/>
        <item x="1559"/>
        <item x="1645"/>
        <item x="399"/>
        <item x="1919"/>
        <item x="1646"/>
        <item x="2362"/>
        <item x="344"/>
        <item x="1451"/>
        <item x="1241"/>
        <item x="1490"/>
        <item x="1818"/>
        <item x="799"/>
        <item x="281"/>
        <item x="1822"/>
        <item x="1491"/>
        <item x="1970"/>
        <item x="2002"/>
        <item x="1550"/>
        <item x="396"/>
        <item x="2961"/>
        <item x="2913"/>
        <item x="2914"/>
        <item x="1971"/>
        <item x="2170"/>
        <item x="923"/>
        <item x="143"/>
        <item x="882"/>
        <item x="475"/>
        <item x="474"/>
        <item x="502"/>
        <item x="1151"/>
        <item x="501"/>
        <item x="1564"/>
        <item x="273"/>
        <item x="2863"/>
        <item x="21"/>
        <item x="379"/>
        <item x="123"/>
        <item x="2915"/>
        <item x="1374"/>
        <item x="26"/>
        <item x="879"/>
        <item x="425"/>
        <item x="527"/>
        <item x="2410"/>
        <item x="363"/>
        <item x="1930"/>
        <item x="683"/>
        <item x="2497"/>
        <item x="1247"/>
        <item x="118"/>
        <item x="282"/>
        <item x="1925"/>
        <item x="1002"/>
        <item x="2912"/>
        <item x="3200"/>
        <item x="418"/>
        <item x="6"/>
        <item x="2420"/>
        <item x="1803"/>
        <item x="410"/>
        <item x="532"/>
        <item x="954"/>
        <item x="298"/>
        <item x="2639"/>
        <item x="2727"/>
        <item x="1439"/>
        <item x="1659"/>
        <item x="1358"/>
        <item x="1512"/>
        <item x="1523"/>
        <item x="2412"/>
        <item x="407"/>
        <item x="319"/>
        <item x="504"/>
        <item x="522"/>
        <item x="1513"/>
        <item x="3071"/>
        <item x="1376"/>
        <item x="318"/>
        <item x="1182"/>
        <item x="797"/>
        <item x="451"/>
        <item x="736"/>
        <item x="434"/>
        <item x="324"/>
        <item x="447"/>
        <item x="400"/>
        <item x="294"/>
        <item x="1229"/>
        <item x="280"/>
        <item x="340"/>
        <item x="594"/>
        <item x="505"/>
        <item x="3039"/>
        <item x="2634"/>
        <item x="2673"/>
        <item x="2665"/>
        <item x="2656"/>
        <item x="1443"/>
        <item x="2667"/>
        <item x="2711"/>
        <item x="2682"/>
        <item x="2689"/>
        <item x="2501"/>
        <item x="2623"/>
        <item x="2010"/>
        <item x="1153"/>
        <item x="2005"/>
        <item x="1844"/>
        <item x="609"/>
        <item x="2741"/>
        <item x="2012"/>
        <item x="2733"/>
        <item x="2188"/>
        <item x="2859"/>
        <item x="607"/>
        <item x="2416"/>
        <item x="2860"/>
        <item x="2433"/>
        <item x="57"/>
        <item x="1387"/>
        <item x="1206"/>
        <item x="0"/>
        <item x="1587"/>
        <item x="1087"/>
        <item x="589"/>
        <item x="56"/>
        <item x="2434"/>
        <item x="197"/>
        <item x="1058"/>
        <item x="2182"/>
        <item x="1057"/>
        <item x="836"/>
        <item x="2664"/>
        <item x="1758"/>
        <item x="2663"/>
        <item x="2139"/>
        <item x="1418"/>
        <item x="3105"/>
        <item x="679"/>
        <item x="3106"/>
        <item x="1359"/>
        <item x="1958"/>
        <item x="1562"/>
        <item x="1415"/>
        <item x="3103"/>
        <item x="1957"/>
        <item x="1761"/>
        <item x="3104"/>
        <item x="1588"/>
        <item x="2435"/>
        <item x="2457"/>
        <item x="1074"/>
        <item x="2650"/>
        <item x="1503"/>
        <item x="1954"/>
        <item x="1417"/>
        <item x="2085"/>
        <item x="2116"/>
        <item x="1096"/>
        <item x="1996"/>
        <item x="2952"/>
        <item x="2677"/>
        <item x="1804"/>
        <item x="2414"/>
        <item x="133"/>
        <item x="1296"/>
        <item x="76"/>
        <item x="1161"/>
        <item x="904"/>
        <item x="2601"/>
        <item x="813"/>
        <item x="2298"/>
        <item x="234"/>
        <item x="2332"/>
        <item x="257"/>
        <item x="2367"/>
        <item x="1508"/>
        <item x="955"/>
        <item x="2368"/>
        <item x="1509"/>
        <item x="1041"/>
        <item x="1280"/>
        <item x="972"/>
        <item x="1723"/>
        <item x="1721"/>
        <item x="188"/>
        <item x="18"/>
        <item x="1277"/>
        <item x="734"/>
        <item x="3154"/>
        <item x="1198"/>
        <item x="1446"/>
        <item x="2549"/>
        <item x="2281"/>
        <item x="241"/>
        <item x="1487"/>
        <item x="2209"/>
        <item x="634"/>
        <item x="628"/>
        <item x="258"/>
        <item x="416"/>
        <item x="308"/>
        <item x="437"/>
        <item x="120"/>
        <item x="439"/>
        <item x="548"/>
        <item x="537"/>
        <item x="460"/>
        <item x="3162"/>
        <item x="468"/>
        <item x="355"/>
        <item x="122"/>
        <item x="3060"/>
        <item x="513"/>
        <item x="2680"/>
        <item x="1780"/>
        <item x="541"/>
        <item x="1284"/>
        <item x="511"/>
        <item x="8"/>
        <item x="1514"/>
        <item x="3"/>
        <item x="640"/>
        <item x="1515"/>
        <item x="385"/>
        <item x="521"/>
        <item x="1926"/>
        <item x="547"/>
        <item x="1134"/>
        <item x="272"/>
        <item x="3090"/>
        <item x="458"/>
        <item x="2031"/>
        <item x="2867"/>
        <item x="2903"/>
        <item x="3278"/>
        <item x="374"/>
        <item x="293"/>
        <item x="2032"/>
        <item x="1452"/>
        <item x="1191"/>
        <item x="383"/>
        <item x="2904"/>
        <item x="1155"/>
        <item x="2296"/>
        <item x="469"/>
        <item x="2428"/>
        <item x="1210"/>
        <item x="1170"/>
        <item x="835"/>
        <item x="688"/>
        <item x="1211"/>
        <item x="1209"/>
        <item x="792"/>
        <item x="3093"/>
        <item x="353"/>
        <item x="3157"/>
        <item x="3156"/>
        <item x="3155"/>
        <item x="297"/>
        <item x="178"/>
        <item x="786"/>
        <item x="3091"/>
        <item x="333"/>
        <item x="534"/>
        <item x="1330"/>
        <item x="1612"/>
        <item x="1889"/>
        <item x="772"/>
        <item x="270"/>
        <item x="614"/>
        <item x="375"/>
        <item x="2033"/>
        <item x="486"/>
        <item x="341"/>
        <item x="382"/>
        <item x="304"/>
        <item x="2375"/>
        <item x="1220"/>
        <item x="884"/>
        <item x="2459"/>
        <item x="1613"/>
        <item x="1530"/>
        <item x="663"/>
        <item x="128"/>
        <item x="950"/>
        <item x="499"/>
        <item x="706"/>
        <item x="497"/>
        <item x="296"/>
        <item x="470"/>
        <item x="1521"/>
        <item x="3119"/>
        <item x="500"/>
        <item x="28"/>
        <item x="1878"/>
        <item x="680"/>
        <item x="1732"/>
        <item x="3047"/>
        <item x="3221"/>
        <item x="1941"/>
        <item x="1589"/>
        <item x="3001"/>
        <item x="1907"/>
        <item x="2458"/>
        <item x="887"/>
        <item x="1168"/>
        <item x="2006"/>
        <item x="2007"/>
        <item x="1010"/>
        <item x="2616"/>
        <item x="1176"/>
        <item x="1825"/>
        <item x="3235"/>
        <item x="3240"/>
        <item x="880"/>
        <item x="2122"/>
        <item x="700"/>
        <item x="1274"/>
        <item x="2327"/>
        <item x="101"/>
        <item x="401"/>
        <item x="1311"/>
        <item x="1555"/>
        <item x="1554"/>
        <item x="3102"/>
        <item x="42"/>
        <item x="2027"/>
        <item x="899"/>
        <item x="1238"/>
        <item x="1244"/>
        <item x="2323"/>
        <item x="2335"/>
        <item x="1488"/>
        <item x="1571"/>
        <item x="1572"/>
        <item x="2198"/>
        <item x="1453"/>
        <item x="1219"/>
        <item x="3080"/>
        <item x="3248"/>
        <item x="857"/>
        <item x="1217"/>
        <item x="1152"/>
        <item x="2301"/>
        <item x="222"/>
        <item x="1056"/>
        <item x="166"/>
        <item x="2153"/>
        <item x="3117"/>
        <item x="850"/>
        <item x="2916"/>
        <item x="1468"/>
        <item x="259"/>
        <item x="2314"/>
        <item x="1469"/>
        <item x="2728"/>
        <item x="2213"/>
        <item x="3209"/>
        <item x="2985"/>
        <item x="2729"/>
        <item x="44"/>
        <item x="2173"/>
        <item x="2857"/>
        <item x="1223"/>
        <item x="2776"/>
        <item x="100"/>
        <item x="3028"/>
        <item x="498"/>
        <item x="466"/>
        <item x="524"/>
        <item x="321"/>
        <item x="392"/>
        <item x="2470"/>
        <item x="2813"/>
        <item x="1470"/>
        <item x="397"/>
        <item x="461"/>
        <item x="523"/>
        <item x="2920"/>
        <item x="435"/>
        <item x="327"/>
        <item x="372"/>
        <item x="3161"/>
        <item x="376"/>
        <item x="417"/>
        <item x="380"/>
        <item x="1842"/>
        <item x="1427"/>
        <item x="618"/>
        <item x="514"/>
        <item x="623"/>
        <item x="526"/>
        <item x="2265"/>
        <item x="1188"/>
        <item x="1440"/>
        <item x="2266"/>
        <item x="440"/>
        <item x="1314"/>
        <item x="982"/>
        <item x="2267"/>
        <item x="1100"/>
        <item x="510"/>
        <item x="2268"/>
        <item x="2269"/>
        <item x="1776"/>
        <item x="85"/>
        <item x="3226"/>
        <item x="1777"/>
        <item x="63"/>
        <item x="2745"/>
        <item x="483"/>
        <item x="3232"/>
        <item x="795"/>
        <item x="967"/>
        <item x="966"/>
        <item x="599"/>
        <item x="1843"/>
        <item x="342"/>
        <item x="3279"/>
        <item x="370"/>
        <item x="393"/>
        <item x="1189"/>
        <item x="3121"/>
        <item x="533"/>
        <item x="1033"/>
        <item x="807"/>
        <item x="549"/>
        <item x="1304"/>
        <item x="445"/>
        <item x="1231"/>
        <item x="427"/>
        <item x="477"/>
        <item x="356"/>
        <item x="490"/>
        <item x="1028"/>
        <item x="352"/>
        <item x="429"/>
        <item x="525"/>
        <item x="798"/>
        <item x="377"/>
        <item x="317"/>
        <item x="302"/>
        <item x="398"/>
        <item x="3048"/>
        <item x="1029"/>
        <item x="1042"/>
        <item x="2034"/>
        <item x="752"/>
        <item x="2528"/>
        <item x="917"/>
        <item x="1185"/>
        <item x="476"/>
        <item x="2628"/>
        <item x="1942"/>
        <item x="2168"/>
        <item x="307"/>
        <item x="428"/>
        <item x="1855"/>
        <item x="462"/>
        <item x="617"/>
        <item x="478"/>
        <item x="354"/>
        <item x="3280"/>
        <item x="3281"/>
        <item x="2811"/>
        <item x="1237"/>
        <item x="975"/>
        <item x="2160"/>
        <item x="3069"/>
        <item x="2493"/>
        <item x="199"/>
        <item x="455"/>
        <item x="1224"/>
        <item x="311"/>
        <item x="473"/>
        <item x="326"/>
        <item x="1528"/>
        <item x="295"/>
        <item x="529"/>
        <item x="976"/>
        <item x="441"/>
        <item x="395"/>
        <item x="284"/>
        <item x="3042"/>
        <item x="1115"/>
        <item x="1826"/>
        <item x="1623"/>
        <item x="2480"/>
        <item x="2690"/>
        <item x="2714"/>
        <item x="2477"/>
        <item x="838"/>
        <item x="2478"/>
        <item x="2715"/>
        <item x="106"/>
        <item x="3002"/>
        <item x="95"/>
        <item x="2238"/>
        <item x="1080"/>
        <item x="1908"/>
        <item x="625"/>
        <item x="2218"/>
        <item x="2425"/>
        <item x="1429"/>
        <item x="1416"/>
        <item x="2657"/>
        <item x="1943"/>
        <item x="1944"/>
        <item x="2874"/>
        <item x="2852"/>
        <item x="3081"/>
        <item x="759"/>
        <item x="2760"/>
        <item x="1148"/>
        <item x="1024"/>
        <item x="1142"/>
        <item x="1802"/>
        <item x="1107"/>
        <item x="1696"/>
        <item x="2502"/>
        <item x="130"/>
        <item x="3251"/>
        <item x="1164"/>
        <item x="1283"/>
        <item x="2759"/>
        <item x="1866"/>
        <item x="2788"/>
        <item x="1867"/>
        <item x="2956"/>
        <item x="1852"/>
        <item x="254"/>
        <item x="2357"/>
        <item x="195"/>
        <item x="833"/>
        <item x="217"/>
        <item x="2358"/>
        <item x="2304"/>
        <item x="1814"/>
        <item x="192"/>
        <item x="3143"/>
        <item x="1916"/>
        <item x="1815"/>
        <item x="2959"/>
        <item x="1999"/>
        <item x="831"/>
        <item x="960"/>
        <item x="2555"/>
        <item x="1997"/>
        <item x="3128"/>
        <item x="1044"/>
        <item x="1162"/>
        <item x="1980"/>
        <item x="2331"/>
        <item x="730"/>
        <item x="1166"/>
        <item x="2933"/>
        <item x="2957"/>
        <item x="1998"/>
        <item x="362"/>
        <item x="1226"/>
        <item x="598"/>
        <item x="1266"/>
        <item x="346"/>
        <item x="343"/>
        <item x="591"/>
        <item x="551"/>
        <item x="3176"/>
        <item x="1823"/>
        <item x="1635"/>
        <item x="1634"/>
        <item x="1743"/>
        <item x="1742"/>
        <item x="2591"/>
        <item x="1695"/>
        <item x="1694"/>
        <item x="1816"/>
        <item x="1754"/>
        <item x="1757"/>
        <item x="2359"/>
        <item x="3145"/>
        <item x="1824"/>
        <item x="837"/>
        <item x="2360"/>
        <item x="2361"/>
        <item x="1505"/>
        <item x="2356"/>
        <item x="2333"/>
        <item x="91"/>
        <item x="1590"/>
        <item x="134"/>
        <item x="637"/>
        <item x="1759"/>
        <item x="2000"/>
        <item x="1165"/>
        <item x="1594"/>
        <item x="1760"/>
        <item x="890"/>
        <item x="1838"/>
        <item x="2273"/>
        <item x="2739"/>
        <item x="1665"/>
        <item x="1160"/>
        <item x="2738"/>
        <item x="1811"/>
        <item x="93"/>
        <item x="45"/>
        <item x="244"/>
        <item x="51"/>
        <item x="180"/>
        <item x="2963"/>
        <item x="3287"/>
        <item x="479"/>
        <item x="2101"/>
        <item x="173"/>
        <item x="3169"/>
        <item x="2437"/>
        <item x="1408"/>
        <item x="1859"/>
        <item x="2257"/>
        <item x="2439"/>
        <item x="983"/>
        <item x="1409"/>
        <item x="649"/>
        <item x="2491"/>
        <item x="1983"/>
        <item x="2942"/>
        <item x="1060"/>
        <item x="1018"/>
        <item x="2293"/>
        <item x="1472"/>
        <item x="512"/>
        <item x="1251"/>
        <item x="615"/>
        <item x="29"/>
        <item x="2407"/>
        <item x="2778"/>
        <item x="2165"/>
        <item x="2699"/>
        <item x="1064"/>
        <item x="3073"/>
        <item x="2382"/>
        <item x="1289"/>
        <item x="2796"/>
        <item x="2794"/>
        <item x="815"/>
        <item x="442"/>
        <item x="2797"/>
        <item x="2460"/>
        <item x="894"/>
        <item x="2927"/>
        <item x="816"/>
        <item x="2465"/>
        <item x="3029"/>
        <item x="535"/>
        <item x="528"/>
        <item x="2466"/>
        <item x="515"/>
        <item x="358"/>
        <item x="189"/>
        <item x="283"/>
        <item x="2795"/>
        <item x="2373"/>
        <item x="1520"/>
        <item x="1516"/>
        <item x="1517"/>
        <item x="1082"/>
        <item x="1518"/>
        <item x="419"/>
        <item x="265"/>
        <item x="743"/>
        <item x="2372"/>
        <item x="741"/>
        <item x="1770"/>
        <item x="3053"/>
        <item x="1278"/>
        <item x="2875"/>
        <item x="3046"/>
        <item x="1137"/>
        <item x="742"/>
        <item x="464"/>
        <item x="1533"/>
        <item x="1000"/>
        <item x="2950"/>
        <item x="1286"/>
        <item x="347"/>
        <item x="2951"/>
        <item x="1771"/>
        <item x="2522"/>
        <item x="3084"/>
        <item x="274"/>
        <item x="1138"/>
        <item x="1538"/>
        <item x="1614"/>
        <item x="2461"/>
        <item x="2391"/>
        <item x="1608"/>
        <item x="1307"/>
        <item x="1522"/>
        <item x="299"/>
        <item x="20"/>
        <item x="1121"/>
        <item x="1481"/>
        <item x="2695"/>
        <item x="1482"/>
        <item x="1784"/>
        <item x="1169"/>
        <item x="1450"/>
        <item x="1840"/>
        <item x="2761"/>
        <item x="705"/>
        <item x="1841"/>
        <item x="1425"/>
        <item x="1426"/>
        <item x="924"/>
        <item x="1108"/>
        <item x="1483"/>
        <item x="1668"/>
        <item x="2292"/>
        <item x="2554"/>
        <item x="2595"/>
        <item x="2848"/>
        <item x="2740"/>
        <item x="3259"/>
        <item x="2762"/>
        <item x="685"/>
        <item x="3183"/>
        <item x="2763"/>
        <item x="3131"/>
        <item x="1127"/>
        <item x="3260"/>
        <item x="1716"/>
        <item x="2086"/>
        <item x="2485"/>
        <item x="1419"/>
        <item x="2683"/>
        <item x="2220"/>
        <item x="2467"/>
        <item x="2943"/>
        <item x="2624"/>
        <item x="3015"/>
        <item x="2701"/>
        <item x="1081"/>
        <item x="41"/>
        <item x="2658"/>
        <item x="1338"/>
        <item x="1769"/>
        <item x="2229"/>
        <item x="1669"/>
        <item x="1717"/>
        <item x="1868"/>
        <item x="367"/>
        <item x="2162"/>
        <item x="947"/>
        <item x="1979"/>
        <item x="2928"/>
        <item x="171"/>
        <item x="493"/>
        <item x="765"/>
        <item x="2157"/>
        <item x="2158"/>
        <item x="3068"/>
        <item x="1871"/>
        <item x="1531"/>
        <item x="3231"/>
        <item x="2453"/>
        <item x="3283"/>
        <item x="345"/>
        <item x="1609"/>
        <item x="37"/>
        <item x="456"/>
        <item x="303"/>
        <item x="1045"/>
        <item x="2971"/>
        <item x="832"/>
        <item x="2489"/>
        <item x="2929"/>
        <item x="1519"/>
        <item x="2949"/>
        <item x="2582"/>
        <item x="1654"/>
        <item x="1196"/>
        <item x="3244"/>
        <item x="3022"/>
        <item x="2754"/>
        <item x="1656"/>
        <item x="2092"/>
        <item x="2755"/>
        <item x="558"/>
        <item x="1303"/>
        <item x="448"/>
        <item x="540"/>
        <item x="368"/>
        <item x="2378"/>
        <item x="2093"/>
        <item x="465"/>
        <item x="3206"/>
        <item x="667"/>
        <item x="1603"/>
        <item x="1109"/>
        <item x="2981"/>
        <item x="898"/>
        <item x="107"/>
        <item x="2858"/>
        <item x="1116"/>
        <item x="1117"/>
        <item x="1031"/>
        <item x="1118"/>
        <item x="1639"/>
        <item x="2109"/>
        <item x="232"/>
        <item x="1640"/>
        <item x="1909"/>
        <item x="818"/>
        <item x="1641"/>
        <item x="645"/>
        <item x="885"/>
        <item x="3261"/>
        <item x="2684"/>
        <item x="2547"/>
        <item x="1097"/>
        <item x="1578"/>
        <item x="2691"/>
        <item x="2693"/>
        <item x="2692"/>
        <item x="231"/>
        <item x="2678"/>
        <item x="2320"/>
        <item x="3243"/>
        <item x="3021"/>
        <item x="2319"/>
        <item x="1098"/>
        <item x="2262"/>
        <item x="2263"/>
        <item x="801"/>
        <item x="1642"/>
        <item x="660"/>
        <item x="1827"/>
        <item x="761"/>
        <item x="2970"/>
        <item x="2254"/>
        <item x="3122"/>
        <item x="1441"/>
        <item x="2255"/>
        <item x="2930"/>
        <item x="1541"/>
        <item x="2256"/>
        <item x="1049"/>
        <item x="1183"/>
        <item x="552"/>
        <item x="310"/>
        <item x="471"/>
        <item x="1230"/>
        <item x="1655"/>
        <item x="467"/>
        <item x="580"/>
        <item x="183"/>
        <item x="1988"/>
        <item x="1030"/>
        <item x="973"/>
        <item x="3092"/>
        <item x="554"/>
        <item x="509"/>
        <item x="3130"/>
        <item x="2163"/>
        <item x="568"/>
        <item x="2338"/>
        <item x="653"/>
        <item x="536"/>
        <item x="164"/>
        <item x="145"/>
        <item x="137"/>
        <item x="1258"/>
        <item x="1259"/>
        <item x="1262"/>
        <item x="1005"/>
        <item x="918"/>
        <item x="1715"/>
        <item x="3158"/>
        <item x="2872"/>
        <item x="596"/>
        <item x="2583"/>
        <item x="2289"/>
        <item x="2094"/>
        <item x="1987"/>
        <item x="2095"/>
        <item x="2290"/>
        <item x="566"/>
        <item x="758"/>
        <item x="546"/>
        <item x="334"/>
        <item x="2096"/>
        <item x="1644"/>
        <item x="1391"/>
        <item x="2184"/>
        <item x="1245"/>
        <item x="3217"/>
        <item x="1392"/>
        <item x="1253"/>
        <item x="2436"/>
        <item x="2185"/>
        <item x="1393"/>
        <item x="1394"/>
        <item x="2993"/>
        <item x="3134"/>
        <item x="2426"/>
        <item x="1101"/>
        <item x="2021"/>
        <item x="2533"/>
        <item x="656"/>
        <item x="2019"/>
        <item x="1900"/>
        <item x="3146"/>
        <item x="3074"/>
        <item x="2013"/>
        <item x="2444"/>
        <item x="1484"/>
        <item x="2270"/>
        <item x="2636"/>
        <item x="2746"/>
        <item x="2960"/>
        <item x="2001"/>
        <item x="3207"/>
        <item x="2394"/>
        <item x="1598"/>
        <item x="2014"/>
        <item x="98"/>
        <item x="2321"/>
        <item x="626"/>
        <item x="2982"/>
        <item x="936"/>
        <item x="935"/>
        <item x="3118"/>
        <item x="215"/>
        <item x="2917"/>
        <item x="703"/>
        <item x="1348"/>
        <item x="1579"/>
        <item x="1973"/>
        <item x="2090"/>
        <item x="2264"/>
        <item x="3017"/>
        <item x="2918"/>
        <item x="1974"/>
        <item x="2091"/>
        <item x="1158"/>
        <item x="3018"/>
        <item x="1580"/>
        <item x="2737"/>
        <item x="1789"/>
        <item x="586"/>
        <item x="2919"/>
        <item x="225"/>
        <item x="2708"/>
        <item x="2340"/>
        <item x="1790"/>
        <item x="1975"/>
        <item x="105"/>
        <item x="1581"/>
        <item x="2313"/>
        <item x="2235"/>
        <item x="1143"/>
        <item x="2717"/>
        <item x="998"/>
        <item x="1553"/>
        <item x="1494"/>
        <item x="2341"/>
        <item x="2236"/>
        <item x="2342"/>
        <item x="38"/>
        <item x="2237"/>
        <item x="1467"/>
        <item x="1542"/>
        <item x="1806"/>
        <item x="2087"/>
        <item x="2102"/>
        <item x="219"/>
        <item x="220"/>
        <item x="1678"/>
        <item x="3077"/>
        <item x="1762"/>
        <item x="2850"/>
        <item x="2307"/>
        <item x="1763"/>
        <item x="1764"/>
        <item x="3110"/>
        <item x="2888"/>
        <item x="2905"/>
        <item x="1765"/>
        <item x="2447"/>
        <item x="2282"/>
        <item x="2448"/>
        <item x="1573"/>
        <item x="1447"/>
        <item x="3023"/>
        <item x="1937"/>
        <item x="2334"/>
        <item x="675"/>
        <item x="1473"/>
        <item x="1448"/>
        <item x="2455"/>
        <item x="1610"/>
        <item x="1119"/>
        <item x="805"/>
        <item x="2423"/>
        <item x="2694"/>
        <item x="712"/>
        <item x="140"/>
        <item x="161"/>
        <item x="720"/>
        <item x="881"/>
        <item x="1778"/>
        <item x="740"/>
        <item x="1295"/>
        <item x="2440"/>
        <item x="3172"/>
        <item x="2803"/>
        <item x="3149"/>
        <item x="1395"/>
        <item x="1120"/>
        <item x="2183"/>
        <item x="1744"/>
        <item x="68"/>
        <item x="1782"/>
        <item x="877"/>
        <item x="2119"/>
        <item x="2196"/>
        <item x="2541"/>
        <item x="3285"/>
        <item x="1910"/>
        <item x="668"/>
        <item x="3224"/>
        <item x="3003"/>
        <item x="2028"/>
        <item x="3239"/>
        <item x="3013"/>
        <item x="3014"/>
        <item x="754"/>
        <item x="2383"/>
        <item x="2531"/>
        <item x="320"/>
        <item x="953"/>
        <item x="581"/>
        <item x="1102"/>
        <item x="2187"/>
        <item x="1396"/>
        <item x="1243"/>
        <item x="3218"/>
        <item x="1135"/>
        <item x="3111"/>
        <item x="873"/>
        <item x="1962"/>
        <item x="2505"/>
        <item x="2992"/>
        <item x="1305"/>
        <item x="301"/>
        <item x="300"/>
        <item x="3284"/>
        <item x="97"/>
        <item x="3026"/>
        <item x="1242"/>
        <item x="746"/>
        <item x="2103"/>
        <item x="1658"/>
        <item x="1047"/>
        <item x="3263"/>
        <item x="2406"/>
        <item x="3262"/>
        <item x="3265"/>
        <item x="2483"/>
        <item x="2132"/>
        <item x="2131"/>
        <item x="1339"/>
        <item x="3148"/>
        <item x="1349"/>
        <item x="1340"/>
        <item x="2272"/>
        <item x="671"/>
        <item x="2450"/>
        <item x="930"/>
        <item x="1420"/>
        <item x="1054"/>
        <item x="2564"/>
        <item x="1090"/>
        <item x="1341"/>
        <item x="2840"/>
        <item x="2603"/>
        <item x="2668"/>
        <item x="1903"/>
        <item x="9"/>
        <item x="2221"/>
        <item x="1485"/>
        <item x="1890"/>
        <item x="3264"/>
        <item x="1313"/>
        <item x="2815"/>
        <item x="1145"/>
        <item x="2723"/>
        <item x="1486"/>
        <item x="2129"/>
        <item x="2088"/>
        <item x="2115"/>
        <item x="1099"/>
        <item x="811"/>
        <item x="1884"/>
        <item x="1342"/>
        <item x="211"/>
        <item x="681"/>
        <item x="889"/>
        <item x="1701"/>
        <item x="121"/>
        <item x="2463"/>
        <item x="2548"/>
        <item x="2679"/>
        <item x="113"/>
        <item x="1023"/>
        <item x="2250"/>
        <item x="3236"/>
        <item x="1110"/>
        <item x="2222"/>
        <item x="647"/>
        <item x="574"/>
        <item x="1410"/>
        <item x="1932"/>
        <item x="2424"/>
        <item x="844"/>
        <item x="2791"/>
        <item x="724"/>
        <item x="2309"/>
        <item x="893"/>
        <item x="1666"/>
        <item x="1197"/>
        <item x="1933"/>
        <item x="762"/>
        <item x="3151"/>
        <item x="1282"/>
        <item x="578"/>
        <item x="2404"/>
        <item x="1139"/>
        <item x="585"/>
        <item x="2787"/>
        <item x="1865"/>
        <item x="2438"/>
        <item x="691"/>
        <item x="708"/>
        <item x="692"/>
        <item x="80"/>
        <item x="1934"/>
        <item x="1631"/>
        <item x="146"/>
        <item x="1727"/>
        <item x="1657"/>
        <item x="3286"/>
        <item x="1904"/>
        <item x="2186"/>
        <item x="1397"/>
        <item x="1352"/>
        <item x="1797"/>
        <item x="236"/>
        <item x="1905"/>
        <item x="1495"/>
        <item x="1492"/>
        <item x="1584"/>
        <item x="3061"/>
        <item x="3133"/>
        <item x="2907"/>
        <item x="999"/>
        <item x="2503"/>
        <item x="2527"/>
        <item x="2137"/>
        <item x="2518"/>
        <item x="2277"/>
        <item x="1585"/>
        <item x="2329"/>
        <item x="1300"/>
        <item x="1628"/>
        <item x="39"/>
        <item x="3097"/>
        <item x="710"/>
        <item x="1990"/>
        <item x="2881"/>
        <item x="2328"/>
        <item x="2809"/>
        <item x="1586"/>
        <item x="2339"/>
        <item x="2808"/>
        <item x="601"/>
        <item x="1493"/>
        <item x="1008"/>
        <item x="2615"/>
        <item x="2945"/>
        <item x="2812"/>
        <item x="937"/>
        <item x="2608"/>
        <item x="1779"/>
        <item x="1568"/>
        <item x="1940"/>
        <item x="1989"/>
        <item x="1252"/>
        <item x="2097"/>
        <item x="2845"/>
        <item x="2846"/>
        <item x="1870"/>
        <item x="992"/>
        <item x="713"/>
        <item x="1190"/>
        <item x="1923"/>
        <item x="420"/>
        <item x="1263"/>
        <item x="1035"/>
        <item x="3067"/>
        <item x="412"/>
        <item x="411"/>
        <item x="2884"/>
        <item x="814"/>
        <item x="2716"/>
        <item x="2625"/>
        <item x="3196"/>
        <item x="1796"/>
        <item x="2792"/>
        <item x="747"/>
        <item x="182"/>
        <item x="1895"/>
        <item x="2841"/>
        <item x="948"/>
        <item x="3025"/>
        <item x="1896"/>
        <item x="1306"/>
        <item x="23"/>
        <item x="1267"/>
        <item x="2120"/>
        <item x="2856"/>
        <item x="2138"/>
        <item x="2589"/>
        <item x="921"/>
        <item x="1706"/>
        <item x="1950"/>
        <item x="593"/>
        <item x="1343"/>
        <item x="2685"/>
        <item x="1891"/>
        <item x="592"/>
        <item x="3050"/>
        <item x="915"/>
        <item x="3167"/>
        <item x="2464"/>
        <item x="3249"/>
        <item x="2577"/>
        <item x="968"/>
        <item x="986"/>
        <item x="808"/>
        <item x="751"/>
        <item x="1013"/>
        <item x="608"/>
        <item x="1563"/>
        <item x="2417"/>
        <item x="2100"/>
        <item x="2418"/>
        <item x="1130"/>
        <item x="2223"/>
        <item x="3187"/>
        <item x="644"/>
        <item x="2700"/>
        <item x="2224"/>
        <item x="646"/>
        <item x="2710"/>
        <item x="2432"/>
        <item x="2291"/>
        <item x="1785"/>
        <item x="909"/>
        <item x="1892"/>
        <item x="920"/>
        <item x="2590"/>
        <item x="914"/>
        <item x="187"/>
        <item x="2584"/>
        <item x="2575"/>
        <item x="2995"/>
        <item x="2576"/>
        <item x="2996"/>
        <item x="2585"/>
        <item x="1691"/>
        <item x="2604"/>
        <item x="1893"/>
        <item x="152"/>
        <item x="1125"/>
        <item x="2698"/>
        <item x="661"/>
        <item x="1885"/>
        <item x="194"/>
        <item x="1285"/>
        <item x="1279"/>
        <item x="1055"/>
        <item x="2870"/>
        <item x="3170"/>
        <item x="875"/>
        <item x="2487"/>
        <item x="2640"/>
        <item x="226"/>
        <item x="3210"/>
        <item x="2315"/>
        <item x="2986"/>
        <item x="3137"/>
        <item x="1819"/>
        <item x="1619"/>
        <item x="3115"/>
        <item x="867"/>
        <item x="1457"/>
        <item x="2948"/>
        <item x="1736"/>
        <item x="657"/>
        <item x="2441"/>
        <item x="897"/>
        <item x="1624"/>
        <item x="2492"/>
        <item x="1737"/>
        <item x="3211"/>
        <item x="2987"/>
        <item x="2553"/>
        <item x="1667"/>
        <item x="214"/>
        <item x="1461"/>
        <item x="1193"/>
        <item x="2790"/>
        <item x="1738"/>
        <item x="1739"/>
        <item x="108"/>
        <item x="81"/>
        <item x="2240"/>
        <item x="865"/>
        <item x="2205"/>
        <item x="821"/>
        <item x="2121"/>
        <item x="1200"/>
        <item x="1171"/>
        <item x="1172"/>
        <item x="1201"/>
        <item x="1173"/>
        <item x="1174"/>
        <item x="1199"/>
        <item x="92"/>
        <item x="963"/>
        <item x="962"/>
        <item x="2526"/>
        <item x="14"/>
        <item x="958"/>
        <item x="697"/>
        <item x="2593"/>
        <item x="2536"/>
        <item x="1745"/>
        <item x="1783"/>
        <item x="2730"/>
        <item x="1746"/>
        <item x="1967"/>
        <item x="1718"/>
        <item x="3212"/>
        <item x="1976"/>
        <item x="1462"/>
        <item x="2854"/>
        <item x="926"/>
        <item x="2988"/>
        <item x="2598"/>
        <item x="3182"/>
        <item x="2921"/>
        <item x="2969"/>
        <item x="1977"/>
        <item x="2910"/>
        <item x="2731"/>
        <item x="737"/>
        <item x="2732"/>
        <item x="2402"/>
        <item x="1747"/>
        <item x="2008"/>
        <item x="2972"/>
        <item x="2879"/>
        <item x="1949"/>
        <item x="459"/>
        <item x="1186"/>
        <item x="2537"/>
        <item x="2880"/>
        <item x="803"/>
        <item x="2403"/>
        <item x="2922"/>
        <item x="2308"/>
        <item x="919"/>
        <item x="3213"/>
        <item x="1981"/>
        <item x="1749"/>
        <item x="1968"/>
        <item x="1748"/>
        <item x="3171"/>
        <item x="1065"/>
        <item x="711"/>
        <item x="577"/>
        <item x="2989"/>
        <item x="945"/>
        <item x="738"/>
        <item x="922"/>
        <item x="2594"/>
        <item x="1697"/>
        <item x="2586"/>
        <item x="1276"/>
        <item x="1692"/>
        <item x="1404"/>
        <item x="2784"/>
        <item x="2599"/>
        <item x="1858"/>
        <item x="595"/>
        <item x="1650"/>
        <item x="172"/>
        <item x="1019"/>
        <item x="168"/>
        <item x="1221"/>
        <item x="2538"/>
        <item x="1405"/>
        <item x="654"/>
        <item x="579"/>
        <item x="1651"/>
        <item x="905"/>
        <item x="2556"/>
        <item x="1964"/>
        <item x="150"/>
        <item x="2596"/>
        <item x="1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sortType="ascending">
      <items count="12">
        <item sd="0" x="2"/>
        <item sd="0" x="0"/>
        <item x="3"/>
        <item x="4"/>
        <item x="9"/>
        <item x="5"/>
        <item x="6"/>
        <item x="1"/>
        <item x="7"/>
        <item x="8"/>
        <item x="10"/>
        <item t="default"/>
      </items>
    </pivotField>
    <pivotField axis="axisRow" outline="0" showAll="0" sortType="ascending" defaultSubtotal="0">
      <items count="11">
        <item m="1" x="10"/>
        <item x="2"/>
        <item x="3"/>
        <item x="8"/>
        <item x="4"/>
        <item x="5"/>
        <item x="1"/>
        <item x="6"/>
        <item x="7"/>
        <item x="9"/>
        <item x="0"/>
      </items>
    </pivotField>
    <pivotField axis="axisRow" outline="0" showAll="0" defaultSubtotal="0">
      <items count="1036">
        <item x="471"/>
        <item x="869"/>
        <item x="966"/>
        <item x="811"/>
        <item x="982"/>
        <item x="311"/>
        <item x="537"/>
        <item x="617"/>
        <item x="765"/>
        <item x="434"/>
        <item x="155"/>
        <item x="978"/>
        <item x="376"/>
        <item x="563"/>
        <item x="445"/>
        <item x="447"/>
        <item x="822"/>
        <item x="1030"/>
        <item x="570"/>
        <item x="429"/>
        <item x="214"/>
        <item x="525"/>
        <item x="857"/>
        <item x="268"/>
        <item x="558"/>
        <item x="148"/>
        <item x="65"/>
        <item x="61"/>
        <item x="138"/>
        <item x="220"/>
        <item x="255"/>
        <item x="803"/>
        <item x="66"/>
        <item x="390"/>
        <item x="705"/>
        <item x="779"/>
        <item x="1005"/>
        <item x="399"/>
        <item x="908"/>
        <item x="256"/>
        <item x="700"/>
        <item x="532"/>
        <item x="384"/>
        <item x="369"/>
        <item x="560"/>
        <item x="511"/>
        <item x="854"/>
        <item x="795"/>
        <item x="84"/>
        <item x="536"/>
        <item x="917"/>
        <item x="319"/>
        <item x="528"/>
        <item x="506"/>
        <item x="343"/>
        <item x="25"/>
        <item x="339"/>
        <item x="785"/>
        <item x="383"/>
        <item x="944"/>
        <item x="51"/>
        <item x="2"/>
        <item x="371"/>
        <item x="210"/>
        <item x="378"/>
        <item x="111"/>
        <item x="134"/>
        <item x="919"/>
        <item x="324"/>
        <item x="76"/>
        <item x="824"/>
        <item x="244"/>
        <item x="531"/>
        <item x="71"/>
        <item x="871"/>
        <item x="62"/>
        <item x="828"/>
        <item x="328"/>
        <item x="1004"/>
        <item x="577"/>
        <item x="126"/>
        <item x="809"/>
        <item x="282"/>
        <item x="580"/>
        <item x="986"/>
        <item x="260"/>
        <item x="392"/>
        <item x="151"/>
        <item x="57"/>
        <item x="36"/>
        <item x="582"/>
        <item x="479"/>
        <item x="574"/>
        <item x="825"/>
        <item x="464"/>
        <item x="296"/>
        <item x="588"/>
        <item x="1027"/>
        <item x="550"/>
        <item x="472"/>
        <item x="74"/>
        <item x="259"/>
        <item x="107"/>
        <item x="430"/>
        <item x="98"/>
        <item x="190"/>
        <item x="441"/>
        <item x="68"/>
        <item x="834"/>
        <item x="584"/>
        <item x="173"/>
        <item x="188"/>
        <item x="517"/>
        <item x="1026"/>
        <item x="203"/>
        <item x="596"/>
        <item x="504"/>
        <item x="396"/>
        <item x="149"/>
        <item x="366"/>
        <item x="788"/>
        <item x="271"/>
        <item x="627"/>
        <item x="518"/>
        <item x="513"/>
        <item x="118"/>
        <item x="696"/>
        <item x="559"/>
        <item x="261"/>
        <item x="826"/>
        <item x="159"/>
        <item x="835"/>
        <item x="621"/>
        <item x="180"/>
        <item x="863"/>
        <item x="644"/>
        <item x="769"/>
        <item x="902"/>
        <item x="183"/>
        <item x="599"/>
        <item x="487"/>
        <item x="194"/>
        <item x="524"/>
        <item x="507"/>
        <item x="843"/>
        <item x="759"/>
        <item x="326"/>
        <item x="939"/>
        <item x="416"/>
        <item x="290"/>
        <item x="726"/>
        <item x="211"/>
        <item x="849"/>
        <item x="372"/>
        <item x="131"/>
        <item x="485"/>
        <item x="807"/>
        <item x="808"/>
        <item x="294"/>
        <item x="116"/>
        <item x="973"/>
        <item x="400"/>
        <item x="553"/>
        <item x="154"/>
        <item x="642"/>
        <item x="175"/>
        <item x="262"/>
        <item x="483"/>
        <item x="770"/>
        <item x="462"/>
        <item x="49"/>
        <item x="718"/>
        <item x="113"/>
        <item x="300"/>
        <item x="221"/>
        <item x="782"/>
        <item x="534"/>
        <item x="597"/>
        <item x="870"/>
        <item x="431"/>
        <item x="286"/>
        <item x="928"/>
        <item x="602"/>
        <item x="723"/>
        <item x="316"/>
        <item x="1031"/>
        <item x="990"/>
        <item x="426"/>
        <item x="587"/>
        <item x="204"/>
        <item x="1032"/>
        <item x="942"/>
        <item x="187"/>
        <item x="519"/>
        <item x="81"/>
        <item x="887"/>
        <item x="33"/>
        <item x="743"/>
        <item x="463"/>
        <item x="486"/>
        <item x="201"/>
        <item x="356"/>
        <item x="212"/>
        <item x="54"/>
        <item x="502"/>
        <item x="1001"/>
        <item x="732"/>
        <item x="83"/>
        <item x="812"/>
        <item x="439"/>
        <item x="653"/>
        <item x="176"/>
        <item x="43"/>
        <item x="419"/>
        <item x="452"/>
        <item x="575"/>
        <item x="758"/>
        <item x="363"/>
        <item x="561"/>
        <item x="600"/>
        <item x="943"/>
        <item x="903"/>
        <item x="747"/>
        <item x="450"/>
        <item x="469"/>
        <item x="404"/>
        <item x="323"/>
        <item x="251"/>
        <item x="1000"/>
        <item x="631"/>
        <item x="406"/>
        <item x="55"/>
        <item x="318"/>
        <item x="163"/>
        <item x="658"/>
        <item x="275"/>
        <item x="763"/>
        <item x="494"/>
        <item x="608"/>
        <item x="422"/>
        <item x="533"/>
        <item x="499"/>
        <item x="935"/>
        <item x="133"/>
        <item x="477"/>
        <item x="18"/>
        <item x="449"/>
        <item x="398"/>
        <item x="501"/>
        <item x="478"/>
        <item x="604"/>
        <item x="436"/>
        <item x="280"/>
        <item x="829"/>
        <item x="907"/>
        <item x="357"/>
        <item x="893"/>
        <item x="957"/>
        <item x="830"/>
        <item x="539"/>
        <item x="1023"/>
        <item x="235"/>
        <item x="225"/>
        <item x="72"/>
        <item x="7"/>
        <item x="850"/>
        <item x="63"/>
        <item x="945"/>
        <item x="799"/>
        <item x="775"/>
        <item x="382"/>
        <item x="753"/>
        <item x="269"/>
        <item x="333"/>
        <item x="991"/>
        <item x="540"/>
        <item x="440"/>
        <item x="325"/>
        <item x="5"/>
        <item x="272"/>
        <item x="789"/>
        <item x="443"/>
        <item x="712"/>
        <item x="721"/>
        <item x="719"/>
        <item x="845"/>
        <item x="245"/>
        <item x="872"/>
        <item x="860"/>
        <item x="293"/>
        <item x="505"/>
        <item x="920"/>
        <item x="875"/>
        <item x="397"/>
        <item x="906"/>
        <item x="589"/>
        <item x="844"/>
        <item x="776"/>
        <item x="578"/>
        <item x="542"/>
        <item x="864"/>
        <item x="317"/>
        <item x="569"/>
        <item x="977"/>
        <item x="39"/>
        <item x="393"/>
        <item x="652"/>
        <item x="350"/>
        <item x="883"/>
        <item x="405"/>
        <item x="413"/>
        <item x="415"/>
        <item x="152"/>
        <item x="554"/>
        <item x="403"/>
        <item x="103"/>
        <item x="948"/>
        <item x="69"/>
        <item x="231"/>
        <item x="135"/>
        <item x="105"/>
        <item x="691"/>
        <item x="491"/>
        <item x="831"/>
        <item x="130"/>
        <item x="217"/>
        <item x="725"/>
        <item x="35"/>
        <item x="583"/>
        <item x="12"/>
        <item x="827"/>
        <item x="933"/>
        <item x="894"/>
        <item x="129"/>
        <item x="208"/>
        <item x="839"/>
        <item x="248"/>
        <item x="756"/>
        <item x="847"/>
        <item x="283"/>
        <item x="1003"/>
        <item x="305"/>
        <item x="735"/>
        <item x="136"/>
        <item x="722"/>
        <item x="476"/>
        <item x="313"/>
        <item x="213"/>
        <item x="787"/>
        <item x="446"/>
        <item x="265"/>
        <item x="681"/>
        <item x="427"/>
        <item x="0"/>
        <item x="523"/>
        <item x="451"/>
        <item x="757"/>
        <item x="234"/>
        <item x="77"/>
        <item x="1"/>
        <item x="460"/>
        <item x="292"/>
        <item x="500"/>
        <item x="38"/>
        <item x="467"/>
        <item x="951"/>
        <item x="649"/>
        <item x="321"/>
        <item x="11"/>
        <item x="359"/>
        <item x="41"/>
        <item x="764"/>
        <item x="585"/>
        <item x="614"/>
        <item x="989"/>
        <item x="615"/>
        <item x="205"/>
        <item x="335"/>
        <item x="23"/>
        <item x="10"/>
        <item x="252"/>
        <item x="1007"/>
        <item x="851"/>
        <item x="771"/>
        <item x="816"/>
        <item x="291"/>
        <item x="310"/>
        <item x="912"/>
        <item x="503"/>
        <item x="984"/>
        <item x="852"/>
        <item x="474"/>
        <item x="90"/>
        <item x="549"/>
        <item x="215"/>
        <item x="218"/>
        <item x="800"/>
        <item x="545"/>
        <item x="127"/>
        <item x="410"/>
        <item x="498"/>
        <item x="760"/>
        <item x="817"/>
        <item x="348"/>
        <item x="689"/>
        <item x="299"/>
        <item x="209"/>
        <item x="341"/>
        <item x="373"/>
        <item x="347"/>
        <item x="952"/>
        <item x="179"/>
        <item x="362"/>
        <item x="755"/>
        <item x="385"/>
        <item x="40"/>
        <item x="470"/>
        <item x="985"/>
        <item x="633"/>
        <item x="73"/>
        <item x="512"/>
        <item x="841"/>
        <item x="643"/>
        <item x="99"/>
        <item x="263"/>
        <item x="182"/>
        <item x="877"/>
        <item x="881"/>
        <item x="768"/>
        <item x="315"/>
        <item x="196"/>
        <item x="189"/>
        <item x="121"/>
        <item x="102"/>
        <item x="186"/>
        <item x="489"/>
        <item x="672"/>
        <item x="484"/>
        <item x="874"/>
        <item x="562"/>
        <item x="900"/>
        <item x="15"/>
        <item x="921"/>
        <item x="671"/>
        <item x="767"/>
        <item x="956"/>
        <item x="983"/>
        <item x="1020"/>
        <item x="699"/>
        <item x="963"/>
        <item x="219"/>
        <item x="846"/>
        <item x="93"/>
        <item x="980"/>
        <item x="170"/>
        <item x="543"/>
        <item x="147"/>
        <item x="625"/>
        <item x="387"/>
        <item x="178"/>
        <item x="87"/>
        <item x="668"/>
        <item x="94"/>
        <item x="715"/>
        <item x="75"/>
        <item x="24"/>
        <item x="227"/>
        <item x="930"/>
        <item x="14"/>
        <item x="207"/>
        <item x="417"/>
        <item x="1015"/>
        <item x="781"/>
        <item x="867"/>
        <item x="389"/>
        <item x="565"/>
        <item x="995"/>
        <item x="274"/>
        <item x="876"/>
        <item x="1024"/>
        <item x="314"/>
        <item x="19"/>
        <item x="744"/>
        <item x="60"/>
        <item x="458"/>
        <item x="629"/>
        <item x="971"/>
        <item x="595"/>
        <item x="880"/>
        <item x="766"/>
        <item x="331"/>
        <item x="909"/>
        <item x="898"/>
        <item x="46"/>
        <item x="172"/>
        <item x="346"/>
        <item x="925"/>
        <item x="375"/>
        <item x="365"/>
        <item x="418"/>
        <item x="45"/>
        <item x="309"/>
        <item x="28"/>
        <item x="965"/>
        <item x="618"/>
        <item x="622"/>
        <item x="344"/>
        <item x="552"/>
        <item x="191"/>
        <item x="529"/>
        <item x="814"/>
        <item x="349"/>
        <item x="641"/>
        <item x="47"/>
        <item x="750"/>
        <item x="193"/>
        <item x="117"/>
        <item x="432"/>
        <item x="601"/>
        <item x="354"/>
        <item x="932"/>
        <item x="137"/>
        <item x="444"/>
        <item x="242"/>
        <item x="630"/>
        <item x="609"/>
        <item x="115"/>
        <item x="379"/>
        <item x="950"/>
        <item x="106"/>
        <item x="402"/>
        <item x="656"/>
        <item x="581"/>
        <item x="786"/>
        <item x="374"/>
        <item x="738"/>
        <item x="143"/>
        <item x="330"/>
        <item x="773"/>
        <item x="669"/>
        <item x="527"/>
        <item x="594"/>
        <item x="481"/>
        <item x="626"/>
        <item x="329"/>
        <item x="165"/>
        <item x="777"/>
        <item x="820"/>
        <item x="1013"/>
        <item x="85"/>
        <item x="882"/>
        <item x="970"/>
        <item x="352"/>
        <item x="717"/>
        <item x="915"/>
        <item x="954"/>
        <item x="327"/>
        <item x="408"/>
        <item x="466"/>
        <item x="794"/>
        <item x="332"/>
        <item x="745"/>
        <item x="663"/>
        <item x="240"/>
        <item x="862"/>
        <item x="457"/>
        <item x="892"/>
        <item x="281"/>
        <item x="394"/>
        <item x="230"/>
        <item x="567"/>
        <item x="158"/>
        <item x="320"/>
        <item x="988"/>
        <item x="386"/>
        <item x="421"/>
        <item x="241"/>
        <item x="924"/>
        <item x="112"/>
        <item x="56"/>
        <item x="91"/>
        <item x="916"/>
        <item x="414"/>
        <item x="840"/>
        <item x="442"/>
        <item x="122"/>
        <item x="720"/>
        <item x="640"/>
        <item x="646"/>
        <item x="351"/>
        <item x="975"/>
        <item x="246"/>
        <item x="199"/>
        <item x="548"/>
        <item x="391"/>
        <item x="160"/>
        <item x="1034"/>
        <item x="836"/>
        <item x="337"/>
        <item x="953"/>
        <item x="655"/>
        <item x="1014"/>
        <item x="80"/>
        <item x="992"/>
        <item x="946"/>
        <item x="724"/>
        <item x="303"/>
        <item x="95"/>
        <item x="772"/>
        <item x="914"/>
        <item x="976"/>
        <item x="749"/>
        <item x="774"/>
        <item x="37"/>
        <item x="728"/>
        <item x="243"/>
        <item x="475"/>
        <item x="89"/>
        <item x="620"/>
        <item x="50"/>
        <item x="206"/>
        <item x="959"/>
        <item x="674"/>
        <item x="140"/>
        <item x="865"/>
        <item x="336"/>
        <item x="1028"/>
        <item x="879"/>
        <item x="97"/>
        <item x="637"/>
        <item x="167"/>
        <item x="784"/>
        <item x="682"/>
        <item x="306"/>
        <item x="792"/>
        <item x="26"/>
        <item x="997"/>
        <item x="6"/>
        <item x="964"/>
        <item x="184"/>
        <item x="228"/>
        <item x="878"/>
        <item x="456"/>
        <item x="632"/>
        <item x="1012"/>
        <item x="922"/>
        <item x="21"/>
        <item x="307"/>
        <item x="751"/>
        <item x="197"/>
        <item x="8"/>
        <item x="885"/>
        <item x="253"/>
        <item x="377"/>
        <item x="1035"/>
        <item x="571"/>
        <item x="1022"/>
        <item x="895"/>
        <item x="139"/>
        <item x="896"/>
        <item x="395"/>
        <item x="791"/>
        <item x="598"/>
        <item x="790"/>
        <item x="142"/>
        <item x="858"/>
        <item x="941"/>
        <item x="279"/>
        <item x="229"/>
        <item x="224"/>
        <item x="495"/>
        <item x="401"/>
        <item x="473"/>
        <item x="437"/>
        <item x="287"/>
        <item x="514"/>
        <item x="285"/>
        <item x="388"/>
        <item x="29"/>
        <item x="556"/>
        <item x="258"/>
        <item x="277"/>
        <item x="459"/>
        <item x="200"/>
        <item x="420"/>
        <item x="748"/>
        <item x="752"/>
        <item x="557"/>
        <item x="676"/>
        <item x="237"/>
        <item x="996"/>
        <item x="30"/>
        <item x="685"/>
        <item x="338"/>
        <item x="783"/>
        <item x="679"/>
        <item x="226"/>
        <item x="96"/>
        <item x="698"/>
        <item x="254"/>
        <item x="541"/>
        <item x="635"/>
        <item x="612"/>
        <item x="192"/>
        <item x="257"/>
        <item x="821"/>
        <item x="358"/>
        <item x="968"/>
        <item x="380"/>
        <item x="297"/>
        <item x="842"/>
        <item x="716"/>
        <item x="88"/>
        <item x="805"/>
        <item x="868"/>
        <item x="651"/>
        <item x="492"/>
        <item x="169"/>
        <item x="355"/>
        <item x="92"/>
        <item x="276"/>
        <item x="979"/>
        <item x="613"/>
        <item x="455"/>
        <item x="737"/>
        <item x="736"/>
        <item x="969"/>
        <item x="3"/>
        <item x="302"/>
        <item x="42"/>
        <item x="435"/>
        <item x="762"/>
        <item x="708"/>
        <item x="746"/>
        <item x="605"/>
        <item x="1010"/>
        <item x="516"/>
        <item x="353"/>
        <item x="710"/>
        <item x="926"/>
        <item x="278"/>
        <item x="927"/>
        <item x="564"/>
        <item x="409"/>
        <item x="412"/>
        <item x="690"/>
        <item x="411"/>
        <item x="576"/>
        <item x="461"/>
        <item x="515"/>
        <item x="236"/>
        <item x="34"/>
        <item x="688"/>
        <item x="164"/>
        <item x="729"/>
        <item x="202"/>
        <item x="660"/>
        <item x="480"/>
        <item x="82"/>
        <item x="468"/>
        <item x="734"/>
        <item x="889"/>
        <item x="694"/>
        <item x="128"/>
        <item x="239"/>
        <item x="367"/>
        <item x="706"/>
        <item x="666"/>
        <item x="322"/>
        <item x="923"/>
        <item x="530"/>
        <item x="120"/>
        <item x="810"/>
        <item x="249"/>
        <item x="778"/>
        <item x="859"/>
        <item x="233"/>
        <item x="264"/>
        <item x="161"/>
        <item x="79"/>
        <item x="108"/>
        <item x="911"/>
        <item x="741"/>
        <item x="591"/>
        <item x="940"/>
        <item x="901"/>
        <item x="701"/>
        <item x="670"/>
        <item x="132"/>
        <item x="1016"/>
        <item x="181"/>
        <item x="1009"/>
        <item x="185"/>
        <item x="593"/>
        <item x="342"/>
        <item x="987"/>
        <item x="423"/>
        <item x="727"/>
        <item x="572"/>
        <item x="815"/>
        <item x="67"/>
        <item x="703"/>
        <item x="295"/>
        <item x="873"/>
        <item x="153"/>
        <item x="667"/>
        <item x="955"/>
        <item x="407"/>
        <item x="645"/>
        <item x="177"/>
        <item x="32"/>
        <item x="678"/>
        <item x="566"/>
        <item x="124"/>
        <item x="453"/>
        <item x="636"/>
        <item x="891"/>
        <item x="884"/>
        <item x="308"/>
        <item x="931"/>
        <item x="27"/>
        <item x="521"/>
        <item x="961"/>
        <item x="1011"/>
        <item x="171"/>
        <item x="740"/>
        <item x="247"/>
        <item x="544"/>
        <item x="592"/>
        <item x="793"/>
        <item x="680"/>
        <item x="837"/>
        <item x="934"/>
        <item x="298"/>
        <item x="713"/>
        <item x="761"/>
        <item x="125"/>
        <item x="273"/>
        <item x="813"/>
        <item x="168"/>
        <item x="886"/>
        <item x="981"/>
        <item x="856"/>
        <item x="546"/>
        <item x="312"/>
        <item x="496"/>
        <item x="270"/>
        <item x="819"/>
        <item x="573"/>
        <item x="13"/>
        <item x="1021"/>
        <item x="899"/>
        <item x="958"/>
        <item x="610"/>
        <item x="340"/>
        <item x="804"/>
        <item x="936"/>
        <item x="754"/>
        <item x="52"/>
        <item x="381"/>
        <item x="1018"/>
        <item x="890"/>
        <item x="364"/>
        <item x="538"/>
        <item x="730"/>
        <item x="114"/>
        <item x="526"/>
        <item x="695"/>
        <item x="904"/>
        <item x="368"/>
        <item x="289"/>
        <item x="823"/>
        <item x="707"/>
        <item x="657"/>
        <item x="16"/>
        <item x="624"/>
        <item x="905"/>
        <item x="638"/>
        <item x="586"/>
        <item x="59"/>
        <item x="284"/>
        <item x="675"/>
        <item x="535"/>
        <item x="832"/>
        <item x="22"/>
        <item x="232"/>
        <item x="86"/>
        <item x="123"/>
        <item x="999"/>
        <item x="551"/>
        <item x="866"/>
        <item x="510"/>
        <item x="174"/>
        <item x="44"/>
        <item x="100"/>
        <item x="937"/>
        <item x="104"/>
        <item x="692"/>
        <item x="493"/>
        <item x="938"/>
        <item x="650"/>
        <item x="590"/>
        <item x="156"/>
        <item x="195"/>
        <item x="162"/>
        <item x="1002"/>
        <item x="17"/>
        <item x="949"/>
        <item x="508"/>
        <item x="634"/>
        <item x="20"/>
        <item x="4"/>
        <item x="702"/>
        <item x="520"/>
        <item x="848"/>
        <item x="659"/>
        <item x="166"/>
        <item x="855"/>
        <item x="157"/>
        <item x="9"/>
        <item x="607"/>
        <item x="664"/>
        <item x="547"/>
        <item x="711"/>
        <item x="109"/>
        <item x="146"/>
        <item x="693"/>
        <item x="662"/>
        <item x="967"/>
        <item x="53"/>
        <item x="145"/>
        <item x="998"/>
        <item x="619"/>
        <item x="913"/>
        <item x="628"/>
        <item x="222"/>
        <item x="1008"/>
        <item x="972"/>
        <item x="425"/>
        <item x="910"/>
        <item x="661"/>
        <item x="428"/>
        <item x="522"/>
        <item x="1019"/>
        <item x="806"/>
        <item x="714"/>
        <item x="58"/>
        <item x="438"/>
        <item x="606"/>
        <item x="454"/>
        <item x="648"/>
        <item x="250"/>
        <item x="579"/>
        <item x="555"/>
        <item x="488"/>
        <item x="482"/>
        <item x="119"/>
        <item x="490"/>
        <item x="665"/>
        <item x="654"/>
        <item x="709"/>
        <item x="704"/>
        <item x="345"/>
        <item x="301"/>
        <item x="929"/>
        <item x="1006"/>
        <item x="334"/>
        <item x="78"/>
        <item x="838"/>
        <item x="448"/>
        <item x="497"/>
        <item x="370"/>
        <item x="141"/>
        <item x="818"/>
        <item x="962"/>
        <item x="797"/>
        <item x="1033"/>
        <item x="198"/>
        <item x="150"/>
        <item x="568"/>
        <item x="686"/>
        <item x="960"/>
        <item x="639"/>
        <item x="433"/>
        <item x="733"/>
        <item x="683"/>
        <item x="238"/>
        <item x="673"/>
        <item x="796"/>
        <item x="1029"/>
        <item x="798"/>
        <item x="684"/>
        <item x="731"/>
        <item x="993"/>
        <item x="780"/>
        <item x="223"/>
        <item x="361"/>
        <item x="304"/>
        <item x="1025"/>
        <item x="267"/>
        <item x="216"/>
        <item x="801"/>
        <item x="603"/>
        <item x="1017"/>
        <item x="687"/>
        <item x="424"/>
        <item x="677"/>
        <item x="897"/>
        <item x="697"/>
        <item x="623"/>
        <item x="647"/>
        <item x="888"/>
        <item x="144"/>
        <item x="48"/>
        <item x="739"/>
        <item x="947"/>
        <item x="853"/>
        <item x="101"/>
        <item x="288"/>
        <item x="611"/>
        <item x="110"/>
        <item x="31"/>
        <item x="64"/>
        <item x="742"/>
        <item x="509"/>
        <item x="861"/>
        <item x="994"/>
        <item x="360"/>
        <item x="833"/>
        <item x="974"/>
        <item x="802"/>
        <item x="465"/>
        <item x="918"/>
        <item x="266"/>
        <item x="70"/>
        <item x="6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042">
        <item x="696"/>
        <item x="13"/>
        <item x="621"/>
        <item x="463"/>
        <item x="371"/>
        <item x="709"/>
        <item x="277"/>
        <item x="581"/>
        <item x="468"/>
        <item x="873"/>
        <item x="814"/>
        <item x="988"/>
        <item x="306"/>
        <item x="619"/>
        <item x="102"/>
        <item x="378"/>
        <item x="150"/>
        <item x="825"/>
        <item x="443"/>
        <item x="563"/>
        <item x="424"/>
        <item x="571"/>
        <item x="522"/>
        <item x="861"/>
        <item x="263"/>
        <item x="558"/>
        <item x="214"/>
        <item x="143"/>
        <item x="776"/>
        <item x="807"/>
        <item x="61"/>
        <item x="1035"/>
        <item x="385"/>
        <item x="57"/>
        <item x="915"/>
        <item x="529"/>
        <item x="508"/>
        <item x="783"/>
        <item x="364"/>
        <item x="704"/>
        <item x="924"/>
        <item x="250"/>
        <item x="79"/>
        <item x="379"/>
        <item x="560"/>
        <item x="533"/>
        <item x="799"/>
        <item x="858"/>
        <item x="394"/>
        <item x="392"/>
        <item x="1009"/>
        <item x="314"/>
        <item x="789"/>
        <item x="25"/>
        <item x="453"/>
        <item x="71"/>
        <item x="827"/>
        <item x="925"/>
        <item x="338"/>
        <item x="951"/>
        <item x="66"/>
        <item x="875"/>
        <item x="373"/>
        <item x="2"/>
        <item x="58"/>
        <item x="334"/>
        <item x="831"/>
        <item x="106"/>
        <item x="323"/>
        <item x="204"/>
        <item x="238"/>
        <item x="528"/>
        <item x="693"/>
        <item x="1008"/>
        <item x="121"/>
        <item x="255"/>
        <item x="992"/>
        <item x="387"/>
        <item x="476"/>
        <item x="537"/>
        <item x="53"/>
        <item x="575"/>
        <item x="461"/>
        <item x="828"/>
        <item x="291"/>
        <item x="589"/>
        <item x="548"/>
        <item x="926"/>
        <item x="1032"/>
        <item x="469"/>
        <item x="852"/>
        <item x="129"/>
        <item x="69"/>
        <item x="254"/>
        <item x="91"/>
        <item x="319"/>
        <item x="973"/>
        <item x="913"/>
        <item x="205"/>
        <item x="93"/>
        <item x="208"/>
        <item x="184"/>
        <item x="63"/>
        <item x="15"/>
        <item x="720"/>
        <item x="939"/>
        <item x="837"/>
        <item x="585"/>
        <item x="167"/>
        <item x="965"/>
        <item x="142"/>
        <item x="182"/>
        <item x="1031"/>
        <item x="501"/>
        <item x="838"/>
        <item x="197"/>
        <item x="514"/>
        <item x="597"/>
        <item x="391"/>
        <item x="700"/>
        <item x="266"/>
        <item x="113"/>
        <item x="361"/>
        <item x="515"/>
        <item x="503"/>
        <item x="629"/>
        <item x="587"/>
        <item x="627"/>
        <item x="588"/>
        <item x="559"/>
        <item x="510"/>
        <item x="144"/>
        <item x="792"/>
        <item x="829"/>
        <item x="154"/>
        <item x="484"/>
        <item x="288"/>
        <item x="623"/>
        <item x="867"/>
        <item x="907"/>
        <item x="772"/>
        <item x="600"/>
        <item x="174"/>
        <item x="647"/>
        <item x="177"/>
        <item x="188"/>
        <item x="521"/>
        <item x="846"/>
        <item x="762"/>
        <item x="504"/>
        <item x="321"/>
        <item x="256"/>
        <item x="590"/>
        <item x="459"/>
        <item x="395"/>
        <item x="730"/>
        <item x="946"/>
        <item x="285"/>
        <item x="411"/>
        <item x="1013"/>
        <item x="367"/>
        <item x="126"/>
        <item x="482"/>
        <item x="811"/>
        <item x="289"/>
        <item x="111"/>
        <item x="923"/>
        <item x="149"/>
        <item x="553"/>
        <item x="645"/>
        <item x="257"/>
        <item x="169"/>
        <item x="480"/>
        <item x="45"/>
        <item x="108"/>
        <item x="786"/>
        <item x="390"/>
        <item x="722"/>
        <item x="281"/>
        <item x="598"/>
        <item x="874"/>
        <item x="426"/>
        <item x="531"/>
        <item x="1026"/>
        <item x="222"/>
        <item x="935"/>
        <item x="603"/>
        <item x="727"/>
        <item x="311"/>
        <item x="1036"/>
        <item x="996"/>
        <item x="437"/>
        <item x="198"/>
        <item x="1037"/>
        <item x="882"/>
        <item x="949"/>
        <item x="181"/>
        <item x="76"/>
        <item x="746"/>
        <item x="920"/>
        <item x="33"/>
        <item x="891"/>
        <item x="460"/>
        <item x="483"/>
        <item x="195"/>
        <item x="351"/>
        <item x="206"/>
        <item x="50"/>
        <item x="499"/>
        <item x="354"/>
        <item x="1005"/>
        <item x="78"/>
        <item x="735"/>
        <item x="815"/>
        <item x="435"/>
        <item x="672"/>
        <item x="578"/>
        <item x="595"/>
        <item x="656"/>
        <item x="601"/>
        <item x="358"/>
        <item x="414"/>
        <item x="576"/>
        <item x="448"/>
        <item x="39"/>
        <item x="561"/>
        <item x="516"/>
        <item x="950"/>
        <item x="761"/>
        <item x="610"/>
        <item x="909"/>
        <item x="750"/>
        <item x="530"/>
        <item x="766"/>
        <item x="399"/>
        <item x="318"/>
        <item x="634"/>
        <item x="1004"/>
        <item x="313"/>
        <item x="661"/>
        <item x="446"/>
        <item x="466"/>
        <item x="491"/>
        <item x="51"/>
        <item x="417"/>
        <item x="270"/>
        <item x="942"/>
        <item x="128"/>
        <item x="18"/>
        <item x="445"/>
        <item x="393"/>
        <item x="475"/>
        <item x="605"/>
        <item x="498"/>
        <item x="431"/>
        <item x="275"/>
        <item x="496"/>
        <item x="146"/>
        <item x="914"/>
        <item x="832"/>
        <item x="964"/>
        <item x="535"/>
        <item x="833"/>
        <item x="897"/>
        <item x="583"/>
        <item x="352"/>
        <item x="229"/>
        <item x="67"/>
        <item x="7"/>
        <item x="219"/>
        <item x="854"/>
        <item x="34"/>
        <item x="952"/>
        <item x="702"/>
        <item x="803"/>
        <item x="779"/>
        <item x="716"/>
        <item x="756"/>
        <item x="264"/>
        <item x="328"/>
        <item x="157"/>
        <item x="474"/>
        <item x="536"/>
        <item x="253"/>
        <item x="768"/>
        <item x="773"/>
        <item x="534"/>
        <item x="620"/>
        <item x="401"/>
        <item x="5"/>
        <item x="388"/>
        <item x="267"/>
        <item x="793"/>
        <item x="439"/>
        <item x="725"/>
        <item x="239"/>
        <item x="848"/>
        <item x="864"/>
        <item x="502"/>
        <item x="617"/>
        <item x="879"/>
        <item x="876"/>
        <item x="912"/>
        <item x="780"/>
        <item x="579"/>
        <item x="569"/>
        <item x="312"/>
        <item x="847"/>
        <item x="539"/>
        <item x="868"/>
        <item x="984"/>
        <item x="35"/>
        <item x="421"/>
        <item x="655"/>
        <item x="345"/>
        <item x="408"/>
        <item x="410"/>
        <item x="147"/>
        <item x="554"/>
        <item x="400"/>
        <item x="98"/>
        <item x="398"/>
        <item x="955"/>
        <item x="64"/>
        <item x="225"/>
        <item x="130"/>
        <item x="100"/>
        <item x="695"/>
        <item x="834"/>
        <item x="265"/>
        <item x="377"/>
        <item x="985"/>
        <item x="346"/>
        <item x="211"/>
        <item x="729"/>
        <item x="134"/>
        <item x="12"/>
        <item x="723"/>
        <item x="830"/>
        <item x="940"/>
        <item x="898"/>
        <item x="842"/>
        <item x="202"/>
        <item x="124"/>
        <item x="759"/>
        <item x="278"/>
        <item x="850"/>
        <item x="242"/>
        <item x="1007"/>
        <item x="300"/>
        <item x="738"/>
        <item x="131"/>
        <item x="726"/>
        <item x="473"/>
        <item x="442"/>
        <item x="791"/>
        <item x="733"/>
        <item x="287"/>
        <item x="1"/>
        <item x="422"/>
        <item x="228"/>
        <item x="520"/>
        <item x="260"/>
        <item x="0"/>
        <item x="72"/>
        <item x="457"/>
        <item x="447"/>
        <item x="432"/>
        <item x="497"/>
        <item x="922"/>
        <item x="464"/>
        <item x="958"/>
        <item x="316"/>
        <item x="652"/>
        <item x="60"/>
        <item x="308"/>
        <item x="37"/>
        <item x="11"/>
        <item x="767"/>
        <item x="616"/>
        <item x="199"/>
        <item x="995"/>
        <item x="330"/>
        <item x="23"/>
        <item x="246"/>
        <item x="586"/>
        <item x="209"/>
        <item x="286"/>
        <item x="774"/>
        <item x="919"/>
        <item x="819"/>
        <item x="500"/>
        <item x="990"/>
        <item x="471"/>
        <item x="85"/>
        <item x="547"/>
        <item x="212"/>
        <item x="305"/>
        <item x="856"/>
        <item x="804"/>
        <item x="542"/>
        <item x="122"/>
        <item x="405"/>
        <item x="495"/>
        <item x="820"/>
        <item x="343"/>
        <item x="294"/>
        <item x="203"/>
        <item x="336"/>
        <item x="368"/>
        <item x="342"/>
        <item x="959"/>
        <item x="173"/>
        <item x="357"/>
        <item x="380"/>
        <item x="36"/>
        <item x="467"/>
        <item x="991"/>
        <item x="763"/>
        <item x="107"/>
        <item x="215"/>
        <item x="137"/>
        <item x="636"/>
        <item x="68"/>
        <item x="509"/>
        <item x="844"/>
        <item x="176"/>
        <item x="646"/>
        <item x="94"/>
        <item x="310"/>
        <item x="881"/>
        <item x="885"/>
        <item x="771"/>
        <item x="190"/>
        <item x="331"/>
        <item x="1011"/>
        <item x="855"/>
        <item x="116"/>
        <item x="97"/>
        <item x="180"/>
        <item x="486"/>
        <item x="676"/>
        <item x="481"/>
        <item x="878"/>
        <item x="905"/>
        <item x="927"/>
        <item x="436"/>
        <item x="675"/>
        <item x="1027"/>
        <item x="770"/>
        <item x="963"/>
        <item x="989"/>
        <item x="1025"/>
        <item x="970"/>
        <item x="703"/>
        <item x="213"/>
        <item x="849"/>
        <item x="88"/>
        <item x="736"/>
        <item x="540"/>
        <item x="164"/>
        <item x="82"/>
        <item x="382"/>
        <item x="172"/>
        <item x="89"/>
        <item x="719"/>
        <item x="70"/>
        <item x="24"/>
        <item x="221"/>
        <item x="429"/>
        <item x="937"/>
        <item x="14"/>
        <item x="1020"/>
        <item x="412"/>
        <item x="201"/>
        <item x="785"/>
        <item x="871"/>
        <item x="384"/>
        <item x="1000"/>
        <item x="565"/>
        <item x="717"/>
        <item x="269"/>
        <item x="880"/>
        <item x="309"/>
        <item x="19"/>
        <item x="1029"/>
        <item x="747"/>
        <item x="56"/>
        <item x="455"/>
        <item x="632"/>
        <item x="978"/>
        <item x="413"/>
        <item x="884"/>
        <item x="596"/>
        <item x="769"/>
        <item x="360"/>
        <item x="903"/>
        <item x="916"/>
        <item x="42"/>
        <item x="166"/>
        <item x="932"/>
        <item x="326"/>
        <item x="370"/>
        <item x="41"/>
        <item x="304"/>
        <item x="341"/>
        <item x="28"/>
        <item x="972"/>
        <item x="624"/>
        <item x="339"/>
        <item x="551"/>
        <item x="526"/>
        <item x="10"/>
        <item x="817"/>
        <item x="644"/>
        <item x="344"/>
        <item x="43"/>
        <item x="187"/>
        <item x="753"/>
        <item x="427"/>
        <item x="602"/>
        <item x="349"/>
        <item x="673"/>
        <item x="440"/>
        <item x="633"/>
        <item x="369"/>
        <item x="957"/>
        <item x="582"/>
        <item x="741"/>
        <item x="101"/>
        <item x="374"/>
        <item x="611"/>
        <item x="110"/>
        <item x="325"/>
        <item x="138"/>
        <item x="397"/>
        <item x="790"/>
        <item x="524"/>
        <item x="132"/>
        <item x="977"/>
        <item x="478"/>
        <item x="823"/>
        <item x="628"/>
        <item x="80"/>
        <item x="886"/>
        <item x="324"/>
        <item x="159"/>
        <item x="1018"/>
        <item x="781"/>
        <item x="347"/>
        <item x="721"/>
        <item x="961"/>
        <item x="798"/>
        <item x="327"/>
        <item x="748"/>
        <item x="896"/>
        <item x="234"/>
        <item x="666"/>
        <item x="866"/>
        <item x="454"/>
        <item x="276"/>
        <item x="403"/>
        <item x="322"/>
        <item x="982"/>
        <item x="112"/>
        <item x="389"/>
        <item x="224"/>
        <item x="567"/>
        <item x="315"/>
        <item x="994"/>
        <item x="153"/>
        <item x="416"/>
        <item x="366"/>
        <item x="235"/>
        <item x="86"/>
        <item x="52"/>
        <item x="805"/>
        <item x="843"/>
        <item x="409"/>
        <item x="438"/>
        <item x="643"/>
        <item x="117"/>
        <item x="724"/>
        <item x="931"/>
        <item x="386"/>
        <item x="155"/>
        <item x="839"/>
        <item x="240"/>
        <item x="546"/>
        <item x="1039"/>
        <item x="193"/>
        <item x="332"/>
        <item x="960"/>
        <item x="887"/>
        <item x="658"/>
        <item x="1019"/>
        <item x="207"/>
        <item x="980"/>
        <item x="953"/>
        <item x="997"/>
        <item x="728"/>
        <item x="298"/>
        <item x="90"/>
        <item x="921"/>
        <item x="775"/>
        <item x="237"/>
        <item x="550"/>
        <item x="752"/>
        <item x="472"/>
        <item x="778"/>
        <item x="84"/>
        <item x="46"/>
        <item x="622"/>
        <item x="983"/>
        <item x="183"/>
        <item x="966"/>
        <item x="200"/>
        <item x="135"/>
        <item x="869"/>
        <item x="883"/>
        <item x="1033"/>
        <item x="301"/>
        <item x="280"/>
        <item x="396"/>
        <item x="740"/>
        <item x="795"/>
        <item x="640"/>
        <item x="889"/>
        <item x="161"/>
        <item x="788"/>
        <item x="686"/>
        <item x="223"/>
        <item x="488"/>
        <item x="441"/>
        <item x="971"/>
        <item x="6"/>
        <item x="452"/>
        <item x="928"/>
        <item x="635"/>
        <item x="1017"/>
        <item x="92"/>
        <item x="21"/>
        <item x="302"/>
        <item x="754"/>
        <item x="191"/>
        <item x="8"/>
        <item x="372"/>
        <item x="572"/>
        <item x="218"/>
        <item x="511"/>
        <item x="133"/>
        <item x="899"/>
        <item x="599"/>
        <item x="862"/>
        <item x="948"/>
        <item x="274"/>
        <item x="794"/>
        <item x="383"/>
        <item x="282"/>
        <item x="433"/>
        <item x="29"/>
        <item x="556"/>
        <item x="470"/>
        <item x="492"/>
        <item x="630"/>
        <item x="252"/>
        <item x="272"/>
        <item x="680"/>
        <item x="456"/>
        <item x="194"/>
        <item x="755"/>
        <item x="415"/>
        <item x="557"/>
        <item x="751"/>
        <item x="47"/>
        <item x="1001"/>
        <item x="231"/>
        <item x="934"/>
        <item x="26"/>
        <item x="30"/>
        <item x="689"/>
        <item x="333"/>
        <item x="796"/>
        <item x="220"/>
        <item x="787"/>
        <item x="683"/>
        <item x="178"/>
        <item x="638"/>
        <item x="248"/>
        <item x="614"/>
        <item x="186"/>
        <item x="353"/>
        <item x="824"/>
        <item x="375"/>
        <item x="975"/>
        <item x="525"/>
        <item x="900"/>
        <item x="659"/>
        <item x="170"/>
        <item x="292"/>
        <item x="83"/>
        <item x="845"/>
        <item x="760"/>
        <item x="125"/>
        <item x="712"/>
        <item x="872"/>
        <item x="809"/>
        <item x="163"/>
        <item x="489"/>
        <item x="350"/>
        <item x="615"/>
        <item x="271"/>
        <item x="986"/>
        <item x="87"/>
        <item x="451"/>
        <item x="853"/>
        <item x="38"/>
        <item x="430"/>
        <item x="3"/>
        <item x="297"/>
        <item x="765"/>
        <item x="749"/>
        <item x="251"/>
        <item x="714"/>
        <item x="348"/>
        <item x="1015"/>
        <item x="513"/>
        <item x="933"/>
        <item x="273"/>
        <item x="538"/>
        <item x="247"/>
        <item x="654"/>
        <item x="564"/>
        <item x="685"/>
        <item x="1003"/>
        <item x="404"/>
        <item x="694"/>
        <item x="407"/>
        <item x="458"/>
        <item x="512"/>
        <item x="230"/>
        <item x="930"/>
        <item x="692"/>
        <item x="732"/>
        <item x="663"/>
        <item x="158"/>
        <item x="196"/>
        <item x="477"/>
        <item x="577"/>
        <item x="406"/>
        <item x="77"/>
        <item x="737"/>
        <item x="893"/>
        <item x="698"/>
        <item x="123"/>
        <item x="710"/>
        <item x="362"/>
        <item x="465"/>
        <item x="670"/>
        <item x="584"/>
        <item x="976"/>
        <item x="20"/>
        <item x="444"/>
        <item x="715"/>
        <item x="81"/>
        <item x="233"/>
        <item x="317"/>
        <item x="258"/>
        <item x="929"/>
        <item x="606"/>
        <item x="245"/>
        <item x="649"/>
        <item x="527"/>
        <item x="115"/>
        <item x="777"/>
        <item x="707"/>
        <item x="813"/>
        <item x="243"/>
        <item x="782"/>
        <item x="259"/>
        <item x="227"/>
        <item x="249"/>
        <item x="156"/>
        <item x="74"/>
        <item x="947"/>
        <item x="918"/>
        <item x="103"/>
        <item x="592"/>
        <item x="906"/>
        <item x="744"/>
        <item x="705"/>
        <item x="674"/>
        <item x="127"/>
        <item x="175"/>
        <item x="1021"/>
        <item x="594"/>
        <item x="993"/>
        <item x="337"/>
        <item x="179"/>
        <item x="418"/>
        <item x="731"/>
        <item x="381"/>
        <item x="1014"/>
        <item x="573"/>
        <item x="739"/>
        <item x="648"/>
        <item x="402"/>
        <item x="290"/>
        <item x="818"/>
        <item x="877"/>
        <item x="671"/>
        <item x="962"/>
        <item x="62"/>
        <item x="552"/>
        <item x="148"/>
        <item x="171"/>
        <item x="32"/>
        <item x="566"/>
        <item x="682"/>
        <item x="119"/>
        <item x="449"/>
        <item x="888"/>
        <item x="303"/>
        <item x="938"/>
        <item x="27"/>
        <item x="639"/>
        <item x="895"/>
        <item x="968"/>
        <item x="518"/>
        <item x="1016"/>
        <item x="165"/>
        <item x="743"/>
        <item x="541"/>
        <item x="241"/>
        <item x="593"/>
        <item x="797"/>
        <item x="684"/>
        <item x="840"/>
        <item x="941"/>
        <item x="293"/>
        <item x="1028"/>
        <item x="764"/>
        <item x="268"/>
        <item x="120"/>
        <item x="816"/>
        <item x="162"/>
        <item x="987"/>
        <item x="890"/>
        <item x="860"/>
        <item x="307"/>
        <item x="543"/>
        <item x="493"/>
        <item x="822"/>
        <item x="904"/>
        <item x="574"/>
        <item x="667"/>
        <item x="425"/>
        <item x="612"/>
        <item x="335"/>
        <item x="943"/>
        <item x="808"/>
        <item x="757"/>
        <item x="48"/>
        <item x="376"/>
        <item x="1023"/>
        <item x="894"/>
        <item x="359"/>
        <item x="109"/>
        <item x="699"/>
        <item x="812"/>
        <item x="999"/>
        <item x="660"/>
        <item x="363"/>
        <item x="284"/>
        <item x="826"/>
        <item x="711"/>
        <item x="16"/>
        <item x="911"/>
        <item x="626"/>
        <item x="641"/>
        <item x="279"/>
        <item x="523"/>
        <item x="679"/>
        <item x="532"/>
        <item x="22"/>
        <item x="226"/>
        <item x="835"/>
        <item x="562"/>
        <item x="118"/>
        <item x="549"/>
        <item x="870"/>
        <item x="168"/>
        <item x="95"/>
        <item x="40"/>
        <item x="99"/>
        <item x="944"/>
        <item x="490"/>
        <item x="945"/>
        <item x="295"/>
        <item x="863"/>
        <item x="653"/>
        <item x="591"/>
        <item x="151"/>
        <item x="544"/>
        <item x="189"/>
        <item x="507"/>
        <item x="1006"/>
        <item x="185"/>
        <item x="75"/>
        <item x="17"/>
        <item x="956"/>
        <item x="505"/>
        <item x="637"/>
        <item x="706"/>
        <item x="545"/>
        <item x="517"/>
        <item x="851"/>
        <item x="662"/>
        <item x="236"/>
        <item x="160"/>
        <item x="859"/>
        <item x="668"/>
        <item x="631"/>
        <item x="152"/>
        <item x="9"/>
        <item x="609"/>
        <item x="141"/>
        <item x="665"/>
        <item x="104"/>
        <item x="697"/>
        <item x="974"/>
        <item x="49"/>
        <item x="140"/>
        <item x="4"/>
        <item x="216"/>
        <item x="320"/>
        <item x="1012"/>
        <item x="979"/>
        <item x="570"/>
        <item x="420"/>
        <item x="917"/>
        <item x="664"/>
        <item x="810"/>
        <item x="423"/>
        <item x="718"/>
        <item x="1024"/>
        <item x="519"/>
        <item x="54"/>
        <item x="434"/>
        <item x="607"/>
        <item x="651"/>
        <item x="244"/>
        <item x="580"/>
        <item x="485"/>
        <item x="555"/>
        <item x="487"/>
        <item x="669"/>
        <item x="479"/>
        <item x="657"/>
        <item x="713"/>
        <item x="708"/>
        <item x="55"/>
        <item x="340"/>
        <item x="296"/>
        <item x="936"/>
        <item x="494"/>
        <item x="329"/>
        <item x="73"/>
        <item x="1010"/>
        <item x="841"/>
        <item x="365"/>
        <item x="821"/>
        <item x="969"/>
        <item x="801"/>
        <item x="1038"/>
        <item x="136"/>
        <item x="145"/>
        <item x="192"/>
        <item x="608"/>
        <item x="568"/>
        <item x="690"/>
        <item x="967"/>
        <item x="642"/>
        <item x="428"/>
        <item x="450"/>
        <item x="687"/>
        <item x="677"/>
        <item x="232"/>
        <item x="800"/>
        <item x="1034"/>
        <item x="356"/>
        <item x="954"/>
        <item x="734"/>
        <item x="299"/>
        <item x="802"/>
        <item x="998"/>
        <item x="217"/>
        <item x="262"/>
        <item x="1030"/>
        <item x="688"/>
        <item x="784"/>
        <item x="210"/>
        <item x="604"/>
        <item x="1022"/>
        <item x="691"/>
        <item x="419"/>
        <item x="902"/>
        <item x="1040"/>
        <item x="1041"/>
        <item x="681"/>
        <item x="114"/>
        <item x="701"/>
        <item x="625"/>
        <item x="650"/>
        <item x="139"/>
        <item x="892"/>
        <item x="742"/>
        <item x="44"/>
        <item x="96"/>
        <item x="283"/>
        <item x="910"/>
        <item x="613"/>
        <item x="745"/>
        <item x="105"/>
        <item x="31"/>
        <item x="59"/>
        <item x="901"/>
        <item x="506"/>
        <item x="865"/>
        <item x="806"/>
        <item x="355"/>
        <item x="836"/>
        <item x="981"/>
        <item x="462"/>
        <item x="908"/>
        <item x="857"/>
        <item x="758"/>
        <item x="261"/>
        <item x="1002"/>
        <item x="678"/>
        <item x="65"/>
        <item x="6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22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outline="0" showAll="0" sortType="ascending" countASubtotal="1">
      <items count="34">
        <item sd="0" x="18"/>
        <item sd="0" x="17"/>
        <item sd="0" x="7"/>
        <item sd="0" x="31"/>
        <item sd="0" x="3"/>
        <item sd="0" x="30"/>
        <item sd="0" x="15"/>
        <item sd="0" x="14"/>
        <item sd="0" x="4"/>
        <item sd="0" x="21"/>
        <item sd="0" x="25"/>
        <item sd="0" x="16"/>
        <item sd="0" x="8"/>
        <item sd="0" x="13"/>
        <item sd="0" x="12"/>
        <item sd="0" x="0"/>
        <item sd="0" x="9"/>
        <item sd="0" x="29"/>
        <item sd="0" x="6"/>
        <item sd="0" x="28"/>
        <item sd="0" x="27"/>
        <item sd="0" x="1"/>
        <item sd="0" x="32"/>
        <item sd="0" x="10"/>
        <item sd="0" x="26"/>
        <item sd="0" x="23"/>
        <item sd="0" x="5"/>
        <item sd="0" x="11"/>
        <item sd="0" x="24"/>
        <item sd="0" x="2"/>
        <item sd="0" x="20"/>
        <item sd="0" x="22"/>
        <item sd="0" x="19"/>
        <item t="countA" sd="0"/>
      </items>
    </pivotField>
  </pivotFields>
  <rowFields count="7">
    <field x="2"/>
    <field x="1"/>
    <field x="6"/>
    <field x="4"/>
    <field x="5"/>
    <field x="3"/>
    <field x="0"/>
  </rowFields>
  <rowItems count="134">
    <i>
      <x v="1"/>
      <x v="2"/>
    </i>
    <i r="2">
      <x/>
    </i>
    <i r="2">
      <x v="2"/>
    </i>
    <i r="2">
      <x v="4"/>
    </i>
    <i r="2">
      <x v="7"/>
    </i>
    <i r="2">
      <x v="8"/>
    </i>
    <i r="2">
      <x v="9"/>
    </i>
    <i r="2">
      <x v="10"/>
    </i>
    <i r="2">
      <x v="12"/>
    </i>
    <i r="2">
      <x v="13"/>
    </i>
    <i r="2">
      <x v="14"/>
    </i>
    <i r="2">
      <x v="17"/>
    </i>
    <i r="2">
      <x v="18"/>
    </i>
    <i r="2">
      <x v="20"/>
    </i>
    <i r="2">
      <x v="21"/>
    </i>
    <i r="2">
      <x v="23"/>
    </i>
    <i r="2">
      <x v="27"/>
    </i>
    <i r="2">
      <x v="28"/>
    </i>
    <i r="2">
      <x v="32"/>
    </i>
    <i>
      <x v="2"/>
      <x v="3"/>
    </i>
    <i r="2">
      <x v="1"/>
    </i>
    <i r="2">
      <x v="2"/>
    </i>
    <i r="2">
      <x v="6"/>
    </i>
    <i r="2">
      <x v="16"/>
    </i>
    <i r="2">
      <x v="17"/>
    </i>
    <i r="2">
      <x v="18"/>
    </i>
    <i r="2">
      <x v="19"/>
    </i>
    <i r="2">
      <x v="21"/>
    </i>
    <i r="2">
      <x v="23"/>
    </i>
    <i r="2">
      <x v="25"/>
    </i>
    <i r="2">
      <x v="26"/>
    </i>
    <i r="2">
      <x v="29"/>
    </i>
    <i r="2">
      <x v="32"/>
    </i>
    <i>
      <x v="3"/>
      <x v="4"/>
    </i>
    <i r="2">
      <x v="6"/>
    </i>
    <i r="2">
      <x v="10"/>
    </i>
    <i r="2">
      <x v="12"/>
    </i>
    <i r="2">
      <x v="13"/>
    </i>
    <i r="2">
      <x v="16"/>
    </i>
    <i r="2">
      <x v="23"/>
    </i>
    <i>
      <x v="4"/>
      <x v="5"/>
    </i>
    <i r="2">
      <x v="1"/>
    </i>
    <i r="2">
      <x v="2"/>
    </i>
    <i r="2">
      <x v="4"/>
    </i>
    <i r="2">
      <x v="5"/>
    </i>
    <i r="2">
      <x v="8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8"/>
    </i>
    <i r="2">
      <x v="21"/>
    </i>
    <i r="2">
      <x v="24"/>
    </i>
    <i r="2">
      <x v="25"/>
    </i>
    <i r="2">
      <x v="27"/>
    </i>
    <i r="2">
      <x v="28"/>
    </i>
    <i r="2">
      <x v="30"/>
    </i>
    <i r="2">
      <x v="31"/>
    </i>
    <i r="2">
      <x v="32"/>
    </i>
    <i>
      <x v="5"/>
      <x v="6"/>
    </i>
    <i r="2">
      <x v="2"/>
    </i>
    <i r="2">
      <x v="3"/>
    </i>
    <i r="2">
      <x v="16"/>
    </i>
    <i r="2">
      <x v="18"/>
    </i>
    <i r="2">
      <x v="19"/>
    </i>
    <i r="2">
      <x v="20"/>
    </i>
    <i r="2">
      <x v="21"/>
    </i>
    <i r="2">
      <x v="23"/>
    </i>
    <i r="2">
      <x v="26"/>
    </i>
    <i r="2">
      <x v="27"/>
    </i>
    <i r="2">
      <x v="28"/>
    </i>
    <i>
      <x v="6"/>
      <x v="7"/>
    </i>
    <i r="2">
      <x/>
    </i>
    <i r="2">
      <x v="1"/>
    </i>
    <i r="2">
      <x v="2"/>
    </i>
    <i r="2">
      <x v="3"/>
    </i>
    <i r="2">
      <x v="4"/>
    </i>
    <i r="2">
      <x v="6"/>
    </i>
    <i r="2">
      <x v="10"/>
    </i>
    <i r="2">
      <x v="11"/>
    </i>
    <i r="2">
      <x v="12"/>
    </i>
    <i r="2">
      <x v="14"/>
    </i>
    <i r="2">
      <x v="16"/>
    </i>
    <i r="2">
      <x v="17"/>
    </i>
    <i r="2">
      <x v="18"/>
    </i>
    <i r="2">
      <x v="19"/>
    </i>
    <i r="2">
      <x v="21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>
      <x v="7"/>
      <x v="8"/>
    </i>
    <i r="2">
      <x v="2"/>
    </i>
    <i r="2">
      <x v="8"/>
    </i>
    <i r="2">
      <x v="10"/>
    </i>
    <i r="2">
      <x v="12"/>
    </i>
    <i r="2">
      <x v="17"/>
    </i>
    <i r="2">
      <x v="18"/>
    </i>
    <i r="2">
      <x v="21"/>
    </i>
    <i r="2">
      <x v="25"/>
    </i>
    <i r="2">
      <x v="27"/>
    </i>
    <i r="2">
      <x v="28"/>
    </i>
    <i>
      <x v="8"/>
      <x v="9"/>
    </i>
    <i r="2">
      <x v="10"/>
    </i>
    <i r="2">
      <x v="16"/>
    </i>
    <i r="2">
      <x v="21"/>
    </i>
    <i r="2">
      <x v="22"/>
    </i>
    <i r="2">
      <x v="28"/>
    </i>
    <i r="2">
      <x v="29"/>
    </i>
    <i>
      <x v="9"/>
      <x v="10"/>
    </i>
    <i r="2">
      <x v="1"/>
    </i>
    <i r="2">
      <x v="2"/>
    </i>
    <i r="2">
      <x v="3"/>
    </i>
    <i r="2">
      <x v="4"/>
    </i>
    <i r="2">
      <x v="8"/>
    </i>
    <i r="2">
      <x v="10"/>
    </i>
    <i r="2">
      <x v="11"/>
    </i>
    <i r="2">
      <x v="13"/>
    </i>
    <i r="2">
      <x v="14"/>
    </i>
    <i r="2">
      <x v="21"/>
    </i>
    <i r="2">
      <x v="23"/>
    </i>
    <i r="2">
      <x v="26"/>
    </i>
    <i r="2">
      <x v="27"/>
    </i>
    <i r="2">
      <x v="30"/>
    </i>
    <i r="2">
      <x v="32"/>
    </i>
    <i>
      <x v="10"/>
      <x/>
    </i>
    <i r="1">
      <x v="1"/>
    </i>
    <i t="grand">
      <x/>
    </i>
  </rowItems>
  <colItems count="1">
    <i/>
  </colItems>
  <dataFields count="1">
    <dataField name="QTD" fld="6" subtotal="count" baseField="0" baseItem="0"/>
  </dataFields>
  <formats count="25">
    <format dxfId="29">
      <pivotArea type="all" dataOnly="0" outline="0" fieldPosition="0"/>
    </format>
    <format dxfId="28">
      <pivotArea dataOnly="0" outline="0" fieldPosition="0">
        <references count="1">
          <reference field="6" count="0" countASubtotal="1"/>
        </references>
      </pivotArea>
    </format>
    <format dxfId="27">
      <pivotArea dataOnly="0" outline="0" fieldPosition="0">
        <references count="1">
          <reference field="6" count="1">
            <x v="7"/>
          </reference>
        </references>
      </pivotArea>
    </format>
    <format dxfId="26">
      <pivotArea dataOnly="0" fieldPosition="0">
        <references count="1">
          <reference field="1" count="1">
            <x v="2"/>
          </reference>
        </references>
      </pivotArea>
    </format>
    <format dxfId="25">
      <pivotArea dataOnly="0" fieldPosition="0">
        <references count="1">
          <reference field="1" count="1">
            <x v="2"/>
          </reference>
        </references>
      </pivotArea>
    </format>
    <format dxfId="24">
      <pivotArea dataOnly="0" fieldPosition="0">
        <references count="1">
          <reference field="1" count="1">
            <x v="0"/>
          </reference>
        </references>
      </pivotArea>
    </format>
    <format dxfId="23">
      <pivotArea dataOnly="0" fieldPosition="0">
        <references count="1">
          <reference field="1" count="1">
            <x v="0"/>
          </reference>
        </references>
      </pivotArea>
    </format>
    <format dxfId="22">
      <pivotArea dataOnly="0" fieldPosition="0">
        <references count="1">
          <reference field="1" count="1">
            <x v="3"/>
          </reference>
        </references>
      </pivotArea>
    </format>
    <format dxfId="21">
      <pivotArea dataOnly="0" fieldPosition="0">
        <references count="1">
          <reference field="1" count="1">
            <x v="3"/>
          </reference>
        </references>
      </pivotArea>
    </format>
    <format dxfId="20">
      <pivotArea dataOnly="0" fieldPosition="0">
        <references count="1">
          <reference field="1" count="1">
            <x v="4"/>
          </reference>
        </references>
      </pivotArea>
    </format>
    <format dxfId="19">
      <pivotArea dataOnly="0" fieldPosition="0">
        <references count="1">
          <reference field="1" count="1">
            <x v="4"/>
          </reference>
        </references>
      </pivotArea>
    </format>
    <format dxfId="18">
      <pivotArea dataOnly="0" fieldPosition="0">
        <references count="1">
          <reference field="1" count="1">
            <x v="5"/>
          </reference>
        </references>
      </pivotArea>
    </format>
    <format dxfId="17">
      <pivotArea dataOnly="0" fieldPosition="0">
        <references count="1">
          <reference field="1" count="1">
            <x v="5"/>
          </reference>
        </references>
      </pivotArea>
    </format>
    <format dxfId="16">
      <pivotArea dataOnly="0" fieldPosition="0">
        <references count="1">
          <reference field="1" count="1">
            <x v="6"/>
          </reference>
        </references>
      </pivotArea>
    </format>
    <format dxfId="15">
      <pivotArea dataOnly="0" fieldPosition="0">
        <references count="1">
          <reference field="1" count="1">
            <x v="6"/>
          </reference>
        </references>
      </pivotArea>
    </format>
    <format dxfId="14">
      <pivotArea dataOnly="0" fieldPosition="0">
        <references count="1">
          <reference field="1" count="1">
            <x v="7"/>
          </reference>
        </references>
      </pivotArea>
    </format>
    <format dxfId="13">
      <pivotArea dataOnly="0" fieldPosition="0">
        <references count="1">
          <reference field="1" count="1">
            <x v="7"/>
          </reference>
        </references>
      </pivotArea>
    </format>
    <format dxfId="12">
      <pivotArea dataOnly="0" fieldPosition="0">
        <references count="1">
          <reference field="1" count="1">
            <x v="8"/>
          </reference>
        </references>
      </pivotArea>
    </format>
    <format dxfId="11">
      <pivotArea dataOnly="0" fieldPosition="0">
        <references count="1">
          <reference field="1" count="1">
            <x v="8"/>
          </reference>
        </references>
      </pivotArea>
    </format>
    <format dxfId="10">
      <pivotArea dataOnly="0" fieldPosition="0">
        <references count="1">
          <reference field="1" count="1">
            <x v="9"/>
          </reference>
        </references>
      </pivotArea>
    </format>
    <format dxfId="9">
      <pivotArea dataOnly="0" fieldPosition="0">
        <references count="1">
          <reference field="1" count="1">
            <x v="9"/>
          </reference>
        </references>
      </pivotArea>
    </format>
    <format dxfId="8">
      <pivotArea dataOnly="0" fieldPosition="0">
        <references count="1">
          <reference field="1" count="1">
            <x v="10"/>
          </reference>
        </references>
      </pivotArea>
    </format>
    <format dxfId="7">
      <pivotArea dataOnly="0" fieldPosition="0">
        <references count="1">
          <reference field="1" count="1">
            <x v="10"/>
          </reference>
        </references>
      </pivotArea>
    </format>
    <format dxfId="6">
      <pivotArea dataOnly="0" fieldPosition="0">
        <references count="1">
          <reference field="1" count="1">
            <x v="1"/>
          </reference>
        </references>
      </pivotArea>
    </format>
    <format dxfId="5">
      <pivotArea dataOnly="0" fieldPosition="0">
        <references count="1">
          <reference field="1" count="1">
            <x v="1"/>
          </reference>
        </references>
      </pivotArea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EB512-95DD-4276-B728-43B14D7715B2}" name="Tabela dinâmica3" cacheId="0" applyNumberFormats="0" applyBorderFormats="0" applyFontFormats="0" applyPatternFormats="0" applyAlignmentFormats="0" applyWidthHeightFormats="1" dataCaption="Valores" errorCaption="-" showError="1" missingCaption="-" updatedVersion="8" minRefreshableVersion="3" visualTotals="0" printDrill="1" itemPrintTitles="1" createdVersion="8" indent="0" rowHeaderCaption="Nome G&amp;G">
  <location ref="S3:AC38" firstHeaderRow="1" firstDataRow="2" firstDataCol="1"/>
  <pivotFields count="7">
    <pivotField outline="0" showAll="0" defaultSubtotal="0">
      <items count="3288">
        <item x="253"/>
        <item x="1321"/>
        <item x="1179"/>
        <item x="1524"/>
        <item x="3165"/>
        <item x="78"/>
        <item x="908"/>
        <item x="1672"/>
        <item x="2562"/>
        <item x="245"/>
        <item x="767"/>
        <item x="1673"/>
        <item x="1218"/>
        <item x="659"/>
        <item x="2443"/>
        <item x="200"/>
        <item x="781"/>
        <item x="1192"/>
        <item x="769"/>
        <item x="54"/>
        <item x="2175"/>
        <item x="2143"/>
        <item x="2442"/>
        <item x="1167"/>
        <item x="1317"/>
        <item x="3058"/>
        <item x="127"/>
        <item x="768"/>
        <item x="2336"/>
        <item x="1489"/>
        <item x="3125"/>
        <item x="2337"/>
        <item x="900"/>
        <item x="256"/>
        <item x="822"/>
        <item x="1808"/>
        <item x="1807"/>
        <item x="931"/>
        <item x="156"/>
        <item x="542"/>
        <item x="957"/>
        <item x="203"/>
        <item x="204"/>
        <item x="784"/>
        <item x="1839"/>
        <item x="1180"/>
        <item x="2742"/>
        <item x="1845"/>
        <item x="3208"/>
        <item x="2009"/>
        <item x="2983"/>
        <item x="1328"/>
        <item x="2605"/>
        <item x="2365"/>
        <item x="2934"/>
        <item x="2818"/>
        <item x="2935"/>
        <item x="1506"/>
        <item x="2366"/>
        <item x="3099"/>
        <item x="2898"/>
        <item x="1702"/>
        <item x="1507"/>
        <item x="87"/>
        <item x="587"/>
        <item x="938"/>
        <item x="252"/>
        <item x="2609"/>
        <item x="1921"/>
        <item x="3177"/>
        <item x="834"/>
        <item x="2849"/>
        <item x="848"/>
        <item x="1215"/>
        <item x="1965"/>
        <item x="2908"/>
        <item x="1751"/>
        <item x="1750"/>
        <item x="1203"/>
        <item x="82"/>
        <item x="744"/>
        <item x="2764"/>
        <item x="849"/>
        <item x="583"/>
        <item x="1935"/>
        <item x="2871"/>
        <item x="1936"/>
        <item x="2524"/>
        <item x="2523"/>
        <item x="1037"/>
        <item x="2204"/>
        <item x="1938"/>
        <item x="1679"/>
        <item x="787"/>
        <item x="2111"/>
        <item x="1680"/>
        <item x="2525"/>
        <item x="2567"/>
        <item x="3049"/>
        <item x="853"/>
        <item x="1984"/>
        <item x="3129"/>
        <item x="1752"/>
        <item x="1753"/>
        <item x="2832"/>
        <item x="2830"/>
        <item x="1886"/>
        <item x="2834"/>
        <item x="2833"/>
        <item x="1961"/>
        <item x="2906"/>
        <item x="1362"/>
        <item x="997"/>
        <item x="2147"/>
        <item x="2148"/>
        <item x="1323"/>
        <item x="169"/>
        <item x="64"/>
        <item x="1643"/>
        <item x="2513"/>
        <item x="1911"/>
        <item x="1366"/>
        <item x="11"/>
        <item x="1360"/>
        <item x="2126"/>
        <item x="3237"/>
        <item x="2452"/>
        <item x="494"/>
        <item x="810"/>
        <item x="77"/>
        <item x="1133"/>
        <item x="3271"/>
        <item x="2145"/>
        <item x="55"/>
        <item x="1025"/>
        <item x="3062"/>
        <item x="1026"/>
        <item x="1014"/>
        <item x="2146"/>
        <item x="802"/>
        <item x="3198"/>
        <item x="2421"/>
        <item x="3120"/>
        <item x="1132"/>
        <item x="2422"/>
        <item x="2159"/>
        <item x="2844"/>
        <item x="3032"/>
        <item x="2897"/>
        <item x="1953"/>
        <item x="165"/>
        <item x="604"/>
        <item x="956"/>
        <item x="610"/>
        <item x="927"/>
        <item x="1406"/>
        <item x="817"/>
        <item x="2765"/>
        <item x="2192"/>
        <item x="2514"/>
        <item x="3163"/>
        <item x="2384"/>
        <item x="2966"/>
        <item x="1652"/>
        <item x="1136"/>
        <item x="40"/>
        <item x="3179"/>
        <item x="1194"/>
        <item x="979"/>
        <item x="1558"/>
        <item x="3052"/>
        <item x="1574"/>
        <item x="2827"/>
        <item x="1532"/>
        <item x="2430"/>
        <item x="2873"/>
        <item x="167"/>
        <item x="1557"/>
        <item x="1067"/>
        <item x="1068"/>
        <item x="2643"/>
        <item x="2172"/>
        <item x="1755"/>
        <item x="2642"/>
        <item x="861"/>
        <item x="2644"/>
        <item x="1756"/>
        <item x="2468"/>
        <item x="3045"/>
        <item x="2519"/>
        <item x="2169"/>
        <item x="1653"/>
        <item x="2861"/>
        <item x="207"/>
        <item x="208"/>
        <item x="316"/>
        <item x="3173"/>
        <item x="70"/>
        <item x="1955"/>
        <item x="3178"/>
        <item x="110"/>
        <item x="985"/>
        <item x="3051"/>
        <item x="2242"/>
        <item x="757"/>
        <item x="1432"/>
        <item x="933"/>
        <item x="1378"/>
        <item x="2512"/>
        <item x="766"/>
        <item x="658"/>
        <item x="218"/>
        <item x="109"/>
        <item x="2241"/>
        <item x="2305"/>
        <item x="3225"/>
        <item x="3004"/>
        <item x="934"/>
        <item x="1463"/>
        <item x="2029"/>
        <item x="2494"/>
        <item x="3055"/>
        <item x="1310"/>
        <item x="728"/>
        <item x="2876"/>
        <item x="1379"/>
        <item x="1575"/>
        <item x="2606"/>
        <item x="2495"/>
        <item x="2124"/>
        <item x="2766"/>
        <item x="1333"/>
        <item x="2767"/>
        <item x="7"/>
        <item x="2030"/>
        <item x="1327"/>
        <item x="1431"/>
        <item x="3108"/>
        <item x="3005"/>
        <item x="1214"/>
        <item x="452"/>
        <item x="1022"/>
        <item x="2302"/>
        <item x="2891"/>
        <item x="1322"/>
        <item x="480"/>
        <item x="496"/>
        <item x="1795"/>
        <item x="2883"/>
        <item x="2925"/>
        <item x="2924"/>
        <item x="3227"/>
        <item x="3034"/>
        <item x="3033"/>
        <item x="3035"/>
        <item x="250"/>
        <item x="2352"/>
        <item x="3006"/>
        <item x="2926"/>
        <item x="2035"/>
        <item x="1529"/>
        <item x="670"/>
        <item x="745"/>
        <item x="3007"/>
        <item x="3180"/>
        <item x="3057"/>
        <item x="2036"/>
        <item x="1946"/>
        <item x="2215"/>
        <item x="651"/>
        <item x="196"/>
        <item x="1128"/>
        <item x="2176"/>
        <item x="1788"/>
        <item x="277"/>
        <item x="2177"/>
        <item x="2178"/>
        <item x="3181"/>
        <item x="210"/>
        <item x="2853"/>
        <item x="1264"/>
        <item x="2179"/>
        <item x="75"/>
        <item x="722"/>
        <item x="996"/>
        <item x="2037"/>
        <item x="2181"/>
        <item x="2038"/>
        <item x="2180"/>
        <item x="1377"/>
        <item x="2498"/>
        <item x="1773"/>
        <item x="1036"/>
        <item x="2607"/>
        <item x="729"/>
        <item x="1149"/>
        <item x="1625"/>
        <item x="652"/>
        <item x="2726"/>
        <item x="678"/>
        <item x="3253"/>
        <item x="2203"/>
        <item x="1611"/>
        <item x="1147"/>
        <item x="2201"/>
        <item x="2197"/>
        <item x="2200"/>
        <item x="1361"/>
        <item x="1787"/>
        <item x="3258"/>
        <item x="2725"/>
        <item x="3135"/>
        <item x="3191"/>
        <item x="2974"/>
        <item x="2947"/>
        <item x="2900"/>
        <item x="409"/>
        <item x="782"/>
        <item x="286"/>
        <item x="174"/>
        <item x="144"/>
        <item x="3100"/>
        <item x="3141"/>
        <item x="3266"/>
        <item x="901"/>
        <item x="3139"/>
        <item x="2955"/>
        <item x="1302"/>
        <item x="2911"/>
        <item x="2099"/>
        <item x="2647"/>
        <item x="851"/>
        <item x="2810"/>
        <item x="2125"/>
        <item x="2953"/>
        <item x="1869"/>
        <item x="2799"/>
        <item x="902"/>
        <item x="1"/>
        <item x="1675"/>
        <item x="1676"/>
        <item x="1597"/>
        <item x="1767"/>
        <item x="824"/>
        <item x="2600"/>
        <item x="3063"/>
        <item x="27"/>
        <item x="2161"/>
        <item x="1365"/>
        <item x="1733"/>
        <item x="1353"/>
        <item x="1354"/>
        <item x="229"/>
        <item x="2318"/>
        <item x="1698"/>
        <item x="673"/>
        <item x="1290"/>
        <item x="3024"/>
        <item x="2798"/>
        <item x="2144"/>
        <item x="1939"/>
        <item x="2303"/>
        <item x="3085"/>
        <item x="1271"/>
        <item x="2902"/>
        <item x="2283"/>
        <item x="1380"/>
        <item x="1636"/>
        <item x="829"/>
        <item x="233"/>
        <item x="1734"/>
        <item x="1637"/>
        <item x="2020"/>
        <item x="2750"/>
        <item x="1851"/>
        <item x="812"/>
        <item x="785"/>
        <item x="2622"/>
        <item x="3126"/>
        <item x="1449"/>
        <item x="1275"/>
        <item x="2909"/>
        <item x="153"/>
        <item x="941"/>
        <item x="2611"/>
        <item x="2306"/>
        <item x="2280"/>
        <item x="603"/>
        <item x="73"/>
        <item x="1212"/>
        <item x="2380"/>
        <item x="2939"/>
        <item x="1270"/>
        <item x="1638"/>
        <item x="1735"/>
        <item x="1707"/>
        <item x="1982"/>
        <item x="1381"/>
        <item x="1315"/>
        <item x="869"/>
        <item x="1382"/>
        <item x="1334"/>
        <item x="3174"/>
        <item x="249"/>
        <item x="1917"/>
        <item x="15"/>
        <item x="1924"/>
        <item x="149"/>
        <item x="2946"/>
        <item x="3228"/>
        <item x="3036"/>
        <item x="2039"/>
        <item x="2300"/>
        <item x="2294"/>
        <item x="2349"/>
        <item x="2040"/>
        <item x="2563"/>
        <item x="2975"/>
        <item x="360"/>
        <item x="359"/>
        <item x="1269"/>
        <item x="1086"/>
        <item x="1157"/>
        <item x="2353"/>
        <item x="275"/>
        <item x="1991"/>
        <item x="2838"/>
        <item x="2354"/>
        <item x="246"/>
        <item x="3202"/>
        <item x="2978"/>
        <item x="2089"/>
        <item x="611"/>
        <item x="575"/>
        <item x="856"/>
        <item x="777"/>
        <item x="175"/>
        <item x="1288"/>
        <item x="2779"/>
        <item x="1027"/>
        <item x="1301"/>
        <item x="876"/>
        <item x="913"/>
        <item x="1681"/>
        <item x="60"/>
        <item x="2570"/>
        <item x="1294"/>
        <item x="1682"/>
        <item x="2429"/>
        <item x="698"/>
        <item x="1683"/>
        <item x="959"/>
        <item x="1856"/>
        <item x="964"/>
        <item x="883"/>
        <item x="2454"/>
        <item x="1181"/>
        <item x="1187"/>
        <item x="2469"/>
        <item x="2123"/>
        <item x="1318"/>
        <item x="2751"/>
        <item x="771"/>
        <item x="2193"/>
        <item x="3101"/>
        <item x="642"/>
        <item x="2823"/>
        <item x="1576"/>
        <item x="2431"/>
        <item x="622"/>
        <item x="193"/>
        <item x="1368"/>
        <item x="2167"/>
        <item x="1369"/>
        <item x="1846"/>
        <item x="1370"/>
        <item x="2743"/>
        <item x="1847"/>
        <item x="2744"/>
        <item x="2199"/>
        <item x="984"/>
        <item x="1292"/>
        <item x="1615"/>
        <item x="2820"/>
        <item x="1040"/>
        <item x="1722"/>
        <item x="739"/>
        <item x="86"/>
        <item x="3267"/>
        <item x="2405"/>
        <item x="2107"/>
        <item x="1719"/>
        <item x="3079"/>
        <item x="2521"/>
        <item x="1906"/>
        <item x="2890"/>
        <item x="1951"/>
        <item x="2771"/>
        <item x="2786"/>
        <item x="2772"/>
        <item x="2824"/>
        <item x="1407"/>
        <item x="1882"/>
        <item x="2814"/>
        <item x="1883"/>
        <item x="1688"/>
        <item x="3272"/>
        <item x="916"/>
        <item x="2816"/>
        <item x="942"/>
        <item x="2612"/>
        <item x="1711"/>
        <item x="2578"/>
        <item x="1887"/>
        <item x="2831"/>
        <item x="1591"/>
        <item x="3123"/>
        <item x="2931"/>
        <item x="2344"/>
        <item x="1497"/>
        <item x="1633"/>
        <item x="3214"/>
        <item x="2990"/>
        <item x="2835"/>
        <item x="2828"/>
        <item x="1632"/>
        <item x="2202"/>
        <item x="2345"/>
        <item x="2829"/>
        <item x="1498"/>
        <item x="1931"/>
        <item x="1595"/>
        <item x="1383"/>
        <item x="2869"/>
        <item x="723"/>
        <item x="638"/>
        <item x="2506"/>
        <item x="809"/>
        <item x="1384"/>
        <item x="718"/>
        <item x="1015"/>
        <item x="1385"/>
        <item x="1298"/>
        <item x="1592"/>
        <item x="2806"/>
        <item x="2780"/>
        <item x="1708"/>
        <item x="1709"/>
        <item x="135"/>
        <item x="1960"/>
        <item x="1331"/>
        <item x="2164"/>
        <item x="228"/>
        <item x="2793"/>
        <item x="3096"/>
        <item x="2662"/>
        <item x="1674"/>
        <item x="2735"/>
        <item x="2819"/>
        <item x="2836"/>
        <item x="1051"/>
        <item x="2896"/>
        <item x="2637"/>
        <item x="99"/>
        <item x="1438"/>
        <item x="2479"/>
        <item x="2228"/>
        <item x="1103"/>
        <item x="32"/>
        <item x="2895"/>
        <item x="138"/>
        <item x="2316"/>
        <item x="1978"/>
        <item x="2923"/>
        <item x="1539"/>
        <item x="1627"/>
        <item x="1915"/>
        <item x="94"/>
        <item x="965"/>
        <item x="3043"/>
        <item x="1297"/>
        <item x="2804"/>
        <item x="2805"/>
        <item x="3203"/>
        <item x="1016"/>
        <item x="2317"/>
        <item x="2017"/>
        <item x="260"/>
        <item x="1792"/>
        <item x="2887"/>
        <item x="2712"/>
        <item x="3233"/>
        <item x="1899"/>
        <item x="230"/>
        <item x="1898"/>
        <item x="17"/>
        <item x="16"/>
        <item x="255"/>
        <item x="2363"/>
        <item x="2364"/>
        <item x="3076"/>
        <item x="1781"/>
        <item x="390"/>
        <item x="3113"/>
        <item x="2174"/>
        <item x="3160"/>
        <item x="48"/>
        <item x="53"/>
        <item x="46"/>
        <item x="3138"/>
        <item x="2847"/>
        <item x="47"/>
        <item x="2322"/>
        <item x="1720"/>
        <item x="2110"/>
        <item x="2627"/>
        <item x="2825"/>
        <item x="1864"/>
        <item x="247"/>
        <item x="1551"/>
        <item x="1993"/>
        <item x="1689"/>
        <item x="1994"/>
        <item x="1966"/>
        <item x="826"/>
        <item x="2343"/>
        <item x="2617"/>
        <item x="1496"/>
        <item x="1995"/>
        <item x="946"/>
        <item x="1371"/>
        <item x="1455"/>
        <item x="1159"/>
        <item x="1372"/>
        <item x="3268"/>
        <item x="1373"/>
        <item x="1809"/>
        <item x="1810"/>
        <item x="903"/>
        <item x="1704"/>
        <item x="3222"/>
        <item x="756"/>
        <item x="584"/>
        <item x="2015"/>
        <item x="112"/>
        <item x="2104"/>
        <item x="1178"/>
        <item x="115"/>
        <item x="3164"/>
        <item x="1972"/>
        <item x="830"/>
        <item x="177"/>
        <item x="2324"/>
        <item x="775"/>
        <item x="732"/>
        <item x="186"/>
        <item x="872"/>
        <item x="1272"/>
        <item x="3269"/>
        <item x="1059"/>
        <item x="819"/>
        <item x="2509"/>
        <item x="1273"/>
        <item x="2781"/>
        <item x="2210"/>
        <item x="1705"/>
        <item x="1857"/>
        <item x="2826"/>
        <item x="2206"/>
        <item x="1140"/>
        <item x="157"/>
        <item x="2211"/>
        <item x="891"/>
        <item x="1664"/>
        <item x="3086"/>
        <item x="516"/>
        <item x="2112"/>
        <item x="1740"/>
        <item x="2782"/>
        <item x="34"/>
        <item x="779"/>
        <item x="2540"/>
        <item x="1913"/>
        <item x="2207"/>
        <item x="1920"/>
        <item x="1741"/>
        <item x="2212"/>
        <item x="780"/>
        <item x="2208"/>
        <item x="2326"/>
        <item x="2618"/>
        <item x="1690"/>
        <item x="170"/>
        <item x="83"/>
        <item x="221"/>
        <item x="61"/>
        <item x="2619"/>
        <item x="2274"/>
        <item x="1442"/>
        <item x="2275"/>
        <item x="2532"/>
        <item x="2613"/>
        <item x="1129"/>
        <item x="687"/>
        <item x="89"/>
        <item x="1216"/>
        <item x="3215"/>
        <item x="126"/>
        <item x="2991"/>
        <item x="3054"/>
        <item x="2998"/>
        <item x="2216"/>
        <item x="2967"/>
        <item x="2999"/>
        <item x="2968"/>
        <item x="3019"/>
        <item x="2024"/>
        <item x="2025"/>
        <item x="1038"/>
        <item x="3273"/>
        <item x="1828"/>
        <item x="1791"/>
        <item x="3274"/>
        <item x="1414"/>
        <item x="3020"/>
        <item x="2260"/>
        <item x="2217"/>
        <item x="216"/>
        <item x="3000"/>
        <item x="1829"/>
        <item x="2261"/>
        <item x="2149"/>
        <item x="2118"/>
        <item x="1411"/>
        <item x="2626"/>
        <item x="2709"/>
        <item x="2543"/>
        <item x="906"/>
        <item x="573"/>
        <item x="1039"/>
        <item x="3250"/>
        <item x="3114"/>
        <item x="721"/>
        <item x="1184"/>
        <item x="665"/>
        <item x="643"/>
        <item x="49"/>
        <item x="3275"/>
        <item x="664"/>
        <item x="1141"/>
        <item x="2632"/>
        <item x="2892"/>
        <item x="2713"/>
        <item x="2660"/>
        <item x="3037"/>
        <item x="3031"/>
        <item x="2633"/>
        <item x="1725"/>
        <item x="449"/>
        <item x="1540"/>
        <item x="1552"/>
        <item x="776"/>
        <item x="2041"/>
        <item x="1236"/>
        <item x="860"/>
        <item x="2393"/>
        <item x="3078"/>
        <item x="2462"/>
        <item x="1948"/>
        <item x="1324"/>
        <item x="2889"/>
        <item x="2837"/>
        <item x="1326"/>
        <item x="1952"/>
        <item x="251"/>
        <item x="569"/>
        <item x="2355"/>
        <item x="1504"/>
        <item x="1325"/>
        <item x="96"/>
        <item x="1421"/>
        <item x="261"/>
        <item x="864"/>
        <item x="749"/>
        <item x="1888"/>
        <item x="124"/>
        <item x="2777"/>
        <item x="1255"/>
        <item x="1256"/>
        <item x="1798"/>
        <item x="2042"/>
        <item x="2544"/>
        <item x="701"/>
        <item x="1213"/>
        <item x="2379"/>
        <item x="2721"/>
        <item x="1260"/>
        <item x="1261"/>
        <item x="507"/>
        <item x="3254"/>
        <item x="424"/>
        <item x="426"/>
        <item x="2481"/>
        <item x="1006"/>
        <item x="750"/>
        <item x="543"/>
        <item x="544"/>
        <item x="1799"/>
        <item x="3188"/>
        <item x="1543"/>
        <item x="843"/>
        <item x="925"/>
        <item x="1812"/>
        <item x="3204"/>
        <item x="223"/>
        <item x="2979"/>
        <item x="2980"/>
        <item x="2310"/>
        <item x="2597"/>
        <item x="1465"/>
        <item x="1464"/>
        <item x="3040"/>
        <item x="67"/>
        <item x="2587"/>
        <item x="2248"/>
        <item x="2369"/>
        <item x="2516"/>
        <item x="1647"/>
        <item x="415"/>
        <item x="414"/>
        <item x="655"/>
        <item x="981"/>
        <item x="1319"/>
        <item x="886"/>
        <item x="1293"/>
        <item x="907"/>
        <item x="1577"/>
        <item x="1599"/>
        <item x="686"/>
        <item x="2134"/>
        <item x="1346"/>
        <item x="3136"/>
        <item x="866"/>
        <item x="582"/>
        <item x="1618"/>
        <item x="1601"/>
        <item x="1616"/>
        <item x="1848"/>
        <item x="2559"/>
        <item x="2747"/>
        <item x="1849"/>
        <item x="2748"/>
        <item x="2801"/>
        <item x="2445"/>
        <item x="1316"/>
        <item x="2817"/>
        <item x="773"/>
        <item x="1600"/>
        <item x="2245"/>
        <item x="1617"/>
        <item x="72"/>
        <item x="689"/>
        <item x="90"/>
        <item x="1347"/>
        <item x="3044"/>
        <item x="227"/>
        <item x="1412"/>
        <item x="2026"/>
        <item x="1204"/>
        <item x="3234"/>
        <item x="560"/>
        <item x="4"/>
        <item x="2471"/>
        <item x="763"/>
        <item x="3282"/>
        <item x="3276"/>
        <item x="1604"/>
        <item x="50"/>
        <item x="1596"/>
        <item x="1661"/>
        <item x="602"/>
        <item x="1985"/>
        <item x="2749"/>
        <item x="3112"/>
        <item x="1850"/>
        <item x="237"/>
        <item x="1813"/>
        <item x="2016"/>
        <item x="3229"/>
        <item x="2385"/>
        <item x="565"/>
        <item x="2052"/>
        <item x="2051"/>
        <item x="2050"/>
        <item x="2049"/>
        <item x="482"/>
        <item x="2048"/>
        <item x="783"/>
        <item x="2047"/>
        <item x="794"/>
        <item x="2046"/>
        <item x="789"/>
        <item x="2059"/>
        <item x="2043"/>
        <item x="3238"/>
        <item x="2045"/>
        <item x="2044"/>
        <item x="3247"/>
        <item x="1511"/>
        <item x="2053"/>
        <item x="2054"/>
        <item x="2055"/>
        <item x="2056"/>
        <item x="2057"/>
        <item x="2058"/>
        <item x="2588"/>
        <item x="1329"/>
        <item x="1534"/>
        <item x="1535"/>
        <item x="3008"/>
        <item x="1077"/>
        <item x="1435"/>
        <item x="2652"/>
        <item x="2060"/>
        <item x="2653"/>
        <item x="2545"/>
        <item x="871"/>
        <item x="1565"/>
        <item x="1076"/>
        <item x="1075"/>
        <item x="648"/>
        <item x="1567"/>
        <item x="1566"/>
        <item x="1582"/>
        <item x="791"/>
        <item x="1710"/>
        <item x="2114"/>
        <item x="951"/>
        <item x="952"/>
        <item x="1091"/>
        <item x="3009"/>
        <item x="2061"/>
        <item x="2396"/>
        <item x="2718"/>
        <item x="2546"/>
        <item x="2702"/>
        <item x="269"/>
        <item x="2062"/>
        <item x="2063"/>
        <item x="1124"/>
        <item x="1536"/>
        <item x="1012"/>
        <item x="129"/>
        <item x="2064"/>
        <item x="1001"/>
        <item x="2065"/>
        <item x="841"/>
        <item x="1544"/>
        <item x="3010"/>
        <item x="1032"/>
        <item x="911"/>
        <item x="977"/>
        <item x="2066"/>
        <item x="1712"/>
        <item x="2736"/>
        <item x="3087"/>
        <item x="863"/>
        <item x="731"/>
        <item x="421"/>
        <item x="422"/>
        <item x="2395"/>
        <item x="1713"/>
        <item x="1240"/>
        <item x="2651"/>
        <item x="2565"/>
        <item x="1122"/>
        <item x="2696"/>
        <item x="2669"/>
        <item x="1069"/>
        <item x="2719"/>
        <item x="2697"/>
        <item x="69"/>
        <item x="1510"/>
        <item x="2067"/>
        <item x="2855"/>
        <item x="2976"/>
        <item x="2645"/>
        <item x="1092"/>
        <item x="1549"/>
        <item x="1363"/>
        <item x="2068"/>
        <item x="1569"/>
        <item x="1570"/>
        <item x="2105"/>
        <item x="1963"/>
        <item x="2941"/>
        <item x="1312"/>
        <item x="179"/>
        <item x="764"/>
        <item x="2154"/>
        <item x="2534"/>
        <item x="1202"/>
        <item x="2473"/>
        <item x="2151"/>
        <item x="2155"/>
        <item x="1560"/>
        <item x="1205"/>
        <item x="563"/>
        <item x="561"/>
        <item x="5"/>
        <item x="1281"/>
        <item x="3223"/>
        <item x="2413"/>
        <item x="1561"/>
        <item x="2098"/>
        <item x="1150"/>
        <item x="1386"/>
        <item x="2136"/>
        <item x="3056"/>
        <item x="71"/>
        <item x="702"/>
        <item x="2152"/>
        <item x="1945"/>
        <item x="840"/>
        <item x="847"/>
        <item x="839"/>
        <item x="1021"/>
        <item x="2156"/>
        <item x="727"/>
        <item x="2734"/>
        <item x="1413"/>
        <item x="590"/>
        <item x="22"/>
        <item x="1876"/>
        <item x="912"/>
        <item x="2566"/>
        <item x="1830"/>
        <item x="733"/>
        <item x="3144"/>
        <item x="1020"/>
        <item x="597"/>
        <item x="2510"/>
        <item x="3011"/>
        <item x="2511"/>
        <item x="2517"/>
        <item x="1648"/>
        <item x="3166"/>
        <item x="2150"/>
        <item x="1901"/>
        <item x="1093"/>
        <item x="2621"/>
        <item x="3150"/>
        <item x="2843"/>
        <item x="239"/>
        <item x="403"/>
        <item x="2330"/>
        <item x="2069"/>
        <item x="1254"/>
        <item x="1714"/>
        <item x="1546"/>
        <item x="1422"/>
        <item x="2070"/>
        <item x="2071"/>
        <item x="707"/>
        <item x="224"/>
        <item x="2486"/>
        <item x="1144"/>
        <item x="2225"/>
        <item x="2571"/>
        <item x="1684"/>
        <item x="2568"/>
        <item x="3219"/>
        <item x="2370"/>
        <item x="2886"/>
        <item x="2994"/>
        <item x="2311"/>
        <item x="1685"/>
        <item x="1545"/>
        <item x="2569"/>
        <item x="1466"/>
        <item x="1287"/>
        <item x="1873"/>
        <item x="1423"/>
        <item x="2720"/>
        <item x="2226"/>
        <item x="3012"/>
        <item x="381"/>
        <item x="1424"/>
        <item x="2227"/>
        <item x="1527"/>
        <item x="2670"/>
        <item x="1537"/>
        <item x="1800"/>
        <item x="2073"/>
        <item x="62"/>
        <item x="2072"/>
        <item x="1902"/>
        <item x="1248"/>
        <item x="1872"/>
        <item x="2018"/>
        <item x="3242"/>
        <item x="939"/>
        <item x="3194"/>
        <item x="3016"/>
        <item x="1208"/>
        <item x="2022"/>
        <item x="2529"/>
        <item x="1367"/>
        <item x="2312"/>
        <item x="2408"/>
        <item x="1364"/>
        <item x="481"/>
        <item x="3038"/>
        <item x="361"/>
        <item x="2074"/>
        <item x="988"/>
        <item x="3132"/>
        <item x="2821"/>
        <item x="1670"/>
        <item x="2557"/>
        <item x="1671"/>
        <item x="3159"/>
        <item x="2962"/>
        <item x="846"/>
        <item x="2558"/>
        <item x="2620"/>
        <item x="714"/>
        <item x="1156"/>
        <item x="1320"/>
        <item x="2508"/>
        <item x="74"/>
        <item x="823"/>
        <item x="2573"/>
        <item x="43"/>
        <item x="892"/>
        <item x="2504"/>
        <item x="2822"/>
        <item x="2864"/>
        <item x="2142"/>
        <item x="1927"/>
        <item x="3116"/>
        <item x="753"/>
        <item x="1693"/>
        <item x="3109"/>
        <item x="136"/>
        <item x="1126"/>
        <item x="1111"/>
        <item x="932"/>
        <item x="3088"/>
        <item x="2520"/>
        <item x="672"/>
        <item x="1831"/>
        <item x="2451"/>
        <item x="3147"/>
        <item x="2409"/>
        <item x="278"/>
        <item x="2802"/>
        <item x="181"/>
        <item x="2752"/>
        <item x="1832"/>
        <item x="487"/>
        <item x="1257"/>
        <item x="3027"/>
        <item x="378"/>
        <item x="1833"/>
        <item x="1834"/>
        <item x="238"/>
        <item x="940"/>
        <item x="3142"/>
        <item x="268"/>
        <item x="1835"/>
        <item x="1836"/>
        <item x="271"/>
        <item x="366"/>
        <item x="2958"/>
        <item x="330"/>
        <item x="328"/>
        <item x="1879"/>
        <item x="1992"/>
        <item x="825"/>
        <item x="488"/>
        <item x="1357"/>
        <item x="616"/>
        <item x="1662"/>
        <item x="2686"/>
        <item x="1043"/>
        <item x="331"/>
        <item x="336"/>
        <item x="357"/>
        <item x="484"/>
        <item x="2076"/>
        <item x="2075"/>
        <item x="991"/>
        <item x="990"/>
        <item x="989"/>
        <item x="1547"/>
        <item x="1774"/>
        <item x="2401"/>
        <item x="1112"/>
        <item x="1548"/>
        <item x="1677"/>
        <item x="12"/>
        <item x="1085"/>
        <item x="248"/>
        <item x="969"/>
        <item x="1556"/>
        <item x="2346"/>
        <item x="910"/>
        <item x="2757"/>
        <item x="2190"/>
        <item x="852"/>
        <item x="2674"/>
        <item x="2631"/>
        <item x="1499"/>
        <item x="1474"/>
        <item x="1583"/>
        <item x="1475"/>
        <item x="2347"/>
        <item x="1401"/>
        <item x="971"/>
        <item x="1874"/>
        <item x="2077"/>
        <item x="2722"/>
        <item x="2944"/>
        <item x="2675"/>
        <item x="2687"/>
        <item x="2661"/>
        <item x="1476"/>
        <item x="1299"/>
        <item x="1123"/>
        <item x="2191"/>
        <item x="1402"/>
        <item x="949"/>
        <item x="3189"/>
        <item x="1222"/>
        <item x="2774"/>
        <item x="725"/>
        <item x="874"/>
        <item x="111"/>
        <item x="693"/>
        <item x="2079"/>
        <item x="974"/>
        <item x="2244"/>
        <item x="2862"/>
        <item x="2078"/>
        <item x="2080"/>
        <item x="1433"/>
        <item x="2243"/>
        <item x="1434"/>
        <item x="103"/>
        <item x="2868"/>
        <item x="3186"/>
        <item x="52"/>
        <item x="2936"/>
        <item x="2937"/>
        <item x="2938"/>
        <item x="621"/>
        <item x="2427"/>
        <item x="2574"/>
        <item x="896"/>
        <item x="1660"/>
        <item x="2783"/>
        <item x="1805"/>
        <item x="1456"/>
        <item x="2550"/>
        <item x="1084"/>
        <item x="117"/>
        <item x="3270"/>
        <item x="1344"/>
        <item x="2789"/>
        <item x="2530"/>
        <item x="1350"/>
        <item x="1061"/>
        <item x="715"/>
        <item x="1626"/>
        <item x="2579"/>
        <item x="2325"/>
        <item x="2580"/>
        <item x="3127"/>
        <item x="859"/>
        <item x="2127"/>
        <item x="3185"/>
        <item x="2940"/>
        <item x="1458"/>
        <item x="1914"/>
        <item x="2758"/>
        <item x="1309"/>
        <item x="454"/>
        <item x="155"/>
        <item x="2610"/>
        <item x="443"/>
        <item x="1003"/>
        <item x="388"/>
        <item x="503"/>
        <item x="391"/>
        <item x="287"/>
        <item x="312"/>
        <item x="1724"/>
        <item x="2614"/>
        <item x="1922"/>
        <item x="778"/>
        <item x="31"/>
        <item x="406"/>
        <item x="1053"/>
        <item x="1703"/>
        <item x="1017"/>
        <item x="2230"/>
        <item x="1052"/>
        <item x="2231"/>
        <item x="636"/>
        <item x="2377"/>
        <item x="631"/>
        <item x="2638"/>
        <item x="2232"/>
        <item x="386"/>
        <item x="517"/>
        <item x="978"/>
        <item x="629"/>
        <item x="24"/>
        <item x="2233"/>
        <item x="384"/>
        <item x="2389"/>
        <item x="800"/>
        <item x="3216"/>
        <item x="444"/>
        <item x="279"/>
        <item x="2141"/>
        <item x="242"/>
        <item x="495"/>
        <item x="492"/>
        <item x="306"/>
        <item x="555"/>
        <item x="1837"/>
        <item x="2877"/>
        <item x="1009"/>
        <item x="796"/>
        <item x="1947"/>
        <item x="2878"/>
        <item x="266"/>
        <item x="457"/>
        <item x="1729"/>
        <item x="289"/>
        <item x="288"/>
        <item x="605"/>
        <item x="3246"/>
        <item x="3245"/>
        <item x="1772"/>
        <item x="348"/>
        <item x="2386"/>
        <item x="624"/>
        <item x="209"/>
        <item x="1072"/>
        <item x="888"/>
        <item x="1066"/>
        <item x="13"/>
        <item x="2775"/>
        <item x="2666"/>
        <item x="2449"/>
        <item x="571"/>
        <item x="1046"/>
        <item x="2166"/>
        <item x="58"/>
        <item x="3070"/>
        <item x="676"/>
        <item x="2456"/>
        <item x="235"/>
        <item x="1062"/>
        <item x="2649"/>
        <item x="1388"/>
        <item x="2635"/>
        <item x="147"/>
        <item x="2539"/>
        <item x="125"/>
        <item x="943"/>
        <item x="3230"/>
        <item x="650"/>
        <item x="1875"/>
        <item x="3192"/>
        <item x="104"/>
        <item x="1428"/>
        <item x="827"/>
        <item x="2081"/>
        <item x="1234"/>
        <item x="3064"/>
        <item x="709"/>
        <item x="3255"/>
        <item x="2278"/>
        <item x="719"/>
        <item x="820"/>
        <item x="2865"/>
        <item x="2641"/>
        <item x="564"/>
        <item x="562"/>
        <item x="1500"/>
        <item x="2350"/>
        <item x="1250"/>
        <item x="408"/>
        <item x="2082"/>
        <item x="2083"/>
        <item x="3199"/>
        <item x="205"/>
        <item x="184"/>
        <item x="2295"/>
        <item x="3201"/>
        <item x="2977"/>
        <item x="2284"/>
        <item x="2246"/>
        <item x="1351"/>
        <item x="3140"/>
        <item x="148"/>
        <item x="198"/>
        <item x="2258"/>
        <item x="2259"/>
        <item x="3220"/>
        <item x="2581"/>
        <item x="2285"/>
        <item x="159"/>
        <item x="2286"/>
        <item x="1445"/>
        <item x="2247"/>
        <item x="158"/>
        <item x="79"/>
        <item x="2130"/>
        <item x="2997"/>
        <item x="1345"/>
        <item x="2023"/>
        <item x="2297"/>
        <item x="2954"/>
        <item x="262"/>
        <item x="264"/>
        <item x="263"/>
        <item x="450"/>
        <item x="1686"/>
        <item x="2371"/>
        <item x="290"/>
        <item x="141"/>
        <item x="65"/>
        <item x="1403"/>
        <item x="35"/>
        <item x="1335"/>
        <item x="506"/>
        <item x="1235"/>
        <item x="191"/>
        <item x="190"/>
        <item x="1154"/>
        <item x="1853"/>
        <item x="726"/>
        <item x="2572"/>
        <item x="1454"/>
        <item x="3197"/>
        <item x="206"/>
        <item x="3065"/>
        <item x="1928"/>
        <item x="3124"/>
        <item x="2773"/>
        <item x="1004"/>
        <item x="2768"/>
        <item x="1593"/>
        <item x="716"/>
        <item x="2770"/>
        <item x="2932"/>
        <item x="2769"/>
        <item x="760"/>
        <item x="862"/>
        <item x="3193"/>
        <item x="1629"/>
        <item x="3066"/>
        <item x="1929"/>
        <item x="88"/>
        <item x="3082"/>
        <item x="116"/>
        <item x="774"/>
        <item x="240"/>
        <item x="3095"/>
        <item x="446"/>
        <item x="267"/>
        <item x="2106"/>
        <item x="694"/>
        <item x="588"/>
        <item x="2381"/>
        <item x="2535"/>
        <item x="845"/>
        <item x="2214"/>
        <item x="1437"/>
        <item x="1471"/>
        <item x="3083"/>
        <item x="2984"/>
        <item x="1048"/>
        <item x="3041"/>
        <item x="1728"/>
        <item x="1687"/>
        <item x="84"/>
        <item x="19"/>
        <item x="928"/>
        <item x="2560"/>
        <item x="1602"/>
        <item x="1969"/>
        <item x="2561"/>
        <item x="3107"/>
        <item x="2194"/>
        <item x="2629"/>
        <item x="2901"/>
        <item x="1959"/>
        <item x="1526"/>
        <item x="291"/>
        <item x="572"/>
        <item x="2446"/>
        <item x="627"/>
        <item x="491"/>
        <item x="423"/>
        <item x="2376"/>
        <item x="666"/>
        <item x="1291"/>
        <item x="485"/>
        <item x="717"/>
        <item x="1730"/>
        <item x="1630"/>
        <item x="557"/>
        <item x="633"/>
        <item x="530"/>
        <item x="2392"/>
        <item x="870"/>
        <item x="338"/>
        <item x="2195"/>
        <item x="332"/>
        <item x="606"/>
        <item x="632"/>
        <item x="1233"/>
        <item x="2415"/>
        <item x="1232"/>
        <item x="858"/>
        <item x="337"/>
        <item x="2390"/>
        <item x="793"/>
        <item x="518"/>
        <item x="2374"/>
        <item x="1355"/>
        <item x="2482"/>
        <item x="1912"/>
        <item x="2496"/>
        <item x="1265"/>
        <item x="212"/>
        <item x="2140"/>
        <item x="1356"/>
        <item x="669"/>
        <item x="3195"/>
        <item x="1195"/>
        <item x="2785"/>
        <item x="2387"/>
        <item x="151"/>
        <item x="2753"/>
        <item x="878"/>
        <item x="2113"/>
        <item x="309"/>
        <item x="1228"/>
        <item x="553"/>
        <item x="2135"/>
        <item x="2388"/>
        <item x="335"/>
        <item x="620"/>
        <item x="292"/>
        <item x="1268"/>
        <item x="755"/>
        <item x="3175"/>
        <item x="828"/>
        <item x="1479"/>
        <item x="1478"/>
        <item x="1477"/>
        <item x="674"/>
        <item x="1336"/>
        <item x="2171"/>
        <item x="315"/>
        <item x="570"/>
        <item x="695"/>
        <item x="1070"/>
        <item x="748"/>
        <item x="2351"/>
        <item x="1146"/>
        <item x="1078"/>
        <item x="2499"/>
        <item x="2490"/>
        <item x="3241"/>
        <item x="1073"/>
        <item x="2866"/>
        <item x="1104"/>
        <item x="2507"/>
        <item x="1620"/>
        <item x="2399"/>
        <item x="1480"/>
        <item x="770"/>
        <item x="1621"/>
        <item x="2807"/>
        <item x="114"/>
        <item x="2397"/>
        <item x="2251"/>
        <item x="2252"/>
        <item x="2400"/>
        <item x="2253"/>
        <item x="2234"/>
        <item x="2108"/>
        <item x="1663"/>
        <item x="1246"/>
        <item x="567"/>
        <item x="1083"/>
        <item x="2671"/>
        <item x="1786"/>
        <item x="2882"/>
        <item x="2703"/>
        <item x="2704"/>
        <item x="431"/>
        <item x="432"/>
        <item x="433"/>
        <item x="2705"/>
        <item x="3256"/>
        <item x="413"/>
        <item x="639"/>
        <item x="2706"/>
        <item x="1249"/>
        <item x="1793"/>
        <item x="3098"/>
        <item x="1794"/>
        <item x="944"/>
        <item x="2128"/>
        <item x="2672"/>
        <item x="2659"/>
        <item x="2398"/>
        <item x="1436"/>
        <item x="2681"/>
        <item x="1894"/>
        <item x="704"/>
        <item x="2648"/>
        <item x="3030"/>
        <item x="2654"/>
        <item x="2655"/>
        <item x="1768"/>
        <item x="2724"/>
        <item x="2646"/>
        <item x="285"/>
        <item x="2475"/>
        <item x="1801"/>
        <item x="2839"/>
        <item x="2488"/>
        <item x="2474"/>
        <item x="2707"/>
        <item x="1731"/>
        <item x="2219"/>
        <item x="2484"/>
        <item x="1766"/>
        <item x="1079"/>
        <item x="1113"/>
        <item x="1094"/>
        <item x="1337"/>
        <item x="1881"/>
        <item x="1880"/>
        <item x="2249"/>
        <item x="1775"/>
        <item x="1897"/>
        <item x="176"/>
        <item x="3257"/>
        <item x="276"/>
        <item x="3168"/>
        <item x="160"/>
        <item x="559"/>
        <item x="154"/>
        <item x="619"/>
        <item x="339"/>
        <item x="1605"/>
        <item x="550"/>
        <item x="402"/>
        <item x="213"/>
        <item x="613"/>
        <item x="2279"/>
        <item x="365"/>
        <item x="2542"/>
        <item x="1175"/>
        <item x="430"/>
        <item x="59"/>
        <item x="3153"/>
        <item x="3277"/>
        <item x="868"/>
        <item x="961"/>
        <item x="1860"/>
        <item x="1606"/>
        <item x="630"/>
        <item x="3094"/>
        <item x="162"/>
        <item x="2287"/>
        <item x="1861"/>
        <item x="2117"/>
        <item x="394"/>
        <item x="635"/>
        <item x="389"/>
        <item x="987"/>
        <item x="438"/>
        <item x="329"/>
        <item x="322"/>
        <item x="2"/>
        <item x="1207"/>
        <item x="790"/>
        <item x="519"/>
        <item x="2756"/>
        <item x="600"/>
        <item x="436"/>
        <item x="1389"/>
        <item x="612"/>
        <item x="1390"/>
        <item x="305"/>
        <item x="1862"/>
        <item x="364"/>
        <item x="325"/>
        <item x="1007"/>
        <item x="453"/>
        <item x="1820"/>
        <item x="1011"/>
        <item x="405"/>
        <item x="677"/>
        <item x="735"/>
        <item x="2515"/>
        <item x="2894"/>
        <item x="404"/>
        <item x="993"/>
        <item x="520"/>
        <item x="994"/>
        <item x="995"/>
        <item x="804"/>
        <item x="2851"/>
        <item x="3075"/>
        <item x="980"/>
        <item x="682"/>
        <item x="2885"/>
        <item x="929"/>
        <item x="806"/>
        <item x="1699"/>
        <item x="788"/>
        <item x="531"/>
        <item x="539"/>
        <item x="3089"/>
        <item x="2602"/>
        <item x="1700"/>
        <item x="699"/>
        <item x="1225"/>
        <item x="313"/>
        <item x="36"/>
        <item x="1163"/>
        <item x="842"/>
        <item x="163"/>
        <item x="2288"/>
        <item x="371"/>
        <item x="690"/>
        <item x="350"/>
        <item x="2472"/>
        <item x="1918"/>
        <item x="2411"/>
        <item x="1063"/>
        <item x="2239"/>
        <item x="545"/>
        <item x="1430"/>
        <item x="1308"/>
        <item x="1817"/>
        <item x="369"/>
        <item x="1607"/>
        <item x="373"/>
        <item x="1821"/>
        <item x="3152"/>
        <item x="2419"/>
        <item x="33"/>
        <item x="489"/>
        <item x="2630"/>
        <item x="1375"/>
        <item x="1863"/>
        <item x="1332"/>
        <item x="349"/>
        <item x="1227"/>
        <item x="556"/>
        <item x="1525"/>
        <item x="3072"/>
        <item x="2688"/>
        <item x="2676"/>
        <item x="2133"/>
        <item x="131"/>
        <item x="2842"/>
        <item x="2500"/>
        <item x="2271"/>
        <item x="854"/>
        <item x="855"/>
        <item x="696"/>
        <item x="201"/>
        <item x="2299"/>
        <item x="1459"/>
        <item x="10"/>
        <item x="142"/>
        <item x="2476"/>
        <item x="2276"/>
        <item x="1088"/>
        <item x="2011"/>
        <item x="1956"/>
        <item x="1131"/>
        <item x="2084"/>
        <item x="1460"/>
        <item x="1398"/>
        <item x="202"/>
        <item x="3205"/>
        <item x="895"/>
        <item x="1105"/>
        <item x="3059"/>
        <item x="1399"/>
        <item x="1114"/>
        <item x="1239"/>
        <item x="1854"/>
        <item x="3252"/>
        <item x="1400"/>
        <item x="2003"/>
        <item x="1034"/>
        <item x="1089"/>
        <item x="30"/>
        <item x="2004"/>
        <item x="1050"/>
        <item x="1501"/>
        <item x="1106"/>
        <item x="2800"/>
        <item x="2551"/>
        <item x="1649"/>
        <item x="1095"/>
        <item x="3190"/>
        <item x="1986"/>
        <item x="1726"/>
        <item x="25"/>
        <item x="1071"/>
        <item x="1502"/>
        <item x="1622"/>
        <item x="2973"/>
        <item x="2965"/>
        <item x="2964"/>
        <item x="1177"/>
        <item x="2899"/>
        <item x="1444"/>
        <item x="2189"/>
        <item x="2348"/>
        <item x="2552"/>
        <item x="2592"/>
        <item x="3184"/>
        <item x="132"/>
        <item x="139"/>
        <item x="66"/>
        <item x="970"/>
        <item x="662"/>
        <item x="102"/>
        <item x="1877"/>
        <item x="576"/>
        <item x="508"/>
        <item x="323"/>
        <item x="538"/>
        <item x="641"/>
        <item x="243"/>
        <item x="463"/>
        <item x="2893"/>
        <item x="351"/>
        <item x="684"/>
        <item x="314"/>
        <item x="472"/>
        <item x="185"/>
        <item x="387"/>
        <item x="1559"/>
        <item x="1645"/>
        <item x="399"/>
        <item x="1919"/>
        <item x="1646"/>
        <item x="2362"/>
        <item x="344"/>
        <item x="1451"/>
        <item x="1241"/>
        <item x="1490"/>
        <item x="1818"/>
        <item x="799"/>
        <item x="281"/>
        <item x="1822"/>
        <item x="1491"/>
        <item x="1970"/>
        <item x="2002"/>
        <item x="1550"/>
        <item x="396"/>
        <item x="2961"/>
        <item x="2913"/>
        <item x="2914"/>
        <item x="1971"/>
        <item x="2170"/>
        <item x="923"/>
        <item x="143"/>
        <item x="882"/>
        <item x="475"/>
        <item x="474"/>
        <item x="502"/>
        <item x="1151"/>
        <item x="501"/>
        <item x="1564"/>
        <item x="273"/>
        <item x="2863"/>
        <item x="21"/>
        <item x="379"/>
        <item x="123"/>
        <item x="2915"/>
        <item x="1374"/>
        <item x="26"/>
        <item x="879"/>
        <item x="425"/>
        <item x="527"/>
        <item x="2410"/>
        <item x="363"/>
        <item x="1930"/>
        <item x="683"/>
        <item x="2497"/>
        <item x="1247"/>
        <item x="118"/>
        <item x="282"/>
        <item x="1925"/>
        <item x="1002"/>
        <item x="2912"/>
        <item x="3200"/>
        <item x="418"/>
        <item x="6"/>
        <item x="2420"/>
        <item x="1803"/>
        <item x="410"/>
        <item x="532"/>
        <item x="954"/>
        <item x="298"/>
        <item x="2639"/>
        <item x="2727"/>
        <item x="1439"/>
        <item x="1659"/>
        <item x="1358"/>
        <item x="1512"/>
        <item x="1523"/>
        <item x="2412"/>
        <item x="407"/>
        <item x="319"/>
        <item x="504"/>
        <item x="522"/>
        <item x="1513"/>
        <item x="3071"/>
        <item x="1376"/>
        <item x="318"/>
        <item x="1182"/>
        <item x="797"/>
        <item x="451"/>
        <item x="736"/>
        <item x="434"/>
        <item x="324"/>
        <item x="447"/>
        <item x="400"/>
        <item x="294"/>
        <item x="1229"/>
        <item x="280"/>
        <item x="340"/>
        <item x="594"/>
        <item x="505"/>
        <item x="3039"/>
        <item x="2634"/>
        <item x="2673"/>
        <item x="2665"/>
        <item x="2656"/>
        <item x="1443"/>
        <item x="2667"/>
        <item x="2711"/>
        <item x="2682"/>
        <item x="2689"/>
        <item x="2501"/>
        <item x="2623"/>
        <item x="2010"/>
        <item x="1153"/>
        <item x="2005"/>
        <item x="1844"/>
        <item x="609"/>
        <item x="2741"/>
        <item x="2012"/>
        <item x="2733"/>
        <item x="2188"/>
        <item x="2859"/>
        <item x="607"/>
        <item x="2416"/>
        <item x="2860"/>
        <item x="2433"/>
        <item x="57"/>
        <item x="1387"/>
        <item x="1206"/>
        <item x="0"/>
        <item x="1587"/>
        <item x="1087"/>
        <item x="589"/>
        <item x="56"/>
        <item x="2434"/>
        <item x="197"/>
        <item x="1058"/>
        <item x="2182"/>
        <item x="1057"/>
        <item x="836"/>
        <item x="2664"/>
        <item x="1758"/>
        <item x="2663"/>
        <item x="2139"/>
        <item x="1418"/>
        <item x="3105"/>
        <item x="679"/>
        <item x="3106"/>
        <item x="1359"/>
        <item x="1958"/>
        <item x="1562"/>
        <item x="1415"/>
        <item x="3103"/>
        <item x="1957"/>
        <item x="1761"/>
        <item x="3104"/>
        <item x="1588"/>
        <item x="2435"/>
        <item x="2457"/>
        <item x="1074"/>
        <item x="2650"/>
        <item x="1503"/>
        <item x="1954"/>
        <item x="1417"/>
        <item x="2085"/>
        <item x="2116"/>
        <item x="1096"/>
        <item x="1996"/>
        <item x="2952"/>
        <item x="2677"/>
        <item x="1804"/>
        <item x="2414"/>
        <item x="133"/>
        <item x="1296"/>
        <item x="76"/>
        <item x="1161"/>
        <item x="904"/>
        <item x="2601"/>
        <item x="813"/>
        <item x="2298"/>
        <item x="234"/>
        <item x="2332"/>
        <item x="257"/>
        <item x="2367"/>
        <item x="1508"/>
        <item x="955"/>
        <item x="2368"/>
        <item x="1509"/>
        <item x="1041"/>
        <item x="1280"/>
        <item x="972"/>
        <item x="1723"/>
        <item x="1721"/>
        <item x="188"/>
        <item x="18"/>
        <item x="1277"/>
        <item x="734"/>
        <item x="3154"/>
        <item x="1198"/>
        <item x="1446"/>
        <item x="2549"/>
        <item x="2281"/>
        <item x="241"/>
        <item x="1487"/>
        <item x="2209"/>
        <item x="634"/>
        <item x="628"/>
        <item x="258"/>
        <item x="416"/>
        <item x="308"/>
        <item x="437"/>
        <item x="120"/>
        <item x="439"/>
        <item x="548"/>
        <item x="537"/>
        <item x="460"/>
        <item x="3162"/>
        <item x="468"/>
        <item x="355"/>
        <item x="122"/>
        <item x="3060"/>
        <item x="513"/>
        <item x="2680"/>
        <item x="1780"/>
        <item x="541"/>
        <item x="1284"/>
        <item x="511"/>
        <item x="8"/>
        <item x="1514"/>
        <item x="3"/>
        <item x="640"/>
        <item x="1515"/>
        <item x="385"/>
        <item x="521"/>
        <item x="1926"/>
        <item x="547"/>
        <item x="1134"/>
        <item x="272"/>
        <item x="3090"/>
        <item x="458"/>
        <item x="2031"/>
        <item x="2867"/>
        <item x="2903"/>
        <item x="3278"/>
        <item x="374"/>
        <item x="293"/>
        <item x="2032"/>
        <item x="1452"/>
        <item x="1191"/>
        <item x="383"/>
        <item x="2904"/>
        <item x="1155"/>
        <item x="2296"/>
        <item x="469"/>
        <item x="2428"/>
        <item x="1210"/>
        <item x="1170"/>
        <item x="835"/>
        <item x="688"/>
        <item x="1211"/>
        <item x="1209"/>
        <item x="792"/>
        <item x="3093"/>
        <item x="353"/>
        <item x="3157"/>
        <item x="3156"/>
        <item x="3155"/>
        <item x="297"/>
        <item x="178"/>
        <item x="786"/>
        <item x="3091"/>
        <item x="333"/>
        <item x="534"/>
        <item x="1330"/>
        <item x="1612"/>
        <item x="1889"/>
        <item x="772"/>
        <item x="270"/>
        <item x="614"/>
        <item x="375"/>
        <item x="2033"/>
        <item x="486"/>
        <item x="341"/>
        <item x="382"/>
        <item x="304"/>
        <item x="2375"/>
        <item x="1220"/>
        <item x="884"/>
        <item x="2459"/>
        <item x="1613"/>
        <item x="1530"/>
        <item x="663"/>
        <item x="128"/>
        <item x="950"/>
        <item x="499"/>
        <item x="706"/>
        <item x="497"/>
        <item x="296"/>
        <item x="470"/>
        <item x="1521"/>
        <item x="3119"/>
        <item x="500"/>
        <item x="28"/>
        <item x="1878"/>
        <item x="680"/>
        <item x="1732"/>
        <item x="3047"/>
        <item x="3221"/>
        <item x="1941"/>
        <item x="1589"/>
        <item x="3001"/>
        <item x="1907"/>
        <item x="2458"/>
        <item x="887"/>
        <item x="1168"/>
        <item x="2006"/>
        <item x="2007"/>
        <item x="1010"/>
        <item x="2616"/>
        <item x="1176"/>
        <item x="1825"/>
        <item x="3235"/>
        <item x="3240"/>
        <item x="880"/>
        <item x="2122"/>
        <item x="700"/>
        <item x="1274"/>
        <item x="2327"/>
        <item x="101"/>
        <item x="401"/>
        <item x="1311"/>
        <item x="1555"/>
        <item x="1554"/>
        <item x="3102"/>
        <item x="42"/>
        <item x="2027"/>
        <item x="899"/>
        <item x="1238"/>
        <item x="1244"/>
        <item x="2323"/>
        <item x="2335"/>
        <item x="1488"/>
        <item x="1571"/>
        <item x="1572"/>
        <item x="2198"/>
        <item x="1453"/>
        <item x="1219"/>
        <item x="3080"/>
        <item x="3248"/>
        <item x="857"/>
        <item x="1217"/>
        <item x="1152"/>
        <item x="2301"/>
        <item x="222"/>
        <item x="1056"/>
        <item x="166"/>
        <item x="2153"/>
        <item x="3117"/>
        <item x="850"/>
        <item x="2916"/>
        <item x="1468"/>
        <item x="259"/>
        <item x="2314"/>
        <item x="1469"/>
        <item x="2728"/>
        <item x="2213"/>
        <item x="3209"/>
        <item x="2985"/>
        <item x="2729"/>
        <item x="44"/>
        <item x="2173"/>
        <item x="2857"/>
        <item x="1223"/>
        <item x="2776"/>
        <item x="100"/>
        <item x="3028"/>
        <item x="498"/>
        <item x="466"/>
        <item x="524"/>
        <item x="321"/>
        <item x="392"/>
        <item x="2470"/>
        <item x="2813"/>
        <item x="1470"/>
        <item x="397"/>
        <item x="461"/>
        <item x="523"/>
        <item x="2920"/>
        <item x="435"/>
        <item x="327"/>
        <item x="372"/>
        <item x="3161"/>
        <item x="376"/>
        <item x="417"/>
        <item x="380"/>
        <item x="1842"/>
        <item x="1427"/>
        <item x="618"/>
        <item x="514"/>
        <item x="623"/>
        <item x="526"/>
        <item x="2265"/>
        <item x="1188"/>
        <item x="1440"/>
        <item x="2266"/>
        <item x="440"/>
        <item x="1314"/>
        <item x="982"/>
        <item x="2267"/>
        <item x="1100"/>
        <item x="510"/>
        <item x="2268"/>
        <item x="2269"/>
        <item x="1776"/>
        <item x="85"/>
        <item x="3226"/>
        <item x="1777"/>
        <item x="63"/>
        <item x="2745"/>
        <item x="483"/>
        <item x="3232"/>
        <item x="795"/>
        <item x="967"/>
        <item x="966"/>
        <item x="599"/>
        <item x="1843"/>
        <item x="342"/>
        <item x="3279"/>
        <item x="370"/>
        <item x="393"/>
        <item x="1189"/>
        <item x="3121"/>
        <item x="533"/>
        <item x="1033"/>
        <item x="807"/>
        <item x="549"/>
        <item x="1304"/>
        <item x="445"/>
        <item x="1231"/>
        <item x="427"/>
        <item x="477"/>
        <item x="356"/>
        <item x="490"/>
        <item x="1028"/>
        <item x="352"/>
        <item x="429"/>
        <item x="525"/>
        <item x="798"/>
        <item x="377"/>
        <item x="317"/>
        <item x="302"/>
        <item x="398"/>
        <item x="3048"/>
        <item x="1029"/>
        <item x="1042"/>
        <item x="2034"/>
        <item x="752"/>
        <item x="2528"/>
        <item x="917"/>
        <item x="1185"/>
        <item x="476"/>
        <item x="2628"/>
        <item x="1942"/>
        <item x="2168"/>
        <item x="307"/>
        <item x="428"/>
        <item x="1855"/>
        <item x="462"/>
        <item x="617"/>
        <item x="478"/>
        <item x="354"/>
        <item x="3280"/>
        <item x="3281"/>
        <item x="2811"/>
        <item x="1237"/>
        <item x="975"/>
        <item x="2160"/>
        <item x="3069"/>
        <item x="2493"/>
        <item x="199"/>
        <item x="455"/>
        <item x="1224"/>
        <item x="311"/>
        <item x="473"/>
        <item x="326"/>
        <item x="1528"/>
        <item x="295"/>
        <item x="529"/>
        <item x="976"/>
        <item x="441"/>
        <item x="395"/>
        <item x="284"/>
        <item x="3042"/>
        <item x="1115"/>
        <item x="1826"/>
        <item x="1623"/>
        <item x="2480"/>
        <item x="2690"/>
        <item x="2714"/>
        <item x="2477"/>
        <item x="838"/>
        <item x="2478"/>
        <item x="2715"/>
        <item x="106"/>
        <item x="3002"/>
        <item x="95"/>
        <item x="2238"/>
        <item x="1080"/>
        <item x="1908"/>
        <item x="625"/>
        <item x="2218"/>
        <item x="2425"/>
        <item x="1429"/>
        <item x="1416"/>
        <item x="2657"/>
        <item x="1943"/>
        <item x="1944"/>
        <item x="2874"/>
        <item x="2852"/>
        <item x="3081"/>
        <item x="759"/>
        <item x="2760"/>
        <item x="1148"/>
        <item x="1024"/>
        <item x="1142"/>
        <item x="1802"/>
        <item x="1107"/>
        <item x="1696"/>
        <item x="2502"/>
        <item x="130"/>
        <item x="3251"/>
        <item x="1164"/>
        <item x="1283"/>
        <item x="2759"/>
        <item x="1866"/>
        <item x="2788"/>
        <item x="1867"/>
        <item x="2956"/>
        <item x="1852"/>
        <item x="254"/>
        <item x="2357"/>
        <item x="195"/>
        <item x="833"/>
        <item x="217"/>
        <item x="2358"/>
        <item x="2304"/>
        <item x="1814"/>
        <item x="192"/>
        <item x="3143"/>
        <item x="1916"/>
        <item x="1815"/>
        <item x="2959"/>
        <item x="1999"/>
        <item x="831"/>
        <item x="960"/>
        <item x="2555"/>
        <item x="1997"/>
        <item x="3128"/>
        <item x="1044"/>
        <item x="1162"/>
        <item x="1980"/>
        <item x="2331"/>
        <item x="730"/>
        <item x="1166"/>
        <item x="2933"/>
        <item x="2957"/>
        <item x="1998"/>
        <item x="362"/>
        <item x="1226"/>
        <item x="598"/>
        <item x="1266"/>
        <item x="346"/>
        <item x="343"/>
        <item x="591"/>
        <item x="551"/>
        <item x="3176"/>
        <item x="1823"/>
        <item x="1635"/>
        <item x="1634"/>
        <item x="1743"/>
        <item x="1742"/>
        <item x="2591"/>
        <item x="1695"/>
        <item x="1694"/>
        <item x="1816"/>
        <item x="1754"/>
        <item x="1757"/>
        <item x="2359"/>
        <item x="3145"/>
        <item x="1824"/>
        <item x="837"/>
        <item x="2360"/>
        <item x="2361"/>
        <item x="1505"/>
        <item x="2356"/>
        <item x="2333"/>
        <item x="91"/>
        <item x="1590"/>
        <item x="134"/>
        <item x="637"/>
        <item x="1759"/>
        <item x="2000"/>
        <item x="1165"/>
        <item x="1594"/>
        <item x="1760"/>
        <item x="890"/>
        <item x="1838"/>
        <item x="2273"/>
        <item x="2739"/>
        <item x="1665"/>
        <item x="1160"/>
        <item x="2738"/>
        <item x="1811"/>
        <item x="93"/>
        <item x="45"/>
        <item x="244"/>
        <item x="51"/>
        <item x="180"/>
        <item x="2963"/>
        <item x="3287"/>
        <item x="479"/>
        <item x="2101"/>
        <item x="173"/>
        <item x="3169"/>
        <item x="2437"/>
        <item x="1408"/>
        <item x="1859"/>
        <item x="2257"/>
        <item x="2439"/>
        <item x="983"/>
        <item x="1409"/>
        <item x="649"/>
        <item x="2491"/>
        <item x="1983"/>
        <item x="2942"/>
        <item x="1060"/>
        <item x="1018"/>
        <item x="2293"/>
        <item x="1472"/>
        <item x="512"/>
        <item x="1251"/>
        <item x="615"/>
        <item x="29"/>
        <item x="2407"/>
        <item x="2778"/>
        <item x="2165"/>
        <item x="2699"/>
        <item x="1064"/>
        <item x="3073"/>
        <item x="2382"/>
        <item x="1289"/>
        <item x="2796"/>
        <item x="2794"/>
        <item x="815"/>
        <item x="442"/>
        <item x="2797"/>
        <item x="2460"/>
        <item x="894"/>
        <item x="2927"/>
        <item x="816"/>
        <item x="2465"/>
        <item x="3029"/>
        <item x="535"/>
        <item x="528"/>
        <item x="2466"/>
        <item x="515"/>
        <item x="358"/>
        <item x="189"/>
        <item x="283"/>
        <item x="2795"/>
        <item x="2373"/>
        <item x="1520"/>
        <item x="1516"/>
        <item x="1517"/>
        <item x="1082"/>
        <item x="1518"/>
        <item x="419"/>
        <item x="265"/>
        <item x="743"/>
        <item x="2372"/>
        <item x="741"/>
        <item x="1770"/>
        <item x="3053"/>
        <item x="1278"/>
        <item x="2875"/>
        <item x="3046"/>
        <item x="1137"/>
        <item x="742"/>
        <item x="464"/>
        <item x="1533"/>
        <item x="1000"/>
        <item x="2950"/>
        <item x="1286"/>
        <item x="347"/>
        <item x="2951"/>
        <item x="1771"/>
        <item x="2522"/>
        <item x="3084"/>
        <item x="274"/>
        <item x="1138"/>
        <item x="1538"/>
        <item x="1614"/>
        <item x="2461"/>
        <item x="2391"/>
        <item x="1608"/>
        <item x="1307"/>
        <item x="1522"/>
        <item x="299"/>
        <item x="20"/>
        <item x="1121"/>
        <item x="1481"/>
        <item x="2695"/>
        <item x="1482"/>
        <item x="1784"/>
        <item x="1169"/>
        <item x="1450"/>
        <item x="1840"/>
        <item x="2761"/>
        <item x="705"/>
        <item x="1841"/>
        <item x="1425"/>
        <item x="1426"/>
        <item x="924"/>
        <item x="1108"/>
        <item x="1483"/>
        <item x="1668"/>
        <item x="2292"/>
        <item x="2554"/>
        <item x="2595"/>
        <item x="2848"/>
        <item x="2740"/>
        <item x="3259"/>
        <item x="2762"/>
        <item x="685"/>
        <item x="3183"/>
        <item x="2763"/>
        <item x="3131"/>
        <item x="1127"/>
        <item x="3260"/>
        <item x="1716"/>
        <item x="2086"/>
        <item x="2485"/>
        <item x="1419"/>
        <item x="2683"/>
        <item x="2220"/>
        <item x="2467"/>
        <item x="2943"/>
        <item x="2624"/>
        <item x="3015"/>
        <item x="2701"/>
        <item x="1081"/>
        <item x="41"/>
        <item x="2658"/>
        <item x="1338"/>
        <item x="1769"/>
        <item x="2229"/>
        <item x="1669"/>
        <item x="1717"/>
        <item x="1868"/>
        <item x="367"/>
        <item x="2162"/>
        <item x="947"/>
        <item x="1979"/>
        <item x="2928"/>
        <item x="171"/>
        <item x="493"/>
        <item x="765"/>
        <item x="2157"/>
        <item x="2158"/>
        <item x="3068"/>
        <item x="1871"/>
        <item x="1531"/>
        <item x="3231"/>
        <item x="2453"/>
        <item x="3283"/>
        <item x="345"/>
        <item x="1609"/>
        <item x="37"/>
        <item x="456"/>
        <item x="303"/>
        <item x="1045"/>
        <item x="2971"/>
        <item x="832"/>
        <item x="2489"/>
        <item x="2929"/>
        <item x="1519"/>
        <item x="2949"/>
        <item x="2582"/>
        <item x="1654"/>
        <item x="1196"/>
        <item x="3244"/>
        <item x="3022"/>
        <item x="2754"/>
        <item x="1656"/>
        <item x="2092"/>
        <item x="2755"/>
        <item x="558"/>
        <item x="1303"/>
        <item x="448"/>
        <item x="540"/>
        <item x="368"/>
        <item x="2378"/>
        <item x="2093"/>
        <item x="465"/>
        <item x="3206"/>
        <item x="667"/>
        <item x="1603"/>
        <item x="1109"/>
        <item x="2981"/>
        <item x="898"/>
        <item x="107"/>
        <item x="2858"/>
        <item x="1116"/>
        <item x="1117"/>
        <item x="1031"/>
        <item x="1118"/>
        <item x="1639"/>
        <item x="2109"/>
        <item x="232"/>
        <item x="1640"/>
        <item x="1909"/>
        <item x="818"/>
        <item x="1641"/>
        <item x="645"/>
        <item x="885"/>
        <item x="3261"/>
        <item x="2684"/>
        <item x="2547"/>
        <item x="1097"/>
        <item x="1578"/>
        <item x="2691"/>
        <item x="2693"/>
        <item x="2692"/>
        <item x="231"/>
        <item x="2678"/>
        <item x="2320"/>
        <item x="3243"/>
        <item x="3021"/>
        <item x="2319"/>
        <item x="1098"/>
        <item x="2262"/>
        <item x="2263"/>
        <item x="801"/>
        <item x="1642"/>
        <item x="660"/>
        <item x="1827"/>
        <item x="761"/>
        <item x="2970"/>
        <item x="2254"/>
        <item x="3122"/>
        <item x="1441"/>
        <item x="2255"/>
        <item x="2930"/>
        <item x="1541"/>
        <item x="2256"/>
        <item x="1049"/>
        <item x="1183"/>
        <item x="552"/>
        <item x="310"/>
        <item x="471"/>
        <item x="1230"/>
        <item x="1655"/>
        <item x="467"/>
        <item x="580"/>
        <item x="183"/>
        <item x="1988"/>
        <item x="1030"/>
        <item x="973"/>
        <item x="3092"/>
        <item x="554"/>
        <item x="509"/>
        <item x="3130"/>
        <item x="2163"/>
        <item x="568"/>
        <item x="2338"/>
        <item x="653"/>
        <item x="536"/>
        <item x="164"/>
        <item x="145"/>
        <item x="137"/>
        <item x="1258"/>
        <item x="1259"/>
        <item x="1262"/>
        <item x="1005"/>
        <item x="918"/>
        <item x="1715"/>
        <item x="3158"/>
        <item x="2872"/>
        <item x="596"/>
        <item x="2583"/>
        <item x="2289"/>
        <item x="2094"/>
        <item x="1987"/>
        <item x="2095"/>
        <item x="2290"/>
        <item x="566"/>
        <item x="758"/>
        <item x="546"/>
        <item x="334"/>
        <item x="2096"/>
        <item x="1644"/>
        <item x="1391"/>
        <item x="2184"/>
        <item x="1245"/>
        <item x="3217"/>
        <item x="1392"/>
        <item x="1253"/>
        <item x="2436"/>
        <item x="2185"/>
        <item x="1393"/>
        <item x="1394"/>
        <item x="2993"/>
        <item x="3134"/>
        <item x="2426"/>
        <item x="1101"/>
        <item x="2021"/>
        <item x="2533"/>
        <item x="656"/>
        <item x="2019"/>
        <item x="1900"/>
        <item x="3146"/>
        <item x="3074"/>
        <item x="2013"/>
        <item x="2444"/>
        <item x="1484"/>
        <item x="2270"/>
        <item x="2636"/>
        <item x="2746"/>
        <item x="2960"/>
        <item x="2001"/>
        <item x="3207"/>
        <item x="2394"/>
        <item x="1598"/>
        <item x="2014"/>
        <item x="98"/>
        <item x="2321"/>
        <item x="626"/>
        <item x="2982"/>
        <item x="936"/>
        <item x="935"/>
        <item x="3118"/>
        <item x="215"/>
        <item x="2917"/>
        <item x="703"/>
        <item x="1348"/>
        <item x="1579"/>
        <item x="1973"/>
        <item x="2090"/>
        <item x="2264"/>
        <item x="3017"/>
        <item x="2918"/>
        <item x="1974"/>
        <item x="2091"/>
        <item x="1158"/>
        <item x="3018"/>
        <item x="1580"/>
        <item x="2737"/>
        <item x="1789"/>
        <item x="586"/>
        <item x="2919"/>
        <item x="225"/>
        <item x="2708"/>
        <item x="2340"/>
        <item x="1790"/>
        <item x="1975"/>
        <item x="105"/>
        <item x="1581"/>
        <item x="2313"/>
        <item x="2235"/>
        <item x="1143"/>
        <item x="2717"/>
        <item x="998"/>
        <item x="1553"/>
        <item x="1494"/>
        <item x="2341"/>
        <item x="2236"/>
        <item x="2342"/>
        <item x="38"/>
        <item x="2237"/>
        <item x="1467"/>
        <item x="1542"/>
        <item x="1806"/>
        <item x="2087"/>
        <item x="2102"/>
        <item x="219"/>
        <item x="220"/>
        <item x="1678"/>
        <item x="3077"/>
        <item x="1762"/>
        <item x="2850"/>
        <item x="2307"/>
        <item x="1763"/>
        <item x="1764"/>
        <item x="3110"/>
        <item x="2888"/>
        <item x="2905"/>
        <item x="1765"/>
        <item x="2447"/>
        <item x="2282"/>
        <item x="2448"/>
        <item x="1573"/>
        <item x="1447"/>
        <item x="3023"/>
        <item x="1937"/>
        <item x="2334"/>
        <item x="675"/>
        <item x="1473"/>
        <item x="1448"/>
        <item x="2455"/>
        <item x="1610"/>
        <item x="1119"/>
        <item x="805"/>
        <item x="2423"/>
        <item x="2694"/>
        <item x="712"/>
        <item x="140"/>
        <item x="161"/>
        <item x="720"/>
        <item x="881"/>
        <item x="1778"/>
        <item x="740"/>
        <item x="1295"/>
        <item x="2440"/>
        <item x="3172"/>
        <item x="2803"/>
        <item x="3149"/>
        <item x="1395"/>
        <item x="1120"/>
        <item x="2183"/>
        <item x="1744"/>
        <item x="68"/>
        <item x="1782"/>
        <item x="877"/>
        <item x="2119"/>
        <item x="2196"/>
        <item x="2541"/>
        <item x="3285"/>
        <item x="1910"/>
        <item x="668"/>
        <item x="3224"/>
        <item x="3003"/>
        <item x="2028"/>
        <item x="3239"/>
        <item x="3013"/>
        <item x="3014"/>
        <item x="754"/>
        <item x="2383"/>
        <item x="2531"/>
        <item x="320"/>
        <item x="953"/>
        <item x="581"/>
        <item x="1102"/>
        <item x="2187"/>
        <item x="1396"/>
        <item x="1243"/>
        <item x="3218"/>
        <item x="1135"/>
        <item x="3111"/>
        <item x="873"/>
        <item x="1962"/>
        <item x="2505"/>
        <item x="2992"/>
        <item x="1305"/>
        <item x="301"/>
        <item x="300"/>
        <item x="3284"/>
        <item x="97"/>
        <item x="3026"/>
        <item x="1242"/>
        <item x="746"/>
        <item x="2103"/>
        <item x="1658"/>
        <item x="1047"/>
        <item x="3263"/>
        <item x="2406"/>
        <item x="3262"/>
        <item x="3265"/>
        <item x="2483"/>
        <item x="2132"/>
        <item x="2131"/>
        <item x="1339"/>
        <item x="3148"/>
        <item x="1349"/>
        <item x="1340"/>
        <item x="2272"/>
        <item x="671"/>
        <item x="2450"/>
        <item x="930"/>
        <item x="1420"/>
        <item x="1054"/>
        <item x="2564"/>
        <item x="1090"/>
        <item x="1341"/>
        <item x="2840"/>
        <item x="2603"/>
        <item x="2668"/>
        <item x="1903"/>
        <item x="9"/>
        <item x="2221"/>
        <item x="1485"/>
        <item x="1890"/>
        <item x="3264"/>
        <item x="1313"/>
        <item x="2815"/>
        <item x="1145"/>
        <item x="2723"/>
        <item x="1486"/>
        <item x="2129"/>
        <item x="2088"/>
        <item x="2115"/>
        <item x="1099"/>
        <item x="811"/>
        <item x="1884"/>
        <item x="1342"/>
        <item x="211"/>
        <item x="681"/>
        <item x="889"/>
        <item x="1701"/>
        <item x="121"/>
        <item x="2463"/>
        <item x="2548"/>
        <item x="2679"/>
        <item x="113"/>
        <item x="1023"/>
        <item x="2250"/>
        <item x="3236"/>
        <item x="1110"/>
        <item x="2222"/>
        <item x="647"/>
        <item x="574"/>
        <item x="1410"/>
        <item x="1932"/>
        <item x="2424"/>
        <item x="844"/>
        <item x="2791"/>
        <item x="724"/>
        <item x="2309"/>
        <item x="893"/>
        <item x="1666"/>
        <item x="1197"/>
        <item x="1933"/>
        <item x="762"/>
        <item x="3151"/>
        <item x="1282"/>
        <item x="578"/>
        <item x="2404"/>
        <item x="1139"/>
        <item x="585"/>
        <item x="2787"/>
        <item x="1865"/>
        <item x="2438"/>
        <item x="691"/>
        <item x="708"/>
        <item x="692"/>
        <item x="80"/>
        <item x="1934"/>
        <item x="1631"/>
        <item x="146"/>
        <item x="1727"/>
        <item x="1657"/>
        <item x="3286"/>
        <item x="1904"/>
        <item x="2186"/>
        <item x="1397"/>
        <item x="1352"/>
        <item x="1797"/>
        <item x="236"/>
        <item x="1905"/>
        <item x="1495"/>
        <item x="1492"/>
        <item x="1584"/>
        <item x="3061"/>
        <item x="3133"/>
        <item x="2907"/>
        <item x="999"/>
        <item x="2503"/>
        <item x="2527"/>
        <item x="2137"/>
        <item x="2518"/>
        <item x="2277"/>
        <item x="1585"/>
        <item x="2329"/>
        <item x="1300"/>
        <item x="1628"/>
        <item x="39"/>
        <item x="3097"/>
        <item x="710"/>
        <item x="1990"/>
        <item x="2881"/>
        <item x="2328"/>
        <item x="2809"/>
        <item x="1586"/>
        <item x="2339"/>
        <item x="2808"/>
        <item x="601"/>
        <item x="1493"/>
        <item x="1008"/>
        <item x="2615"/>
        <item x="2945"/>
        <item x="2812"/>
        <item x="937"/>
        <item x="2608"/>
        <item x="1779"/>
        <item x="1568"/>
        <item x="1940"/>
        <item x="1989"/>
        <item x="1252"/>
        <item x="2097"/>
        <item x="2845"/>
        <item x="2846"/>
        <item x="1870"/>
        <item x="992"/>
        <item x="713"/>
        <item x="1190"/>
        <item x="1923"/>
        <item x="420"/>
        <item x="1263"/>
        <item x="1035"/>
        <item x="3067"/>
        <item x="412"/>
        <item x="411"/>
        <item x="2884"/>
        <item x="814"/>
        <item x="2716"/>
        <item x="2625"/>
        <item x="3196"/>
        <item x="1796"/>
        <item x="2792"/>
        <item x="747"/>
        <item x="182"/>
        <item x="1895"/>
        <item x="2841"/>
        <item x="948"/>
        <item x="3025"/>
        <item x="1896"/>
        <item x="1306"/>
        <item x="23"/>
        <item x="1267"/>
        <item x="2120"/>
        <item x="2856"/>
        <item x="2138"/>
        <item x="2589"/>
        <item x="921"/>
        <item x="1706"/>
        <item x="1950"/>
        <item x="593"/>
        <item x="1343"/>
        <item x="2685"/>
        <item x="1891"/>
        <item x="592"/>
        <item x="3050"/>
        <item x="915"/>
        <item x="3167"/>
        <item x="2464"/>
        <item x="3249"/>
        <item x="2577"/>
        <item x="968"/>
        <item x="986"/>
        <item x="808"/>
        <item x="751"/>
        <item x="1013"/>
        <item x="608"/>
        <item x="1563"/>
        <item x="2417"/>
        <item x="2100"/>
        <item x="2418"/>
        <item x="1130"/>
        <item x="2223"/>
        <item x="3187"/>
        <item x="644"/>
        <item x="2700"/>
        <item x="2224"/>
        <item x="646"/>
        <item x="2710"/>
        <item x="2432"/>
        <item x="2291"/>
        <item x="1785"/>
        <item x="909"/>
        <item x="1892"/>
        <item x="920"/>
        <item x="2590"/>
        <item x="914"/>
        <item x="187"/>
        <item x="2584"/>
        <item x="2575"/>
        <item x="2995"/>
        <item x="2576"/>
        <item x="2996"/>
        <item x="2585"/>
        <item x="1691"/>
        <item x="2604"/>
        <item x="1893"/>
        <item x="152"/>
        <item x="1125"/>
        <item x="2698"/>
        <item x="661"/>
        <item x="1885"/>
        <item x="194"/>
        <item x="1285"/>
        <item x="1279"/>
        <item x="1055"/>
        <item x="2870"/>
        <item x="3170"/>
        <item x="875"/>
        <item x="2487"/>
        <item x="2640"/>
        <item x="226"/>
        <item x="3210"/>
        <item x="2315"/>
        <item x="2986"/>
        <item x="3137"/>
        <item x="1819"/>
        <item x="1619"/>
        <item x="3115"/>
        <item x="867"/>
        <item x="1457"/>
        <item x="2948"/>
        <item x="1736"/>
        <item x="657"/>
        <item x="2441"/>
        <item x="897"/>
        <item x="1624"/>
        <item x="2492"/>
        <item x="1737"/>
        <item x="3211"/>
        <item x="2987"/>
        <item x="2553"/>
        <item x="1667"/>
        <item x="214"/>
        <item x="1461"/>
        <item x="1193"/>
        <item x="2790"/>
        <item x="1738"/>
        <item x="1739"/>
        <item x="108"/>
        <item x="81"/>
        <item x="2240"/>
        <item x="865"/>
        <item x="2205"/>
        <item x="821"/>
        <item x="2121"/>
        <item x="1200"/>
        <item x="1171"/>
        <item x="1172"/>
        <item x="1201"/>
        <item x="1173"/>
        <item x="1174"/>
        <item x="1199"/>
        <item x="92"/>
        <item x="963"/>
        <item x="962"/>
        <item x="2526"/>
        <item x="14"/>
        <item x="958"/>
        <item x="697"/>
        <item x="2593"/>
        <item x="2536"/>
        <item x="1745"/>
        <item x="1783"/>
        <item x="2730"/>
        <item x="1746"/>
        <item x="1967"/>
        <item x="1718"/>
        <item x="3212"/>
        <item x="1976"/>
        <item x="1462"/>
        <item x="2854"/>
        <item x="926"/>
        <item x="2988"/>
        <item x="2598"/>
        <item x="3182"/>
        <item x="2921"/>
        <item x="2969"/>
        <item x="1977"/>
        <item x="2910"/>
        <item x="2731"/>
        <item x="737"/>
        <item x="2732"/>
        <item x="2402"/>
        <item x="1747"/>
        <item x="2008"/>
        <item x="2972"/>
        <item x="2879"/>
        <item x="1949"/>
        <item x="459"/>
        <item x="1186"/>
        <item x="2537"/>
        <item x="2880"/>
        <item x="803"/>
        <item x="2403"/>
        <item x="2922"/>
        <item x="2308"/>
        <item x="919"/>
        <item x="3213"/>
        <item x="1981"/>
        <item x="1749"/>
        <item x="1968"/>
        <item x="1748"/>
        <item x="3171"/>
        <item x="1065"/>
        <item x="711"/>
        <item x="577"/>
        <item x="2989"/>
        <item x="945"/>
        <item x="738"/>
        <item x="922"/>
        <item x="2594"/>
        <item x="1697"/>
        <item x="2586"/>
        <item x="1276"/>
        <item x="1692"/>
        <item x="1404"/>
        <item x="2784"/>
        <item x="2599"/>
        <item x="1858"/>
        <item x="595"/>
        <item x="1650"/>
        <item x="172"/>
        <item x="1019"/>
        <item x="168"/>
        <item x="1221"/>
        <item x="2538"/>
        <item x="1405"/>
        <item x="654"/>
        <item x="579"/>
        <item x="1651"/>
        <item x="905"/>
        <item x="2556"/>
        <item x="1964"/>
        <item x="150"/>
        <item x="2596"/>
        <item x="1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sortType="ascending">
      <items count="12">
        <item sd="0" x="2"/>
        <item sd="0" x="0"/>
        <item x="3"/>
        <item x="4"/>
        <item x="9"/>
        <item x="5"/>
        <item x="6"/>
        <item x="1"/>
        <item x="7"/>
        <item x="8"/>
        <item x="10"/>
        <item t="default"/>
      </items>
    </pivotField>
    <pivotField axis="axisCol" outline="0" showAll="0" sortType="ascending" defaultSubtotal="0">
      <items count="11">
        <item m="1" x="10"/>
        <item x="2"/>
        <item x="3"/>
        <item x="8"/>
        <item x="4"/>
        <item x="5"/>
        <item x="1"/>
        <item x="6"/>
        <item x="7"/>
        <item x="9"/>
        <item h="1" x="0"/>
      </items>
    </pivotField>
    <pivotField outline="0" showAll="0" defaultSubtotal="0">
      <items count="1036">
        <item x="471"/>
        <item x="869"/>
        <item x="966"/>
        <item x="811"/>
        <item x="982"/>
        <item x="311"/>
        <item x="537"/>
        <item x="617"/>
        <item x="765"/>
        <item x="434"/>
        <item x="155"/>
        <item x="978"/>
        <item x="376"/>
        <item x="563"/>
        <item x="445"/>
        <item x="447"/>
        <item x="822"/>
        <item x="1030"/>
        <item x="570"/>
        <item x="429"/>
        <item x="214"/>
        <item x="525"/>
        <item x="857"/>
        <item x="268"/>
        <item x="558"/>
        <item x="148"/>
        <item x="65"/>
        <item x="61"/>
        <item x="138"/>
        <item x="220"/>
        <item x="255"/>
        <item x="803"/>
        <item x="66"/>
        <item x="390"/>
        <item x="705"/>
        <item x="779"/>
        <item x="1005"/>
        <item x="399"/>
        <item x="908"/>
        <item x="256"/>
        <item x="700"/>
        <item x="532"/>
        <item x="384"/>
        <item x="369"/>
        <item x="560"/>
        <item x="511"/>
        <item x="854"/>
        <item x="795"/>
        <item x="84"/>
        <item x="536"/>
        <item x="917"/>
        <item x="319"/>
        <item x="528"/>
        <item x="506"/>
        <item x="343"/>
        <item x="25"/>
        <item x="339"/>
        <item x="785"/>
        <item x="383"/>
        <item x="944"/>
        <item x="51"/>
        <item x="2"/>
        <item x="371"/>
        <item x="210"/>
        <item x="378"/>
        <item x="111"/>
        <item x="134"/>
        <item x="919"/>
        <item x="324"/>
        <item x="76"/>
        <item x="824"/>
        <item x="244"/>
        <item x="531"/>
        <item x="71"/>
        <item x="871"/>
        <item x="62"/>
        <item x="828"/>
        <item x="328"/>
        <item x="1004"/>
        <item x="577"/>
        <item x="126"/>
        <item x="809"/>
        <item x="282"/>
        <item x="580"/>
        <item x="986"/>
        <item x="260"/>
        <item x="392"/>
        <item x="151"/>
        <item x="57"/>
        <item x="36"/>
        <item x="582"/>
        <item x="479"/>
        <item x="574"/>
        <item x="825"/>
        <item x="464"/>
        <item x="296"/>
        <item x="588"/>
        <item x="1027"/>
        <item x="550"/>
        <item x="472"/>
        <item x="74"/>
        <item x="259"/>
        <item x="107"/>
        <item x="430"/>
        <item x="98"/>
        <item x="190"/>
        <item x="441"/>
        <item x="68"/>
        <item x="834"/>
        <item x="584"/>
        <item x="173"/>
        <item x="188"/>
        <item x="517"/>
        <item x="1026"/>
        <item x="203"/>
        <item x="596"/>
        <item x="504"/>
        <item x="396"/>
        <item x="149"/>
        <item x="366"/>
        <item x="788"/>
        <item x="271"/>
        <item x="627"/>
        <item x="518"/>
        <item x="513"/>
        <item x="118"/>
        <item x="696"/>
        <item x="559"/>
        <item x="261"/>
        <item x="826"/>
        <item x="159"/>
        <item x="835"/>
        <item x="621"/>
        <item x="180"/>
        <item x="863"/>
        <item x="644"/>
        <item x="769"/>
        <item x="902"/>
        <item x="183"/>
        <item x="599"/>
        <item x="487"/>
        <item x="194"/>
        <item x="524"/>
        <item x="507"/>
        <item x="843"/>
        <item x="759"/>
        <item x="326"/>
        <item x="939"/>
        <item x="416"/>
        <item x="290"/>
        <item x="726"/>
        <item x="211"/>
        <item x="849"/>
        <item x="372"/>
        <item x="131"/>
        <item x="485"/>
        <item x="807"/>
        <item x="808"/>
        <item x="294"/>
        <item x="116"/>
        <item x="973"/>
        <item x="400"/>
        <item x="553"/>
        <item x="154"/>
        <item x="642"/>
        <item x="175"/>
        <item x="262"/>
        <item x="483"/>
        <item x="770"/>
        <item x="462"/>
        <item x="49"/>
        <item x="718"/>
        <item x="113"/>
        <item x="300"/>
        <item x="221"/>
        <item x="782"/>
        <item x="534"/>
        <item x="597"/>
        <item x="870"/>
        <item x="431"/>
        <item x="286"/>
        <item x="928"/>
        <item x="602"/>
        <item x="723"/>
        <item x="316"/>
        <item x="1031"/>
        <item x="990"/>
        <item x="426"/>
        <item x="587"/>
        <item x="204"/>
        <item x="1032"/>
        <item x="942"/>
        <item x="187"/>
        <item x="519"/>
        <item x="81"/>
        <item x="887"/>
        <item x="33"/>
        <item x="743"/>
        <item x="463"/>
        <item x="486"/>
        <item x="201"/>
        <item x="356"/>
        <item x="212"/>
        <item x="54"/>
        <item x="502"/>
        <item x="1001"/>
        <item x="732"/>
        <item x="83"/>
        <item x="812"/>
        <item x="439"/>
        <item x="653"/>
        <item x="176"/>
        <item x="43"/>
        <item x="419"/>
        <item x="452"/>
        <item x="575"/>
        <item x="758"/>
        <item x="363"/>
        <item x="561"/>
        <item x="600"/>
        <item x="943"/>
        <item x="903"/>
        <item x="747"/>
        <item x="450"/>
        <item x="469"/>
        <item x="404"/>
        <item x="323"/>
        <item x="251"/>
        <item x="1000"/>
        <item x="631"/>
        <item x="406"/>
        <item x="55"/>
        <item x="318"/>
        <item x="163"/>
        <item x="658"/>
        <item x="275"/>
        <item x="763"/>
        <item x="494"/>
        <item x="608"/>
        <item x="422"/>
        <item x="533"/>
        <item x="499"/>
        <item x="935"/>
        <item x="133"/>
        <item x="477"/>
        <item x="18"/>
        <item x="449"/>
        <item x="398"/>
        <item x="501"/>
        <item x="478"/>
        <item x="604"/>
        <item x="436"/>
        <item x="280"/>
        <item x="829"/>
        <item x="907"/>
        <item x="357"/>
        <item x="893"/>
        <item x="957"/>
        <item x="830"/>
        <item x="539"/>
        <item x="1023"/>
        <item x="235"/>
        <item x="225"/>
        <item x="72"/>
        <item x="7"/>
        <item x="850"/>
        <item x="63"/>
        <item x="945"/>
        <item x="799"/>
        <item x="775"/>
        <item x="382"/>
        <item x="753"/>
        <item x="269"/>
        <item x="333"/>
        <item x="991"/>
        <item x="540"/>
        <item x="440"/>
        <item x="325"/>
        <item x="5"/>
        <item x="272"/>
        <item x="789"/>
        <item x="443"/>
        <item x="712"/>
        <item x="721"/>
        <item x="719"/>
        <item x="845"/>
        <item x="245"/>
        <item x="872"/>
        <item x="860"/>
        <item x="293"/>
        <item x="505"/>
        <item x="920"/>
        <item x="875"/>
        <item x="397"/>
        <item x="906"/>
        <item x="589"/>
        <item x="844"/>
        <item x="776"/>
        <item x="578"/>
        <item x="542"/>
        <item x="864"/>
        <item x="317"/>
        <item x="569"/>
        <item x="977"/>
        <item x="39"/>
        <item x="393"/>
        <item x="652"/>
        <item x="350"/>
        <item x="883"/>
        <item x="405"/>
        <item x="413"/>
        <item x="415"/>
        <item x="152"/>
        <item x="554"/>
        <item x="403"/>
        <item x="103"/>
        <item x="948"/>
        <item x="69"/>
        <item x="231"/>
        <item x="135"/>
        <item x="105"/>
        <item x="691"/>
        <item x="491"/>
        <item x="831"/>
        <item x="130"/>
        <item x="217"/>
        <item x="725"/>
        <item x="35"/>
        <item x="583"/>
        <item x="12"/>
        <item x="827"/>
        <item x="933"/>
        <item x="894"/>
        <item x="129"/>
        <item x="208"/>
        <item x="839"/>
        <item x="248"/>
        <item x="756"/>
        <item x="847"/>
        <item x="283"/>
        <item x="1003"/>
        <item x="305"/>
        <item x="735"/>
        <item x="136"/>
        <item x="722"/>
        <item x="476"/>
        <item x="313"/>
        <item x="213"/>
        <item x="787"/>
        <item x="446"/>
        <item x="265"/>
        <item x="681"/>
        <item x="427"/>
        <item x="0"/>
        <item x="523"/>
        <item x="451"/>
        <item x="757"/>
        <item x="234"/>
        <item x="77"/>
        <item x="1"/>
        <item x="460"/>
        <item x="292"/>
        <item x="500"/>
        <item x="38"/>
        <item x="467"/>
        <item x="951"/>
        <item x="649"/>
        <item x="321"/>
        <item x="11"/>
        <item x="359"/>
        <item x="41"/>
        <item x="764"/>
        <item x="585"/>
        <item x="614"/>
        <item x="989"/>
        <item x="615"/>
        <item x="205"/>
        <item x="335"/>
        <item x="23"/>
        <item x="10"/>
        <item x="252"/>
        <item x="1007"/>
        <item x="851"/>
        <item x="771"/>
        <item x="816"/>
        <item x="291"/>
        <item x="310"/>
        <item x="912"/>
        <item x="503"/>
        <item x="984"/>
        <item x="852"/>
        <item x="474"/>
        <item x="90"/>
        <item x="549"/>
        <item x="215"/>
        <item x="218"/>
        <item x="800"/>
        <item x="545"/>
        <item x="127"/>
        <item x="410"/>
        <item x="498"/>
        <item x="760"/>
        <item x="817"/>
        <item x="348"/>
        <item x="689"/>
        <item x="299"/>
        <item x="209"/>
        <item x="341"/>
        <item x="373"/>
        <item x="347"/>
        <item x="952"/>
        <item x="179"/>
        <item x="362"/>
        <item x="755"/>
        <item x="385"/>
        <item x="40"/>
        <item x="470"/>
        <item x="985"/>
        <item x="633"/>
        <item x="73"/>
        <item x="512"/>
        <item x="841"/>
        <item x="643"/>
        <item x="99"/>
        <item x="263"/>
        <item x="182"/>
        <item x="877"/>
        <item x="881"/>
        <item x="768"/>
        <item x="315"/>
        <item x="196"/>
        <item x="189"/>
        <item x="121"/>
        <item x="102"/>
        <item x="186"/>
        <item x="489"/>
        <item x="672"/>
        <item x="484"/>
        <item x="874"/>
        <item x="562"/>
        <item x="900"/>
        <item x="15"/>
        <item x="921"/>
        <item x="671"/>
        <item x="767"/>
        <item x="956"/>
        <item x="983"/>
        <item x="1020"/>
        <item x="699"/>
        <item x="963"/>
        <item x="219"/>
        <item x="846"/>
        <item x="93"/>
        <item x="980"/>
        <item x="170"/>
        <item x="543"/>
        <item x="147"/>
        <item x="625"/>
        <item x="387"/>
        <item x="178"/>
        <item x="87"/>
        <item x="668"/>
        <item x="94"/>
        <item x="715"/>
        <item x="75"/>
        <item x="24"/>
        <item x="227"/>
        <item x="930"/>
        <item x="14"/>
        <item x="207"/>
        <item x="417"/>
        <item x="1015"/>
        <item x="781"/>
        <item x="867"/>
        <item x="389"/>
        <item x="565"/>
        <item x="995"/>
        <item x="274"/>
        <item x="876"/>
        <item x="1024"/>
        <item x="314"/>
        <item x="19"/>
        <item x="744"/>
        <item x="60"/>
        <item x="458"/>
        <item x="629"/>
        <item x="971"/>
        <item x="595"/>
        <item x="880"/>
        <item x="766"/>
        <item x="331"/>
        <item x="909"/>
        <item x="898"/>
        <item x="46"/>
        <item x="172"/>
        <item x="346"/>
        <item x="925"/>
        <item x="375"/>
        <item x="365"/>
        <item x="418"/>
        <item x="45"/>
        <item x="309"/>
        <item x="28"/>
        <item x="965"/>
        <item x="618"/>
        <item x="622"/>
        <item x="344"/>
        <item x="552"/>
        <item x="191"/>
        <item x="529"/>
        <item x="814"/>
        <item x="349"/>
        <item x="641"/>
        <item x="47"/>
        <item x="750"/>
        <item x="193"/>
        <item x="117"/>
        <item x="432"/>
        <item x="601"/>
        <item x="354"/>
        <item x="932"/>
        <item x="137"/>
        <item x="444"/>
        <item x="242"/>
        <item x="630"/>
        <item x="609"/>
        <item x="115"/>
        <item x="379"/>
        <item x="950"/>
        <item x="106"/>
        <item x="402"/>
        <item x="656"/>
        <item x="581"/>
        <item x="786"/>
        <item x="374"/>
        <item x="738"/>
        <item x="143"/>
        <item x="330"/>
        <item x="773"/>
        <item x="669"/>
        <item x="527"/>
        <item x="594"/>
        <item x="481"/>
        <item x="626"/>
        <item x="329"/>
        <item x="165"/>
        <item x="777"/>
        <item x="820"/>
        <item x="1013"/>
        <item x="85"/>
        <item x="882"/>
        <item x="970"/>
        <item x="352"/>
        <item x="717"/>
        <item x="915"/>
        <item x="954"/>
        <item x="327"/>
        <item x="408"/>
        <item x="466"/>
        <item x="794"/>
        <item x="332"/>
        <item x="745"/>
        <item x="663"/>
        <item x="240"/>
        <item x="862"/>
        <item x="457"/>
        <item x="892"/>
        <item x="281"/>
        <item x="394"/>
        <item x="230"/>
        <item x="567"/>
        <item x="158"/>
        <item x="320"/>
        <item x="988"/>
        <item x="386"/>
        <item x="421"/>
        <item x="241"/>
        <item x="924"/>
        <item x="112"/>
        <item x="56"/>
        <item x="91"/>
        <item x="916"/>
        <item x="414"/>
        <item x="840"/>
        <item x="442"/>
        <item x="122"/>
        <item x="720"/>
        <item x="640"/>
        <item x="646"/>
        <item x="351"/>
        <item x="975"/>
        <item x="246"/>
        <item x="199"/>
        <item x="548"/>
        <item x="391"/>
        <item x="160"/>
        <item x="1034"/>
        <item x="836"/>
        <item x="337"/>
        <item x="953"/>
        <item x="655"/>
        <item x="1014"/>
        <item x="80"/>
        <item x="992"/>
        <item x="946"/>
        <item x="724"/>
        <item x="303"/>
        <item x="95"/>
        <item x="772"/>
        <item x="914"/>
        <item x="976"/>
        <item x="749"/>
        <item x="774"/>
        <item x="37"/>
        <item x="728"/>
        <item x="243"/>
        <item x="475"/>
        <item x="89"/>
        <item x="620"/>
        <item x="50"/>
        <item x="206"/>
        <item x="959"/>
        <item x="674"/>
        <item x="140"/>
        <item x="865"/>
        <item x="336"/>
        <item x="1028"/>
        <item x="879"/>
        <item x="97"/>
        <item x="637"/>
        <item x="167"/>
        <item x="784"/>
        <item x="682"/>
        <item x="306"/>
        <item x="792"/>
        <item x="26"/>
        <item x="997"/>
        <item x="6"/>
        <item x="964"/>
        <item x="184"/>
        <item x="228"/>
        <item x="878"/>
        <item x="456"/>
        <item x="632"/>
        <item x="1012"/>
        <item x="922"/>
        <item x="21"/>
        <item x="307"/>
        <item x="751"/>
        <item x="197"/>
        <item x="8"/>
        <item x="885"/>
        <item x="253"/>
        <item x="377"/>
        <item x="1035"/>
        <item x="571"/>
        <item x="1022"/>
        <item x="895"/>
        <item x="139"/>
        <item x="896"/>
        <item x="395"/>
        <item x="791"/>
        <item x="598"/>
        <item x="790"/>
        <item x="142"/>
        <item x="858"/>
        <item x="941"/>
        <item x="279"/>
        <item x="229"/>
        <item x="224"/>
        <item x="495"/>
        <item x="401"/>
        <item x="473"/>
        <item x="437"/>
        <item x="287"/>
        <item x="514"/>
        <item x="285"/>
        <item x="388"/>
        <item x="29"/>
        <item x="556"/>
        <item x="258"/>
        <item x="277"/>
        <item x="459"/>
        <item x="200"/>
        <item x="420"/>
        <item x="748"/>
        <item x="752"/>
        <item x="557"/>
        <item x="676"/>
        <item x="237"/>
        <item x="996"/>
        <item x="30"/>
        <item x="685"/>
        <item x="338"/>
        <item x="783"/>
        <item x="679"/>
        <item x="226"/>
        <item x="96"/>
        <item x="698"/>
        <item x="254"/>
        <item x="541"/>
        <item x="635"/>
        <item x="612"/>
        <item x="192"/>
        <item x="257"/>
        <item x="821"/>
        <item x="358"/>
        <item x="968"/>
        <item x="380"/>
        <item x="297"/>
        <item x="842"/>
        <item x="716"/>
        <item x="88"/>
        <item x="805"/>
        <item x="868"/>
        <item x="651"/>
        <item x="492"/>
        <item x="169"/>
        <item x="355"/>
        <item x="92"/>
        <item x="276"/>
        <item x="979"/>
        <item x="613"/>
        <item x="455"/>
        <item x="737"/>
        <item x="736"/>
        <item x="969"/>
        <item x="3"/>
        <item x="302"/>
        <item x="42"/>
        <item x="435"/>
        <item x="762"/>
        <item x="708"/>
        <item x="746"/>
        <item x="605"/>
        <item x="1010"/>
        <item x="516"/>
        <item x="353"/>
        <item x="710"/>
        <item x="926"/>
        <item x="278"/>
        <item x="927"/>
        <item x="564"/>
        <item x="409"/>
        <item x="412"/>
        <item x="690"/>
        <item x="411"/>
        <item x="576"/>
        <item x="461"/>
        <item x="515"/>
        <item x="236"/>
        <item x="34"/>
        <item x="688"/>
        <item x="164"/>
        <item x="729"/>
        <item x="202"/>
        <item x="660"/>
        <item x="480"/>
        <item x="82"/>
        <item x="468"/>
        <item x="734"/>
        <item x="889"/>
        <item x="694"/>
        <item x="128"/>
        <item x="239"/>
        <item x="367"/>
        <item x="706"/>
        <item x="666"/>
        <item x="322"/>
        <item x="923"/>
        <item x="530"/>
        <item x="120"/>
        <item x="810"/>
        <item x="249"/>
        <item x="778"/>
        <item x="859"/>
        <item x="233"/>
        <item x="264"/>
        <item x="161"/>
        <item x="79"/>
        <item x="108"/>
        <item x="911"/>
        <item x="741"/>
        <item x="591"/>
        <item x="940"/>
        <item x="901"/>
        <item x="701"/>
        <item x="670"/>
        <item x="132"/>
        <item x="1016"/>
        <item x="181"/>
        <item x="1009"/>
        <item x="185"/>
        <item x="593"/>
        <item x="342"/>
        <item x="987"/>
        <item x="423"/>
        <item x="727"/>
        <item x="572"/>
        <item x="815"/>
        <item x="67"/>
        <item x="703"/>
        <item x="295"/>
        <item x="873"/>
        <item x="153"/>
        <item x="667"/>
        <item x="955"/>
        <item x="407"/>
        <item x="645"/>
        <item x="177"/>
        <item x="32"/>
        <item x="678"/>
        <item x="566"/>
        <item x="124"/>
        <item x="453"/>
        <item x="636"/>
        <item x="891"/>
        <item x="884"/>
        <item x="308"/>
        <item x="931"/>
        <item x="27"/>
        <item x="521"/>
        <item x="961"/>
        <item x="1011"/>
        <item x="171"/>
        <item x="740"/>
        <item x="247"/>
        <item x="544"/>
        <item x="592"/>
        <item x="793"/>
        <item x="680"/>
        <item x="837"/>
        <item x="934"/>
        <item x="298"/>
        <item x="713"/>
        <item x="761"/>
        <item x="125"/>
        <item x="273"/>
        <item x="813"/>
        <item x="168"/>
        <item x="886"/>
        <item x="981"/>
        <item x="856"/>
        <item x="546"/>
        <item x="312"/>
        <item x="496"/>
        <item x="270"/>
        <item x="819"/>
        <item x="573"/>
        <item x="13"/>
        <item x="1021"/>
        <item x="899"/>
        <item x="958"/>
        <item x="610"/>
        <item x="340"/>
        <item x="804"/>
        <item x="936"/>
        <item x="754"/>
        <item x="52"/>
        <item x="381"/>
        <item x="1018"/>
        <item x="890"/>
        <item x="364"/>
        <item x="538"/>
        <item x="730"/>
        <item x="114"/>
        <item x="526"/>
        <item x="695"/>
        <item x="904"/>
        <item x="368"/>
        <item x="289"/>
        <item x="823"/>
        <item x="707"/>
        <item x="657"/>
        <item x="16"/>
        <item x="624"/>
        <item x="905"/>
        <item x="638"/>
        <item x="586"/>
        <item x="59"/>
        <item x="284"/>
        <item x="675"/>
        <item x="535"/>
        <item x="832"/>
        <item x="22"/>
        <item x="232"/>
        <item x="86"/>
        <item x="123"/>
        <item x="999"/>
        <item x="551"/>
        <item x="866"/>
        <item x="510"/>
        <item x="174"/>
        <item x="44"/>
        <item x="100"/>
        <item x="937"/>
        <item x="104"/>
        <item x="692"/>
        <item x="493"/>
        <item x="938"/>
        <item x="650"/>
        <item x="590"/>
        <item x="156"/>
        <item x="195"/>
        <item x="162"/>
        <item x="1002"/>
        <item x="17"/>
        <item x="949"/>
        <item x="508"/>
        <item x="634"/>
        <item x="20"/>
        <item x="4"/>
        <item x="702"/>
        <item x="520"/>
        <item x="848"/>
        <item x="659"/>
        <item x="166"/>
        <item x="855"/>
        <item x="157"/>
        <item x="9"/>
        <item x="607"/>
        <item x="664"/>
        <item x="547"/>
        <item x="711"/>
        <item x="109"/>
        <item x="146"/>
        <item x="693"/>
        <item x="662"/>
        <item x="967"/>
        <item x="53"/>
        <item x="145"/>
        <item x="998"/>
        <item x="619"/>
        <item x="913"/>
        <item x="628"/>
        <item x="222"/>
        <item x="1008"/>
        <item x="972"/>
        <item x="425"/>
        <item x="910"/>
        <item x="661"/>
        <item x="428"/>
        <item x="522"/>
        <item x="1019"/>
        <item x="806"/>
        <item x="714"/>
        <item x="58"/>
        <item x="438"/>
        <item x="606"/>
        <item x="454"/>
        <item x="648"/>
        <item x="250"/>
        <item x="579"/>
        <item x="555"/>
        <item x="488"/>
        <item x="482"/>
        <item x="119"/>
        <item x="490"/>
        <item x="665"/>
        <item x="654"/>
        <item x="709"/>
        <item x="704"/>
        <item x="345"/>
        <item x="301"/>
        <item x="929"/>
        <item x="1006"/>
        <item x="334"/>
        <item x="78"/>
        <item x="838"/>
        <item x="448"/>
        <item x="497"/>
        <item x="370"/>
        <item x="141"/>
        <item x="818"/>
        <item x="962"/>
        <item x="797"/>
        <item x="1033"/>
        <item x="198"/>
        <item x="150"/>
        <item x="568"/>
        <item x="686"/>
        <item x="960"/>
        <item x="639"/>
        <item x="433"/>
        <item x="733"/>
        <item x="683"/>
        <item x="238"/>
        <item x="673"/>
        <item x="796"/>
        <item x="1029"/>
        <item x="798"/>
        <item x="684"/>
        <item x="731"/>
        <item x="993"/>
        <item x="780"/>
        <item x="223"/>
        <item x="361"/>
        <item x="304"/>
        <item x="1025"/>
        <item x="267"/>
        <item x="216"/>
        <item x="801"/>
        <item x="603"/>
        <item x="1017"/>
        <item x="687"/>
        <item x="424"/>
        <item x="677"/>
        <item x="897"/>
        <item x="697"/>
        <item x="623"/>
        <item x="647"/>
        <item x="888"/>
        <item x="144"/>
        <item x="48"/>
        <item x="739"/>
        <item x="947"/>
        <item x="853"/>
        <item x="101"/>
        <item x="288"/>
        <item x="611"/>
        <item x="110"/>
        <item x="31"/>
        <item x="64"/>
        <item x="742"/>
        <item x="509"/>
        <item x="861"/>
        <item x="994"/>
        <item x="360"/>
        <item x="833"/>
        <item x="974"/>
        <item x="802"/>
        <item x="465"/>
        <item x="918"/>
        <item x="266"/>
        <item x="70"/>
        <item x="6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outline="0" showAll="0" defaultSubtotal="0">
      <items count="1042">
        <item x="696"/>
        <item x="13"/>
        <item x="621"/>
        <item x="463"/>
        <item x="371"/>
        <item x="709"/>
        <item x="277"/>
        <item x="581"/>
        <item x="468"/>
        <item x="873"/>
        <item x="814"/>
        <item x="988"/>
        <item x="306"/>
        <item x="619"/>
        <item x="102"/>
        <item x="378"/>
        <item x="150"/>
        <item x="825"/>
        <item x="443"/>
        <item x="563"/>
        <item x="424"/>
        <item x="571"/>
        <item x="522"/>
        <item x="861"/>
        <item x="263"/>
        <item x="558"/>
        <item x="214"/>
        <item x="143"/>
        <item x="776"/>
        <item x="807"/>
        <item x="61"/>
        <item x="1035"/>
        <item x="385"/>
        <item x="57"/>
        <item x="915"/>
        <item x="529"/>
        <item x="508"/>
        <item x="783"/>
        <item x="364"/>
        <item x="704"/>
        <item x="924"/>
        <item x="250"/>
        <item x="79"/>
        <item x="379"/>
        <item x="560"/>
        <item x="533"/>
        <item x="799"/>
        <item x="858"/>
        <item x="394"/>
        <item x="392"/>
        <item x="1009"/>
        <item x="314"/>
        <item x="789"/>
        <item x="25"/>
        <item x="453"/>
        <item x="71"/>
        <item x="827"/>
        <item x="925"/>
        <item x="338"/>
        <item x="951"/>
        <item x="66"/>
        <item x="875"/>
        <item x="373"/>
        <item x="2"/>
        <item x="58"/>
        <item x="334"/>
        <item x="831"/>
        <item x="106"/>
        <item x="323"/>
        <item x="204"/>
        <item x="238"/>
        <item x="528"/>
        <item x="693"/>
        <item x="1008"/>
        <item x="121"/>
        <item x="255"/>
        <item x="992"/>
        <item x="387"/>
        <item x="476"/>
        <item x="537"/>
        <item x="53"/>
        <item x="575"/>
        <item x="461"/>
        <item x="828"/>
        <item x="291"/>
        <item x="589"/>
        <item x="548"/>
        <item x="926"/>
        <item x="1032"/>
        <item x="469"/>
        <item x="852"/>
        <item x="129"/>
        <item x="69"/>
        <item x="254"/>
        <item x="91"/>
        <item x="319"/>
        <item x="973"/>
        <item x="913"/>
        <item x="205"/>
        <item x="93"/>
        <item x="208"/>
        <item x="184"/>
        <item x="63"/>
        <item x="15"/>
        <item x="720"/>
        <item x="939"/>
        <item x="837"/>
        <item x="585"/>
        <item x="167"/>
        <item x="965"/>
        <item x="142"/>
        <item x="182"/>
        <item x="1031"/>
        <item x="501"/>
        <item x="838"/>
        <item x="197"/>
        <item x="514"/>
        <item x="597"/>
        <item x="391"/>
        <item x="700"/>
        <item x="266"/>
        <item x="113"/>
        <item x="361"/>
        <item x="515"/>
        <item x="503"/>
        <item x="629"/>
        <item x="587"/>
        <item x="627"/>
        <item x="588"/>
        <item x="559"/>
        <item x="510"/>
        <item x="144"/>
        <item x="792"/>
        <item x="829"/>
        <item x="154"/>
        <item x="484"/>
        <item x="288"/>
        <item x="623"/>
        <item x="867"/>
        <item x="907"/>
        <item x="772"/>
        <item x="600"/>
        <item x="174"/>
        <item x="647"/>
        <item x="177"/>
        <item x="188"/>
        <item x="521"/>
        <item x="846"/>
        <item x="762"/>
        <item x="504"/>
        <item x="321"/>
        <item x="256"/>
        <item x="590"/>
        <item x="459"/>
        <item x="395"/>
        <item x="730"/>
        <item x="946"/>
        <item x="285"/>
        <item x="411"/>
        <item x="1013"/>
        <item x="367"/>
        <item x="126"/>
        <item x="482"/>
        <item x="811"/>
        <item x="289"/>
        <item x="111"/>
        <item x="923"/>
        <item x="149"/>
        <item x="553"/>
        <item x="645"/>
        <item x="257"/>
        <item x="169"/>
        <item x="480"/>
        <item x="45"/>
        <item x="108"/>
        <item x="786"/>
        <item x="390"/>
        <item x="722"/>
        <item x="281"/>
        <item x="598"/>
        <item x="874"/>
        <item x="426"/>
        <item x="531"/>
        <item x="1026"/>
        <item x="222"/>
        <item x="935"/>
        <item x="603"/>
        <item x="727"/>
        <item x="311"/>
        <item x="1036"/>
        <item x="996"/>
        <item x="437"/>
        <item x="198"/>
        <item x="1037"/>
        <item x="882"/>
        <item x="949"/>
        <item x="181"/>
        <item x="76"/>
        <item x="746"/>
        <item x="920"/>
        <item x="33"/>
        <item x="891"/>
        <item x="460"/>
        <item x="483"/>
        <item x="195"/>
        <item x="351"/>
        <item x="206"/>
        <item x="50"/>
        <item x="499"/>
        <item x="354"/>
        <item x="1005"/>
        <item x="78"/>
        <item x="735"/>
        <item x="815"/>
        <item x="435"/>
        <item x="672"/>
        <item x="578"/>
        <item x="595"/>
        <item x="656"/>
        <item x="601"/>
        <item x="358"/>
        <item x="414"/>
        <item x="576"/>
        <item x="448"/>
        <item x="39"/>
        <item x="561"/>
        <item x="516"/>
        <item x="950"/>
        <item x="761"/>
        <item x="610"/>
        <item x="909"/>
        <item x="750"/>
        <item x="530"/>
        <item x="766"/>
        <item x="399"/>
        <item x="318"/>
        <item x="634"/>
        <item x="1004"/>
        <item x="313"/>
        <item x="661"/>
        <item x="446"/>
        <item x="466"/>
        <item x="491"/>
        <item x="51"/>
        <item x="417"/>
        <item x="270"/>
        <item x="942"/>
        <item x="128"/>
        <item x="18"/>
        <item x="445"/>
        <item x="393"/>
        <item x="475"/>
        <item x="605"/>
        <item x="498"/>
        <item x="431"/>
        <item x="275"/>
        <item x="496"/>
        <item x="146"/>
        <item x="914"/>
        <item x="832"/>
        <item x="964"/>
        <item x="535"/>
        <item x="833"/>
        <item x="897"/>
        <item x="583"/>
        <item x="352"/>
        <item x="229"/>
        <item x="67"/>
        <item x="7"/>
        <item x="219"/>
        <item x="854"/>
        <item x="34"/>
        <item x="952"/>
        <item x="702"/>
        <item x="803"/>
        <item x="779"/>
        <item x="716"/>
        <item x="756"/>
        <item x="264"/>
        <item x="328"/>
        <item x="157"/>
        <item x="474"/>
        <item x="536"/>
        <item x="253"/>
        <item x="768"/>
        <item x="773"/>
        <item x="534"/>
        <item x="620"/>
        <item x="401"/>
        <item x="5"/>
        <item x="388"/>
        <item x="267"/>
        <item x="793"/>
        <item x="439"/>
        <item x="725"/>
        <item x="239"/>
        <item x="848"/>
        <item x="864"/>
        <item x="502"/>
        <item x="617"/>
        <item x="879"/>
        <item x="876"/>
        <item x="912"/>
        <item x="780"/>
        <item x="579"/>
        <item x="569"/>
        <item x="312"/>
        <item x="847"/>
        <item x="539"/>
        <item x="868"/>
        <item x="984"/>
        <item x="35"/>
        <item x="421"/>
        <item x="655"/>
        <item x="345"/>
        <item x="408"/>
        <item x="410"/>
        <item x="147"/>
        <item x="554"/>
        <item x="400"/>
        <item x="98"/>
        <item x="398"/>
        <item x="955"/>
        <item x="64"/>
        <item x="225"/>
        <item x="130"/>
        <item x="100"/>
        <item x="695"/>
        <item x="834"/>
        <item x="265"/>
        <item x="377"/>
        <item x="985"/>
        <item x="346"/>
        <item x="211"/>
        <item x="729"/>
        <item x="134"/>
        <item x="12"/>
        <item x="723"/>
        <item x="830"/>
        <item x="940"/>
        <item x="898"/>
        <item x="842"/>
        <item x="202"/>
        <item x="124"/>
        <item x="759"/>
        <item x="278"/>
        <item x="850"/>
        <item x="242"/>
        <item x="1007"/>
        <item x="300"/>
        <item x="738"/>
        <item x="131"/>
        <item x="726"/>
        <item x="473"/>
        <item x="442"/>
        <item x="791"/>
        <item x="733"/>
        <item x="287"/>
        <item x="1"/>
        <item x="422"/>
        <item x="228"/>
        <item x="520"/>
        <item x="260"/>
        <item x="0"/>
        <item x="72"/>
        <item x="457"/>
        <item x="447"/>
        <item x="432"/>
        <item x="497"/>
        <item x="922"/>
        <item x="464"/>
        <item x="958"/>
        <item x="316"/>
        <item x="652"/>
        <item x="60"/>
        <item x="308"/>
        <item x="37"/>
        <item x="11"/>
        <item x="767"/>
        <item x="616"/>
        <item x="199"/>
        <item x="995"/>
        <item x="330"/>
        <item x="23"/>
        <item x="246"/>
        <item x="586"/>
        <item x="209"/>
        <item x="286"/>
        <item x="774"/>
        <item x="919"/>
        <item x="819"/>
        <item x="500"/>
        <item x="990"/>
        <item x="471"/>
        <item x="85"/>
        <item x="547"/>
        <item x="212"/>
        <item x="305"/>
        <item x="856"/>
        <item x="804"/>
        <item x="542"/>
        <item x="122"/>
        <item x="405"/>
        <item x="495"/>
        <item x="820"/>
        <item x="343"/>
        <item x="294"/>
        <item x="203"/>
        <item x="336"/>
        <item x="368"/>
        <item x="342"/>
        <item x="959"/>
        <item x="173"/>
        <item x="357"/>
        <item x="380"/>
        <item x="36"/>
        <item x="467"/>
        <item x="991"/>
        <item x="763"/>
        <item x="107"/>
        <item x="215"/>
        <item x="137"/>
        <item x="636"/>
        <item x="68"/>
        <item x="509"/>
        <item x="844"/>
        <item x="176"/>
        <item x="646"/>
        <item x="94"/>
        <item x="310"/>
        <item x="881"/>
        <item x="885"/>
        <item x="771"/>
        <item x="190"/>
        <item x="331"/>
        <item x="1011"/>
        <item x="855"/>
        <item x="116"/>
        <item x="97"/>
        <item x="180"/>
        <item x="486"/>
        <item x="676"/>
        <item x="481"/>
        <item x="878"/>
        <item x="905"/>
        <item x="927"/>
        <item x="436"/>
        <item x="675"/>
        <item x="1027"/>
        <item x="770"/>
        <item x="963"/>
        <item x="989"/>
        <item x="1025"/>
        <item x="970"/>
        <item x="703"/>
        <item x="213"/>
        <item x="849"/>
        <item x="88"/>
        <item x="736"/>
        <item x="540"/>
        <item x="164"/>
        <item x="82"/>
        <item x="382"/>
        <item x="172"/>
        <item x="89"/>
        <item x="719"/>
        <item x="70"/>
        <item x="24"/>
        <item x="221"/>
        <item x="429"/>
        <item x="937"/>
        <item x="14"/>
        <item x="1020"/>
        <item x="412"/>
        <item x="201"/>
        <item x="785"/>
        <item x="871"/>
        <item x="384"/>
        <item x="1000"/>
        <item x="565"/>
        <item x="717"/>
        <item x="269"/>
        <item x="880"/>
        <item x="309"/>
        <item x="19"/>
        <item x="1029"/>
        <item x="747"/>
        <item x="56"/>
        <item x="455"/>
        <item x="632"/>
        <item x="978"/>
        <item x="413"/>
        <item x="884"/>
        <item x="596"/>
        <item x="769"/>
        <item x="360"/>
        <item x="903"/>
        <item x="916"/>
        <item x="42"/>
        <item x="166"/>
        <item x="932"/>
        <item x="326"/>
        <item x="370"/>
        <item x="41"/>
        <item x="304"/>
        <item x="341"/>
        <item x="28"/>
        <item x="972"/>
        <item x="624"/>
        <item x="339"/>
        <item x="551"/>
        <item x="526"/>
        <item x="10"/>
        <item x="817"/>
        <item x="644"/>
        <item x="344"/>
        <item x="43"/>
        <item x="187"/>
        <item x="753"/>
        <item x="427"/>
        <item x="602"/>
        <item x="349"/>
        <item x="673"/>
        <item x="440"/>
        <item x="633"/>
        <item x="369"/>
        <item x="957"/>
        <item x="582"/>
        <item x="741"/>
        <item x="101"/>
        <item x="374"/>
        <item x="611"/>
        <item x="110"/>
        <item x="325"/>
        <item x="138"/>
        <item x="397"/>
        <item x="790"/>
        <item x="524"/>
        <item x="132"/>
        <item x="977"/>
        <item x="478"/>
        <item x="823"/>
        <item x="628"/>
        <item x="80"/>
        <item x="886"/>
        <item x="324"/>
        <item x="159"/>
        <item x="1018"/>
        <item x="781"/>
        <item x="347"/>
        <item x="721"/>
        <item x="961"/>
        <item x="798"/>
        <item x="327"/>
        <item x="748"/>
        <item x="896"/>
        <item x="234"/>
        <item x="666"/>
        <item x="866"/>
        <item x="454"/>
        <item x="276"/>
        <item x="403"/>
        <item x="322"/>
        <item x="982"/>
        <item x="112"/>
        <item x="389"/>
        <item x="224"/>
        <item x="567"/>
        <item x="315"/>
        <item x="994"/>
        <item x="153"/>
        <item x="416"/>
        <item x="366"/>
        <item x="235"/>
        <item x="86"/>
        <item x="52"/>
        <item x="805"/>
        <item x="843"/>
        <item x="409"/>
        <item x="438"/>
        <item x="643"/>
        <item x="117"/>
        <item x="724"/>
        <item x="931"/>
        <item x="386"/>
        <item x="155"/>
        <item x="839"/>
        <item x="240"/>
        <item x="546"/>
        <item x="1039"/>
        <item x="193"/>
        <item x="332"/>
        <item x="960"/>
        <item x="887"/>
        <item x="658"/>
        <item x="1019"/>
        <item x="207"/>
        <item x="980"/>
        <item x="953"/>
        <item x="997"/>
        <item x="728"/>
        <item x="298"/>
        <item x="90"/>
        <item x="921"/>
        <item x="775"/>
        <item x="237"/>
        <item x="550"/>
        <item x="752"/>
        <item x="472"/>
        <item x="778"/>
        <item x="84"/>
        <item x="46"/>
        <item x="622"/>
        <item x="983"/>
        <item x="183"/>
        <item x="966"/>
        <item x="200"/>
        <item x="135"/>
        <item x="869"/>
        <item x="883"/>
        <item x="1033"/>
        <item x="301"/>
        <item x="280"/>
        <item x="396"/>
        <item x="740"/>
        <item x="795"/>
        <item x="640"/>
        <item x="889"/>
        <item x="161"/>
        <item x="788"/>
        <item x="686"/>
        <item x="223"/>
        <item x="488"/>
        <item x="441"/>
        <item x="971"/>
        <item x="6"/>
        <item x="452"/>
        <item x="928"/>
        <item x="635"/>
        <item x="1017"/>
        <item x="92"/>
        <item x="21"/>
        <item x="302"/>
        <item x="754"/>
        <item x="191"/>
        <item x="8"/>
        <item x="372"/>
        <item x="572"/>
        <item x="218"/>
        <item x="511"/>
        <item x="133"/>
        <item x="899"/>
        <item x="599"/>
        <item x="862"/>
        <item x="948"/>
        <item x="274"/>
        <item x="794"/>
        <item x="383"/>
        <item x="282"/>
        <item x="433"/>
        <item x="29"/>
        <item x="556"/>
        <item x="470"/>
        <item x="492"/>
        <item x="630"/>
        <item x="252"/>
        <item x="272"/>
        <item x="680"/>
        <item x="456"/>
        <item x="194"/>
        <item x="755"/>
        <item x="415"/>
        <item x="557"/>
        <item x="751"/>
        <item x="47"/>
        <item x="1001"/>
        <item x="231"/>
        <item x="934"/>
        <item x="26"/>
        <item x="30"/>
        <item x="689"/>
        <item x="333"/>
        <item x="796"/>
        <item x="220"/>
        <item x="787"/>
        <item x="683"/>
        <item x="178"/>
        <item x="638"/>
        <item x="248"/>
        <item x="614"/>
        <item x="186"/>
        <item x="353"/>
        <item x="824"/>
        <item x="375"/>
        <item x="975"/>
        <item x="525"/>
        <item x="900"/>
        <item x="659"/>
        <item x="170"/>
        <item x="292"/>
        <item x="83"/>
        <item x="845"/>
        <item x="760"/>
        <item x="125"/>
        <item x="712"/>
        <item x="872"/>
        <item x="809"/>
        <item x="163"/>
        <item x="489"/>
        <item x="350"/>
        <item x="615"/>
        <item x="271"/>
        <item x="986"/>
        <item x="87"/>
        <item x="451"/>
        <item x="853"/>
        <item x="38"/>
        <item x="430"/>
        <item x="3"/>
        <item x="297"/>
        <item x="765"/>
        <item x="749"/>
        <item x="251"/>
        <item x="714"/>
        <item x="348"/>
        <item x="1015"/>
        <item x="513"/>
        <item x="933"/>
        <item x="273"/>
        <item x="538"/>
        <item x="247"/>
        <item x="654"/>
        <item x="564"/>
        <item x="685"/>
        <item x="1003"/>
        <item x="404"/>
        <item x="694"/>
        <item x="407"/>
        <item x="458"/>
        <item x="512"/>
        <item x="230"/>
        <item x="930"/>
        <item x="692"/>
        <item x="732"/>
        <item x="663"/>
        <item x="158"/>
        <item x="196"/>
        <item x="477"/>
        <item x="577"/>
        <item x="406"/>
        <item x="77"/>
        <item x="737"/>
        <item x="893"/>
        <item x="698"/>
        <item x="123"/>
        <item x="710"/>
        <item x="362"/>
        <item x="465"/>
        <item x="670"/>
        <item x="584"/>
        <item x="976"/>
        <item x="20"/>
        <item x="444"/>
        <item x="715"/>
        <item x="81"/>
        <item x="233"/>
        <item x="317"/>
        <item x="258"/>
        <item x="929"/>
        <item x="606"/>
        <item x="245"/>
        <item x="649"/>
        <item x="527"/>
        <item x="115"/>
        <item x="777"/>
        <item x="707"/>
        <item x="813"/>
        <item x="243"/>
        <item x="782"/>
        <item x="259"/>
        <item x="227"/>
        <item x="249"/>
        <item x="156"/>
        <item x="74"/>
        <item x="947"/>
        <item x="918"/>
        <item x="103"/>
        <item x="592"/>
        <item x="906"/>
        <item x="744"/>
        <item x="705"/>
        <item x="674"/>
        <item x="127"/>
        <item x="175"/>
        <item x="1021"/>
        <item x="594"/>
        <item x="993"/>
        <item x="337"/>
        <item x="179"/>
        <item x="418"/>
        <item x="731"/>
        <item x="381"/>
        <item x="1014"/>
        <item x="573"/>
        <item x="739"/>
        <item x="648"/>
        <item x="402"/>
        <item x="290"/>
        <item x="818"/>
        <item x="877"/>
        <item x="671"/>
        <item x="962"/>
        <item x="62"/>
        <item x="552"/>
        <item x="148"/>
        <item x="171"/>
        <item x="32"/>
        <item x="566"/>
        <item x="682"/>
        <item x="119"/>
        <item x="449"/>
        <item x="888"/>
        <item x="303"/>
        <item x="938"/>
        <item x="27"/>
        <item x="639"/>
        <item x="895"/>
        <item x="968"/>
        <item x="518"/>
        <item x="1016"/>
        <item x="165"/>
        <item x="743"/>
        <item x="541"/>
        <item x="241"/>
        <item x="593"/>
        <item x="797"/>
        <item x="684"/>
        <item x="840"/>
        <item x="941"/>
        <item x="293"/>
        <item x="1028"/>
        <item x="764"/>
        <item x="268"/>
        <item x="120"/>
        <item x="816"/>
        <item x="162"/>
        <item x="987"/>
        <item x="890"/>
        <item x="860"/>
        <item x="307"/>
        <item x="543"/>
        <item x="493"/>
        <item x="822"/>
        <item x="904"/>
        <item x="574"/>
        <item x="667"/>
        <item x="425"/>
        <item x="612"/>
        <item x="335"/>
        <item x="943"/>
        <item x="808"/>
        <item x="757"/>
        <item x="48"/>
        <item x="376"/>
        <item x="1023"/>
        <item x="894"/>
        <item x="359"/>
        <item x="109"/>
        <item x="699"/>
        <item x="812"/>
        <item x="999"/>
        <item x="660"/>
        <item x="363"/>
        <item x="284"/>
        <item x="826"/>
        <item x="711"/>
        <item x="16"/>
        <item x="911"/>
        <item x="626"/>
        <item x="641"/>
        <item x="279"/>
        <item x="523"/>
        <item x="679"/>
        <item x="532"/>
        <item x="22"/>
        <item x="226"/>
        <item x="835"/>
        <item x="562"/>
        <item x="118"/>
        <item x="549"/>
        <item x="870"/>
        <item x="168"/>
        <item x="95"/>
        <item x="40"/>
        <item x="99"/>
        <item x="944"/>
        <item x="490"/>
        <item x="945"/>
        <item x="295"/>
        <item x="863"/>
        <item x="653"/>
        <item x="591"/>
        <item x="151"/>
        <item x="544"/>
        <item x="189"/>
        <item x="507"/>
        <item x="1006"/>
        <item x="185"/>
        <item x="75"/>
        <item x="17"/>
        <item x="956"/>
        <item x="505"/>
        <item x="637"/>
        <item x="706"/>
        <item x="545"/>
        <item x="517"/>
        <item x="851"/>
        <item x="662"/>
        <item x="236"/>
        <item x="160"/>
        <item x="859"/>
        <item x="668"/>
        <item x="631"/>
        <item x="152"/>
        <item x="9"/>
        <item x="609"/>
        <item x="141"/>
        <item x="665"/>
        <item x="104"/>
        <item x="697"/>
        <item x="974"/>
        <item x="49"/>
        <item x="140"/>
        <item x="4"/>
        <item x="216"/>
        <item x="320"/>
        <item x="1012"/>
        <item x="979"/>
        <item x="570"/>
        <item x="420"/>
        <item x="917"/>
        <item x="664"/>
        <item x="810"/>
        <item x="423"/>
        <item x="718"/>
        <item x="1024"/>
        <item x="519"/>
        <item x="54"/>
        <item x="434"/>
        <item x="607"/>
        <item x="651"/>
        <item x="244"/>
        <item x="580"/>
        <item x="485"/>
        <item x="555"/>
        <item x="487"/>
        <item x="669"/>
        <item x="479"/>
        <item x="657"/>
        <item x="713"/>
        <item x="708"/>
        <item x="55"/>
        <item x="340"/>
        <item x="296"/>
        <item x="936"/>
        <item x="494"/>
        <item x="329"/>
        <item x="73"/>
        <item x="1010"/>
        <item x="841"/>
        <item x="365"/>
        <item x="821"/>
        <item x="969"/>
        <item x="801"/>
        <item x="1038"/>
        <item x="136"/>
        <item x="145"/>
        <item x="192"/>
        <item x="608"/>
        <item x="568"/>
        <item x="690"/>
        <item x="967"/>
        <item x="642"/>
        <item x="428"/>
        <item x="450"/>
        <item x="687"/>
        <item x="677"/>
        <item x="232"/>
        <item x="800"/>
        <item x="1034"/>
        <item x="356"/>
        <item x="954"/>
        <item x="734"/>
        <item x="299"/>
        <item x="802"/>
        <item x="998"/>
        <item x="217"/>
        <item x="262"/>
        <item x="1030"/>
        <item x="688"/>
        <item x="784"/>
        <item x="210"/>
        <item x="604"/>
        <item x="1022"/>
        <item x="691"/>
        <item x="419"/>
        <item x="902"/>
        <item x="1040"/>
        <item x="1041"/>
        <item x="681"/>
        <item x="114"/>
        <item x="701"/>
        <item x="625"/>
        <item x="650"/>
        <item x="139"/>
        <item x="892"/>
        <item x="742"/>
        <item x="44"/>
        <item x="96"/>
        <item x="283"/>
        <item x="910"/>
        <item x="613"/>
        <item x="745"/>
        <item x="105"/>
        <item x="31"/>
        <item x="59"/>
        <item x="901"/>
        <item x="506"/>
        <item x="865"/>
        <item x="806"/>
        <item x="355"/>
        <item x="836"/>
        <item x="981"/>
        <item x="462"/>
        <item x="908"/>
        <item x="857"/>
        <item x="758"/>
        <item x="261"/>
        <item x="1002"/>
        <item x="678"/>
        <item x="65"/>
        <item x="6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outline="0" showAll="0" defaultSubtotal="0">
      <items count="22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outline="0" showAll="0" sortType="ascending" defaultSubtotal="0">
      <items count="33">
        <item x="18"/>
        <item x="17"/>
        <item x="7"/>
        <item x="31"/>
        <item x="3"/>
        <item x="30"/>
        <item x="15"/>
        <item x="14"/>
        <item x="4"/>
        <item x="21"/>
        <item x="25"/>
        <item x="16"/>
        <item x="8"/>
        <item x="13"/>
        <item x="12"/>
        <item x="0"/>
        <item x="9"/>
        <item x="29"/>
        <item x="6"/>
        <item x="28"/>
        <item x="27"/>
        <item x="1"/>
        <item x="32"/>
        <item x="10"/>
        <item x="26"/>
        <item x="23"/>
        <item x="5"/>
        <item x="11"/>
        <item x="24"/>
        <item x="2"/>
        <item x="20"/>
        <item x="22"/>
        <item x="19"/>
      </items>
    </pivotField>
  </pivotFields>
  <rowFields count="1">
    <field x="6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2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QTD" fld="6" subtotal="count" baseField="0" baseItem="0"/>
  </dataFields>
  <formats count="3">
    <format dxfId="32">
      <pivotArea type="all" dataOnly="0" outline="0" fieldPosition="0"/>
    </format>
    <format dxfId="31">
      <pivotArea dataOnly="0" outline="0" fieldPosition="0">
        <references count="1">
          <reference field="6" count="0" countASubtotal="1"/>
        </references>
      </pivotArea>
    </format>
    <format dxfId="30">
      <pivotArea dataOnly="0" outline="0" fieldPosition="0">
        <references count="1">
          <reference field="6" count="1">
            <x v="7"/>
          </reference>
        </references>
      </pivotArea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H14" sqref="H14"/>
    </sheetView>
  </sheetViews>
  <sheetFormatPr defaultRowHeight="15" x14ac:dyDescent="0.25"/>
  <sheetData>
    <row r="1" spans="1:2" x14ac:dyDescent="0.25">
      <c r="A1" s="1" t="s">
        <v>7760</v>
      </c>
      <c r="B1" s="1" t="s">
        <v>0</v>
      </c>
    </row>
    <row r="2" spans="1:2" x14ac:dyDescent="0.25">
      <c r="A2" t="s">
        <v>1</v>
      </c>
      <c r="B2">
        <f>_xlfn.XLOOKUP(A2,Pivot!A:A,Pivot!G:G,)</f>
        <v>204</v>
      </c>
    </row>
    <row r="3" spans="1:2" x14ac:dyDescent="0.25">
      <c r="A3" t="s">
        <v>2</v>
      </c>
      <c r="B3">
        <f>_xlfn.XLOOKUP(A3,Pivot!A:A,Pivot!G:G,)</f>
        <v>144</v>
      </c>
    </row>
    <row r="4" spans="1:2" x14ac:dyDescent="0.25">
      <c r="A4" t="s">
        <v>3</v>
      </c>
      <c r="B4">
        <f>_xlfn.XLOOKUP(A4,Pivot!A:A,Pivot!G:G,)</f>
        <v>138</v>
      </c>
    </row>
    <row r="5" spans="1:2" x14ac:dyDescent="0.25">
      <c r="A5" t="s">
        <v>4</v>
      </c>
      <c r="B5">
        <f>_xlfn.XLOOKUP(A5,Pivot!A:A,Pivot!G:G,)</f>
        <v>136</v>
      </c>
    </row>
    <row r="6" spans="1:2" x14ac:dyDescent="0.25">
      <c r="A6" t="s">
        <v>5</v>
      </c>
      <c r="B6">
        <f>_xlfn.XLOOKUP(A6,Pivot!A:A,Pivot!G:G,)</f>
        <v>122</v>
      </c>
    </row>
    <row r="7" spans="1:2" x14ac:dyDescent="0.25">
      <c r="A7" t="s">
        <v>6</v>
      </c>
      <c r="B7">
        <f>_xlfn.XLOOKUP(A7,Pivot!A:A,Pivot!G:G,)</f>
        <v>113</v>
      </c>
    </row>
    <row r="8" spans="1:2" x14ac:dyDescent="0.25">
      <c r="A8" t="s">
        <v>7</v>
      </c>
      <c r="B8">
        <f>_xlfn.XLOOKUP(A8,Pivot!A:A,Pivot!G:G,)</f>
        <v>82</v>
      </c>
    </row>
    <row r="9" spans="1:2" x14ac:dyDescent="0.25">
      <c r="A9" t="s">
        <v>8</v>
      </c>
      <c r="B9">
        <f>_xlfn.XLOOKUP(A9,Pivot!A:A,Pivot!G:G,)</f>
        <v>37</v>
      </c>
    </row>
    <row r="10" spans="1:2" x14ac:dyDescent="0.25">
      <c r="A10" t="s">
        <v>9</v>
      </c>
      <c r="B10">
        <f>_xlfn.XLOOKUP(A10,Pivot!A:A,Pivot!G:G,)</f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/>
  </sheetViews>
  <sheetFormatPr defaultRowHeight="15" x14ac:dyDescent="0.25"/>
  <sheetData>
    <row r="1" spans="1:2" x14ac:dyDescent="0.25">
      <c r="A1" s="1" t="s">
        <v>10</v>
      </c>
      <c r="B1" s="1" t="s">
        <v>11</v>
      </c>
    </row>
    <row r="2" spans="1:2" x14ac:dyDescent="0.25">
      <c r="A2" t="s">
        <v>12</v>
      </c>
      <c r="B2">
        <f>_xlfn.XLOOKUP(A2,Pivot!J:J,Pivot!P:P,)</f>
        <v>150</v>
      </c>
    </row>
    <row r="3" spans="1:2" x14ac:dyDescent="0.25">
      <c r="A3" t="s">
        <v>13</v>
      </c>
      <c r="B3">
        <f>_xlfn.XLOOKUP(A3,Pivot!J:J,Pivot!P:P,)</f>
        <v>129</v>
      </c>
    </row>
    <row r="4" spans="1:2" x14ac:dyDescent="0.25">
      <c r="A4" t="s">
        <v>15</v>
      </c>
      <c r="B4">
        <f>_xlfn.XLOOKUP(A4,Pivot!J:J,Pivot!P:P,)</f>
        <v>82</v>
      </c>
    </row>
    <row r="5" spans="1:2" x14ac:dyDescent="0.25">
      <c r="A5" t="s">
        <v>17</v>
      </c>
      <c r="B5">
        <f>_xlfn.XLOOKUP(A5,Pivot!J:J,Pivot!P:P,)</f>
        <v>64</v>
      </c>
    </row>
    <row r="6" spans="1:2" x14ac:dyDescent="0.25">
      <c r="A6" t="s">
        <v>18</v>
      </c>
      <c r="B6">
        <f>_xlfn.XLOOKUP(A6,Pivot!J:J,Pivot!P:P,)</f>
        <v>51</v>
      </c>
    </row>
    <row r="7" spans="1:2" x14ac:dyDescent="0.25">
      <c r="A7" t="s">
        <v>14</v>
      </c>
      <c r="B7">
        <f>_xlfn.XLOOKUP(A7,Pivot!J:J,Pivot!P:P,)</f>
        <v>51</v>
      </c>
    </row>
    <row r="8" spans="1:2" x14ac:dyDescent="0.25">
      <c r="A8" t="s">
        <v>71</v>
      </c>
      <c r="B8">
        <f>_xlfn.XLOOKUP(A8,Pivot!J:J,Pivot!P:P,)</f>
        <v>46</v>
      </c>
    </row>
    <row r="9" spans="1:2" x14ac:dyDescent="0.25">
      <c r="A9" t="s">
        <v>20</v>
      </c>
      <c r="B9">
        <f>_xlfn.XLOOKUP(A9,Pivot!J:J,Pivot!P:P,)</f>
        <v>43</v>
      </c>
    </row>
    <row r="10" spans="1:2" x14ac:dyDescent="0.25">
      <c r="A10" t="s">
        <v>16</v>
      </c>
      <c r="B10">
        <f>_xlfn.XLOOKUP(A10,Pivot!J:J,Pivot!P:P,)</f>
        <v>43</v>
      </c>
    </row>
    <row r="11" spans="1:2" x14ac:dyDescent="0.25">
      <c r="A11" t="s">
        <v>24</v>
      </c>
      <c r="B11">
        <f>_xlfn.XLOOKUP(A11,Pivot!J:J,Pivot!P:P,)</f>
        <v>37</v>
      </c>
    </row>
    <row r="12" spans="1:2" x14ac:dyDescent="0.25">
      <c r="A12" t="s">
        <v>21</v>
      </c>
      <c r="B12">
        <f>_xlfn.XLOOKUP(A12,Pivot!J:J,Pivot!P:P,)</f>
        <v>37</v>
      </c>
    </row>
    <row r="13" spans="1:2" x14ac:dyDescent="0.25">
      <c r="A13" t="s">
        <v>19</v>
      </c>
      <c r="B13">
        <f>_xlfn.XLOOKUP(A13,Pivot!J:J,Pivot!P:P,)</f>
        <v>31</v>
      </c>
    </row>
    <row r="14" spans="1:2" x14ac:dyDescent="0.25">
      <c r="A14" t="s">
        <v>26</v>
      </c>
      <c r="B14">
        <f>_xlfn.XLOOKUP(A14,Pivot!J:J,Pivot!P:P,)</f>
        <v>28</v>
      </c>
    </row>
    <row r="15" spans="1:2" x14ac:dyDescent="0.25">
      <c r="A15" t="s">
        <v>22</v>
      </c>
      <c r="B15">
        <f>_xlfn.XLOOKUP(A15,Pivot!J:J,Pivot!P:P,)</f>
        <v>26</v>
      </c>
    </row>
    <row r="16" spans="1:2" x14ac:dyDescent="0.25">
      <c r="A16" t="s">
        <v>25</v>
      </c>
      <c r="B16">
        <f>_xlfn.XLOOKUP(A16,Pivot!J:J,Pivot!P:P,)</f>
        <v>26</v>
      </c>
    </row>
    <row r="17" spans="1:2" x14ac:dyDescent="0.25">
      <c r="A17" t="s">
        <v>28</v>
      </c>
      <c r="B17">
        <f>_xlfn.XLOOKUP(A17,Pivot!J:J,Pivot!P:P,)</f>
        <v>19</v>
      </c>
    </row>
    <row r="18" spans="1:2" x14ac:dyDescent="0.25">
      <c r="A18" t="s">
        <v>27</v>
      </c>
      <c r="B18">
        <f>_xlfn.XLOOKUP(A18,Pivot!J:J,Pivot!P:P,)</f>
        <v>18</v>
      </c>
    </row>
    <row r="19" spans="1:2" x14ac:dyDescent="0.25">
      <c r="A19" t="s">
        <v>30</v>
      </c>
      <c r="B19">
        <f>_xlfn.XLOOKUP(A19,Pivot!J:J,Pivot!P:P,)</f>
        <v>15</v>
      </c>
    </row>
    <row r="20" spans="1:2" x14ac:dyDescent="0.25">
      <c r="A20" t="s">
        <v>31</v>
      </c>
      <c r="B20">
        <f>_xlfn.XLOOKUP(A20,Pivot!J:J,Pivot!P:P,)</f>
        <v>13</v>
      </c>
    </row>
    <row r="21" spans="1:2" x14ac:dyDescent="0.25">
      <c r="A21" t="s">
        <v>29</v>
      </c>
      <c r="B21">
        <f>_xlfn.XLOOKUP(A21,Pivot!J:J,Pivot!P:P,)</f>
        <v>10</v>
      </c>
    </row>
    <row r="22" spans="1:2" x14ac:dyDescent="0.25">
      <c r="A22" t="s">
        <v>34</v>
      </c>
      <c r="B22">
        <f>_xlfn.XLOOKUP(A22,Pivot!J:J,Pivot!P:P,)</f>
        <v>8</v>
      </c>
    </row>
    <row r="23" spans="1:2" x14ac:dyDescent="0.25">
      <c r="A23" t="s">
        <v>40</v>
      </c>
      <c r="B23">
        <f>_xlfn.XLOOKUP(A23,Pivot!J:J,Pivot!P:P,)</f>
        <v>8</v>
      </c>
    </row>
    <row r="24" spans="1:2" x14ac:dyDescent="0.25">
      <c r="A24" t="s">
        <v>37</v>
      </c>
      <c r="B24">
        <f>_xlfn.XLOOKUP(A24,Pivot!J:J,Pivot!P:P,)</f>
        <v>8</v>
      </c>
    </row>
    <row r="25" spans="1:2" x14ac:dyDescent="0.25">
      <c r="A25" t="s">
        <v>35</v>
      </c>
      <c r="B25">
        <f>_xlfn.XLOOKUP(A25,Pivot!J:J,Pivot!P:P,)</f>
        <v>8</v>
      </c>
    </row>
    <row r="26" spans="1:2" x14ac:dyDescent="0.25">
      <c r="A26" t="s">
        <v>33</v>
      </c>
      <c r="B26">
        <f>_xlfn.XLOOKUP(A26,Pivot!J:J,Pivot!P:P,)</f>
        <v>8</v>
      </c>
    </row>
    <row r="27" spans="1:2" x14ac:dyDescent="0.25">
      <c r="A27" t="s">
        <v>32</v>
      </c>
      <c r="B27">
        <f>_xlfn.XLOOKUP(A27,Pivot!J:J,Pivot!P:P,)</f>
        <v>7</v>
      </c>
    </row>
    <row r="28" spans="1:2" x14ac:dyDescent="0.25">
      <c r="A28" t="s">
        <v>36</v>
      </c>
      <c r="B28">
        <f>_xlfn.XLOOKUP(A28,Pivot!J:J,Pivot!P:P,)</f>
        <v>6</v>
      </c>
    </row>
    <row r="29" spans="1:2" x14ac:dyDescent="0.25">
      <c r="A29" t="s">
        <v>38</v>
      </c>
      <c r="B29">
        <f>_xlfn.XLOOKUP(A29,Pivot!J:J,Pivot!P:P,)</f>
        <v>5</v>
      </c>
    </row>
    <row r="30" spans="1:2" x14ac:dyDescent="0.25">
      <c r="A30" t="s">
        <v>39</v>
      </c>
      <c r="B30">
        <f>_xlfn.XLOOKUP(A30,Pivot!J:J,Pivot!P:P,)</f>
        <v>5</v>
      </c>
    </row>
    <row r="31" spans="1:2" x14ac:dyDescent="0.25">
      <c r="A31" t="s">
        <v>43</v>
      </c>
      <c r="B31">
        <f>_xlfn.XLOOKUP(A31,Pivot!J:J,Pivot!P:P,)</f>
        <v>3</v>
      </c>
    </row>
    <row r="32" spans="1:2" x14ac:dyDescent="0.25">
      <c r="A32" t="s">
        <v>41</v>
      </c>
      <c r="B32">
        <f>_xlfn.XLOOKUP(A32,Pivot!J:J,Pivot!P:P,)</f>
        <v>2</v>
      </c>
    </row>
    <row r="33" spans="1:2" x14ac:dyDescent="0.25">
      <c r="A33" t="s">
        <v>42</v>
      </c>
      <c r="B33">
        <f>_xlfn.XLOOKUP(A33,Pivot!J:J,Pivot!P:P,)</f>
        <v>2</v>
      </c>
    </row>
    <row r="34" spans="1:2" x14ac:dyDescent="0.25">
      <c r="A34" t="s">
        <v>680</v>
      </c>
      <c r="B34">
        <f>_xlfn.XLOOKUP(A34,Pivot!J:J,Pivot!P:P,)</f>
        <v>1</v>
      </c>
    </row>
  </sheetData>
  <sortState xmlns:xlrd2="http://schemas.microsoft.com/office/spreadsheetml/2017/richdata2" ref="A2:B34">
    <sortCondition descending="1" ref="B2:B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>
      <selection activeCell="I23" sqref="I23"/>
    </sheetView>
  </sheetViews>
  <sheetFormatPr defaultRowHeight="15" x14ac:dyDescent="0.25"/>
  <sheetData>
    <row r="1" spans="1:10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12</v>
      </c>
      <c r="B2">
        <v>27</v>
      </c>
      <c r="C2">
        <v>49</v>
      </c>
      <c r="D2">
        <v>21</v>
      </c>
      <c r="E2">
        <v>11</v>
      </c>
      <c r="F2">
        <v>19</v>
      </c>
      <c r="G2">
        <v>7</v>
      </c>
      <c r="H2">
        <v>13</v>
      </c>
      <c r="I2">
        <v>0</v>
      </c>
      <c r="J2">
        <v>3</v>
      </c>
    </row>
    <row r="3" spans="1:10" x14ac:dyDescent="0.25">
      <c r="A3" s="1" t="s">
        <v>13</v>
      </c>
      <c r="B3">
        <v>1</v>
      </c>
      <c r="C3">
        <v>7</v>
      </c>
      <c r="D3">
        <v>1</v>
      </c>
      <c r="E3">
        <v>47</v>
      </c>
      <c r="F3">
        <v>0</v>
      </c>
      <c r="G3">
        <v>57</v>
      </c>
      <c r="H3">
        <v>16</v>
      </c>
      <c r="I3">
        <v>0</v>
      </c>
      <c r="J3">
        <v>0</v>
      </c>
    </row>
    <row r="4" spans="1:10" x14ac:dyDescent="0.25">
      <c r="A4" s="1" t="s">
        <v>15</v>
      </c>
      <c r="B4">
        <v>0</v>
      </c>
      <c r="C4">
        <v>10</v>
      </c>
      <c r="D4">
        <v>7</v>
      </c>
      <c r="E4">
        <v>3</v>
      </c>
      <c r="F4">
        <v>36</v>
      </c>
      <c r="G4">
        <v>0</v>
      </c>
      <c r="H4">
        <v>1</v>
      </c>
      <c r="I4">
        <v>25</v>
      </c>
      <c r="J4">
        <v>0</v>
      </c>
    </row>
    <row r="5" spans="1:10" x14ac:dyDescent="0.25">
      <c r="A5" s="1" t="s">
        <v>17</v>
      </c>
      <c r="B5">
        <v>64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s="1" t="s">
        <v>14</v>
      </c>
      <c r="B6">
        <v>3</v>
      </c>
      <c r="C6">
        <v>2</v>
      </c>
      <c r="D6">
        <v>2</v>
      </c>
      <c r="E6">
        <v>0</v>
      </c>
      <c r="F6">
        <v>0</v>
      </c>
      <c r="G6">
        <v>7</v>
      </c>
      <c r="H6">
        <v>36</v>
      </c>
      <c r="I6">
        <v>0</v>
      </c>
      <c r="J6">
        <v>1</v>
      </c>
    </row>
    <row r="7" spans="1:10" x14ac:dyDescent="0.25">
      <c r="A7" s="1" t="s">
        <v>18</v>
      </c>
      <c r="B7">
        <v>44</v>
      </c>
      <c r="C7">
        <v>0</v>
      </c>
      <c r="D7">
        <v>1</v>
      </c>
      <c r="E7">
        <v>1</v>
      </c>
      <c r="F7">
        <v>5</v>
      </c>
      <c r="G7">
        <v>0</v>
      </c>
      <c r="H7">
        <v>0</v>
      </c>
      <c r="I7">
        <v>0</v>
      </c>
      <c r="J7">
        <v>0</v>
      </c>
    </row>
    <row r="8" spans="1:10" x14ac:dyDescent="0.25">
      <c r="A8" s="1" t="s">
        <v>71</v>
      </c>
      <c r="B8">
        <v>20</v>
      </c>
      <c r="C8">
        <v>2</v>
      </c>
      <c r="D8">
        <v>20</v>
      </c>
      <c r="E8">
        <v>0</v>
      </c>
      <c r="F8">
        <v>4</v>
      </c>
      <c r="G8">
        <v>0</v>
      </c>
      <c r="H8">
        <v>0</v>
      </c>
      <c r="I8">
        <v>0</v>
      </c>
      <c r="J8">
        <v>0</v>
      </c>
    </row>
    <row r="9" spans="1:10" x14ac:dyDescent="0.25">
      <c r="A9" s="1" t="s">
        <v>16</v>
      </c>
      <c r="B9">
        <v>4</v>
      </c>
      <c r="C9">
        <v>9</v>
      </c>
      <c r="D9">
        <v>0</v>
      </c>
      <c r="E9">
        <v>15</v>
      </c>
      <c r="F9">
        <v>0</v>
      </c>
      <c r="G9">
        <v>0</v>
      </c>
      <c r="H9">
        <v>3</v>
      </c>
      <c r="I9">
        <v>6</v>
      </c>
      <c r="J9">
        <v>6</v>
      </c>
    </row>
    <row r="10" spans="1:10" x14ac:dyDescent="0.25">
      <c r="A10" s="1" t="s">
        <v>20</v>
      </c>
      <c r="B10">
        <v>10</v>
      </c>
      <c r="C10">
        <v>5</v>
      </c>
      <c r="D10">
        <v>2</v>
      </c>
      <c r="E10">
        <v>0</v>
      </c>
      <c r="F10">
        <v>16</v>
      </c>
      <c r="G10">
        <v>8</v>
      </c>
      <c r="H10">
        <v>2</v>
      </c>
      <c r="I10">
        <v>0</v>
      </c>
      <c r="J10">
        <v>0</v>
      </c>
    </row>
    <row r="11" spans="1:10" x14ac:dyDescent="0.25">
      <c r="A11" s="1" t="s">
        <v>21</v>
      </c>
      <c r="B11">
        <v>4</v>
      </c>
      <c r="C11">
        <v>4</v>
      </c>
      <c r="D11">
        <v>11</v>
      </c>
      <c r="E11">
        <v>2</v>
      </c>
      <c r="F11">
        <v>1</v>
      </c>
      <c r="G11">
        <v>10</v>
      </c>
      <c r="H11">
        <v>5</v>
      </c>
      <c r="I11">
        <v>0</v>
      </c>
      <c r="J11">
        <v>0</v>
      </c>
    </row>
    <row r="12" spans="1:10" x14ac:dyDescent="0.25">
      <c r="A12" s="1" t="s">
        <v>24</v>
      </c>
      <c r="B12">
        <v>0</v>
      </c>
      <c r="C12">
        <v>2</v>
      </c>
      <c r="D12">
        <v>0</v>
      </c>
      <c r="E12">
        <v>34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s="1" t="s">
        <v>19</v>
      </c>
      <c r="B13">
        <v>2</v>
      </c>
      <c r="C13">
        <v>2</v>
      </c>
      <c r="D13">
        <v>9</v>
      </c>
      <c r="E13">
        <v>0</v>
      </c>
      <c r="F13">
        <v>1</v>
      </c>
      <c r="G13">
        <v>15</v>
      </c>
      <c r="H13">
        <v>0</v>
      </c>
      <c r="I13">
        <v>1</v>
      </c>
      <c r="J13">
        <v>1</v>
      </c>
    </row>
    <row r="14" spans="1:10" x14ac:dyDescent="0.25">
      <c r="A14" s="1" t="s">
        <v>26</v>
      </c>
      <c r="B14">
        <v>2</v>
      </c>
      <c r="C14">
        <v>0</v>
      </c>
      <c r="D14">
        <v>19</v>
      </c>
      <c r="E14">
        <v>0</v>
      </c>
      <c r="F14">
        <v>5</v>
      </c>
      <c r="G14">
        <v>2</v>
      </c>
      <c r="H14">
        <v>0</v>
      </c>
      <c r="I14">
        <v>0</v>
      </c>
      <c r="J14">
        <v>0</v>
      </c>
    </row>
    <row r="15" spans="1:10" x14ac:dyDescent="0.25">
      <c r="A15" s="1" t="s">
        <v>25</v>
      </c>
      <c r="B15">
        <v>1</v>
      </c>
      <c r="C15">
        <v>16</v>
      </c>
      <c r="D15">
        <v>0</v>
      </c>
      <c r="E15">
        <v>8</v>
      </c>
      <c r="F15">
        <v>1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s="1" t="s">
        <v>22</v>
      </c>
      <c r="B16">
        <v>1</v>
      </c>
      <c r="C16">
        <v>0</v>
      </c>
      <c r="D16">
        <v>2</v>
      </c>
      <c r="E16">
        <v>0</v>
      </c>
      <c r="F16">
        <v>20</v>
      </c>
      <c r="G16">
        <v>0</v>
      </c>
      <c r="H16">
        <v>0</v>
      </c>
      <c r="I16">
        <v>3</v>
      </c>
      <c r="J16">
        <v>0</v>
      </c>
    </row>
    <row r="17" spans="1:10" x14ac:dyDescent="0.25">
      <c r="A17" s="1" t="s">
        <v>28</v>
      </c>
      <c r="B17">
        <v>0</v>
      </c>
      <c r="C17">
        <v>15</v>
      </c>
      <c r="D17">
        <v>0</v>
      </c>
      <c r="E17">
        <v>3</v>
      </c>
      <c r="F17">
        <v>0</v>
      </c>
      <c r="G17">
        <v>0</v>
      </c>
      <c r="H17">
        <v>0</v>
      </c>
      <c r="I17">
        <v>1</v>
      </c>
      <c r="J17">
        <v>0</v>
      </c>
    </row>
  </sheetData>
  <sortState xmlns:xlrd2="http://schemas.microsoft.com/office/spreadsheetml/2017/richdata2" ref="A17:K49">
    <sortCondition descending="1" ref="K17:K4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7EEE5-8A64-49F9-A1EA-F868D5144F2E}">
  <sheetPr filterMode="1"/>
  <dimension ref="A1:G3306"/>
  <sheetViews>
    <sheetView topLeftCell="A1723" workbookViewId="0">
      <selection activeCell="G1821" sqref="G1821"/>
    </sheetView>
  </sheetViews>
  <sheetFormatPr defaultRowHeight="11.25" x14ac:dyDescent="0.2"/>
  <cols>
    <col min="1" max="3" width="9.140625" style="2" customWidth="1"/>
    <col min="4" max="5" width="9.140625" style="2"/>
    <col min="6" max="6" width="23.140625" style="2" customWidth="1"/>
    <col min="7" max="16384" width="9.140625" style="2"/>
  </cols>
  <sheetData>
    <row r="1" spans="1:7" x14ac:dyDescent="0.2">
      <c r="A1" s="2" t="s">
        <v>44</v>
      </c>
      <c r="B1" s="2" t="s">
        <v>45</v>
      </c>
      <c r="C1" s="2" t="s">
        <v>7745</v>
      </c>
      <c r="D1" s="2" t="s">
        <v>46</v>
      </c>
      <c r="E1" s="2" t="s">
        <v>47</v>
      </c>
      <c r="F1" s="2" t="s">
        <v>48</v>
      </c>
      <c r="G1" s="2" t="s">
        <v>49</v>
      </c>
    </row>
    <row r="2" spans="1:7" hidden="1" x14ac:dyDescent="0.2">
      <c r="A2" s="2" t="s">
        <v>50</v>
      </c>
      <c r="B2" s="3" t="s">
        <v>51</v>
      </c>
      <c r="C2" s="3"/>
      <c r="D2" s="2" t="s">
        <v>52</v>
      </c>
      <c r="E2" s="2" t="s">
        <v>53</v>
      </c>
      <c r="F2" s="2" t="s">
        <v>54</v>
      </c>
      <c r="G2" s="2" t="s">
        <v>17</v>
      </c>
    </row>
    <row r="3" spans="1:7" hidden="1" x14ac:dyDescent="0.2">
      <c r="A3" s="2" t="s">
        <v>55</v>
      </c>
      <c r="B3" s="3" t="s">
        <v>51</v>
      </c>
      <c r="C3" s="3"/>
      <c r="D3" s="2" t="s">
        <v>56</v>
      </c>
      <c r="E3" s="2" t="s">
        <v>57</v>
      </c>
      <c r="F3" s="2" t="s">
        <v>58</v>
      </c>
      <c r="G3" s="2" t="s">
        <v>12</v>
      </c>
    </row>
    <row r="4" spans="1:7" hidden="1" x14ac:dyDescent="0.2">
      <c r="A4" s="2" t="s">
        <v>59</v>
      </c>
      <c r="B4" s="3" t="s">
        <v>51</v>
      </c>
      <c r="C4" s="3"/>
      <c r="D4" s="2" t="s">
        <v>60</v>
      </c>
      <c r="E4" s="2" t="s">
        <v>61</v>
      </c>
      <c r="F4" s="2" t="s">
        <v>62</v>
      </c>
      <c r="G4" s="2" t="s">
        <v>24</v>
      </c>
    </row>
    <row r="5" spans="1:7" hidden="1" x14ac:dyDescent="0.2">
      <c r="A5" s="2" t="s">
        <v>63</v>
      </c>
      <c r="B5" s="3" t="s">
        <v>51</v>
      </c>
      <c r="C5" s="3"/>
      <c r="D5" s="2" t="s">
        <v>64</v>
      </c>
      <c r="E5" s="2" t="s">
        <v>65</v>
      </c>
      <c r="F5" s="2" t="s">
        <v>66</v>
      </c>
      <c r="G5" s="2" t="s">
        <v>24</v>
      </c>
    </row>
    <row r="6" spans="1:7" hidden="1" x14ac:dyDescent="0.2">
      <c r="A6" s="2" t="s">
        <v>67</v>
      </c>
      <c r="B6" s="3" t="s">
        <v>51</v>
      </c>
      <c r="C6" s="3"/>
      <c r="D6" s="2" t="s">
        <v>68</v>
      </c>
      <c r="E6" s="2" t="s">
        <v>69</v>
      </c>
      <c r="F6" s="2" t="s">
        <v>70</v>
      </c>
      <c r="G6" s="2" t="s">
        <v>71</v>
      </c>
    </row>
    <row r="7" spans="1:7" hidden="1" x14ac:dyDescent="0.2">
      <c r="A7" s="2" t="s">
        <v>72</v>
      </c>
      <c r="B7" s="3" t="s">
        <v>51</v>
      </c>
      <c r="C7" s="3"/>
      <c r="D7" s="2" t="s">
        <v>68</v>
      </c>
      <c r="E7" s="2" t="s">
        <v>69</v>
      </c>
      <c r="F7" s="2" t="s">
        <v>73</v>
      </c>
      <c r="G7" s="2" t="s">
        <v>12</v>
      </c>
    </row>
    <row r="8" spans="1:7" hidden="1" x14ac:dyDescent="0.2">
      <c r="A8" s="2" t="s">
        <v>74</v>
      </c>
      <c r="B8" s="3" t="s">
        <v>51</v>
      </c>
      <c r="C8" s="3"/>
      <c r="D8" s="2" t="s">
        <v>75</v>
      </c>
      <c r="E8" s="2" t="s">
        <v>76</v>
      </c>
      <c r="F8" s="2" t="s">
        <v>77</v>
      </c>
      <c r="G8" s="2" t="s">
        <v>26</v>
      </c>
    </row>
    <row r="9" spans="1:7" hidden="1" x14ac:dyDescent="0.2">
      <c r="A9" s="2" t="s">
        <v>78</v>
      </c>
      <c r="B9" s="2" t="str">
        <f>CONCATENATE("G&amp;G - ",D9)</f>
        <v>G&amp;G - Marcela Avelino Sanchez</v>
      </c>
      <c r="C9" s="2" t="str">
        <f>LEFT(D9,FIND(" ",D9)-1)</f>
        <v>Marcela</v>
      </c>
      <c r="D9" s="2" t="s">
        <v>79</v>
      </c>
      <c r="E9" s="2" t="s">
        <v>80</v>
      </c>
      <c r="F9" s="2" t="s">
        <v>81</v>
      </c>
      <c r="G9" s="2" t="s">
        <v>37</v>
      </c>
    </row>
    <row r="10" spans="1:7" hidden="1" x14ac:dyDescent="0.2">
      <c r="A10" s="2" t="s">
        <v>82</v>
      </c>
      <c r="B10" s="3" t="s">
        <v>51</v>
      </c>
      <c r="C10" s="3"/>
      <c r="D10" s="2" t="s">
        <v>83</v>
      </c>
      <c r="E10" s="2" t="s">
        <v>84</v>
      </c>
      <c r="F10" s="2" t="s">
        <v>85</v>
      </c>
      <c r="G10" s="2" t="s">
        <v>12</v>
      </c>
    </row>
    <row r="11" spans="1:7" hidden="1" x14ac:dyDescent="0.2">
      <c r="A11" s="2" t="s">
        <v>86</v>
      </c>
      <c r="B11" s="3" t="s">
        <v>51</v>
      </c>
      <c r="C11" s="3"/>
      <c r="D11" s="2" t="s">
        <v>87</v>
      </c>
      <c r="E11" s="2" t="s">
        <v>88</v>
      </c>
      <c r="F11" s="2" t="s">
        <v>89</v>
      </c>
      <c r="G11" s="2" t="s">
        <v>12</v>
      </c>
    </row>
    <row r="12" spans="1:7" hidden="1" x14ac:dyDescent="0.2">
      <c r="A12" s="2" t="s">
        <v>90</v>
      </c>
      <c r="B12" s="3" t="s">
        <v>51</v>
      </c>
      <c r="C12" s="3"/>
      <c r="D12" s="2" t="s">
        <v>91</v>
      </c>
      <c r="E12" s="2" t="s">
        <v>92</v>
      </c>
      <c r="F12" s="2" t="s">
        <v>93</v>
      </c>
      <c r="G12" s="2" t="s">
        <v>12</v>
      </c>
    </row>
    <row r="13" spans="1:7" hidden="1" x14ac:dyDescent="0.2">
      <c r="A13" s="2" t="s">
        <v>94</v>
      </c>
      <c r="B13" s="3" t="s">
        <v>51</v>
      </c>
      <c r="C13" s="3"/>
      <c r="D13" s="2" t="s">
        <v>95</v>
      </c>
      <c r="E13" s="2" t="s">
        <v>96</v>
      </c>
      <c r="F13" s="2" t="s">
        <v>97</v>
      </c>
      <c r="G13" s="2" t="s">
        <v>13</v>
      </c>
    </row>
    <row r="14" spans="1:7" hidden="1" x14ac:dyDescent="0.2">
      <c r="A14" s="2" t="s">
        <v>98</v>
      </c>
      <c r="B14" s="3" t="s">
        <v>51</v>
      </c>
      <c r="C14" s="3"/>
      <c r="D14" s="2" t="s">
        <v>99</v>
      </c>
      <c r="E14" s="2" t="s">
        <v>100</v>
      </c>
      <c r="F14" s="2" t="s">
        <v>101</v>
      </c>
      <c r="G14" s="2" t="s">
        <v>21</v>
      </c>
    </row>
    <row r="15" spans="1:7" hidden="1" x14ac:dyDescent="0.2">
      <c r="A15" s="2" t="s">
        <v>102</v>
      </c>
      <c r="B15" s="3" t="s">
        <v>51</v>
      </c>
      <c r="C15" s="3"/>
      <c r="D15" s="2" t="s">
        <v>99</v>
      </c>
      <c r="E15" s="2" t="s">
        <v>100</v>
      </c>
      <c r="F15" s="2" t="s">
        <v>103</v>
      </c>
      <c r="G15" s="2" t="s">
        <v>21</v>
      </c>
    </row>
    <row r="16" spans="1:7" hidden="1" x14ac:dyDescent="0.2">
      <c r="A16" s="2" t="s">
        <v>104</v>
      </c>
      <c r="B16" s="3" t="s">
        <v>51</v>
      </c>
      <c r="C16" s="3"/>
      <c r="D16" s="2" t="s">
        <v>99</v>
      </c>
      <c r="E16" s="2" t="s">
        <v>100</v>
      </c>
      <c r="F16" s="2" t="s">
        <v>105</v>
      </c>
      <c r="G16" s="2" t="s">
        <v>12</v>
      </c>
    </row>
    <row r="17" spans="1:7" hidden="1" x14ac:dyDescent="0.2">
      <c r="A17" s="2" t="s">
        <v>106</v>
      </c>
      <c r="B17" s="3" t="s">
        <v>51</v>
      </c>
      <c r="C17" s="3"/>
      <c r="D17" s="2" t="s">
        <v>99</v>
      </c>
      <c r="E17" s="2" t="s">
        <v>100</v>
      </c>
      <c r="F17" s="2" t="s">
        <v>107</v>
      </c>
      <c r="G17" s="2" t="s">
        <v>12</v>
      </c>
    </row>
    <row r="18" spans="1:7" hidden="1" x14ac:dyDescent="0.2">
      <c r="A18" s="2" t="s">
        <v>108</v>
      </c>
      <c r="B18" s="3" t="s">
        <v>109</v>
      </c>
      <c r="C18" s="3"/>
      <c r="D18" s="2" t="s">
        <v>110</v>
      </c>
      <c r="E18" s="2" t="s">
        <v>111</v>
      </c>
      <c r="F18" s="2" t="s">
        <v>112</v>
      </c>
      <c r="G18" s="2" t="s">
        <v>24</v>
      </c>
    </row>
    <row r="19" spans="1:7" hidden="1" x14ac:dyDescent="0.2">
      <c r="A19" s="2" t="s">
        <v>113</v>
      </c>
      <c r="B19" s="3" t="s">
        <v>109</v>
      </c>
      <c r="C19" s="3"/>
      <c r="D19" s="2" t="s">
        <v>110</v>
      </c>
      <c r="E19" s="2" t="s">
        <v>111</v>
      </c>
      <c r="F19" s="2" t="s">
        <v>112</v>
      </c>
      <c r="G19" s="2" t="s">
        <v>24</v>
      </c>
    </row>
    <row r="20" spans="1:7" hidden="1" x14ac:dyDescent="0.2">
      <c r="A20" s="2" t="s">
        <v>114</v>
      </c>
      <c r="B20" s="3" t="s">
        <v>51</v>
      </c>
      <c r="C20" s="3"/>
      <c r="D20" s="2" t="s">
        <v>115</v>
      </c>
      <c r="E20" s="2" t="s">
        <v>116</v>
      </c>
      <c r="F20" s="2" t="s">
        <v>117</v>
      </c>
      <c r="G20" s="2" t="s">
        <v>31</v>
      </c>
    </row>
    <row r="21" spans="1:7" hidden="1" x14ac:dyDescent="0.2">
      <c r="A21" s="2" t="s">
        <v>118</v>
      </c>
      <c r="B21" s="3" t="s">
        <v>51</v>
      </c>
      <c r="C21" s="3"/>
      <c r="D21" s="2" t="s">
        <v>119</v>
      </c>
      <c r="E21" s="2" t="s">
        <v>120</v>
      </c>
      <c r="F21" s="2" t="s">
        <v>121</v>
      </c>
      <c r="G21" s="2" t="s">
        <v>12</v>
      </c>
    </row>
    <row r="22" spans="1:7" hidden="1" x14ac:dyDescent="0.2">
      <c r="A22" s="2" t="s">
        <v>122</v>
      </c>
      <c r="B22" s="3" t="s">
        <v>51</v>
      </c>
      <c r="C22" s="3"/>
      <c r="D22" s="2" t="s">
        <v>123</v>
      </c>
      <c r="E22" s="2" t="s">
        <v>124</v>
      </c>
      <c r="F22" s="2" t="s">
        <v>125</v>
      </c>
      <c r="G22" s="2" t="s">
        <v>12</v>
      </c>
    </row>
    <row r="23" spans="1:7" hidden="1" x14ac:dyDescent="0.2">
      <c r="A23" s="2" t="s">
        <v>126</v>
      </c>
      <c r="B23" s="3" t="s">
        <v>51</v>
      </c>
      <c r="C23" s="3"/>
      <c r="D23" s="2" t="s">
        <v>127</v>
      </c>
      <c r="E23" s="2" t="s">
        <v>128</v>
      </c>
      <c r="F23" s="2" t="s">
        <v>129</v>
      </c>
      <c r="G23" s="2" t="s">
        <v>24</v>
      </c>
    </row>
    <row r="24" spans="1:7" hidden="1" x14ac:dyDescent="0.2">
      <c r="A24" s="2" t="s">
        <v>130</v>
      </c>
      <c r="B24" s="3" t="s">
        <v>51</v>
      </c>
      <c r="C24" s="3"/>
      <c r="D24" s="2" t="s">
        <v>131</v>
      </c>
      <c r="E24" s="2" t="s">
        <v>132</v>
      </c>
      <c r="F24" s="2" t="s">
        <v>133</v>
      </c>
      <c r="G24" s="2" t="s">
        <v>24</v>
      </c>
    </row>
    <row r="25" spans="1:7" hidden="1" x14ac:dyDescent="0.2">
      <c r="A25" s="2" t="s">
        <v>134</v>
      </c>
      <c r="B25" s="3" t="s">
        <v>51</v>
      </c>
      <c r="C25" s="3"/>
      <c r="D25" s="2" t="s">
        <v>135</v>
      </c>
      <c r="E25" s="2" t="s">
        <v>136</v>
      </c>
      <c r="F25" s="2" t="s">
        <v>137</v>
      </c>
      <c r="G25" s="2" t="s">
        <v>16</v>
      </c>
    </row>
    <row r="26" spans="1:7" hidden="1" x14ac:dyDescent="0.2">
      <c r="A26" s="2" t="s">
        <v>138</v>
      </c>
      <c r="B26" s="3" t="s">
        <v>51</v>
      </c>
      <c r="C26" s="3"/>
      <c r="D26" s="2" t="s">
        <v>139</v>
      </c>
      <c r="E26" s="2" t="s">
        <v>140</v>
      </c>
      <c r="F26" s="2" t="s">
        <v>141</v>
      </c>
      <c r="G26" s="2" t="s">
        <v>15</v>
      </c>
    </row>
    <row r="27" spans="1:7" hidden="1" x14ac:dyDescent="0.2">
      <c r="A27" s="2" t="s">
        <v>142</v>
      </c>
      <c r="B27" s="3" t="s">
        <v>51</v>
      </c>
      <c r="C27" s="3"/>
      <c r="D27" s="2" t="s">
        <v>143</v>
      </c>
      <c r="E27" s="2" t="s">
        <v>144</v>
      </c>
      <c r="F27" s="2" t="s">
        <v>145</v>
      </c>
      <c r="G27" s="2" t="s">
        <v>12</v>
      </c>
    </row>
    <row r="28" spans="1:7" hidden="1" x14ac:dyDescent="0.2">
      <c r="A28" s="2" t="s">
        <v>146</v>
      </c>
      <c r="B28" s="3" t="s">
        <v>51</v>
      </c>
      <c r="C28" s="3"/>
      <c r="D28" s="2" t="s">
        <v>147</v>
      </c>
      <c r="E28" s="2" t="s">
        <v>148</v>
      </c>
      <c r="F28" s="2" t="s">
        <v>149</v>
      </c>
      <c r="G28" s="2" t="s">
        <v>24</v>
      </c>
    </row>
    <row r="29" spans="1:7" hidden="1" x14ac:dyDescent="0.2">
      <c r="A29" s="2" t="s">
        <v>150</v>
      </c>
      <c r="B29" s="3" t="s">
        <v>51</v>
      </c>
      <c r="C29" s="3"/>
      <c r="D29" s="2" t="s">
        <v>151</v>
      </c>
      <c r="E29" s="2" t="s">
        <v>152</v>
      </c>
      <c r="F29" s="2" t="s">
        <v>153</v>
      </c>
      <c r="G29" s="2" t="s">
        <v>12</v>
      </c>
    </row>
    <row r="30" spans="1:7" hidden="1" x14ac:dyDescent="0.2">
      <c r="A30" s="2" t="s">
        <v>154</v>
      </c>
      <c r="B30" s="3" t="s">
        <v>51</v>
      </c>
      <c r="C30" s="3"/>
      <c r="D30" s="2" t="s">
        <v>155</v>
      </c>
      <c r="E30" s="2" t="s">
        <v>156</v>
      </c>
      <c r="F30" s="2" t="s">
        <v>157</v>
      </c>
      <c r="G30" s="2" t="s">
        <v>24</v>
      </c>
    </row>
    <row r="31" spans="1:7" hidden="1" x14ac:dyDescent="0.2">
      <c r="A31" s="2" t="s">
        <v>158</v>
      </c>
      <c r="B31" s="3" t="s">
        <v>51</v>
      </c>
      <c r="C31" s="3"/>
      <c r="D31" s="2" t="s">
        <v>159</v>
      </c>
      <c r="E31" s="2" t="s">
        <v>160</v>
      </c>
      <c r="F31" s="2" t="s">
        <v>161</v>
      </c>
      <c r="G31" s="2" t="s">
        <v>24</v>
      </c>
    </row>
    <row r="32" spans="1:7" x14ac:dyDescent="0.2">
      <c r="A32" s="2" t="s">
        <v>162</v>
      </c>
      <c r="B32" s="2" t="str">
        <f>CONCATENATE("G&amp;G - ",D32)</f>
        <v>G&amp;G - Ana Clara Bonifacio da Silva Antonio</v>
      </c>
      <c r="C32" s="2" t="s">
        <v>3</v>
      </c>
      <c r="D32" s="2" t="s">
        <v>163</v>
      </c>
      <c r="E32" s="2" t="s">
        <v>164</v>
      </c>
      <c r="F32" s="2" t="s">
        <v>165</v>
      </c>
      <c r="G32" s="2" t="s">
        <v>26</v>
      </c>
    </row>
    <row r="33" spans="1:7" x14ac:dyDescent="0.2">
      <c r="A33" s="2" t="s">
        <v>166</v>
      </c>
      <c r="B33" s="2" t="str">
        <f>CONCATENATE("G&amp;G - ",D33)</f>
        <v>G&amp;G - Ana Clara Bonifacio da Silva Antonio</v>
      </c>
      <c r="C33" s="2" t="s">
        <v>3</v>
      </c>
      <c r="D33" s="2" t="s">
        <v>163</v>
      </c>
      <c r="E33" s="2" t="s">
        <v>164</v>
      </c>
      <c r="F33" s="2" t="s">
        <v>167</v>
      </c>
      <c r="G33" s="2" t="s">
        <v>26</v>
      </c>
    </row>
    <row r="34" spans="1:7" hidden="1" x14ac:dyDescent="0.2">
      <c r="A34" s="2" t="s">
        <v>168</v>
      </c>
      <c r="B34" s="3" t="s">
        <v>51</v>
      </c>
      <c r="C34" s="3"/>
      <c r="D34" s="2" t="s">
        <v>169</v>
      </c>
      <c r="E34" s="2" t="s">
        <v>170</v>
      </c>
      <c r="F34" s="2" t="s">
        <v>171</v>
      </c>
      <c r="G34" s="2" t="s">
        <v>12</v>
      </c>
    </row>
    <row r="35" spans="1:7" hidden="1" x14ac:dyDescent="0.2">
      <c r="A35" s="2" t="s">
        <v>172</v>
      </c>
      <c r="B35" s="3" t="s">
        <v>51</v>
      </c>
      <c r="C35" s="3"/>
      <c r="D35" s="2" t="s">
        <v>173</v>
      </c>
      <c r="E35" s="2" t="s">
        <v>174</v>
      </c>
      <c r="F35" s="2" t="s">
        <v>175</v>
      </c>
      <c r="G35" s="2" t="s">
        <v>13</v>
      </c>
    </row>
    <row r="36" spans="1:7" hidden="1" x14ac:dyDescent="0.2">
      <c r="A36" s="2" t="s">
        <v>176</v>
      </c>
      <c r="B36" s="3" t="s">
        <v>51</v>
      </c>
      <c r="C36" s="3"/>
      <c r="D36" s="2" t="s">
        <v>119</v>
      </c>
      <c r="E36" s="2" t="s">
        <v>120</v>
      </c>
      <c r="F36" s="2" t="s">
        <v>177</v>
      </c>
      <c r="G36" s="2" t="s">
        <v>12</v>
      </c>
    </row>
    <row r="37" spans="1:7" hidden="1" x14ac:dyDescent="0.2">
      <c r="A37" s="2" t="s">
        <v>178</v>
      </c>
      <c r="B37" s="3" t="s">
        <v>51</v>
      </c>
      <c r="C37" s="3"/>
      <c r="D37" s="2" t="s">
        <v>179</v>
      </c>
      <c r="E37" s="2" t="s">
        <v>179</v>
      </c>
      <c r="F37" s="2" t="s">
        <v>180</v>
      </c>
      <c r="G37" s="2" t="s">
        <v>20</v>
      </c>
    </row>
    <row r="38" spans="1:7" hidden="1" x14ac:dyDescent="0.2">
      <c r="A38" s="2" t="s">
        <v>181</v>
      </c>
      <c r="B38" s="3" t="s">
        <v>51</v>
      </c>
      <c r="C38" s="3"/>
      <c r="D38" s="2" t="s">
        <v>182</v>
      </c>
      <c r="E38" s="2" t="s">
        <v>183</v>
      </c>
      <c r="F38" s="2" t="s">
        <v>184</v>
      </c>
      <c r="G38" s="2" t="s">
        <v>12</v>
      </c>
    </row>
    <row r="39" spans="1:7" hidden="1" x14ac:dyDescent="0.2">
      <c r="A39" s="2" t="s">
        <v>185</v>
      </c>
      <c r="B39" s="3" t="s">
        <v>51</v>
      </c>
      <c r="C39" s="3"/>
      <c r="D39" s="2" t="s">
        <v>169</v>
      </c>
      <c r="E39" s="2" t="s">
        <v>170</v>
      </c>
      <c r="F39" s="2" t="s">
        <v>186</v>
      </c>
      <c r="G39" s="2" t="s">
        <v>12</v>
      </c>
    </row>
    <row r="40" spans="1:7" hidden="1" x14ac:dyDescent="0.2">
      <c r="A40" s="2" t="s">
        <v>187</v>
      </c>
      <c r="B40" s="3" t="s">
        <v>51</v>
      </c>
      <c r="C40" s="3"/>
      <c r="D40" s="2" t="s">
        <v>119</v>
      </c>
      <c r="E40" s="2" t="s">
        <v>120</v>
      </c>
      <c r="F40" s="2" t="s">
        <v>188</v>
      </c>
      <c r="G40" s="2" t="s">
        <v>12</v>
      </c>
    </row>
    <row r="41" spans="1:7" hidden="1" x14ac:dyDescent="0.2">
      <c r="A41" s="2" t="s">
        <v>189</v>
      </c>
      <c r="B41" s="3" t="s">
        <v>51</v>
      </c>
      <c r="C41" s="3"/>
      <c r="D41" s="2" t="s">
        <v>190</v>
      </c>
      <c r="E41" s="2" t="s">
        <v>191</v>
      </c>
      <c r="F41" s="2" t="s">
        <v>192</v>
      </c>
      <c r="G41" s="2" t="s">
        <v>27</v>
      </c>
    </row>
    <row r="42" spans="1:7" hidden="1" x14ac:dyDescent="0.2">
      <c r="A42" s="2" t="s">
        <v>193</v>
      </c>
      <c r="B42" s="3" t="s">
        <v>51</v>
      </c>
      <c r="C42" s="3"/>
      <c r="D42" s="2" t="s">
        <v>194</v>
      </c>
      <c r="E42" s="2" t="s">
        <v>195</v>
      </c>
      <c r="F42" s="2" t="s">
        <v>196</v>
      </c>
      <c r="G42" s="2" t="s">
        <v>22</v>
      </c>
    </row>
    <row r="43" spans="1:7" hidden="1" x14ac:dyDescent="0.2">
      <c r="A43" s="2" t="s">
        <v>197</v>
      </c>
      <c r="B43" s="3" t="s">
        <v>51</v>
      </c>
      <c r="C43" s="3"/>
      <c r="D43" s="2" t="s">
        <v>198</v>
      </c>
      <c r="E43" s="2" t="s">
        <v>199</v>
      </c>
      <c r="F43" s="2" t="s">
        <v>200</v>
      </c>
      <c r="G43" s="2" t="s">
        <v>12</v>
      </c>
    </row>
    <row r="44" spans="1:7" hidden="1" x14ac:dyDescent="0.2">
      <c r="A44" s="2" t="s">
        <v>201</v>
      </c>
      <c r="B44" s="3" t="s">
        <v>51</v>
      </c>
      <c r="C44" s="3"/>
      <c r="D44" s="2" t="s">
        <v>198</v>
      </c>
      <c r="E44" s="2" t="s">
        <v>199</v>
      </c>
      <c r="F44" s="2" t="s">
        <v>202</v>
      </c>
      <c r="G44" s="2" t="s">
        <v>12</v>
      </c>
    </row>
    <row r="45" spans="1:7" x14ac:dyDescent="0.2">
      <c r="A45" s="2" t="s">
        <v>203</v>
      </c>
      <c r="B45" s="2" t="str">
        <f>CONCATENATE("G&amp;G - ",D45)</f>
        <v>G&amp;G - Ana Clara Bonifacio da Silva Antonio</v>
      </c>
      <c r="C45" s="2" t="s">
        <v>3</v>
      </c>
      <c r="D45" s="2" t="s">
        <v>163</v>
      </c>
      <c r="E45" s="2" t="s">
        <v>164</v>
      </c>
      <c r="F45" s="2" t="s">
        <v>204</v>
      </c>
      <c r="G45" s="2" t="s">
        <v>35</v>
      </c>
    </row>
    <row r="46" spans="1:7" hidden="1" x14ac:dyDescent="0.2">
      <c r="A46" s="2" t="s">
        <v>205</v>
      </c>
      <c r="B46" s="3" t="s">
        <v>51</v>
      </c>
      <c r="C46" s="3"/>
      <c r="D46" s="2" t="s">
        <v>206</v>
      </c>
      <c r="E46" s="2" t="s">
        <v>207</v>
      </c>
      <c r="F46" s="2" t="s">
        <v>208</v>
      </c>
      <c r="G46" s="2" t="s">
        <v>12</v>
      </c>
    </row>
    <row r="47" spans="1:7" hidden="1" x14ac:dyDescent="0.2">
      <c r="A47" s="2" t="s">
        <v>209</v>
      </c>
      <c r="B47" s="3" t="s">
        <v>51</v>
      </c>
      <c r="C47" s="3"/>
      <c r="D47" s="2" t="s">
        <v>210</v>
      </c>
      <c r="E47" s="2" t="s">
        <v>211</v>
      </c>
      <c r="F47" s="2" t="s">
        <v>212</v>
      </c>
      <c r="G47" s="2" t="s">
        <v>21</v>
      </c>
    </row>
    <row r="48" spans="1:7" hidden="1" x14ac:dyDescent="0.2">
      <c r="A48" s="2" t="s">
        <v>213</v>
      </c>
      <c r="B48" s="2" t="str">
        <f>CONCATENATE("G&amp;G - ",D48)</f>
        <v>G&amp;G - Marcela Avelino Sanchez</v>
      </c>
      <c r="C48" s="2" t="str">
        <f>LEFT(D48,FIND(" ",D48)-1)</f>
        <v>Marcela</v>
      </c>
      <c r="D48" s="2" t="s">
        <v>79</v>
      </c>
      <c r="E48" s="2" t="s">
        <v>211</v>
      </c>
      <c r="F48" s="2" t="s">
        <v>214</v>
      </c>
      <c r="G48" s="2" t="s">
        <v>21</v>
      </c>
    </row>
    <row r="49" spans="1:7" hidden="1" x14ac:dyDescent="0.2">
      <c r="A49" s="2" t="s">
        <v>215</v>
      </c>
      <c r="B49" s="3" t="s">
        <v>109</v>
      </c>
      <c r="C49" s="3"/>
      <c r="D49" s="2" t="s">
        <v>216</v>
      </c>
      <c r="E49" s="2" t="s">
        <v>211</v>
      </c>
      <c r="F49" s="2" t="s">
        <v>214</v>
      </c>
      <c r="G49" s="2" t="s">
        <v>21</v>
      </c>
    </row>
    <row r="50" spans="1:7" hidden="1" x14ac:dyDescent="0.2">
      <c r="A50" s="2" t="s">
        <v>217</v>
      </c>
      <c r="B50" s="3" t="s">
        <v>109</v>
      </c>
      <c r="C50" s="3"/>
      <c r="D50" s="2" t="s">
        <v>216</v>
      </c>
      <c r="E50" s="2" t="s">
        <v>211</v>
      </c>
      <c r="F50" s="2" t="s">
        <v>214</v>
      </c>
      <c r="G50" s="2" t="s">
        <v>21</v>
      </c>
    </row>
    <row r="51" spans="1:7" hidden="1" x14ac:dyDescent="0.2">
      <c r="A51" s="2" t="s">
        <v>218</v>
      </c>
      <c r="B51" s="3" t="s">
        <v>109</v>
      </c>
      <c r="C51" s="3"/>
      <c r="D51" s="2" t="s">
        <v>219</v>
      </c>
      <c r="E51" s="2" t="s">
        <v>211</v>
      </c>
      <c r="F51" s="2" t="s">
        <v>220</v>
      </c>
      <c r="G51" s="2" t="s">
        <v>37</v>
      </c>
    </row>
    <row r="52" spans="1:7" hidden="1" x14ac:dyDescent="0.2">
      <c r="A52" s="2" t="s">
        <v>221</v>
      </c>
      <c r="B52" s="3" t="s">
        <v>109</v>
      </c>
      <c r="C52" s="3"/>
      <c r="D52" s="2" t="s">
        <v>222</v>
      </c>
      <c r="E52" s="2" t="s">
        <v>211</v>
      </c>
      <c r="F52" s="2" t="s">
        <v>220</v>
      </c>
      <c r="G52" s="2" t="s">
        <v>37</v>
      </c>
    </row>
    <row r="53" spans="1:7" hidden="1" x14ac:dyDescent="0.2">
      <c r="A53" s="2" t="s">
        <v>223</v>
      </c>
      <c r="B53" s="3" t="s">
        <v>51</v>
      </c>
      <c r="C53" s="3"/>
      <c r="D53" s="2" t="s">
        <v>210</v>
      </c>
      <c r="E53" s="2" t="s">
        <v>211</v>
      </c>
      <c r="F53" s="2" t="s">
        <v>224</v>
      </c>
      <c r="G53" s="2" t="s">
        <v>21</v>
      </c>
    </row>
    <row r="54" spans="1:7" hidden="1" x14ac:dyDescent="0.2">
      <c r="A54" s="2" t="s">
        <v>225</v>
      </c>
      <c r="B54" s="3" t="s">
        <v>51</v>
      </c>
      <c r="C54" s="3"/>
      <c r="D54" s="2" t="s">
        <v>226</v>
      </c>
      <c r="E54" s="2" t="s">
        <v>211</v>
      </c>
      <c r="F54" s="2" t="s">
        <v>227</v>
      </c>
      <c r="G54" s="2" t="s">
        <v>21</v>
      </c>
    </row>
    <row r="55" spans="1:7" hidden="1" x14ac:dyDescent="0.2">
      <c r="A55" s="2" t="s">
        <v>228</v>
      </c>
      <c r="B55" s="3" t="s">
        <v>51</v>
      </c>
      <c r="C55" s="3"/>
      <c r="D55" s="2" t="s">
        <v>226</v>
      </c>
      <c r="E55" s="2" t="s">
        <v>211</v>
      </c>
      <c r="F55" s="2" t="s">
        <v>229</v>
      </c>
      <c r="G55" s="2" t="s">
        <v>21</v>
      </c>
    </row>
    <row r="56" spans="1:7" hidden="1" x14ac:dyDescent="0.2">
      <c r="A56" s="2" t="s">
        <v>230</v>
      </c>
      <c r="B56" s="3" t="s">
        <v>51</v>
      </c>
      <c r="C56" s="3"/>
      <c r="D56" s="2" t="s">
        <v>231</v>
      </c>
      <c r="E56" s="2" t="s">
        <v>232</v>
      </c>
      <c r="F56" s="2" t="s">
        <v>233</v>
      </c>
      <c r="G56" s="2" t="s">
        <v>12</v>
      </c>
    </row>
    <row r="57" spans="1:7" hidden="1" x14ac:dyDescent="0.2">
      <c r="A57" s="2" t="s">
        <v>234</v>
      </c>
      <c r="B57" s="3" t="s">
        <v>51</v>
      </c>
      <c r="C57" s="3"/>
      <c r="D57" s="2" t="s">
        <v>235</v>
      </c>
      <c r="E57" s="2" t="s">
        <v>236</v>
      </c>
      <c r="F57" s="2" t="s">
        <v>237</v>
      </c>
      <c r="G57" s="2" t="s">
        <v>31</v>
      </c>
    </row>
    <row r="58" spans="1:7" hidden="1" x14ac:dyDescent="0.2">
      <c r="A58" s="2" t="s">
        <v>238</v>
      </c>
      <c r="B58" s="3" t="s">
        <v>51</v>
      </c>
      <c r="C58" s="3"/>
      <c r="D58" s="2" t="s">
        <v>239</v>
      </c>
      <c r="E58" s="2" t="s">
        <v>240</v>
      </c>
      <c r="F58" s="2" t="s">
        <v>241</v>
      </c>
      <c r="G58" s="2" t="s">
        <v>20</v>
      </c>
    </row>
    <row r="59" spans="1:7" hidden="1" x14ac:dyDescent="0.2">
      <c r="A59" s="2" t="s">
        <v>242</v>
      </c>
      <c r="B59" s="3" t="s">
        <v>51</v>
      </c>
      <c r="C59" s="3"/>
      <c r="D59" s="2" t="s">
        <v>235</v>
      </c>
      <c r="E59" s="2" t="s">
        <v>236</v>
      </c>
      <c r="F59" s="2" t="s">
        <v>243</v>
      </c>
      <c r="G59" s="2" t="s">
        <v>20</v>
      </c>
    </row>
    <row r="60" spans="1:7" hidden="1" x14ac:dyDescent="0.2">
      <c r="A60" s="2" t="s">
        <v>244</v>
      </c>
      <c r="B60" s="3" t="s">
        <v>51</v>
      </c>
      <c r="C60" s="3"/>
      <c r="D60" s="2" t="s">
        <v>235</v>
      </c>
      <c r="E60" s="2" t="s">
        <v>236</v>
      </c>
      <c r="F60" s="2" t="s">
        <v>245</v>
      </c>
      <c r="G60" s="2" t="s">
        <v>20</v>
      </c>
    </row>
    <row r="61" spans="1:7" hidden="1" x14ac:dyDescent="0.2">
      <c r="A61" s="2" t="s">
        <v>246</v>
      </c>
      <c r="B61" s="2" t="str">
        <f>CONCATENATE("G&amp;G - ",D61)</f>
        <v>G&amp;G - Marcela Avelino Sanchez</v>
      </c>
      <c r="C61" s="2" t="str">
        <f>LEFT(D61,FIND(" ",D61)-1)</f>
        <v>Marcela</v>
      </c>
      <c r="D61" s="2" t="s">
        <v>79</v>
      </c>
      <c r="E61" s="2" t="s">
        <v>80</v>
      </c>
      <c r="F61" s="2" t="s">
        <v>247</v>
      </c>
      <c r="G61" s="2" t="s">
        <v>28</v>
      </c>
    </row>
    <row r="62" spans="1:7" hidden="1" x14ac:dyDescent="0.2">
      <c r="A62" s="2" t="s">
        <v>248</v>
      </c>
      <c r="B62" s="3" t="s">
        <v>51</v>
      </c>
      <c r="C62" s="3"/>
      <c r="D62" s="2" t="s">
        <v>249</v>
      </c>
      <c r="E62" s="2" t="s">
        <v>250</v>
      </c>
      <c r="F62" s="2" t="s">
        <v>251</v>
      </c>
      <c r="G62" s="2" t="s">
        <v>43</v>
      </c>
    </row>
    <row r="63" spans="1:7" hidden="1" x14ac:dyDescent="0.2">
      <c r="A63" s="2" t="s">
        <v>252</v>
      </c>
      <c r="B63" s="2" t="str">
        <f>CONCATENATE("G&amp;G - ",D63)</f>
        <v>G&amp;G - Marcela Avelino Sanchez</v>
      </c>
      <c r="C63" s="2" t="str">
        <f>LEFT(D63,FIND(" ",D63)-1)</f>
        <v>Marcela</v>
      </c>
      <c r="D63" s="2" t="s">
        <v>79</v>
      </c>
      <c r="E63" s="2" t="s">
        <v>80</v>
      </c>
      <c r="F63" s="2" t="s">
        <v>253</v>
      </c>
      <c r="G63" s="2" t="s">
        <v>27</v>
      </c>
    </row>
    <row r="64" spans="1:7" hidden="1" x14ac:dyDescent="0.2">
      <c r="A64" s="2" t="s">
        <v>254</v>
      </c>
      <c r="B64" s="3" t="s">
        <v>109</v>
      </c>
      <c r="C64" s="3"/>
      <c r="D64" s="2" t="s">
        <v>255</v>
      </c>
      <c r="E64" s="2" t="s">
        <v>256</v>
      </c>
      <c r="F64" s="2" t="s">
        <v>257</v>
      </c>
      <c r="G64" s="2" t="s">
        <v>25</v>
      </c>
    </row>
    <row r="65" spans="1:7" hidden="1" x14ac:dyDescent="0.2">
      <c r="A65" s="2" t="s">
        <v>258</v>
      </c>
      <c r="B65" s="3" t="s">
        <v>51</v>
      </c>
      <c r="C65" s="3"/>
      <c r="D65" s="2" t="s">
        <v>259</v>
      </c>
      <c r="E65" s="2" t="s">
        <v>260</v>
      </c>
      <c r="F65" s="2" t="s">
        <v>257</v>
      </c>
      <c r="G65" s="2" t="s">
        <v>25</v>
      </c>
    </row>
    <row r="66" spans="1:7" hidden="1" x14ac:dyDescent="0.2">
      <c r="A66" s="2" t="s">
        <v>261</v>
      </c>
      <c r="B66" s="3" t="s">
        <v>109</v>
      </c>
      <c r="C66" s="3"/>
      <c r="D66" s="2" t="s">
        <v>262</v>
      </c>
      <c r="E66" s="2" t="s">
        <v>263</v>
      </c>
      <c r="F66" s="2" t="s">
        <v>257</v>
      </c>
      <c r="G66" s="2" t="s">
        <v>25</v>
      </c>
    </row>
    <row r="67" spans="1:7" hidden="1" x14ac:dyDescent="0.2">
      <c r="A67" s="2" t="s">
        <v>264</v>
      </c>
      <c r="B67" s="3" t="s">
        <v>51</v>
      </c>
      <c r="C67" s="3"/>
      <c r="D67" s="2" t="s">
        <v>255</v>
      </c>
      <c r="E67" s="2" t="s">
        <v>256</v>
      </c>
      <c r="F67" s="2" t="s">
        <v>265</v>
      </c>
      <c r="G67" s="2" t="s">
        <v>25</v>
      </c>
    </row>
    <row r="68" spans="1:7" hidden="1" x14ac:dyDescent="0.2">
      <c r="A68" s="2" t="s">
        <v>266</v>
      </c>
      <c r="B68" s="3" t="s">
        <v>51</v>
      </c>
      <c r="C68" s="3"/>
      <c r="D68" s="2" t="s">
        <v>267</v>
      </c>
      <c r="E68" s="2" t="s">
        <v>268</v>
      </c>
      <c r="F68" s="2" t="s">
        <v>269</v>
      </c>
      <c r="G68" s="2" t="s">
        <v>25</v>
      </c>
    </row>
    <row r="69" spans="1:7" hidden="1" x14ac:dyDescent="0.2">
      <c r="A69" s="2" t="s">
        <v>270</v>
      </c>
      <c r="B69" s="3" t="s">
        <v>51</v>
      </c>
      <c r="C69" s="3"/>
      <c r="D69" s="2" t="s">
        <v>271</v>
      </c>
      <c r="E69" s="2" t="s">
        <v>271</v>
      </c>
      <c r="F69" s="2" t="s">
        <v>272</v>
      </c>
      <c r="G69" s="2" t="s">
        <v>25</v>
      </c>
    </row>
    <row r="70" spans="1:7" hidden="1" x14ac:dyDescent="0.2">
      <c r="A70" s="2" t="s">
        <v>273</v>
      </c>
      <c r="B70" s="3" t="s">
        <v>51</v>
      </c>
      <c r="C70" s="3"/>
      <c r="D70" s="2" t="s">
        <v>274</v>
      </c>
      <c r="E70" s="2" t="s">
        <v>275</v>
      </c>
      <c r="F70" s="2" t="s">
        <v>276</v>
      </c>
      <c r="G70" s="2" t="s">
        <v>25</v>
      </c>
    </row>
    <row r="71" spans="1:7" hidden="1" x14ac:dyDescent="0.2">
      <c r="A71" s="2" t="s">
        <v>277</v>
      </c>
      <c r="B71" s="3" t="s">
        <v>51</v>
      </c>
      <c r="C71" s="3"/>
      <c r="D71" s="2" t="s">
        <v>278</v>
      </c>
      <c r="E71" s="2" t="s">
        <v>279</v>
      </c>
      <c r="F71" s="2" t="s">
        <v>280</v>
      </c>
      <c r="G71" s="2" t="s">
        <v>25</v>
      </c>
    </row>
    <row r="72" spans="1:7" hidden="1" x14ac:dyDescent="0.2">
      <c r="A72" s="2" t="s">
        <v>281</v>
      </c>
      <c r="B72" s="3" t="s">
        <v>109</v>
      </c>
      <c r="C72" s="3"/>
      <c r="D72" s="2" t="s">
        <v>282</v>
      </c>
      <c r="E72" s="2" t="s">
        <v>283</v>
      </c>
      <c r="F72" s="2" t="s">
        <v>284</v>
      </c>
      <c r="G72" s="2" t="s">
        <v>25</v>
      </c>
    </row>
    <row r="73" spans="1:7" hidden="1" x14ac:dyDescent="0.2">
      <c r="A73" s="2" t="s">
        <v>285</v>
      </c>
      <c r="B73" s="3" t="s">
        <v>109</v>
      </c>
      <c r="C73" s="3"/>
      <c r="D73" s="2" t="s">
        <v>255</v>
      </c>
      <c r="E73" s="2" t="s">
        <v>256</v>
      </c>
      <c r="F73" s="2" t="s">
        <v>284</v>
      </c>
      <c r="G73" s="2" t="s">
        <v>25</v>
      </c>
    </row>
    <row r="74" spans="1:7" hidden="1" x14ac:dyDescent="0.2">
      <c r="A74" s="2" t="s">
        <v>286</v>
      </c>
      <c r="B74" s="3" t="s">
        <v>109</v>
      </c>
      <c r="C74" s="3"/>
      <c r="D74" s="2" t="s">
        <v>287</v>
      </c>
      <c r="E74" s="2" t="s">
        <v>288</v>
      </c>
      <c r="F74" s="2" t="s">
        <v>289</v>
      </c>
      <c r="G74" s="2" t="s">
        <v>25</v>
      </c>
    </row>
    <row r="75" spans="1:7" hidden="1" x14ac:dyDescent="0.2">
      <c r="A75" s="2" t="s">
        <v>290</v>
      </c>
      <c r="B75" s="3" t="s">
        <v>109</v>
      </c>
      <c r="C75" s="3"/>
      <c r="D75" s="2" t="s">
        <v>291</v>
      </c>
      <c r="E75" s="2" t="s">
        <v>292</v>
      </c>
      <c r="F75" s="2" t="s">
        <v>289</v>
      </c>
      <c r="G75" s="2" t="s">
        <v>25</v>
      </c>
    </row>
    <row r="76" spans="1:7" hidden="1" x14ac:dyDescent="0.2">
      <c r="A76" s="2" t="s">
        <v>293</v>
      </c>
      <c r="B76" s="3" t="s">
        <v>51</v>
      </c>
      <c r="C76" s="3"/>
      <c r="D76" s="2" t="s">
        <v>294</v>
      </c>
      <c r="E76" s="2" t="s">
        <v>295</v>
      </c>
      <c r="F76" s="2" t="s">
        <v>296</v>
      </c>
      <c r="G76" s="2" t="s">
        <v>25</v>
      </c>
    </row>
    <row r="77" spans="1:7" hidden="1" x14ac:dyDescent="0.2">
      <c r="A77" s="2" t="s">
        <v>297</v>
      </c>
      <c r="B77" s="3" t="s">
        <v>109</v>
      </c>
      <c r="C77" s="3"/>
      <c r="D77" s="2" t="s">
        <v>298</v>
      </c>
      <c r="E77" s="2" t="s">
        <v>299</v>
      </c>
      <c r="F77" s="2" t="s">
        <v>300</v>
      </c>
      <c r="G77" s="2" t="s">
        <v>25</v>
      </c>
    </row>
    <row r="78" spans="1:7" hidden="1" x14ac:dyDescent="0.2">
      <c r="A78" s="2" t="s">
        <v>301</v>
      </c>
      <c r="B78" s="3" t="s">
        <v>51</v>
      </c>
      <c r="C78" s="3"/>
      <c r="D78" s="2" t="s">
        <v>302</v>
      </c>
      <c r="E78" s="2" t="s">
        <v>303</v>
      </c>
      <c r="F78" s="2" t="s">
        <v>300</v>
      </c>
      <c r="G78" s="2" t="s">
        <v>25</v>
      </c>
    </row>
    <row r="79" spans="1:7" hidden="1" x14ac:dyDescent="0.2">
      <c r="A79" s="2" t="s">
        <v>304</v>
      </c>
      <c r="B79" s="3" t="s">
        <v>51</v>
      </c>
      <c r="C79" s="3"/>
      <c r="D79" s="2" t="s">
        <v>305</v>
      </c>
      <c r="E79" s="2" t="s">
        <v>306</v>
      </c>
      <c r="F79" s="2" t="s">
        <v>307</v>
      </c>
      <c r="G79" s="2" t="s">
        <v>25</v>
      </c>
    </row>
    <row r="80" spans="1:7" hidden="1" x14ac:dyDescent="0.2">
      <c r="A80" s="2" t="s">
        <v>308</v>
      </c>
      <c r="B80" s="3" t="s">
        <v>51</v>
      </c>
      <c r="C80" s="3"/>
      <c r="D80" s="2" t="s">
        <v>309</v>
      </c>
      <c r="E80" s="2" t="s">
        <v>310</v>
      </c>
      <c r="F80" s="2" t="s">
        <v>311</v>
      </c>
      <c r="G80" s="2" t="s">
        <v>25</v>
      </c>
    </row>
    <row r="81" spans="1:7" hidden="1" x14ac:dyDescent="0.2">
      <c r="A81" s="2" t="s">
        <v>312</v>
      </c>
      <c r="B81" s="3" t="s">
        <v>51</v>
      </c>
      <c r="C81" s="3"/>
      <c r="D81" s="2" t="s">
        <v>313</v>
      </c>
      <c r="E81" s="2" t="s">
        <v>314</v>
      </c>
      <c r="F81" s="2" t="s">
        <v>315</v>
      </c>
      <c r="G81" s="2" t="s">
        <v>25</v>
      </c>
    </row>
    <row r="82" spans="1:7" hidden="1" x14ac:dyDescent="0.2">
      <c r="A82" s="2" t="s">
        <v>316</v>
      </c>
      <c r="B82" s="3" t="s">
        <v>109</v>
      </c>
      <c r="C82" s="3"/>
      <c r="D82" s="2" t="s">
        <v>317</v>
      </c>
      <c r="E82" s="2" t="s">
        <v>318</v>
      </c>
      <c r="F82" s="2" t="s">
        <v>319</v>
      </c>
      <c r="G82" s="2" t="s">
        <v>25</v>
      </c>
    </row>
    <row r="83" spans="1:7" hidden="1" x14ac:dyDescent="0.2">
      <c r="A83" s="2" t="s">
        <v>320</v>
      </c>
      <c r="B83" s="3" t="s">
        <v>109</v>
      </c>
      <c r="C83" s="3"/>
      <c r="D83" s="2" t="s">
        <v>317</v>
      </c>
      <c r="E83" s="2" t="s">
        <v>318</v>
      </c>
      <c r="F83" s="2" t="s">
        <v>319</v>
      </c>
      <c r="G83" s="2" t="s">
        <v>25</v>
      </c>
    </row>
    <row r="84" spans="1:7" x14ac:dyDescent="0.2">
      <c r="A84" s="2" t="s">
        <v>321</v>
      </c>
      <c r="B84" s="2" t="str">
        <f>CONCATENATE("G&amp;G - ",D84)</f>
        <v>G&amp;G - Ana Clara Bonifacio da Silva Antonio</v>
      </c>
      <c r="C84" s="2" t="s">
        <v>3</v>
      </c>
      <c r="D84" s="2" t="s">
        <v>163</v>
      </c>
      <c r="E84" s="2" t="s">
        <v>164</v>
      </c>
      <c r="F84" s="2" t="s">
        <v>322</v>
      </c>
      <c r="G84" s="2" t="s">
        <v>30</v>
      </c>
    </row>
    <row r="85" spans="1:7" x14ac:dyDescent="0.2">
      <c r="A85" s="2" t="s">
        <v>323</v>
      </c>
      <c r="B85" s="2" t="str">
        <f>CONCATENATE("G&amp;G - ",D85)</f>
        <v>G&amp;G - Ana Clara Bonifacio da Silva Antonio</v>
      </c>
      <c r="C85" s="2" t="s">
        <v>3</v>
      </c>
      <c r="D85" s="2" t="s">
        <v>163</v>
      </c>
      <c r="E85" s="2" t="s">
        <v>164</v>
      </c>
      <c r="F85" s="2" t="s">
        <v>324</v>
      </c>
      <c r="G85" s="2" t="s">
        <v>30</v>
      </c>
    </row>
    <row r="86" spans="1:7" x14ac:dyDescent="0.2">
      <c r="A86" s="2" t="s">
        <v>325</v>
      </c>
      <c r="B86" s="2" t="str">
        <f>CONCATENATE("G&amp;G - ",D86)</f>
        <v>G&amp;G - Ana Clara Bonifacio da Silva Antonio</v>
      </c>
      <c r="C86" s="2" t="s">
        <v>3</v>
      </c>
      <c r="D86" s="2" t="s">
        <v>163</v>
      </c>
      <c r="E86" s="2" t="s">
        <v>164</v>
      </c>
      <c r="F86" s="2" t="s">
        <v>326</v>
      </c>
      <c r="G86" s="2" t="s">
        <v>30</v>
      </c>
    </row>
    <row r="87" spans="1:7" x14ac:dyDescent="0.2">
      <c r="A87" s="2" t="s">
        <v>327</v>
      </c>
      <c r="B87" s="2" t="str">
        <f>CONCATENATE("G&amp;G - ",D87)</f>
        <v>G&amp;G - Ana Clara Bonifacio da Silva Antonio</v>
      </c>
      <c r="C87" s="2" t="s">
        <v>3</v>
      </c>
      <c r="D87" s="2" t="s">
        <v>163</v>
      </c>
      <c r="E87" s="2" t="s">
        <v>164</v>
      </c>
      <c r="F87" s="2" t="s">
        <v>328</v>
      </c>
      <c r="G87" s="2" t="s">
        <v>30</v>
      </c>
    </row>
    <row r="88" spans="1:7" hidden="1" x14ac:dyDescent="0.2">
      <c r="A88" s="2" t="s">
        <v>329</v>
      </c>
      <c r="B88" s="2" t="str">
        <f>CONCATENATE("G&amp;G - ",D88)</f>
        <v>G&amp;G - Marcela Avelino Sanchez</v>
      </c>
      <c r="C88" s="2" t="str">
        <f t="shared" ref="C88" si="0">LEFT(D88,FIND(" ",D88)-1)</f>
        <v>Marcela</v>
      </c>
      <c r="D88" s="2" t="s">
        <v>79</v>
      </c>
      <c r="E88" s="2" t="s">
        <v>80</v>
      </c>
      <c r="F88" s="2" t="s">
        <v>330</v>
      </c>
      <c r="G88" s="2" t="s">
        <v>30</v>
      </c>
    </row>
    <row r="89" spans="1:7" hidden="1" x14ac:dyDescent="0.2">
      <c r="A89" s="2" t="s">
        <v>331</v>
      </c>
      <c r="B89" s="3" t="s">
        <v>51</v>
      </c>
      <c r="C89" s="3"/>
      <c r="D89" s="2" t="s">
        <v>332</v>
      </c>
      <c r="E89" s="2" t="s">
        <v>333</v>
      </c>
      <c r="F89" s="2" t="s">
        <v>334</v>
      </c>
      <c r="G89" s="2" t="s">
        <v>12</v>
      </c>
    </row>
    <row r="90" spans="1:7" hidden="1" x14ac:dyDescent="0.2">
      <c r="A90" s="2" t="s">
        <v>335</v>
      </c>
      <c r="B90" s="3" t="s">
        <v>51</v>
      </c>
      <c r="C90" s="3"/>
      <c r="D90" s="2" t="s">
        <v>336</v>
      </c>
      <c r="E90" s="2" t="s">
        <v>337</v>
      </c>
      <c r="F90" s="2" t="s">
        <v>338</v>
      </c>
      <c r="G90" s="2" t="s">
        <v>26</v>
      </c>
    </row>
    <row r="91" spans="1:7" hidden="1" x14ac:dyDescent="0.2">
      <c r="A91" s="2" t="s">
        <v>339</v>
      </c>
      <c r="B91" s="3" t="s">
        <v>109</v>
      </c>
      <c r="C91" s="3"/>
      <c r="D91" s="2" t="s">
        <v>340</v>
      </c>
      <c r="E91" s="2" t="s">
        <v>340</v>
      </c>
      <c r="F91" s="2" t="s">
        <v>341</v>
      </c>
      <c r="G91" s="2" t="s">
        <v>21</v>
      </c>
    </row>
    <row r="92" spans="1:7" hidden="1" x14ac:dyDescent="0.2">
      <c r="A92" s="2" t="s">
        <v>342</v>
      </c>
      <c r="B92" s="3" t="s">
        <v>109</v>
      </c>
      <c r="C92" s="3"/>
      <c r="D92" s="2" t="s">
        <v>340</v>
      </c>
      <c r="E92" s="2" t="s">
        <v>340</v>
      </c>
      <c r="F92" s="2" t="s">
        <v>341</v>
      </c>
      <c r="G92" s="2" t="s">
        <v>21</v>
      </c>
    </row>
    <row r="93" spans="1:7" hidden="1" x14ac:dyDescent="0.2">
      <c r="A93" s="2" t="s">
        <v>343</v>
      </c>
      <c r="B93" s="3" t="s">
        <v>109</v>
      </c>
      <c r="C93" s="3"/>
      <c r="D93" s="2" t="s">
        <v>210</v>
      </c>
      <c r="E93" s="2" t="s">
        <v>211</v>
      </c>
      <c r="F93" s="2" t="s">
        <v>344</v>
      </c>
      <c r="G93" s="2" t="s">
        <v>21</v>
      </c>
    </row>
    <row r="94" spans="1:7" hidden="1" x14ac:dyDescent="0.2">
      <c r="A94" s="2" t="s">
        <v>345</v>
      </c>
      <c r="B94" s="3" t="s">
        <v>109</v>
      </c>
      <c r="C94" s="3"/>
      <c r="D94" s="2" t="s">
        <v>346</v>
      </c>
      <c r="E94" s="2" t="s">
        <v>211</v>
      </c>
      <c r="F94" s="2" t="s">
        <v>344</v>
      </c>
      <c r="G94" s="2" t="s">
        <v>21</v>
      </c>
    </row>
    <row r="95" spans="1:7" hidden="1" x14ac:dyDescent="0.2">
      <c r="A95" s="2" t="s">
        <v>347</v>
      </c>
      <c r="B95" s="3" t="s">
        <v>109</v>
      </c>
      <c r="C95" s="3"/>
      <c r="D95" s="2" t="s">
        <v>210</v>
      </c>
      <c r="E95" s="2" t="s">
        <v>211</v>
      </c>
      <c r="F95" s="2" t="s">
        <v>344</v>
      </c>
      <c r="G95" s="2" t="s">
        <v>21</v>
      </c>
    </row>
    <row r="96" spans="1:7" hidden="1" x14ac:dyDescent="0.2">
      <c r="A96" s="2" t="s">
        <v>348</v>
      </c>
      <c r="B96" s="2" t="str">
        <f>CONCATENATE("G&amp;G - ",D96)</f>
        <v>G&amp;G - Marcela Avelino Sanchez</v>
      </c>
      <c r="C96" s="2" t="str">
        <f>LEFT(D96,FIND(" ",D96)-1)</f>
        <v>Marcela</v>
      </c>
      <c r="D96" s="2" t="s">
        <v>79</v>
      </c>
      <c r="E96" s="2" t="s">
        <v>80</v>
      </c>
      <c r="F96" s="2" t="s">
        <v>349</v>
      </c>
      <c r="G96" s="2" t="s">
        <v>12</v>
      </c>
    </row>
    <row r="97" spans="1:7" hidden="1" x14ac:dyDescent="0.2">
      <c r="A97" s="2" t="s">
        <v>350</v>
      </c>
      <c r="B97" s="3" t="s">
        <v>51</v>
      </c>
      <c r="C97" s="3"/>
      <c r="D97" s="2" t="s">
        <v>351</v>
      </c>
      <c r="E97" s="2" t="s">
        <v>352</v>
      </c>
      <c r="F97" s="2" t="s">
        <v>353</v>
      </c>
      <c r="G97" s="2" t="s">
        <v>15</v>
      </c>
    </row>
    <row r="98" spans="1:7" hidden="1" x14ac:dyDescent="0.2">
      <c r="A98" s="2" t="s">
        <v>354</v>
      </c>
      <c r="B98" s="3" t="s">
        <v>51</v>
      </c>
      <c r="C98" s="3"/>
      <c r="D98" s="2" t="s">
        <v>355</v>
      </c>
      <c r="E98" s="2" t="s">
        <v>356</v>
      </c>
      <c r="F98" s="2" t="s">
        <v>357</v>
      </c>
      <c r="G98" s="2" t="s">
        <v>26</v>
      </c>
    </row>
    <row r="99" spans="1:7" hidden="1" x14ac:dyDescent="0.2">
      <c r="A99" s="2" t="s">
        <v>358</v>
      </c>
      <c r="B99" s="3" t="s">
        <v>51</v>
      </c>
      <c r="C99" s="3"/>
      <c r="D99" s="2" t="s">
        <v>359</v>
      </c>
      <c r="E99" s="2" t="s">
        <v>360</v>
      </c>
      <c r="F99" s="2" t="s">
        <v>361</v>
      </c>
      <c r="G99" s="2" t="s">
        <v>12</v>
      </c>
    </row>
    <row r="100" spans="1:7" hidden="1" x14ac:dyDescent="0.2">
      <c r="A100" s="2" t="s">
        <v>362</v>
      </c>
      <c r="B100" s="3" t="s">
        <v>51</v>
      </c>
      <c r="C100" s="3"/>
      <c r="D100" s="2" t="s">
        <v>219</v>
      </c>
      <c r="E100" s="2" t="s">
        <v>211</v>
      </c>
      <c r="F100" s="2" t="s">
        <v>363</v>
      </c>
      <c r="G100" s="2" t="s">
        <v>16</v>
      </c>
    </row>
    <row r="101" spans="1:7" hidden="1" x14ac:dyDescent="0.2">
      <c r="A101" s="2" t="s">
        <v>364</v>
      </c>
      <c r="B101" s="3" t="s">
        <v>51</v>
      </c>
      <c r="C101" s="3"/>
      <c r="D101" s="2" t="s">
        <v>222</v>
      </c>
      <c r="E101" s="2" t="s">
        <v>211</v>
      </c>
      <c r="F101" s="2" t="s">
        <v>365</v>
      </c>
      <c r="G101" s="2" t="s">
        <v>17</v>
      </c>
    </row>
    <row r="102" spans="1:7" hidden="1" x14ac:dyDescent="0.2">
      <c r="A102" s="2" t="s">
        <v>366</v>
      </c>
      <c r="B102" s="3" t="s">
        <v>51</v>
      </c>
      <c r="C102" s="3"/>
      <c r="D102" s="2" t="s">
        <v>367</v>
      </c>
      <c r="E102" s="2" t="s">
        <v>368</v>
      </c>
      <c r="F102" s="2" t="s">
        <v>369</v>
      </c>
      <c r="G102" s="2" t="s">
        <v>12</v>
      </c>
    </row>
    <row r="103" spans="1:7" hidden="1" x14ac:dyDescent="0.2">
      <c r="A103" s="2" t="s">
        <v>370</v>
      </c>
      <c r="B103" s="3" t="s">
        <v>51</v>
      </c>
      <c r="C103" s="3"/>
      <c r="D103" s="2" t="s">
        <v>367</v>
      </c>
      <c r="E103" s="2" t="s">
        <v>368</v>
      </c>
      <c r="F103" s="2" t="s">
        <v>371</v>
      </c>
      <c r="G103" s="2" t="s">
        <v>12</v>
      </c>
    </row>
    <row r="104" spans="1:7" hidden="1" x14ac:dyDescent="0.2">
      <c r="A104" s="2" t="s">
        <v>372</v>
      </c>
      <c r="B104" s="3" t="s">
        <v>51</v>
      </c>
      <c r="C104" s="3"/>
      <c r="D104" s="2" t="s">
        <v>373</v>
      </c>
      <c r="E104" s="2" t="s">
        <v>374</v>
      </c>
      <c r="F104" s="2" t="s">
        <v>375</v>
      </c>
      <c r="G104" s="2" t="s">
        <v>12</v>
      </c>
    </row>
    <row r="105" spans="1:7" hidden="1" x14ac:dyDescent="0.2">
      <c r="A105" s="2" t="s">
        <v>376</v>
      </c>
      <c r="B105" s="3" t="s">
        <v>109</v>
      </c>
      <c r="C105" s="3"/>
      <c r="D105" s="2" t="s">
        <v>377</v>
      </c>
      <c r="E105" s="2" t="s">
        <v>378</v>
      </c>
      <c r="F105" s="2" t="s">
        <v>379</v>
      </c>
      <c r="G105" s="2" t="s">
        <v>17</v>
      </c>
    </row>
    <row r="106" spans="1:7" hidden="1" x14ac:dyDescent="0.2">
      <c r="A106" s="2" t="s">
        <v>380</v>
      </c>
      <c r="B106" s="3" t="s">
        <v>109</v>
      </c>
      <c r="C106" s="3"/>
      <c r="D106" s="2" t="s">
        <v>377</v>
      </c>
      <c r="E106" s="2" t="s">
        <v>378</v>
      </c>
      <c r="F106" s="2" t="s">
        <v>381</v>
      </c>
      <c r="G106" s="2" t="s">
        <v>17</v>
      </c>
    </row>
    <row r="107" spans="1:7" hidden="1" x14ac:dyDescent="0.2">
      <c r="A107" s="2" t="s">
        <v>382</v>
      </c>
      <c r="B107" s="3" t="s">
        <v>109</v>
      </c>
      <c r="C107" s="3"/>
      <c r="D107" s="2" t="s">
        <v>383</v>
      </c>
      <c r="E107" s="2" t="s">
        <v>384</v>
      </c>
      <c r="F107" s="2" t="s">
        <v>381</v>
      </c>
      <c r="G107" s="2" t="s">
        <v>17</v>
      </c>
    </row>
    <row r="108" spans="1:7" hidden="1" x14ac:dyDescent="0.2">
      <c r="A108" s="2" t="s">
        <v>385</v>
      </c>
      <c r="B108" s="3" t="s">
        <v>51</v>
      </c>
      <c r="C108" s="3"/>
      <c r="D108" s="2" t="s">
        <v>386</v>
      </c>
      <c r="E108" s="2" t="s">
        <v>387</v>
      </c>
      <c r="F108" s="2" t="s">
        <v>388</v>
      </c>
      <c r="G108" s="2" t="s">
        <v>17</v>
      </c>
    </row>
    <row r="109" spans="1:7" hidden="1" x14ac:dyDescent="0.2">
      <c r="A109" s="2" t="s">
        <v>389</v>
      </c>
      <c r="B109" s="3" t="s">
        <v>51</v>
      </c>
      <c r="C109" s="3"/>
      <c r="D109" s="2" t="s">
        <v>390</v>
      </c>
      <c r="E109" s="2" t="s">
        <v>391</v>
      </c>
      <c r="F109" s="2" t="s">
        <v>392</v>
      </c>
      <c r="G109" s="2" t="s">
        <v>17</v>
      </c>
    </row>
    <row r="110" spans="1:7" hidden="1" x14ac:dyDescent="0.2">
      <c r="A110" s="2" t="s">
        <v>393</v>
      </c>
      <c r="B110" s="3" t="s">
        <v>51</v>
      </c>
      <c r="C110" s="3"/>
      <c r="D110" s="2" t="s">
        <v>394</v>
      </c>
      <c r="E110" s="2" t="s">
        <v>395</v>
      </c>
      <c r="F110" s="2" t="s">
        <v>396</v>
      </c>
      <c r="G110" s="2" t="s">
        <v>17</v>
      </c>
    </row>
    <row r="111" spans="1:7" hidden="1" x14ac:dyDescent="0.2">
      <c r="A111" s="2" t="s">
        <v>397</v>
      </c>
      <c r="B111" s="3" t="s">
        <v>51</v>
      </c>
      <c r="C111" s="3"/>
      <c r="D111" s="2" t="s">
        <v>398</v>
      </c>
      <c r="E111" s="2" t="s">
        <v>399</v>
      </c>
      <c r="F111" s="2" t="s">
        <v>400</v>
      </c>
      <c r="G111" s="2" t="s">
        <v>17</v>
      </c>
    </row>
    <row r="112" spans="1:7" hidden="1" x14ac:dyDescent="0.2">
      <c r="A112" s="2" t="s">
        <v>401</v>
      </c>
      <c r="B112" s="3" t="s">
        <v>51</v>
      </c>
      <c r="C112" s="3"/>
      <c r="D112" s="2" t="s">
        <v>402</v>
      </c>
      <c r="E112" s="2" t="s">
        <v>403</v>
      </c>
      <c r="F112" s="2" t="s">
        <v>404</v>
      </c>
      <c r="G112" s="2" t="s">
        <v>18</v>
      </c>
    </row>
    <row r="113" spans="1:7" hidden="1" x14ac:dyDescent="0.2">
      <c r="A113" s="2" t="s">
        <v>405</v>
      </c>
      <c r="B113" s="3" t="s">
        <v>51</v>
      </c>
      <c r="C113" s="3"/>
      <c r="D113" s="2" t="s">
        <v>406</v>
      </c>
      <c r="E113" s="2" t="s">
        <v>407</v>
      </c>
      <c r="F113" s="2" t="s">
        <v>408</v>
      </c>
      <c r="G113" s="2" t="s">
        <v>17</v>
      </c>
    </row>
    <row r="114" spans="1:7" hidden="1" x14ac:dyDescent="0.2">
      <c r="A114" s="2" t="s">
        <v>409</v>
      </c>
      <c r="B114" s="3" t="s">
        <v>51</v>
      </c>
      <c r="C114" s="3"/>
      <c r="D114" s="2" t="s">
        <v>410</v>
      </c>
      <c r="E114" s="2" t="s">
        <v>411</v>
      </c>
      <c r="F114" s="2" t="s">
        <v>412</v>
      </c>
      <c r="G114" s="2" t="s">
        <v>15</v>
      </c>
    </row>
    <row r="115" spans="1:7" hidden="1" x14ac:dyDescent="0.2">
      <c r="A115" s="2" t="s">
        <v>413</v>
      </c>
      <c r="B115" s="3" t="s">
        <v>51</v>
      </c>
      <c r="C115" s="3"/>
      <c r="D115" s="2" t="s">
        <v>414</v>
      </c>
      <c r="E115" s="2" t="s">
        <v>415</v>
      </c>
      <c r="F115" s="2" t="s">
        <v>416</v>
      </c>
      <c r="G115" s="2" t="s">
        <v>17</v>
      </c>
    </row>
    <row r="116" spans="1:7" hidden="1" x14ac:dyDescent="0.2">
      <c r="A116" s="2" t="s">
        <v>417</v>
      </c>
      <c r="B116" s="3" t="s">
        <v>51</v>
      </c>
      <c r="C116" s="3"/>
      <c r="D116" s="2" t="s">
        <v>418</v>
      </c>
      <c r="E116" s="2" t="s">
        <v>419</v>
      </c>
      <c r="F116" s="2" t="s">
        <v>420</v>
      </c>
      <c r="G116" s="2" t="s">
        <v>17</v>
      </c>
    </row>
    <row r="117" spans="1:7" hidden="1" x14ac:dyDescent="0.2">
      <c r="A117" s="2" t="s">
        <v>421</v>
      </c>
      <c r="B117" s="3" t="s">
        <v>51</v>
      </c>
      <c r="C117" s="3"/>
      <c r="D117" s="2" t="s">
        <v>422</v>
      </c>
      <c r="E117" s="2" t="s">
        <v>423</v>
      </c>
      <c r="F117" s="2" t="s">
        <v>424</v>
      </c>
      <c r="G117" s="2" t="s">
        <v>27</v>
      </c>
    </row>
    <row r="118" spans="1:7" hidden="1" x14ac:dyDescent="0.2">
      <c r="A118" s="2" t="s">
        <v>425</v>
      </c>
      <c r="B118" s="3" t="s">
        <v>51</v>
      </c>
      <c r="C118" s="3"/>
      <c r="D118" s="2" t="s">
        <v>151</v>
      </c>
      <c r="E118" s="2" t="s">
        <v>152</v>
      </c>
      <c r="F118" s="2" t="s">
        <v>426</v>
      </c>
      <c r="G118" s="2" t="s">
        <v>12</v>
      </c>
    </row>
    <row r="119" spans="1:7" hidden="1" x14ac:dyDescent="0.2">
      <c r="A119" s="2" t="s">
        <v>427</v>
      </c>
      <c r="B119" s="3" t="s">
        <v>51</v>
      </c>
      <c r="C119" s="3"/>
      <c r="D119" s="2" t="s">
        <v>428</v>
      </c>
      <c r="E119" s="2" t="s">
        <v>429</v>
      </c>
      <c r="F119" s="2" t="s">
        <v>430</v>
      </c>
      <c r="G119" s="2" t="s">
        <v>12</v>
      </c>
    </row>
    <row r="120" spans="1:7" hidden="1" x14ac:dyDescent="0.2">
      <c r="A120" s="2" t="s">
        <v>431</v>
      </c>
      <c r="B120" s="3" t="s">
        <v>51</v>
      </c>
      <c r="C120" s="3"/>
      <c r="D120" s="2" t="s">
        <v>432</v>
      </c>
      <c r="E120" s="2" t="s">
        <v>433</v>
      </c>
      <c r="F120" s="2" t="s">
        <v>434</v>
      </c>
      <c r="G120" s="2" t="s">
        <v>24</v>
      </c>
    </row>
    <row r="121" spans="1:7" hidden="1" x14ac:dyDescent="0.2">
      <c r="A121" s="2" t="s">
        <v>435</v>
      </c>
      <c r="B121" s="3" t="s">
        <v>109</v>
      </c>
      <c r="C121" s="3"/>
      <c r="D121" s="2" t="s">
        <v>436</v>
      </c>
      <c r="E121" s="2" t="s">
        <v>436</v>
      </c>
      <c r="F121" s="2" t="s">
        <v>437</v>
      </c>
      <c r="G121" s="2" t="s">
        <v>12</v>
      </c>
    </row>
    <row r="122" spans="1:7" hidden="1" x14ac:dyDescent="0.2">
      <c r="A122" s="2" t="s">
        <v>438</v>
      </c>
      <c r="B122" s="3" t="s">
        <v>109</v>
      </c>
      <c r="C122" s="3"/>
      <c r="D122" s="2" t="s">
        <v>436</v>
      </c>
      <c r="E122" s="2" t="s">
        <v>436</v>
      </c>
      <c r="F122" s="2" t="s">
        <v>437</v>
      </c>
      <c r="G122" s="2" t="s">
        <v>12</v>
      </c>
    </row>
    <row r="123" spans="1:7" hidden="1" x14ac:dyDescent="0.2">
      <c r="A123" s="2" t="s">
        <v>439</v>
      </c>
      <c r="B123" s="3" t="s">
        <v>51</v>
      </c>
      <c r="C123" s="3"/>
      <c r="D123" s="2" t="s">
        <v>440</v>
      </c>
      <c r="E123" s="2" t="s">
        <v>441</v>
      </c>
      <c r="F123" s="2" t="s">
        <v>442</v>
      </c>
      <c r="G123" s="2" t="s">
        <v>15</v>
      </c>
    </row>
    <row r="124" spans="1:7" hidden="1" x14ac:dyDescent="0.2">
      <c r="A124" s="2" t="s">
        <v>443</v>
      </c>
      <c r="B124" s="3" t="s">
        <v>51</v>
      </c>
      <c r="C124" s="3"/>
      <c r="D124" s="2" t="s">
        <v>143</v>
      </c>
      <c r="E124" s="2" t="s">
        <v>144</v>
      </c>
      <c r="F124" s="2" t="s">
        <v>444</v>
      </c>
      <c r="G124" s="2" t="s">
        <v>12</v>
      </c>
    </row>
    <row r="125" spans="1:7" hidden="1" x14ac:dyDescent="0.2">
      <c r="A125" s="2" t="s">
        <v>445</v>
      </c>
      <c r="B125" s="3" t="s">
        <v>51</v>
      </c>
      <c r="C125" s="3"/>
      <c r="D125" s="2" t="s">
        <v>446</v>
      </c>
      <c r="E125" s="2" t="s">
        <v>447</v>
      </c>
      <c r="F125" s="2" t="s">
        <v>448</v>
      </c>
      <c r="G125" s="2" t="s">
        <v>31</v>
      </c>
    </row>
    <row r="126" spans="1:7" hidden="1" x14ac:dyDescent="0.2">
      <c r="A126" s="2" t="s">
        <v>449</v>
      </c>
      <c r="B126" s="3" t="s">
        <v>109</v>
      </c>
      <c r="C126" s="3"/>
      <c r="D126" s="2" t="s">
        <v>450</v>
      </c>
      <c r="E126" s="2" t="s">
        <v>451</v>
      </c>
      <c r="F126" s="2" t="s">
        <v>452</v>
      </c>
      <c r="G126" s="2" t="s">
        <v>28</v>
      </c>
    </row>
    <row r="127" spans="1:7" hidden="1" x14ac:dyDescent="0.2">
      <c r="A127" s="2" t="s">
        <v>453</v>
      </c>
      <c r="B127" s="3" t="s">
        <v>109</v>
      </c>
      <c r="C127" s="3"/>
      <c r="D127" s="2" t="s">
        <v>450</v>
      </c>
      <c r="E127" s="2" t="s">
        <v>451</v>
      </c>
      <c r="F127" s="2" t="s">
        <v>452</v>
      </c>
      <c r="G127" s="2" t="s">
        <v>28</v>
      </c>
    </row>
    <row r="128" spans="1:7" hidden="1" x14ac:dyDescent="0.2">
      <c r="A128" s="2" t="s">
        <v>454</v>
      </c>
      <c r="B128" s="3" t="s">
        <v>109</v>
      </c>
      <c r="C128" s="3"/>
      <c r="D128" s="2" t="s">
        <v>450</v>
      </c>
      <c r="E128" s="2" t="s">
        <v>451</v>
      </c>
      <c r="F128" s="2" t="s">
        <v>452</v>
      </c>
      <c r="G128" s="2" t="s">
        <v>28</v>
      </c>
    </row>
    <row r="129" spans="1:7" hidden="1" x14ac:dyDescent="0.2">
      <c r="A129" s="2" t="s">
        <v>455</v>
      </c>
      <c r="B129" s="3" t="s">
        <v>51</v>
      </c>
      <c r="C129" s="3"/>
      <c r="D129" s="2" t="s">
        <v>456</v>
      </c>
      <c r="E129" s="2" t="s">
        <v>457</v>
      </c>
      <c r="F129" s="2" t="s">
        <v>458</v>
      </c>
      <c r="G129" s="2" t="s">
        <v>12</v>
      </c>
    </row>
    <row r="130" spans="1:7" hidden="1" x14ac:dyDescent="0.2">
      <c r="A130" s="2" t="s">
        <v>459</v>
      </c>
      <c r="B130" s="3" t="s">
        <v>51</v>
      </c>
      <c r="C130" s="3"/>
      <c r="D130" s="2" t="s">
        <v>460</v>
      </c>
      <c r="E130" s="2" t="s">
        <v>461</v>
      </c>
      <c r="F130" s="2" t="s">
        <v>462</v>
      </c>
      <c r="G130" s="2" t="s">
        <v>15</v>
      </c>
    </row>
    <row r="131" spans="1:7" hidden="1" x14ac:dyDescent="0.2">
      <c r="A131" s="2" t="s">
        <v>463</v>
      </c>
      <c r="B131" s="3" t="s">
        <v>51</v>
      </c>
      <c r="C131" s="3"/>
      <c r="D131" s="2" t="s">
        <v>219</v>
      </c>
      <c r="E131" s="2" t="s">
        <v>211</v>
      </c>
      <c r="F131" s="2" t="s">
        <v>464</v>
      </c>
      <c r="G131" s="2" t="s">
        <v>25</v>
      </c>
    </row>
    <row r="132" spans="1:7" hidden="1" x14ac:dyDescent="0.2">
      <c r="A132" s="2" t="s">
        <v>465</v>
      </c>
      <c r="B132" s="3" t="s">
        <v>51</v>
      </c>
      <c r="C132" s="3"/>
      <c r="D132" s="2" t="s">
        <v>466</v>
      </c>
      <c r="E132" s="2" t="s">
        <v>467</v>
      </c>
      <c r="F132" s="2" t="s">
        <v>468</v>
      </c>
      <c r="G132" s="2" t="s">
        <v>13</v>
      </c>
    </row>
    <row r="133" spans="1:7" hidden="1" x14ac:dyDescent="0.2">
      <c r="A133" s="2" t="s">
        <v>469</v>
      </c>
      <c r="B133" s="3" t="s">
        <v>51</v>
      </c>
      <c r="C133" s="3"/>
      <c r="D133" s="2" t="s">
        <v>470</v>
      </c>
      <c r="E133" s="2" t="s">
        <v>471</v>
      </c>
      <c r="F133" s="2" t="s">
        <v>472</v>
      </c>
      <c r="G133" s="2" t="s">
        <v>15</v>
      </c>
    </row>
    <row r="134" spans="1:7" hidden="1" x14ac:dyDescent="0.2">
      <c r="A134" s="2" t="s">
        <v>473</v>
      </c>
      <c r="B134" s="3" t="s">
        <v>109</v>
      </c>
      <c r="C134" s="3"/>
      <c r="D134" s="2" t="s">
        <v>474</v>
      </c>
      <c r="E134" s="2" t="s">
        <v>475</v>
      </c>
      <c r="F134" s="2" t="s">
        <v>472</v>
      </c>
      <c r="G134" s="2" t="s">
        <v>15</v>
      </c>
    </row>
    <row r="135" spans="1:7" hidden="1" x14ac:dyDescent="0.2">
      <c r="A135" s="2" t="s">
        <v>476</v>
      </c>
      <c r="B135" s="3" t="s">
        <v>109</v>
      </c>
      <c r="C135" s="3"/>
      <c r="D135" s="2" t="s">
        <v>477</v>
      </c>
      <c r="E135" s="2" t="s">
        <v>478</v>
      </c>
      <c r="F135" s="2" t="s">
        <v>472</v>
      </c>
      <c r="G135" s="2" t="s">
        <v>15</v>
      </c>
    </row>
    <row r="136" spans="1:7" hidden="1" x14ac:dyDescent="0.2">
      <c r="A136" s="2" t="s">
        <v>479</v>
      </c>
      <c r="B136" s="3" t="s">
        <v>51</v>
      </c>
      <c r="C136" s="3"/>
      <c r="D136" s="2" t="s">
        <v>480</v>
      </c>
      <c r="E136" s="2" t="s">
        <v>481</v>
      </c>
      <c r="F136" s="2" t="s">
        <v>472</v>
      </c>
      <c r="G136" s="2" t="s">
        <v>15</v>
      </c>
    </row>
    <row r="137" spans="1:7" hidden="1" x14ac:dyDescent="0.2">
      <c r="A137" s="2" t="s">
        <v>482</v>
      </c>
      <c r="B137" s="3" t="s">
        <v>51</v>
      </c>
      <c r="C137" s="3"/>
      <c r="D137" s="2" t="s">
        <v>483</v>
      </c>
      <c r="E137" s="2" t="s">
        <v>483</v>
      </c>
      <c r="F137" s="2" t="s">
        <v>472</v>
      </c>
      <c r="G137" s="2" t="s">
        <v>15</v>
      </c>
    </row>
    <row r="138" spans="1:7" hidden="1" x14ac:dyDescent="0.2">
      <c r="A138" s="2" t="s">
        <v>484</v>
      </c>
      <c r="B138" s="3" t="s">
        <v>109</v>
      </c>
      <c r="C138" s="3"/>
      <c r="D138" s="2" t="s">
        <v>239</v>
      </c>
      <c r="E138" s="2" t="s">
        <v>240</v>
      </c>
      <c r="F138" s="2" t="s">
        <v>472</v>
      </c>
      <c r="G138" s="2" t="s">
        <v>15</v>
      </c>
    </row>
    <row r="139" spans="1:7" hidden="1" x14ac:dyDescent="0.2">
      <c r="A139" s="2" t="s">
        <v>485</v>
      </c>
      <c r="B139" s="3" t="s">
        <v>109</v>
      </c>
      <c r="C139" s="3"/>
      <c r="D139" s="2" t="s">
        <v>486</v>
      </c>
      <c r="E139" s="2" t="s">
        <v>487</v>
      </c>
      <c r="F139" s="2" t="s">
        <v>472</v>
      </c>
      <c r="G139" s="2" t="s">
        <v>15</v>
      </c>
    </row>
    <row r="140" spans="1:7" hidden="1" x14ac:dyDescent="0.2">
      <c r="A140" s="2" t="s">
        <v>488</v>
      </c>
      <c r="B140" s="3" t="s">
        <v>109</v>
      </c>
      <c r="C140" s="3"/>
      <c r="D140" s="2" t="s">
        <v>489</v>
      </c>
      <c r="E140" s="2" t="s">
        <v>490</v>
      </c>
      <c r="F140" s="2" t="s">
        <v>491</v>
      </c>
      <c r="G140" s="2" t="s">
        <v>15</v>
      </c>
    </row>
    <row r="141" spans="1:7" hidden="1" x14ac:dyDescent="0.2">
      <c r="A141" s="2" t="s">
        <v>492</v>
      </c>
      <c r="B141" s="3" t="s">
        <v>109</v>
      </c>
      <c r="C141" s="3"/>
      <c r="D141" s="2" t="s">
        <v>474</v>
      </c>
      <c r="E141" s="2" t="s">
        <v>475</v>
      </c>
      <c r="F141" s="2" t="s">
        <v>491</v>
      </c>
      <c r="G141" s="2" t="s">
        <v>15</v>
      </c>
    </row>
    <row r="142" spans="1:7" hidden="1" x14ac:dyDescent="0.2">
      <c r="A142" s="2" t="s">
        <v>493</v>
      </c>
      <c r="B142" s="3" t="s">
        <v>109</v>
      </c>
      <c r="C142" s="3"/>
      <c r="D142" s="2" t="s">
        <v>494</v>
      </c>
      <c r="E142" s="2" t="s">
        <v>495</v>
      </c>
      <c r="F142" s="2" t="s">
        <v>491</v>
      </c>
      <c r="G142" s="2" t="s">
        <v>15</v>
      </c>
    </row>
    <row r="143" spans="1:7" hidden="1" x14ac:dyDescent="0.2">
      <c r="A143" s="2" t="s">
        <v>496</v>
      </c>
      <c r="B143" s="3" t="s">
        <v>51</v>
      </c>
      <c r="C143" s="3"/>
      <c r="D143" s="2" t="s">
        <v>497</v>
      </c>
      <c r="E143" s="2" t="s">
        <v>498</v>
      </c>
      <c r="F143" s="2" t="s">
        <v>491</v>
      </c>
      <c r="G143" s="2" t="s">
        <v>15</v>
      </c>
    </row>
    <row r="144" spans="1:7" hidden="1" x14ac:dyDescent="0.2">
      <c r="A144" s="2" t="s">
        <v>499</v>
      </c>
      <c r="B144" s="3" t="s">
        <v>51</v>
      </c>
      <c r="C144" s="3"/>
      <c r="D144" s="2" t="s">
        <v>500</v>
      </c>
      <c r="E144" s="2" t="s">
        <v>501</v>
      </c>
      <c r="F144" s="2" t="s">
        <v>502</v>
      </c>
      <c r="G144" s="2" t="s">
        <v>15</v>
      </c>
    </row>
    <row r="145" spans="1:7" hidden="1" x14ac:dyDescent="0.2">
      <c r="A145" s="2" t="s">
        <v>503</v>
      </c>
      <c r="B145" s="3" t="s">
        <v>51</v>
      </c>
      <c r="C145" s="3"/>
      <c r="D145" s="2" t="s">
        <v>504</v>
      </c>
      <c r="E145" s="2" t="s">
        <v>505</v>
      </c>
      <c r="F145" s="2" t="s">
        <v>506</v>
      </c>
      <c r="G145" s="2" t="s">
        <v>15</v>
      </c>
    </row>
    <row r="146" spans="1:7" hidden="1" x14ac:dyDescent="0.2">
      <c r="A146" s="2" t="s">
        <v>507</v>
      </c>
      <c r="B146" s="3" t="s">
        <v>51</v>
      </c>
      <c r="C146" s="3"/>
      <c r="D146" s="2" t="s">
        <v>504</v>
      </c>
      <c r="E146" s="2" t="s">
        <v>505</v>
      </c>
      <c r="F146" s="2" t="s">
        <v>508</v>
      </c>
      <c r="G146" s="2" t="s">
        <v>15</v>
      </c>
    </row>
    <row r="147" spans="1:7" hidden="1" x14ac:dyDescent="0.2">
      <c r="A147" s="2" t="s">
        <v>509</v>
      </c>
      <c r="B147" s="3" t="s">
        <v>109</v>
      </c>
      <c r="C147" s="3"/>
      <c r="D147" s="2" t="s">
        <v>486</v>
      </c>
      <c r="E147" s="2" t="s">
        <v>487</v>
      </c>
      <c r="F147" s="2" t="s">
        <v>510</v>
      </c>
      <c r="G147" s="2" t="s">
        <v>15</v>
      </c>
    </row>
    <row r="148" spans="1:7" hidden="1" x14ac:dyDescent="0.2">
      <c r="A148" s="2" t="s">
        <v>511</v>
      </c>
      <c r="B148" s="3" t="s">
        <v>109</v>
      </c>
      <c r="C148" s="3"/>
      <c r="D148" s="2" t="s">
        <v>486</v>
      </c>
      <c r="E148" s="2" t="s">
        <v>487</v>
      </c>
      <c r="F148" s="2" t="s">
        <v>510</v>
      </c>
      <c r="G148" s="2" t="s">
        <v>15</v>
      </c>
    </row>
    <row r="149" spans="1:7" hidden="1" x14ac:dyDescent="0.2">
      <c r="A149" s="2" t="s">
        <v>512</v>
      </c>
      <c r="B149" s="3" t="s">
        <v>51</v>
      </c>
      <c r="C149" s="3"/>
      <c r="D149" s="2" t="s">
        <v>504</v>
      </c>
      <c r="E149" s="2" t="s">
        <v>505</v>
      </c>
      <c r="F149" s="2" t="s">
        <v>513</v>
      </c>
      <c r="G149" s="2" t="s">
        <v>15</v>
      </c>
    </row>
    <row r="150" spans="1:7" hidden="1" x14ac:dyDescent="0.2">
      <c r="A150" s="2" t="s">
        <v>514</v>
      </c>
      <c r="B150" s="3" t="s">
        <v>51</v>
      </c>
      <c r="C150" s="3"/>
      <c r="D150" s="2" t="s">
        <v>515</v>
      </c>
      <c r="E150" s="2" t="s">
        <v>516</v>
      </c>
      <c r="F150" s="2" t="s">
        <v>517</v>
      </c>
      <c r="G150" s="2" t="s">
        <v>15</v>
      </c>
    </row>
    <row r="151" spans="1:7" hidden="1" x14ac:dyDescent="0.2">
      <c r="A151" s="2" t="s">
        <v>518</v>
      </c>
      <c r="B151" s="3" t="s">
        <v>51</v>
      </c>
      <c r="C151" s="3"/>
      <c r="D151" s="2" t="s">
        <v>519</v>
      </c>
      <c r="E151" s="2" t="s">
        <v>520</v>
      </c>
      <c r="F151" s="2" t="s">
        <v>521</v>
      </c>
      <c r="G151" s="2" t="s">
        <v>15</v>
      </c>
    </row>
    <row r="152" spans="1:7" hidden="1" x14ac:dyDescent="0.2">
      <c r="A152" s="2" t="s">
        <v>522</v>
      </c>
      <c r="B152" s="3" t="s">
        <v>51</v>
      </c>
      <c r="C152" s="3"/>
      <c r="D152" s="2" t="s">
        <v>523</v>
      </c>
      <c r="E152" s="2" t="s">
        <v>524</v>
      </c>
      <c r="F152" s="2" t="s">
        <v>525</v>
      </c>
      <c r="G152" s="2" t="s">
        <v>15</v>
      </c>
    </row>
    <row r="153" spans="1:7" hidden="1" x14ac:dyDescent="0.2">
      <c r="A153" s="2" t="s">
        <v>526</v>
      </c>
      <c r="B153" s="3" t="s">
        <v>51</v>
      </c>
      <c r="C153" s="3"/>
      <c r="D153" s="2" t="s">
        <v>527</v>
      </c>
      <c r="E153" s="2" t="s">
        <v>528</v>
      </c>
      <c r="F153" s="2" t="s">
        <v>529</v>
      </c>
      <c r="G153" s="2" t="s">
        <v>15</v>
      </c>
    </row>
    <row r="154" spans="1:7" hidden="1" x14ac:dyDescent="0.2">
      <c r="A154" s="2" t="s">
        <v>530</v>
      </c>
      <c r="B154" s="3" t="s">
        <v>51</v>
      </c>
      <c r="C154" s="3"/>
      <c r="D154" s="2" t="s">
        <v>523</v>
      </c>
      <c r="E154" s="2" t="s">
        <v>524</v>
      </c>
      <c r="F154" s="2" t="s">
        <v>531</v>
      </c>
      <c r="G154" s="2" t="s">
        <v>15</v>
      </c>
    </row>
    <row r="155" spans="1:7" hidden="1" x14ac:dyDescent="0.2">
      <c r="A155" s="2" t="s">
        <v>532</v>
      </c>
      <c r="B155" s="3" t="s">
        <v>51</v>
      </c>
      <c r="C155" s="3"/>
      <c r="D155" s="2" t="s">
        <v>533</v>
      </c>
      <c r="E155" s="2" t="s">
        <v>534</v>
      </c>
      <c r="F155" s="2" t="s">
        <v>535</v>
      </c>
      <c r="G155" s="2" t="s">
        <v>15</v>
      </c>
    </row>
    <row r="156" spans="1:7" hidden="1" x14ac:dyDescent="0.2">
      <c r="A156" s="2" t="s">
        <v>536</v>
      </c>
      <c r="B156" s="3" t="s">
        <v>109</v>
      </c>
      <c r="C156" s="3"/>
      <c r="D156" s="2" t="s">
        <v>537</v>
      </c>
      <c r="E156" s="2" t="s">
        <v>538</v>
      </c>
      <c r="F156" s="2" t="s">
        <v>539</v>
      </c>
      <c r="G156" s="2" t="s">
        <v>15</v>
      </c>
    </row>
    <row r="157" spans="1:7" hidden="1" x14ac:dyDescent="0.2">
      <c r="A157" s="2" t="s">
        <v>540</v>
      </c>
      <c r="B157" s="3" t="s">
        <v>109</v>
      </c>
      <c r="C157" s="3"/>
      <c r="D157" s="2" t="s">
        <v>533</v>
      </c>
      <c r="E157" s="2" t="s">
        <v>534</v>
      </c>
      <c r="F157" s="2" t="s">
        <v>539</v>
      </c>
      <c r="G157" s="2" t="s">
        <v>15</v>
      </c>
    </row>
    <row r="158" spans="1:7" hidden="1" x14ac:dyDescent="0.2">
      <c r="A158" s="2" t="s">
        <v>541</v>
      </c>
      <c r="B158" s="3" t="s">
        <v>51</v>
      </c>
      <c r="C158" s="3"/>
      <c r="D158" s="2" t="s">
        <v>542</v>
      </c>
      <c r="E158" s="2" t="s">
        <v>543</v>
      </c>
      <c r="F158" s="2" t="s">
        <v>544</v>
      </c>
      <c r="G158" s="2" t="s">
        <v>15</v>
      </c>
    </row>
    <row r="159" spans="1:7" hidden="1" x14ac:dyDescent="0.2">
      <c r="A159" s="2" t="s">
        <v>545</v>
      </c>
      <c r="B159" s="3" t="s">
        <v>109</v>
      </c>
      <c r="C159" s="3"/>
      <c r="D159" s="2" t="s">
        <v>546</v>
      </c>
      <c r="E159" s="2" t="s">
        <v>547</v>
      </c>
      <c r="F159" s="2" t="s">
        <v>548</v>
      </c>
      <c r="G159" s="2" t="s">
        <v>15</v>
      </c>
    </row>
    <row r="160" spans="1:7" hidden="1" x14ac:dyDescent="0.2">
      <c r="A160" s="2" t="s">
        <v>549</v>
      </c>
      <c r="B160" s="3" t="s">
        <v>109</v>
      </c>
      <c r="C160" s="3"/>
      <c r="D160" s="2" t="s">
        <v>255</v>
      </c>
      <c r="E160" s="2" t="s">
        <v>256</v>
      </c>
      <c r="F160" s="2" t="s">
        <v>544</v>
      </c>
      <c r="G160" s="2" t="s">
        <v>15</v>
      </c>
    </row>
    <row r="161" spans="1:7" hidden="1" x14ac:dyDescent="0.2">
      <c r="A161" s="2" t="s">
        <v>550</v>
      </c>
      <c r="B161" s="3" t="s">
        <v>109</v>
      </c>
      <c r="C161" s="3"/>
      <c r="D161" s="2" t="s">
        <v>255</v>
      </c>
      <c r="E161" s="2" t="s">
        <v>256</v>
      </c>
      <c r="F161" s="2" t="s">
        <v>544</v>
      </c>
      <c r="G161" s="2" t="s">
        <v>15</v>
      </c>
    </row>
    <row r="162" spans="1:7" hidden="1" x14ac:dyDescent="0.2">
      <c r="A162" s="2" t="s">
        <v>551</v>
      </c>
      <c r="B162" s="3" t="s">
        <v>109</v>
      </c>
      <c r="C162" s="3"/>
      <c r="D162" s="2" t="s">
        <v>255</v>
      </c>
      <c r="E162" s="2" t="s">
        <v>256</v>
      </c>
      <c r="F162" s="2" t="s">
        <v>544</v>
      </c>
      <c r="G162" s="2" t="s">
        <v>15</v>
      </c>
    </row>
    <row r="163" spans="1:7" hidden="1" x14ac:dyDescent="0.2">
      <c r="A163" s="2" t="s">
        <v>552</v>
      </c>
      <c r="B163" s="3" t="s">
        <v>109</v>
      </c>
      <c r="C163" s="3"/>
      <c r="D163" s="2" t="s">
        <v>255</v>
      </c>
      <c r="E163" s="2" t="s">
        <v>256</v>
      </c>
      <c r="F163" s="2" t="s">
        <v>544</v>
      </c>
      <c r="G163" s="2" t="s">
        <v>15</v>
      </c>
    </row>
    <row r="164" spans="1:7" hidden="1" x14ac:dyDescent="0.2">
      <c r="A164" s="2" t="s">
        <v>553</v>
      </c>
      <c r="B164" s="3" t="s">
        <v>109</v>
      </c>
      <c r="C164" s="3"/>
      <c r="D164" s="2" t="s">
        <v>554</v>
      </c>
      <c r="E164" s="2" t="s">
        <v>555</v>
      </c>
      <c r="F164" s="2" t="s">
        <v>556</v>
      </c>
      <c r="G164" s="2" t="s">
        <v>15</v>
      </c>
    </row>
    <row r="165" spans="1:7" hidden="1" x14ac:dyDescent="0.2">
      <c r="A165" s="2" t="s">
        <v>557</v>
      </c>
      <c r="B165" s="3" t="s">
        <v>109</v>
      </c>
      <c r="C165" s="3"/>
      <c r="D165" s="2" t="s">
        <v>558</v>
      </c>
      <c r="E165" s="2" t="s">
        <v>559</v>
      </c>
      <c r="F165" s="2" t="s">
        <v>560</v>
      </c>
      <c r="G165" s="2" t="s">
        <v>15</v>
      </c>
    </row>
    <row r="166" spans="1:7" hidden="1" x14ac:dyDescent="0.2">
      <c r="A166" s="2" t="s">
        <v>561</v>
      </c>
      <c r="B166" s="3" t="s">
        <v>51</v>
      </c>
      <c r="C166" s="3"/>
      <c r="D166" s="2" t="s">
        <v>486</v>
      </c>
      <c r="E166" s="2" t="s">
        <v>487</v>
      </c>
      <c r="F166" s="2" t="s">
        <v>562</v>
      </c>
      <c r="G166" s="2" t="s">
        <v>15</v>
      </c>
    </row>
    <row r="167" spans="1:7" hidden="1" x14ac:dyDescent="0.2">
      <c r="A167" s="2" t="s">
        <v>563</v>
      </c>
      <c r="B167" s="3" t="s">
        <v>109</v>
      </c>
      <c r="C167" s="3"/>
      <c r="D167" s="2" t="s">
        <v>255</v>
      </c>
      <c r="E167" s="2" t="s">
        <v>256</v>
      </c>
      <c r="F167" s="2" t="s">
        <v>564</v>
      </c>
      <c r="G167" s="2" t="s">
        <v>15</v>
      </c>
    </row>
    <row r="168" spans="1:7" hidden="1" x14ac:dyDescent="0.2">
      <c r="A168" s="2" t="s">
        <v>565</v>
      </c>
      <c r="B168" s="3" t="s">
        <v>109</v>
      </c>
      <c r="C168" s="3"/>
      <c r="D168" s="2" t="s">
        <v>255</v>
      </c>
      <c r="E168" s="2" t="s">
        <v>256</v>
      </c>
      <c r="F168" s="2" t="s">
        <v>564</v>
      </c>
      <c r="G168" s="2" t="s">
        <v>15</v>
      </c>
    </row>
    <row r="169" spans="1:7" hidden="1" x14ac:dyDescent="0.2">
      <c r="A169" s="2" t="s">
        <v>566</v>
      </c>
      <c r="B169" s="3" t="s">
        <v>109</v>
      </c>
      <c r="C169" s="3"/>
      <c r="D169" s="2" t="s">
        <v>255</v>
      </c>
      <c r="E169" s="2" t="s">
        <v>256</v>
      </c>
      <c r="F169" s="2" t="s">
        <v>564</v>
      </c>
      <c r="G169" s="2" t="s">
        <v>15</v>
      </c>
    </row>
    <row r="170" spans="1:7" hidden="1" x14ac:dyDescent="0.2">
      <c r="A170" s="2" t="s">
        <v>567</v>
      </c>
      <c r="B170" s="3" t="s">
        <v>109</v>
      </c>
      <c r="C170" s="3"/>
      <c r="D170" s="2" t="s">
        <v>568</v>
      </c>
      <c r="E170" s="2" t="s">
        <v>569</v>
      </c>
      <c r="F170" s="2" t="s">
        <v>570</v>
      </c>
      <c r="G170" s="2" t="s">
        <v>15</v>
      </c>
    </row>
    <row r="171" spans="1:7" hidden="1" x14ac:dyDescent="0.2">
      <c r="A171" s="2" t="s">
        <v>571</v>
      </c>
      <c r="B171" s="3" t="s">
        <v>109</v>
      </c>
      <c r="C171" s="3"/>
      <c r="D171" s="2" t="s">
        <v>568</v>
      </c>
      <c r="E171" s="2" t="s">
        <v>569</v>
      </c>
      <c r="F171" s="2" t="s">
        <v>570</v>
      </c>
      <c r="G171" s="2" t="s">
        <v>15</v>
      </c>
    </row>
    <row r="172" spans="1:7" hidden="1" x14ac:dyDescent="0.2">
      <c r="A172" s="2" t="s">
        <v>572</v>
      </c>
      <c r="B172" s="3" t="s">
        <v>51</v>
      </c>
      <c r="C172" s="3"/>
      <c r="D172" s="2" t="s">
        <v>255</v>
      </c>
      <c r="E172" s="2" t="s">
        <v>256</v>
      </c>
      <c r="F172" s="2" t="s">
        <v>573</v>
      </c>
      <c r="G172" s="2" t="s">
        <v>15</v>
      </c>
    </row>
    <row r="173" spans="1:7" hidden="1" x14ac:dyDescent="0.2">
      <c r="A173" s="2" t="s">
        <v>574</v>
      </c>
      <c r="B173" s="3" t="s">
        <v>51</v>
      </c>
      <c r="C173" s="3"/>
      <c r="D173" s="2" t="s">
        <v>486</v>
      </c>
      <c r="E173" s="2" t="s">
        <v>487</v>
      </c>
      <c r="F173" s="2" t="s">
        <v>575</v>
      </c>
      <c r="G173" s="2" t="s">
        <v>15</v>
      </c>
    </row>
    <row r="174" spans="1:7" hidden="1" x14ac:dyDescent="0.2">
      <c r="A174" s="2" t="s">
        <v>576</v>
      </c>
      <c r="B174" s="3" t="s">
        <v>51</v>
      </c>
      <c r="C174" s="3"/>
      <c r="D174" s="2" t="s">
        <v>577</v>
      </c>
      <c r="E174" s="2" t="s">
        <v>578</v>
      </c>
      <c r="F174" s="2" t="s">
        <v>579</v>
      </c>
      <c r="G174" s="2" t="s">
        <v>15</v>
      </c>
    </row>
    <row r="175" spans="1:7" hidden="1" x14ac:dyDescent="0.2">
      <c r="A175" s="2" t="s">
        <v>580</v>
      </c>
      <c r="B175" s="3" t="s">
        <v>51</v>
      </c>
      <c r="C175" s="3"/>
      <c r="D175" s="2" t="s">
        <v>581</v>
      </c>
      <c r="E175" s="2" t="s">
        <v>582</v>
      </c>
      <c r="F175" s="2" t="s">
        <v>583</v>
      </c>
      <c r="G175" s="2" t="s">
        <v>15</v>
      </c>
    </row>
    <row r="176" spans="1:7" hidden="1" x14ac:dyDescent="0.2">
      <c r="A176" s="2" t="s">
        <v>584</v>
      </c>
      <c r="B176" s="3" t="s">
        <v>51</v>
      </c>
      <c r="C176" s="3"/>
      <c r="D176" s="2" t="s">
        <v>585</v>
      </c>
      <c r="E176" s="2" t="s">
        <v>586</v>
      </c>
      <c r="F176" s="2" t="s">
        <v>587</v>
      </c>
      <c r="G176" s="2" t="s">
        <v>15</v>
      </c>
    </row>
    <row r="177" spans="1:7" hidden="1" x14ac:dyDescent="0.2">
      <c r="A177" s="2" t="s">
        <v>588</v>
      </c>
      <c r="B177" s="3" t="s">
        <v>51</v>
      </c>
      <c r="C177" s="3"/>
      <c r="D177" s="2" t="s">
        <v>494</v>
      </c>
      <c r="E177" s="2" t="s">
        <v>495</v>
      </c>
      <c r="F177" s="2" t="s">
        <v>589</v>
      </c>
      <c r="G177" s="2" t="s">
        <v>26</v>
      </c>
    </row>
    <row r="178" spans="1:7" hidden="1" x14ac:dyDescent="0.2">
      <c r="A178" s="2" t="s">
        <v>590</v>
      </c>
      <c r="B178" s="3" t="s">
        <v>109</v>
      </c>
      <c r="C178" s="3"/>
      <c r="D178" s="2" t="s">
        <v>489</v>
      </c>
      <c r="E178" s="2" t="s">
        <v>490</v>
      </c>
      <c r="F178" s="2" t="s">
        <v>591</v>
      </c>
      <c r="G178" s="2" t="s">
        <v>15</v>
      </c>
    </row>
    <row r="179" spans="1:7" hidden="1" x14ac:dyDescent="0.2">
      <c r="A179" s="2" t="s">
        <v>592</v>
      </c>
      <c r="B179" s="3" t="s">
        <v>51</v>
      </c>
      <c r="C179" s="3"/>
      <c r="D179" s="2" t="s">
        <v>593</v>
      </c>
      <c r="E179" s="2" t="s">
        <v>594</v>
      </c>
      <c r="F179" s="2" t="s">
        <v>591</v>
      </c>
      <c r="G179" s="2" t="s">
        <v>15</v>
      </c>
    </row>
    <row r="180" spans="1:7" hidden="1" x14ac:dyDescent="0.2">
      <c r="A180" s="2" t="s">
        <v>595</v>
      </c>
      <c r="B180" s="3" t="s">
        <v>51</v>
      </c>
      <c r="C180" s="3"/>
      <c r="D180" s="2" t="s">
        <v>596</v>
      </c>
      <c r="E180" s="2" t="s">
        <v>597</v>
      </c>
      <c r="F180" s="2" t="s">
        <v>598</v>
      </c>
      <c r="G180" s="2" t="s">
        <v>40</v>
      </c>
    </row>
    <row r="181" spans="1:7" hidden="1" x14ac:dyDescent="0.2">
      <c r="A181" s="2" t="s">
        <v>599</v>
      </c>
      <c r="B181" s="3" t="s">
        <v>51</v>
      </c>
      <c r="C181" s="3"/>
      <c r="D181" s="2" t="s">
        <v>600</v>
      </c>
      <c r="E181" s="2" t="s">
        <v>601</v>
      </c>
      <c r="F181" s="2" t="s">
        <v>602</v>
      </c>
      <c r="G181" s="2" t="s">
        <v>12</v>
      </c>
    </row>
    <row r="182" spans="1:7" hidden="1" x14ac:dyDescent="0.2">
      <c r="A182" s="2" t="s">
        <v>603</v>
      </c>
      <c r="B182" s="3" t="s">
        <v>51</v>
      </c>
      <c r="C182" s="3"/>
      <c r="D182" s="2" t="s">
        <v>604</v>
      </c>
      <c r="E182" s="2" t="s">
        <v>605</v>
      </c>
      <c r="F182" s="2" t="s">
        <v>606</v>
      </c>
      <c r="G182" s="2" t="s">
        <v>12</v>
      </c>
    </row>
    <row r="183" spans="1:7" hidden="1" x14ac:dyDescent="0.2">
      <c r="A183" s="2" t="s">
        <v>607</v>
      </c>
      <c r="B183" s="3" t="s">
        <v>51</v>
      </c>
      <c r="C183" s="3"/>
      <c r="D183" s="2" t="s">
        <v>608</v>
      </c>
      <c r="E183" s="2" t="s">
        <v>609</v>
      </c>
      <c r="F183" s="2" t="s">
        <v>610</v>
      </c>
      <c r="G183" s="2" t="s">
        <v>12</v>
      </c>
    </row>
    <row r="184" spans="1:7" hidden="1" x14ac:dyDescent="0.2">
      <c r="A184" s="2" t="s">
        <v>611</v>
      </c>
      <c r="B184" s="3" t="s">
        <v>51</v>
      </c>
      <c r="C184" s="3"/>
      <c r="D184" s="2" t="s">
        <v>612</v>
      </c>
      <c r="E184" s="2" t="s">
        <v>613</v>
      </c>
      <c r="F184" s="2" t="s">
        <v>614</v>
      </c>
      <c r="G184" s="2" t="s">
        <v>12</v>
      </c>
    </row>
    <row r="185" spans="1:7" hidden="1" x14ac:dyDescent="0.2">
      <c r="A185" s="2" t="s">
        <v>615</v>
      </c>
      <c r="B185" s="3" t="s">
        <v>51</v>
      </c>
      <c r="C185" s="3"/>
      <c r="D185" s="2" t="s">
        <v>616</v>
      </c>
      <c r="E185" s="2" t="s">
        <v>617</v>
      </c>
      <c r="F185" s="2" t="s">
        <v>618</v>
      </c>
      <c r="G185" s="2" t="s">
        <v>12</v>
      </c>
    </row>
    <row r="186" spans="1:7" hidden="1" x14ac:dyDescent="0.2">
      <c r="A186" s="2" t="s">
        <v>619</v>
      </c>
      <c r="B186" s="3" t="s">
        <v>51</v>
      </c>
      <c r="C186" s="3"/>
      <c r="D186" s="2" t="s">
        <v>620</v>
      </c>
      <c r="E186" s="2" t="s">
        <v>621</v>
      </c>
      <c r="F186" s="2" t="s">
        <v>622</v>
      </c>
      <c r="G186" s="2" t="s">
        <v>71</v>
      </c>
    </row>
    <row r="187" spans="1:7" hidden="1" x14ac:dyDescent="0.2">
      <c r="A187" s="2" t="s">
        <v>623</v>
      </c>
      <c r="B187" s="3" t="s">
        <v>51</v>
      </c>
      <c r="C187" s="3"/>
      <c r="D187" s="2" t="s">
        <v>624</v>
      </c>
      <c r="E187" s="2" t="s">
        <v>625</v>
      </c>
      <c r="F187" s="2" t="s">
        <v>626</v>
      </c>
      <c r="G187" s="2" t="s">
        <v>12</v>
      </c>
    </row>
    <row r="188" spans="1:7" hidden="1" x14ac:dyDescent="0.2">
      <c r="A188" s="2" t="s">
        <v>627</v>
      </c>
      <c r="B188" s="3" t="s">
        <v>51</v>
      </c>
      <c r="C188" s="3"/>
      <c r="D188" s="2" t="s">
        <v>628</v>
      </c>
      <c r="E188" s="2" t="s">
        <v>629</v>
      </c>
      <c r="F188" s="2" t="s">
        <v>630</v>
      </c>
      <c r="G188" s="2" t="s">
        <v>12</v>
      </c>
    </row>
    <row r="189" spans="1:7" hidden="1" x14ac:dyDescent="0.2">
      <c r="A189" s="2" t="s">
        <v>631</v>
      </c>
      <c r="B189" s="3" t="s">
        <v>51</v>
      </c>
      <c r="C189" s="3"/>
      <c r="D189" s="2" t="s">
        <v>632</v>
      </c>
      <c r="E189" s="2" t="s">
        <v>633</v>
      </c>
      <c r="F189" s="2" t="s">
        <v>634</v>
      </c>
      <c r="G189" s="2" t="s">
        <v>12</v>
      </c>
    </row>
    <row r="190" spans="1:7" hidden="1" x14ac:dyDescent="0.2">
      <c r="A190" s="2" t="s">
        <v>635</v>
      </c>
      <c r="B190" s="2" t="str">
        <f>CONCATENATE("G&amp;G - ",D190)</f>
        <v>G&amp;G - Anderson Marinho de Souza</v>
      </c>
      <c r="C190" s="2" t="str">
        <f t="shared" ref="C190:C191" si="1">LEFT(D190,FIND(" ",D190)-1)</f>
        <v>Anderson</v>
      </c>
      <c r="D190" s="2" t="s">
        <v>636</v>
      </c>
      <c r="E190" s="2" t="s">
        <v>637</v>
      </c>
      <c r="F190" s="2" t="s">
        <v>638</v>
      </c>
      <c r="G190" s="2" t="s">
        <v>37</v>
      </c>
    </row>
    <row r="191" spans="1:7" hidden="1" x14ac:dyDescent="0.2">
      <c r="A191" s="2" t="s">
        <v>639</v>
      </c>
      <c r="B191" s="2" t="str">
        <f>CONCATENATE("G&amp;G - ",D191)</f>
        <v>G&amp;G - Anderson Marinho de Souza</v>
      </c>
      <c r="C191" s="2" t="str">
        <f t="shared" si="1"/>
        <v>Anderson</v>
      </c>
      <c r="D191" s="2" t="s">
        <v>636</v>
      </c>
      <c r="E191" s="2" t="s">
        <v>637</v>
      </c>
      <c r="F191" s="2" t="s">
        <v>640</v>
      </c>
      <c r="G191" s="2" t="s">
        <v>18</v>
      </c>
    </row>
    <row r="192" spans="1:7" hidden="1" x14ac:dyDescent="0.2">
      <c r="A192" s="2" t="s">
        <v>641</v>
      </c>
      <c r="B192" s="3" t="s">
        <v>109</v>
      </c>
      <c r="C192" s="3"/>
      <c r="D192" s="2" t="s">
        <v>642</v>
      </c>
      <c r="E192" s="2" t="s">
        <v>643</v>
      </c>
      <c r="F192" s="2" t="s">
        <v>644</v>
      </c>
      <c r="G192" s="2" t="s">
        <v>12</v>
      </c>
    </row>
    <row r="193" spans="1:7" hidden="1" x14ac:dyDescent="0.2">
      <c r="A193" s="2" t="s">
        <v>645</v>
      </c>
      <c r="B193" s="3" t="s">
        <v>109</v>
      </c>
      <c r="C193" s="3"/>
      <c r="D193" s="2" t="s">
        <v>642</v>
      </c>
      <c r="E193" s="2" t="s">
        <v>643</v>
      </c>
      <c r="F193" s="2" t="s">
        <v>644</v>
      </c>
      <c r="G193" s="2" t="s">
        <v>12</v>
      </c>
    </row>
    <row r="194" spans="1:7" hidden="1" x14ac:dyDescent="0.2">
      <c r="A194" s="2" t="s">
        <v>646</v>
      </c>
      <c r="B194" s="3" t="s">
        <v>51</v>
      </c>
      <c r="C194" s="3"/>
      <c r="D194" s="2" t="s">
        <v>604</v>
      </c>
      <c r="E194" s="2" t="s">
        <v>605</v>
      </c>
      <c r="F194" s="2" t="s">
        <v>647</v>
      </c>
      <c r="G194" s="2" t="s">
        <v>13</v>
      </c>
    </row>
    <row r="195" spans="1:7" hidden="1" x14ac:dyDescent="0.2">
      <c r="A195" s="2" t="s">
        <v>648</v>
      </c>
      <c r="B195" s="3" t="s">
        <v>51</v>
      </c>
      <c r="C195" s="3"/>
      <c r="D195" s="2" t="s">
        <v>649</v>
      </c>
      <c r="E195" s="2" t="s">
        <v>650</v>
      </c>
      <c r="F195" s="2" t="s">
        <v>651</v>
      </c>
      <c r="G195" s="2" t="s">
        <v>12</v>
      </c>
    </row>
    <row r="196" spans="1:7" hidden="1" x14ac:dyDescent="0.2">
      <c r="A196" s="2" t="s">
        <v>652</v>
      </c>
      <c r="B196" s="3" t="s">
        <v>51</v>
      </c>
      <c r="C196" s="3"/>
      <c r="D196" s="2" t="s">
        <v>653</v>
      </c>
      <c r="E196" s="2" t="s">
        <v>654</v>
      </c>
      <c r="F196" s="2" t="s">
        <v>655</v>
      </c>
      <c r="G196" s="2" t="s">
        <v>12</v>
      </c>
    </row>
    <row r="197" spans="1:7" hidden="1" x14ac:dyDescent="0.2">
      <c r="A197" s="2" t="s">
        <v>656</v>
      </c>
      <c r="B197" s="3" t="s">
        <v>51</v>
      </c>
      <c r="C197" s="3"/>
      <c r="D197" s="2" t="s">
        <v>657</v>
      </c>
      <c r="E197" s="2" t="s">
        <v>658</v>
      </c>
      <c r="F197" s="2" t="s">
        <v>659</v>
      </c>
      <c r="G197" s="2" t="s">
        <v>12</v>
      </c>
    </row>
    <row r="198" spans="1:7" hidden="1" x14ac:dyDescent="0.2">
      <c r="A198" s="2" t="s">
        <v>660</v>
      </c>
      <c r="B198" s="3" t="s">
        <v>51</v>
      </c>
      <c r="C198" s="3"/>
      <c r="D198" s="2" t="s">
        <v>657</v>
      </c>
      <c r="E198" s="2" t="s">
        <v>658</v>
      </c>
      <c r="F198" s="2" t="s">
        <v>661</v>
      </c>
      <c r="G198" s="2" t="s">
        <v>21</v>
      </c>
    </row>
    <row r="199" spans="1:7" hidden="1" x14ac:dyDescent="0.2">
      <c r="A199" s="2" t="s">
        <v>662</v>
      </c>
      <c r="B199" s="3" t="s">
        <v>51</v>
      </c>
      <c r="C199" s="3"/>
      <c r="D199" s="2" t="s">
        <v>657</v>
      </c>
      <c r="E199" s="2" t="s">
        <v>658</v>
      </c>
      <c r="F199" s="2" t="s">
        <v>663</v>
      </c>
      <c r="G199" s="2" t="s">
        <v>12</v>
      </c>
    </row>
    <row r="200" spans="1:7" hidden="1" x14ac:dyDescent="0.2">
      <c r="A200" s="2" t="s">
        <v>664</v>
      </c>
      <c r="B200" s="3" t="s">
        <v>51</v>
      </c>
      <c r="C200" s="3"/>
      <c r="D200" s="2" t="s">
        <v>665</v>
      </c>
      <c r="E200" s="2" t="s">
        <v>666</v>
      </c>
      <c r="F200" s="2" t="s">
        <v>667</v>
      </c>
      <c r="G200" s="2" t="s">
        <v>12</v>
      </c>
    </row>
    <row r="201" spans="1:7" hidden="1" x14ac:dyDescent="0.2">
      <c r="A201" s="2" t="s">
        <v>668</v>
      </c>
      <c r="B201" s="3" t="s">
        <v>51</v>
      </c>
      <c r="C201" s="3"/>
      <c r="D201" s="2" t="s">
        <v>669</v>
      </c>
      <c r="E201" s="2" t="s">
        <v>670</v>
      </c>
      <c r="F201" s="2" t="s">
        <v>671</v>
      </c>
      <c r="G201" s="2" t="s">
        <v>12</v>
      </c>
    </row>
    <row r="202" spans="1:7" hidden="1" x14ac:dyDescent="0.2">
      <c r="A202" s="2" t="s">
        <v>672</v>
      </c>
      <c r="B202" s="3" t="s">
        <v>51</v>
      </c>
      <c r="C202" s="3"/>
      <c r="D202" s="2" t="s">
        <v>673</v>
      </c>
      <c r="E202" s="2" t="s">
        <v>674</v>
      </c>
      <c r="F202" s="2" t="s">
        <v>675</v>
      </c>
      <c r="G202" s="2" t="s">
        <v>12</v>
      </c>
    </row>
    <row r="203" spans="1:7" hidden="1" x14ac:dyDescent="0.2">
      <c r="A203" s="2" t="s">
        <v>676</v>
      </c>
      <c r="B203" s="3" t="s">
        <v>109</v>
      </c>
      <c r="C203" s="3"/>
      <c r="D203" s="2" t="s">
        <v>677</v>
      </c>
      <c r="E203" s="2" t="s">
        <v>678</v>
      </c>
      <c r="F203" s="2" t="s">
        <v>679</v>
      </c>
      <c r="G203" s="2" t="s">
        <v>680</v>
      </c>
    </row>
    <row r="204" spans="1:7" hidden="1" x14ac:dyDescent="0.2">
      <c r="A204" s="2" t="s">
        <v>681</v>
      </c>
      <c r="B204" s="3" t="s">
        <v>51</v>
      </c>
      <c r="C204" s="3"/>
      <c r="D204" s="2" t="s">
        <v>682</v>
      </c>
      <c r="E204" s="2" t="s">
        <v>683</v>
      </c>
      <c r="F204" s="2" t="s">
        <v>679</v>
      </c>
      <c r="G204" s="2" t="s">
        <v>680</v>
      </c>
    </row>
    <row r="205" spans="1:7" hidden="1" x14ac:dyDescent="0.2">
      <c r="A205" s="2" t="s">
        <v>684</v>
      </c>
      <c r="B205" s="3" t="s">
        <v>51</v>
      </c>
      <c r="C205" s="3"/>
      <c r="D205" s="2" t="s">
        <v>685</v>
      </c>
      <c r="E205" s="2" t="s">
        <v>685</v>
      </c>
      <c r="F205" s="2" t="s">
        <v>686</v>
      </c>
      <c r="G205" s="2" t="s">
        <v>12</v>
      </c>
    </row>
    <row r="206" spans="1:7" hidden="1" x14ac:dyDescent="0.2">
      <c r="A206" s="2" t="s">
        <v>687</v>
      </c>
      <c r="B206" s="3" t="s">
        <v>51</v>
      </c>
      <c r="C206" s="3"/>
      <c r="D206" s="2" t="s">
        <v>685</v>
      </c>
      <c r="E206" s="2" t="s">
        <v>685</v>
      </c>
      <c r="F206" s="2" t="s">
        <v>688</v>
      </c>
      <c r="G206" s="2" t="s">
        <v>12</v>
      </c>
    </row>
    <row r="207" spans="1:7" hidden="1" x14ac:dyDescent="0.2">
      <c r="A207" s="2" t="s">
        <v>689</v>
      </c>
      <c r="B207" s="3" t="s">
        <v>51</v>
      </c>
      <c r="C207" s="3"/>
      <c r="D207" s="2" t="s">
        <v>685</v>
      </c>
      <c r="E207" s="2" t="s">
        <v>685</v>
      </c>
      <c r="F207" s="2" t="s">
        <v>690</v>
      </c>
      <c r="G207" s="2" t="s">
        <v>12</v>
      </c>
    </row>
    <row r="208" spans="1:7" hidden="1" x14ac:dyDescent="0.2">
      <c r="A208" s="2" t="s">
        <v>691</v>
      </c>
      <c r="B208" s="3" t="s">
        <v>51</v>
      </c>
      <c r="C208" s="3"/>
      <c r="D208" s="2" t="s">
        <v>685</v>
      </c>
      <c r="E208" s="2" t="s">
        <v>685</v>
      </c>
      <c r="F208" s="2" t="s">
        <v>692</v>
      </c>
      <c r="G208" s="2" t="s">
        <v>12</v>
      </c>
    </row>
    <row r="209" spans="1:7" hidden="1" x14ac:dyDescent="0.2">
      <c r="A209" s="2" t="s">
        <v>693</v>
      </c>
      <c r="B209" s="3" t="s">
        <v>51</v>
      </c>
      <c r="C209" s="3"/>
      <c r="D209" s="2" t="s">
        <v>685</v>
      </c>
      <c r="E209" s="2" t="s">
        <v>685</v>
      </c>
      <c r="F209" s="2" t="s">
        <v>694</v>
      </c>
      <c r="G209" s="2" t="s">
        <v>12</v>
      </c>
    </row>
    <row r="210" spans="1:7" hidden="1" x14ac:dyDescent="0.2">
      <c r="A210" s="2" t="s">
        <v>695</v>
      </c>
      <c r="B210" s="3" t="s">
        <v>51</v>
      </c>
      <c r="C210" s="3"/>
      <c r="D210" s="2" t="s">
        <v>685</v>
      </c>
      <c r="E210" s="2" t="s">
        <v>685</v>
      </c>
      <c r="F210" s="2" t="s">
        <v>696</v>
      </c>
      <c r="G210" s="2" t="s">
        <v>12</v>
      </c>
    </row>
    <row r="211" spans="1:7" hidden="1" x14ac:dyDescent="0.2">
      <c r="A211" s="2" t="s">
        <v>697</v>
      </c>
      <c r="B211" s="3" t="s">
        <v>51</v>
      </c>
      <c r="C211" s="3"/>
      <c r="D211" s="2" t="s">
        <v>685</v>
      </c>
      <c r="E211" s="2" t="s">
        <v>685</v>
      </c>
      <c r="F211" s="2" t="s">
        <v>698</v>
      </c>
      <c r="G211" s="2" t="s">
        <v>12</v>
      </c>
    </row>
    <row r="212" spans="1:7" hidden="1" x14ac:dyDescent="0.2">
      <c r="A212" s="2" t="s">
        <v>699</v>
      </c>
      <c r="B212" s="3" t="s">
        <v>51</v>
      </c>
      <c r="C212" s="3"/>
      <c r="D212" s="2" t="s">
        <v>685</v>
      </c>
      <c r="E212" s="2" t="s">
        <v>685</v>
      </c>
      <c r="F212" s="2" t="s">
        <v>700</v>
      </c>
      <c r="G212" s="2" t="s">
        <v>12</v>
      </c>
    </row>
    <row r="213" spans="1:7" hidden="1" x14ac:dyDescent="0.2">
      <c r="A213" s="2" t="s">
        <v>701</v>
      </c>
      <c r="B213" s="3" t="s">
        <v>51</v>
      </c>
      <c r="C213" s="3"/>
      <c r="D213" s="2" t="s">
        <v>702</v>
      </c>
      <c r="E213" s="2" t="s">
        <v>703</v>
      </c>
      <c r="F213" s="2" t="s">
        <v>704</v>
      </c>
      <c r="G213" s="2" t="s">
        <v>15</v>
      </c>
    </row>
    <row r="214" spans="1:7" hidden="1" x14ac:dyDescent="0.2">
      <c r="A214" s="2" t="s">
        <v>705</v>
      </c>
      <c r="B214" s="3" t="s">
        <v>109</v>
      </c>
      <c r="C214" s="3"/>
      <c r="D214" s="2" t="s">
        <v>706</v>
      </c>
      <c r="E214" s="2" t="s">
        <v>211</v>
      </c>
      <c r="F214" s="2" t="s">
        <v>707</v>
      </c>
      <c r="G214" s="2" t="s">
        <v>15</v>
      </c>
    </row>
    <row r="215" spans="1:7" hidden="1" x14ac:dyDescent="0.2">
      <c r="A215" s="2" t="s">
        <v>708</v>
      </c>
      <c r="B215" s="3" t="s">
        <v>109</v>
      </c>
      <c r="C215" s="3"/>
      <c r="D215" s="2" t="s">
        <v>706</v>
      </c>
      <c r="E215" s="2" t="s">
        <v>211</v>
      </c>
      <c r="F215" s="2" t="s">
        <v>707</v>
      </c>
      <c r="G215" s="2" t="s">
        <v>15</v>
      </c>
    </row>
    <row r="216" spans="1:7" hidden="1" x14ac:dyDescent="0.2">
      <c r="A216" s="2" t="s">
        <v>709</v>
      </c>
      <c r="B216" s="3" t="s">
        <v>51</v>
      </c>
      <c r="C216" s="3"/>
      <c r="D216" s="2" t="s">
        <v>710</v>
      </c>
      <c r="E216" s="2" t="s">
        <v>711</v>
      </c>
      <c r="F216" s="2" t="s">
        <v>712</v>
      </c>
      <c r="G216" s="2" t="s">
        <v>12</v>
      </c>
    </row>
    <row r="217" spans="1:7" hidden="1" x14ac:dyDescent="0.2">
      <c r="A217" s="2" t="s">
        <v>713</v>
      </c>
      <c r="B217" s="2" t="str">
        <f>CONCATENATE("G&amp;G - ",D217)</f>
        <v>G&amp;G - Erika Felix de Lima</v>
      </c>
      <c r="C217" s="2" t="str">
        <f>LEFT(D217,FIND(" ",D217)-1)</f>
        <v>Erika</v>
      </c>
      <c r="D217" s="2" t="s">
        <v>216</v>
      </c>
      <c r="E217" s="2" t="s">
        <v>714</v>
      </c>
      <c r="F217" s="2" t="s">
        <v>715</v>
      </c>
      <c r="G217" s="2" t="s">
        <v>20</v>
      </c>
    </row>
    <row r="218" spans="1:7" hidden="1" x14ac:dyDescent="0.2">
      <c r="A218" s="2" t="s">
        <v>716</v>
      </c>
      <c r="B218" s="3" t="s">
        <v>51</v>
      </c>
      <c r="C218" s="3"/>
      <c r="D218" s="2" t="s">
        <v>717</v>
      </c>
      <c r="E218" s="2" t="s">
        <v>718</v>
      </c>
      <c r="F218" s="2" t="s">
        <v>719</v>
      </c>
      <c r="G218" s="2" t="s">
        <v>71</v>
      </c>
    </row>
    <row r="219" spans="1:7" hidden="1" x14ac:dyDescent="0.2">
      <c r="A219" s="2" t="s">
        <v>720</v>
      </c>
      <c r="B219" s="3" t="s">
        <v>51</v>
      </c>
      <c r="C219" s="3"/>
      <c r="D219" s="2" t="s">
        <v>274</v>
      </c>
      <c r="E219" s="2" t="s">
        <v>275</v>
      </c>
      <c r="F219" s="2" t="s">
        <v>721</v>
      </c>
      <c r="G219" s="2" t="s">
        <v>71</v>
      </c>
    </row>
    <row r="220" spans="1:7" hidden="1" x14ac:dyDescent="0.2">
      <c r="A220" s="2" t="s">
        <v>722</v>
      </c>
      <c r="B220" s="3" t="s">
        <v>51</v>
      </c>
      <c r="C220" s="3"/>
      <c r="D220" s="2" t="s">
        <v>723</v>
      </c>
      <c r="E220" s="2" t="s">
        <v>724</v>
      </c>
      <c r="F220" s="2" t="s">
        <v>725</v>
      </c>
      <c r="G220" s="2" t="s">
        <v>21</v>
      </c>
    </row>
    <row r="221" spans="1:7" hidden="1" x14ac:dyDescent="0.2">
      <c r="A221" s="2" t="s">
        <v>726</v>
      </c>
      <c r="B221" s="3" t="s">
        <v>51</v>
      </c>
      <c r="C221" s="3"/>
      <c r="D221" s="2" t="s">
        <v>727</v>
      </c>
      <c r="E221" s="2" t="s">
        <v>728</v>
      </c>
      <c r="F221" s="2" t="s">
        <v>729</v>
      </c>
      <c r="G221" s="2" t="s">
        <v>71</v>
      </c>
    </row>
    <row r="222" spans="1:7" hidden="1" x14ac:dyDescent="0.2">
      <c r="A222" s="2" t="s">
        <v>730</v>
      </c>
      <c r="B222" s="3" t="s">
        <v>51</v>
      </c>
      <c r="C222" s="3"/>
      <c r="D222" s="2" t="s">
        <v>727</v>
      </c>
      <c r="E222" s="2" t="s">
        <v>728</v>
      </c>
      <c r="F222" s="2" t="s">
        <v>23</v>
      </c>
      <c r="G222" s="2" t="s">
        <v>71</v>
      </c>
    </row>
    <row r="223" spans="1:7" hidden="1" x14ac:dyDescent="0.2">
      <c r="A223" s="2" t="s">
        <v>731</v>
      </c>
      <c r="B223" s="3" t="s">
        <v>51</v>
      </c>
      <c r="C223" s="3"/>
      <c r="D223" s="2" t="s">
        <v>732</v>
      </c>
      <c r="E223" s="2" t="s">
        <v>733</v>
      </c>
      <c r="F223" s="2" t="s">
        <v>734</v>
      </c>
      <c r="G223" s="2" t="s">
        <v>71</v>
      </c>
    </row>
    <row r="224" spans="1:7" hidden="1" x14ac:dyDescent="0.2">
      <c r="A224" s="2" t="s">
        <v>735</v>
      </c>
      <c r="B224" s="3" t="s">
        <v>51</v>
      </c>
      <c r="C224" s="3"/>
      <c r="D224" s="2" t="s">
        <v>736</v>
      </c>
      <c r="E224" s="2" t="str">
        <f>D224</f>
        <v>Vitoria Goncalves Correia Brasil</v>
      </c>
      <c r="F224" s="2" t="s">
        <v>737</v>
      </c>
      <c r="G224" s="2" t="s">
        <v>12</v>
      </c>
    </row>
    <row r="225" spans="1:7" hidden="1" x14ac:dyDescent="0.2">
      <c r="A225" s="2" t="s">
        <v>738</v>
      </c>
      <c r="B225" s="3" t="s">
        <v>51</v>
      </c>
      <c r="C225" s="3"/>
      <c r="D225" s="2" t="s">
        <v>739</v>
      </c>
      <c r="E225" s="2" t="s">
        <v>740</v>
      </c>
      <c r="F225" s="2" t="s">
        <v>741</v>
      </c>
      <c r="G225" s="2" t="s">
        <v>18</v>
      </c>
    </row>
    <row r="226" spans="1:7" hidden="1" x14ac:dyDescent="0.2">
      <c r="A226" s="2" t="s">
        <v>742</v>
      </c>
      <c r="B226" s="3" t="s">
        <v>109</v>
      </c>
      <c r="C226" s="3"/>
      <c r="D226" s="2" t="s">
        <v>743</v>
      </c>
      <c r="E226" s="2" t="s">
        <v>744</v>
      </c>
      <c r="F226" s="2" t="s">
        <v>745</v>
      </c>
      <c r="G226" s="2" t="s">
        <v>18</v>
      </c>
    </row>
    <row r="227" spans="1:7" hidden="1" x14ac:dyDescent="0.2">
      <c r="A227" s="2" t="s">
        <v>746</v>
      </c>
      <c r="B227" s="3" t="s">
        <v>109</v>
      </c>
      <c r="C227" s="3"/>
      <c r="D227" s="2" t="s">
        <v>747</v>
      </c>
      <c r="E227" s="2" t="s">
        <v>748</v>
      </c>
      <c r="F227" s="2" t="s">
        <v>749</v>
      </c>
      <c r="G227" s="2" t="s">
        <v>18</v>
      </c>
    </row>
    <row r="228" spans="1:7" hidden="1" x14ac:dyDescent="0.2">
      <c r="A228" s="2" t="s">
        <v>750</v>
      </c>
      <c r="B228" s="3" t="s">
        <v>51</v>
      </c>
      <c r="C228" s="3"/>
      <c r="D228" s="2" t="s">
        <v>751</v>
      </c>
      <c r="E228" s="2" t="s">
        <v>752</v>
      </c>
      <c r="F228" s="2" t="s">
        <v>749</v>
      </c>
      <c r="G228" s="2" t="s">
        <v>18</v>
      </c>
    </row>
    <row r="229" spans="1:7" hidden="1" x14ac:dyDescent="0.2">
      <c r="A229" s="2" t="s">
        <v>753</v>
      </c>
      <c r="B229" s="3" t="s">
        <v>51</v>
      </c>
      <c r="C229" s="3"/>
      <c r="D229" s="2" t="s">
        <v>754</v>
      </c>
      <c r="E229" s="2" t="s">
        <v>755</v>
      </c>
      <c r="F229" s="2" t="s">
        <v>756</v>
      </c>
      <c r="G229" s="2" t="s">
        <v>18</v>
      </c>
    </row>
    <row r="230" spans="1:7" hidden="1" x14ac:dyDescent="0.2">
      <c r="A230" s="2" t="s">
        <v>757</v>
      </c>
      <c r="B230" s="3" t="s">
        <v>51</v>
      </c>
      <c r="C230" s="3"/>
      <c r="D230" s="2" t="s">
        <v>758</v>
      </c>
      <c r="E230" s="2" t="s">
        <v>759</v>
      </c>
      <c r="F230" s="2" t="s">
        <v>760</v>
      </c>
      <c r="G230" s="2" t="s">
        <v>39</v>
      </c>
    </row>
    <row r="231" spans="1:7" hidden="1" x14ac:dyDescent="0.2">
      <c r="A231" s="2" t="s">
        <v>761</v>
      </c>
      <c r="B231" s="3" t="s">
        <v>51</v>
      </c>
      <c r="C231" s="3"/>
      <c r="D231" s="2" t="s">
        <v>274</v>
      </c>
      <c r="E231" s="2" t="s">
        <v>275</v>
      </c>
      <c r="F231" s="2" t="s">
        <v>762</v>
      </c>
      <c r="G231" s="2" t="s">
        <v>12</v>
      </c>
    </row>
    <row r="232" spans="1:7" hidden="1" x14ac:dyDescent="0.2">
      <c r="A232" s="2" t="s">
        <v>763</v>
      </c>
      <c r="B232" s="3" t="s">
        <v>51</v>
      </c>
      <c r="C232" s="3"/>
      <c r="D232" s="2" t="s">
        <v>764</v>
      </c>
      <c r="E232" s="2" t="s">
        <v>765</v>
      </c>
      <c r="F232" s="2" t="s">
        <v>766</v>
      </c>
      <c r="G232" s="2" t="s">
        <v>24</v>
      </c>
    </row>
    <row r="233" spans="1:7" hidden="1" x14ac:dyDescent="0.2">
      <c r="A233" s="2" t="s">
        <v>767</v>
      </c>
      <c r="B233" s="3" t="s">
        <v>51</v>
      </c>
      <c r="C233" s="3"/>
      <c r="D233" s="2" t="s">
        <v>768</v>
      </c>
      <c r="E233" s="2" t="s">
        <v>769</v>
      </c>
      <c r="F233" s="2" t="s">
        <v>770</v>
      </c>
      <c r="G233" s="2" t="s">
        <v>13</v>
      </c>
    </row>
    <row r="234" spans="1:7" hidden="1" x14ac:dyDescent="0.2">
      <c r="A234" s="2" t="s">
        <v>771</v>
      </c>
      <c r="B234" s="3" t="s">
        <v>51</v>
      </c>
      <c r="C234" s="3"/>
      <c r="D234" s="2" t="s">
        <v>768</v>
      </c>
      <c r="E234" s="2" t="s">
        <v>769</v>
      </c>
      <c r="F234" s="2" t="s">
        <v>772</v>
      </c>
      <c r="G234" s="2" t="s">
        <v>13</v>
      </c>
    </row>
    <row r="235" spans="1:7" hidden="1" x14ac:dyDescent="0.2">
      <c r="A235" s="2" t="s">
        <v>773</v>
      </c>
      <c r="B235" s="3" t="s">
        <v>51</v>
      </c>
      <c r="C235" s="3"/>
      <c r="D235" s="2" t="s">
        <v>774</v>
      </c>
      <c r="E235" s="2" t="s">
        <v>775</v>
      </c>
      <c r="F235" s="2" t="s">
        <v>776</v>
      </c>
      <c r="G235" s="2" t="s">
        <v>26</v>
      </c>
    </row>
    <row r="236" spans="1:7" hidden="1" x14ac:dyDescent="0.2">
      <c r="A236" s="2" t="s">
        <v>777</v>
      </c>
      <c r="B236" s="2" t="str">
        <f>CONCATENATE("G&amp;G - ",D236)</f>
        <v>G&amp;G - Marcela Avelino Sanchez</v>
      </c>
      <c r="C236" s="2" t="str">
        <f>LEFT(D236,FIND(" ",D236)-1)</f>
        <v>Marcela</v>
      </c>
      <c r="D236" s="2" t="s">
        <v>79</v>
      </c>
      <c r="E236" s="2" t="s">
        <v>80</v>
      </c>
      <c r="F236" s="2" t="s">
        <v>778</v>
      </c>
      <c r="G236" s="2" t="s">
        <v>12</v>
      </c>
    </row>
    <row r="237" spans="1:7" hidden="1" x14ac:dyDescent="0.2">
      <c r="A237" s="2" t="s">
        <v>779</v>
      </c>
      <c r="B237" s="3" t="s">
        <v>51</v>
      </c>
      <c r="C237" s="3"/>
      <c r="D237" s="2" t="s">
        <v>780</v>
      </c>
      <c r="E237" s="2" t="s">
        <v>781</v>
      </c>
      <c r="F237" s="2" t="s">
        <v>782</v>
      </c>
      <c r="G237" s="2" t="s">
        <v>12</v>
      </c>
    </row>
    <row r="238" spans="1:7" hidden="1" x14ac:dyDescent="0.2">
      <c r="A238" s="2" t="s">
        <v>783</v>
      </c>
      <c r="B238" s="3" t="s">
        <v>51</v>
      </c>
      <c r="C238" s="3"/>
      <c r="D238" s="2" t="s">
        <v>784</v>
      </c>
      <c r="E238" s="2" t="s">
        <v>785</v>
      </c>
      <c r="F238" s="2" t="s">
        <v>786</v>
      </c>
      <c r="G238" s="2" t="s">
        <v>27</v>
      </c>
    </row>
    <row r="239" spans="1:7" hidden="1" x14ac:dyDescent="0.2">
      <c r="A239" s="2" t="s">
        <v>787</v>
      </c>
      <c r="B239" s="3" t="s">
        <v>51</v>
      </c>
      <c r="C239" s="3"/>
      <c r="D239" s="2" t="s">
        <v>788</v>
      </c>
      <c r="E239" s="2" t="s">
        <v>789</v>
      </c>
      <c r="F239" s="2" t="s">
        <v>790</v>
      </c>
      <c r="G239" s="2" t="s">
        <v>27</v>
      </c>
    </row>
    <row r="240" spans="1:7" hidden="1" x14ac:dyDescent="0.2">
      <c r="A240" s="2" t="s">
        <v>791</v>
      </c>
      <c r="B240" s="3" t="s">
        <v>51</v>
      </c>
      <c r="C240" s="3"/>
      <c r="D240" s="2" t="s">
        <v>792</v>
      </c>
      <c r="E240" s="2" t="s">
        <v>793</v>
      </c>
      <c r="F240" s="2" t="s">
        <v>794</v>
      </c>
      <c r="G240" s="2" t="s">
        <v>13</v>
      </c>
    </row>
    <row r="241" spans="1:7" hidden="1" x14ac:dyDescent="0.2">
      <c r="A241" s="2" t="s">
        <v>795</v>
      </c>
      <c r="B241" s="3" t="s">
        <v>51</v>
      </c>
      <c r="C241" s="3"/>
      <c r="D241" s="2" t="s">
        <v>796</v>
      </c>
      <c r="E241" s="2" t="s">
        <v>797</v>
      </c>
      <c r="F241" s="2" t="s">
        <v>798</v>
      </c>
      <c r="G241" s="2" t="s">
        <v>18</v>
      </c>
    </row>
    <row r="242" spans="1:7" hidden="1" x14ac:dyDescent="0.2">
      <c r="A242" s="2" t="s">
        <v>799</v>
      </c>
      <c r="B242" s="2" t="str">
        <f>CONCATENATE("G&amp;G - ",D242)</f>
        <v>G&amp;G - Erika Felix de Lima</v>
      </c>
      <c r="C242" s="2" t="str">
        <f>LEFT(D242,FIND(" ",D242)-1)</f>
        <v>Erika</v>
      </c>
      <c r="D242" s="2" t="s">
        <v>216</v>
      </c>
      <c r="E242" s="2" t="s">
        <v>714</v>
      </c>
      <c r="F242" s="2" t="s">
        <v>800</v>
      </c>
      <c r="G242" s="2" t="s">
        <v>12</v>
      </c>
    </row>
    <row r="243" spans="1:7" hidden="1" x14ac:dyDescent="0.2">
      <c r="A243" s="2" t="s">
        <v>801</v>
      </c>
      <c r="B243" s="3" t="s">
        <v>51</v>
      </c>
      <c r="C243" s="3"/>
      <c r="D243" s="2" t="s">
        <v>802</v>
      </c>
      <c r="E243" s="2" t="s">
        <v>803</v>
      </c>
      <c r="F243" s="2" t="s">
        <v>804</v>
      </c>
      <c r="G243" s="2" t="s">
        <v>12</v>
      </c>
    </row>
    <row r="244" spans="1:7" hidden="1" x14ac:dyDescent="0.2">
      <c r="A244" s="2" t="s">
        <v>805</v>
      </c>
      <c r="B244" s="3" t="s">
        <v>51</v>
      </c>
      <c r="C244" s="3"/>
      <c r="D244" s="2" t="s">
        <v>806</v>
      </c>
      <c r="E244" s="2" t="s">
        <v>807</v>
      </c>
      <c r="F244" s="2" t="s">
        <v>808</v>
      </c>
      <c r="G244" s="2" t="s">
        <v>27</v>
      </c>
    </row>
    <row r="245" spans="1:7" hidden="1" x14ac:dyDescent="0.2">
      <c r="A245" s="2" t="s">
        <v>809</v>
      </c>
      <c r="B245" s="3" t="s">
        <v>51</v>
      </c>
      <c r="C245" s="3"/>
      <c r="D245" s="2" t="s">
        <v>810</v>
      </c>
      <c r="E245" s="2" t="s">
        <v>811</v>
      </c>
      <c r="F245" s="2" t="s">
        <v>812</v>
      </c>
      <c r="G245" s="2" t="s">
        <v>12</v>
      </c>
    </row>
    <row r="246" spans="1:7" hidden="1" x14ac:dyDescent="0.2">
      <c r="A246" s="2" t="s">
        <v>813</v>
      </c>
      <c r="B246" s="3" t="s">
        <v>51</v>
      </c>
      <c r="C246" s="3"/>
      <c r="D246" s="2" t="s">
        <v>210</v>
      </c>
      <c r="E246" s="2" t="s">
        <v>211</v>
      </c>
      <c r="F246" s="2" t="s">
        <v>814</v>
      </c>
      <c r="G246" s="2" t="s">
        <v>21</v>
      </c>
    </row>
    <row r="247" spans="1:7" hidden="1" x14ac:dyDescent="0.2">
      <c r="A247" s="2" t="s">
        <v>815</v>
      </c>
      <c r="B247" s="3" t="s">
        <v>51</v>
      </c>
      <c r="C247" s="3"/>
      <c r="D247" s="2" t="s">
        <v>816</v>
      </c>
      <c r="E247" s="2" t="s">
        <v>211</v>
      </c>
      <c r="F247" s="2" t="s">
        <v>817</v>
      </c>
      <c r="G247" s="2" t="s">
        <v>22</v>
      </c>
    </row>
    <row r="248" spans="1:7" hidden="1" x14ac:dyDescent="0.2">
      <c r="A248" s="2" t="s">
        <v>818</v>
      </c>
      <c r="B248" s="3" t="s">
        <v>51</v>
      </c>
      <c r="C248" s="3"/>
      <c r="D248" s="2" t="s">
        <v>816</v>
      </c>
      <c r="E248" s="2" t="s">
        <v>211</v>
      </c>
      <c r="F248" s="2" t="s">
        <v>819</v>
      </c>
      <c r="G248" s="2" t="s">
        <v>16</v>
      </c>
    </row>
    <row r="249" spans="1:7" hidden="1" x14ac:dyDescent="0.2">
      <c r="A249" s="2" t="s">
        <v>820</v>
      </c>
      <c r="B249" s="3" t="s">
        <v>51</v>
      </c>
      <c r="C249" s="3"/>
      <c r="D249" s="2" t="s">
        <v>821</v>
      </c>
      <c r="E249" s="2" t="s">
        <v>822</v>
      </c>
      <c r="F249" s="2" t="s">
        <v>823</v>
      </c>
      <c r="G249" s="2" t="s">
        <v>12</v>
      </c>
    </row>
    <row r="250" spans="1:7" hidden="1" x14ac:dyDescent="0.2">
      <c r="A250" s="2" t="s">
        <v>824</v>
      </c>
      <c r="B250" s="3" t="s">
        <v>51</v>
      </c>
      <c r="C250" s="3"/>
      <c r="D250" s="2" t="s">
        <v>56</v>
      </c>
      <c r="E250" s="2" t="s">
        <v>57</v>
      </c>
      <c r="F250" s="2" t="s">
        <v>825</v>
      </c>
      <c r="G250" s="2" t="s">
        <v>17</v>
      </c>
    </row>
    <row r="251" spans="1:7" hidden="1" x14ac:dyDescent="0.2">
      <c r="A251" s="2" t="s">
        <v>826</v>
      </c>
      <c r="B251" s="3" t="s">
        <v>51</v>
      </c>
      <c r="C251" s="3"/>
      <c r="D251" s="2" t="s">
        <v>827</v>
      </c>
      <c r="E251" s="2" t="s">
        <v>828</v>
      </c>
      <c r="F251" s="2" t="s">
        <v>829</v>
      </c>
      <c r="G251" s="2" t="s">
        <v>17</v>
      </c>
    </row>
    <row r="252" spans="1:7" hidden="1" x14ac:dyDescent="0.2">
      <c r="A252" s="2" t="s">
        <v>830</v>
      </c>
      <c r="B252" s="3" t="s">
        <v>51</v>
      </c>
      <c r="C252" s="3"/>
      <c r="D252" s="2" t="s">
        <v>831</v>
      </c>
      <c r="E252" s="2" t="s">
        <v>832</v>
      </c>
      <c r="F252" s="2" t="s">
        <v>833</v>
      </c>
      <c r="G252" s="2" t="s">
        <v>17</v>
      </c>
    </row>
    <row r="253" spans="1:7" hidden="1" x14ac:dyDescent="0.2">
      <c r="A253" s="2" t="s">
        <v>834</v>
      </c>
      <c r="B253" s="3" t="s">
        <v>51</v>
      </c>
      <c r="C253" s="3"/>
      <c r="D253" s="2" t="s">
        <v>835</v>
      </c>
      <c r="E253" s="2" t="s">
        <v>836</v>
      </c>
      <c r="F253" s="2" t="s">
        <v>837</v>
      </c>
      <c r="G253" s="2" t="s">
        <v>18</v>
      </c>
    </row>
    <row r="254" spans="1:7" hidden="1" x14ac:dyDescent="0.2">
      <c r="A254" s="2" t="s">
        <v>838</v>
      </c>
      <c r="B254" s="3" t="s">
        <v>51</v>
      </c>
      <c r="C254" s="3"/>
      <c r="D254" s="2" t="s">
        <v>839</v>
      </c>
      <c r="E254" s="2" t="s">
        <v>840</v>
      </c>
      <c r="F254" s="2" t="s">
        <v>841</v>
      </c>
      <c r="G254" s="2" t="s">
        <v>22</v>
      </c>
    </row>
    <row r="255" spans="1:7" hidden="1" x14ac:dyDescent="0.2">
      <c r="A255" s="2" t="s">
        <v>842</v>
      </c>
      <c r="B255" s="3" t="s">
        <v>51</v>
      </c>
      <c r="C255" s="3"/>
      <c r="D255" s="2" t="s">
        <v>843</v>
      </c>
      <c r="E255" s="2" t="s">
        <v>844</v>
      </c>
      <c r="F255" s="2" t="s">
        <v>845</v>
      </c>
      <c r="G255" s="2" t="s">
        <v>22</v>
      </c>
    </row>
    <row r="256" spans="1:7" hidden="1" x14ac:dyDescent="0.2">
      <c r="A256" s="2" t="s">
        <v>846</v>
      </c>
      <c r="B256" s="3" t="s">
        <v>51</v>
      </c>
      <c r="C256" s="3"/>
      <c r="D256" s="2" t="s">
        <v>847</v>
      </c>
      <c r="E256" s="2" t="s">
        <v>848</v>
      </c>
      <c r="F256" s="2" t="s">
        <v>849</v>
      </c>
      <c r="G256" s="2" t="s">
        <v>18</v>
      </c>
    </row>
    <row r="257" spans="1:7" hidden="1" x14ac:dyDescent="0.2">
      <c r="A257" s="2" t="s">
        <v>850</v>
      </c>
      <c r="B257" s="3" t="s">
        <v>51</v>
      </c>
      <c r="C257" s="3"/>
      <c r="D257" s="2" t="s">
        <v>851</v>
      </c>
      <c r="E257" s="2" t="s">
        <v>852</v>
      </c>
      <c r="F257" s="2" t="s">
        <v>853</v>
      </c>
      <c r="G257" s="2" t="s">
        <v>18</v>
      </c>
    </row>
    <row r="258" spans="1:7" hidden="1" x14ac:dyDescent="0.2">
      <c r="A258" s="2" t="s">
        <v>854</v>
      </c>
      <c r="B258" s="3" t="s">
        <v>51</v>
      </c>
      <c r="C258" s="3"/>
      <c r="D258" s="2" t="s">
        <v>855</v>
      </c>
      <c r="E258" s="2" t="s">
        <v>856</v>
      </c>
      <c r="F258" s="2" t="s">
        <v>857</v>
      </c>
      <c r="G258" s="2" t="s">
        <v>17</v>
      </c>
    </row>
    <row r="259" spans="1:7" hidden="1" x14ac:dyDescent="0.2">
      <c r="A259" s="2" t="s">
        <v>858</v>
      </c>
      <c r="B259" s="3" t="s">
        <v>51</v>
      </c>
      <c r="C259" s="3"/>
      <c r="D259" s="2" t="s">
        <v>859</v>
      </c>
      <c r="E259" s="2" t="s">
        <v>860</v>
      </c>
      <c r="F259" s="2" t="s">
        <v>861</v>
      </c>
      <c r="G259" s="2" t="s">
        <v>17</v>
      </c>
    </row>
    <row r="260" spans="1:7" hidden="1" x14ac:dyDescent="0.2">
      <c r="A260" s="2" t="s">
        <v>862</v>
      </c>
      <c r="B260" s="3" t="s">
        <v>51</v>
      </c>
      <c r="C260" s="3"/>
      <c r="D260" s="2" t="s">
        <v>863</v>
      </c>
      <c r="E260" s="2" t="s">
        <v>864</v>
      </c>
      <c r="F260" s="2" t="s">
        <v>865</v>
      </c>
      <c r="G260" s="2" t="s">
        <v>18</v>
      </c>
    </row>
    <row r="261" spans="1:7" hidden="1" x14ac:dyDescent="0.2">
      <c r="A261" s="2" t="s">
        <v>866</v>
      </c>
      <c r="B261" s="3" t="s">
        <v>51</v>
      </c>
      <c r="C261" s="3"/>
      <c r="D261" s="2" t="s">
        <v>143</v>
      </c>
      <c r="E261" s="2" t="s">
        <v>144</v>
      </c>
      <c r="F261" s="2" t="s">
        <v>867</v>
      </c>
      <c r="G261" s="2" t="s">
        <v>12</v>
      </c>
    </row>
    <row r="262" spans="1:7" hidden="1" x14ac:dyDescent="0.2">
      <c r="A262" s="2" t="s">
        <v>868</v>
      </c>
      <c r="B262" s="3" t="s">
        <v>51</v>
      </c>
      <c r="C262" s="3"/>
      <c r="D262" s="2" t="s">
        <v>581</v>
      </c>
      <c r="E262" s="2" t="s">
        <v>582</v>
      </c>
      <c r="F262" s="2" t="s">
        <v>869</v>
      </c>
      <c r="G262" s="2" t="s">
        <v>24</v>
      </c>
    </row>
    <row r="263" spans="1:7" hidden="1" x14ac:dyDescent="0.2">
      <c r="A263" s="2" t="s">
        <v>870</v>
      </c>
      <c r="B263" s="3" t="s">
        <v>51</v>
      </c>
      <c r="C263" s="3"/>
      <c r="D263" s="2" t="s">
        <v>871</v>
      </c>
      <c r="E263" s="2" t="s">
        <v>872</v>
      </c>
      <c r="F263" s="2" t="s">
        <v>873</v>
      </c>
      <c r="G263" s="2" t="s">
        <v>15</v>
      </c>
    </row>
    <row r="264" spans="1:7" hidden="1" x14ac:dyDescent="0.2">
      <c r="A264" s="2" t="s">
        <v>874</v>
      </c>
      <c r="B264" s="3" t="s">
        <v>51</v>
      </c>
      <c r="C264" s="3"/>
      <c r="D264" s="2" t="s">
        <v>875</v>
      </c>
      <c r="E264" s="2" t="s">
        <v>876</v>
      </c>
      <c r="F264" s="2" t="s">
        <v>877</v>
      </c>
      <c r="G264" s="2" t="s">
        <v>12</v>
      </c>
    </row>
    <row r="265" spans="1:7" hidden="1" x14ac:dyDescent="0.2">
      <c r="A265" s="2" t="s">
        <v>878</v>
      </c>
      <c r="B265" s="3" t="s">
        <v>51</v>
      </c>
      <c r="C265" s="3"/>
      <c r="D265" s="2" t="s">
        <v>875</v>
      </c>
      <c r="E265" s="2" t="s">
        <v>876</v>
      </c>
      <c r="F265" s="2" t="s">
        <v>879</v>
      </c>
      <c r="G265" s="2" t="s">
        <v>12</v>
      </c>
    </row>
    <row r="266" spans="1:7" hidden="1" x14ac:dyDescent="0.2">
      <c r="A266" s="2" t="s">
        <v>880</v>
      </c>
      <c r="B266" s="3" t="s">
        <v>51</v>
      </c>
      <c r="C266" s="3"/>
      <c r="D266" s="2" t="s">
        <v>875</v>
      </c>
      <c r="E266" s="2" t="s">
        <v>876</v>
      </c>
      <c r="F266" s="2" t="s">
        <v>881</v>
      </c>
      <c r="G266" s="2" t="s">
        <v>12</v>
      </c>
    </row>
    <row r="267" spans="1:7" hidden="1" x14ac:dyDescent="0.2">
      <c r="A267" s="2" t="s">
        <v>882</v>
      </c>
      <c r="B267" s="3" t="s">
        <v>51</v>
      </c>
      <c r="C267" s="3"/>
      <c r="D267" s="2" t="s">
        <v>883</v>
      </c>
      <c r="E267" s="2" t="s">
        <v>884</v>
      </c>
      <c r="F267" s="2" t="s">
        <v>885</v>
      </c>
      <c r="G267" s="2" t="s">
        <v>12</v>
      </c>
    </row>
    <row r="268" spans="1:7" hidden="1" x14ac:dyDescent="0.2">
      <c r="A268" s="2" t="s">
        <v>886</v>
      </c>
      <c r="B268" s="3" t="s">
        <v>51</v>
      </c>
      <c r="C268" s="3"/>
      <c r="D268" s="2" t="s">
        <v>887</v>
      </c>
      <c r="E268" s="2" t="s">
        <v>888</v>
      </c>
      <c r="F268" s="2" t="s">
        <v>889</v>
      </c>
      <c r="G268" s="2" t="s">
        <v>12</v>
      </c>
    </row>
    <row r="269" spans="1:7" hidden="1" x14ac:dyDescent="0.2">
      <c r="A269" s="2" t="s">
        <v>890</v>
      </c>
      <c r="B269" s="3" t="s">
        <v>51</v>
      </c>
      <c r="C269" s="3"/>
      <c r="D269" s="2" t="s">
        <v>891</v>
      </c>
      <c r="E269" s="2" t="s">
        <v>892</v>
      </c>
      <c r="F269" s="2" t="s">
        <v>893</v>
      </c>
      <c r="G269" s="2" t="s">
        <v>24</v>
      </c>
    </row>
    <row r="270" spans="1:7" hidden="1" x14ac:dyDescent="0.2">
      <c r="A270" s="2" t="s">
        <v>894</v>
      </c>
      <c r="B270" s="3" t="s">
        <v>51</v>
      </c>
      <c r="C270" s="3"/>
      <c r="D270" s="2" t="s">
        <v>895</v>
      </c>
      <c r="E270" s="2" t="s">
        <v>896</v>
      </c>
      <c r="F270" s="2" t="s">
        <v>897</v>
      </c>
      <c r="G270" s="2" t="s">
        <v>24</v>
      </c>
    </row>
    <row r="271" spans="1:7" hidden="1" x14ac:dyDescent="0.2">
      <c r="A271" s="2" t="s">
        <v>898</v>
      </c>
      <c r="B271" s="3" t="s">
        <v>51</v>
      </c>
      <c r="C271" s="3"/>
      <c r="D271" s="2" t="s">
        <v>899</v>
      </c>
      <c r="E271" s="2" t="s">
        <v>900</v>
      </c>
      <c r="F271" s="2" t="s">
        <v>901</v>
      </c>
      <c r="G271" s="2" t="s">
        <v>12</v>
      </c>
    </row>
    <row r="272" spans="1:7" hidden="1" x14ac:dyDescent="0.2">
      <c r="A272" s="2" t="s">
        <v>902</v>
      </c>
      <c r="B272" s="3" t="s">
        <v>51</v>
      </c>
      <c r="C272" s="3"/>
      <c r="D272" s="2" t="s">
        <v>903</v>
      </c>
      <c r="E272" s="2" t="s">
        <v>904</v>
      </c>
      <c r="F272" s="2" t="s">
        <v>905</v>
      </c>
      <c r="G272" s="2" t="s">
        <v>12</v>
      </c>
    </row>
    <row r="273" spans="1:7" hidden="1" x14ac:dyDescent="0.2">
      <c r="A273" s="2" t="s">
        <v>906</v>
      </c>
      <c r="B273" s="3" t="s">
        <v>51</v>
      </c>
      <c r="C273" s="3"/>
      <c r="D273" s="2" t="s">
        <v>907</v>
      </c>
      <c r="E273" s="2" t="s">
        <v>908</v>
      </c>
      <c r="F273" s="2" t="s">
        <v>909</v>
      </c>
      <c r="G273" s="2" t="s">
        <v>24</v>
      </c>
    </row>
    <row r="274" spans="1:7" hidden="1" x14ac:dyDescent="0.2">
      <c r="A274" s="2" t="s">
        <v>910</v>
      </c>
      <c r="B274" s="3" t="s">
        <v>51</v>
      </c>
      <c r="C274" s="3"/>
      <c r="D274" s="2" t="s">
        <v>911</v>
      </c>
      <c r="E274" s="2" t="s">
        <v>912</v>
      </c>
      <c r="F274" s="2" t="s">
        <v>913</v>
      </c>
      <c r="G274" s="2" t="s">
        <v>12</v>
      </c>
    </row>
    <row r="275" spans="1:7" hidden="1" x14ac:dyDescent="0.2">
      <c r="A275" s="2" t="s">
        <v>914</v>
      </c>
      <c r="B275" s="3" t="s">
        <v>51</v>
      </c>
      <c r="C275" s="3"/>
      <c r="D275" s="2" t="s">
        <v>915</v>
      </c>
      <c r="E275" s="2" t="s">
        <v>916</v>
      </c>
      <c r="F275" s="2" t="s">
        <v>917</v>
      </c>
      <c r="G275" s="2" t="s">
        <v>12</v>
      </c>
    </row>
    <row r="276" spans="1:7" hidden="1" x14ac:dyDescent="0.2">
      <c r="A276" s="2" t="s">
        <v>918</v>
      </c>
      <c r="B276" s="3" t="s">
        <v>51</v>
      </c>
      <c r="C276" s="3"/>
      <c r="D276" s="2" t="s">
        <v>919</v>
      </c>
      <c r="E276" s="2" t="s">
        <v>920</v>
      </c>
      <c r="F276" s="2" t="s">
        <v>921</v>
      </c>
      <c r="G276" s="2" t="s">
        <v>24</v>
      </c>
    </row>
    <row r="277" spans="1:7" hidden="1" x14ac:dyDescent="0.2">
      <c r="A277" s="2" t="s">
        <v>922</v>
      </c>
      <c r="B277" s="3" t="s">
        <v>51</v>
      </c>
      <c r="C277" s="3"/>
      <c r="D277" s="2" t="s">
        <v>923</v>
      </c>
      <c r="E277" s="2" t="s">
        <v>924</v>
      </c>
      <c r="F277" s="2" t="s">
        <v>925</v>
      </c>
      <c r="G277" s="2" t="s">
        <v>24</v>
      </c>
    </row>
    <row r="278" spans="1:7" hidden="1" x14ac:dyDescent="0.2">
      <c r="A278" s="2" t="s">
        <v>926</v>
      </c>
      <c r="B278" s="3" t="s">
        <v>51</v>
      </c>
      <c r="C278" s="3"/>
      <c r="D278" s="2" t="s">
        <v>927</v>
      </c>
      <c r="E278" s="2" t="s">
        <v>928</v>
      </c>
      <c r="F278" s="2" t="s">
        <v>925</v>
      </c>
      <c r="G278" s="2" t="s">
        <v>24</v>
      </c>
    </row>
    <row r="279" spans="1:7" hidden="1" x14ac:dyDescent="0.2">
      <c r="A279" s="2" t="s">
        <v>929</v>
      </c>
      <c r="B279" s="3" t="s">
        <v>109</v>
      </c>
      <c r="C279" s="3"/>
      <c r="D279" s="2" t="s">
        <v>930</v>
      </c>
      <c r="E279" s="2" t="s">
        <v>931</v>
      </c>
      <c r="F279" s="2" t="s">
        <v>932</v>
      </c>
      <c r="G279" s="2" t="s">
        <v>24</v>
      </c>
    </row>
    <row r="280" spans="1:7" hidden="1" x14ac:dyDescent="0.2">
      <c r="A280" s="2" t="s">
        <v>933</v>
      </c>
      <c r="B280" s="3" t="s">
        <v>51</v>
      </c>
      <c r="C280" s="3"/>
      <c r="D280" s="2" t="s">
        <v>934</v>
      </c>
      <c r="E280" s="2" t="s">
        <v>935</v>
      </c>
      <c r="F280" s="2" t="s">
        <v>932</v>
      </c>
      <c r="G280" s="2" t="s">
        <v>24</v>
      </c>
    </row>
    <row r="281" spans="1:7" hidden="1" x14ac:dyDescent="0.2">
      <c r="A281" s="2" t="s">
        <v>936</v>
      </c>
      <c r="B281" s="3" t="s">
        <v>51</v>
      </c>
      <c r="C281" s="3"/>
      <c r="D281" s="2" t="s">
        <v>937</v>
      </c>
      <c r="E281" s="2" t="s">
        <v>938</v>
      </c>
      <c r="F281" s="2" t="s">
        <v>925</v>
      </c>
      <c r="G281" s="2" t="s">
        <v>24</v>
      </c>
    </row>
    <row r="282" spans="1:7" hidden="1" x14ac:dyDescent="0.2">
      <c r="A282" s="2" t="s">
        <v>939</v>
      </c>
      <c r="B282" s="3" t="s">
        <v>51</v>
      </c>
      <c r="C282" s="3"/>
      <c r="D282" s="2" t="s">
        <v>940</v>
      </c>
      <c r="E282" s="2" t="s">
        <v>941</v>
      </c>
      <c r="F282" s="2" t="s">
        <v>942</v>
      </c>
      <c r="G282" s="2" t="s">
        <v>24</v>
      </c>
    </row>
    <row r="283" spans="1:7" hidden="1" x14ac:dyDescent="0.2">
      <c r="A283" s="2" t="s">
        <v>943</v>
      </c>
      <c r="B283" s="3" t="s">
        <v>51</v>
      </c>
      <c r="C283" s="3"/>
      <c r="D283" s="2" t="s">
        <v>944</v>
      </c>
      <c r="E283" s="2" t="s">
        <v>945</v>
      </c>
      <c r="F283" s="2" t="s">
        <v>932</v>
      </c>
      <c r="G283" s="2" t="s">
        <v>24</v>
      </c>
    </row>
    <row r="284" spans="1:7" hidden="1" x14ac:dyDescent="0.2">
      <c r="A284" s="2" t="s">
        <v>946</v>
      </c>
      <c r="B284" s="3" t="s">
        <v>51</v>
      </c>
      <c r="C284" s="3"/>
      <c r="D284" s="2" t="s">
        <v>947</v>
      </c>
      <c r="E284" s="2" t="s">
        <v>948</v>
      </c>
      <c r="F284" s="2" t="s">
        <v>932</v>
      </c>
      <c r="G284" s="2" t="s">
        <v>24</v>
      </c>
    </row>
    <row r="285" spans="1:7" hidden="1" x14ac:dyDescent="0.2">
      <c r="A285" s="2" t="s">
        <v>949</v>
      </c>
      <c r="B285" s="3" t="s">
        <v>109</v>
      </c>
      <c r="C285" s="3"/>
      <c r="D285" s="2" t="s">
        <v>950</v>
      </c>
      <c r="E285" s="2" t="s">
        <v>951</v>
      </c>
      <c r="F285" s="2" t="s">
        <v>952</v>
      </c>
      <c r="G285" s="2" t="s">
        <v>24</v>
      </c>
    </row>
    <row r="286" spans="1:7" hidden="1" x14ac:dyDescent="0.2">
      <c r="A286" s="2" t="s">
        <v>953</v>
      </c>
      <c r="B286" s="3" t="s">
        <v>51</v>
      </c>
      <c r="C286" s="3"/>
      <c r="D286" s="2" t="s">
        <v>954</v>
      </c>
      <c r="E286" s="2" t="s">
        <v>955</v>
      </c>
      <c r="F286" s="2" t="s">
        <v>952</v>
      </c>
      <c r="G286" s="2" t="s">
        <v>24</v>
      </c>
    </row>
    <row r="287" spans="1:7" hidden="1" x14ac:dyDescent="0.2">
      <c r="A287" s="2" t="s">
        <v>956</v>
      </c>
      <c r="B287" s="3" t="s">
        <v>51</v>
      </c>
      <c r="C287" s="3"/>
      <c r="D287" s="2" t="s">
        <v>957</v>
      </c>
      <c r="E287" s="2" t="s">
        <v>958</v>
      </c>
      <c r="F287" s="2" t="s">
        <v>959</v>
      </c>
      <c r="G287" s="2" t="s">
        <v>24</v>
      </c>
    </row>
    <row r="288" spans="1:7" hidden="1" x14ac:dyDescent="0.2">
      <c r="A288" s="2" t="s">
        <v>960</v>
      </c>
      <c r="B288" s="3" t="s">
        <v>109</v>
      </c>
      <c r="C288" s="3"/>
      <c r="D288" s="2" t="s">
        <v>961</v>
      </c>
      <c r="E288" s="2" t="s">
        <v>962</v>
      </c>
      <c r="F288" s="2" t="s">
        <v>959</v>
      </c>
      <c r="G288" s="2" t="s">
        <v>24</v>
      </c>
    </row>
    <row r="289" spans="1:7" hidden="1" x14ac:dyDescent="0.2">
      <c r="A289" s="2" t="s">
        <v>963</v>
      </c>
      <c r="B289" s="3" t="s">
        <v>51</v>
      </c>
      <c r="C289" s="3"/>
      <c r="D289" s="2" t="s">
        <v>964</v>
      </c>
      <c r="E289" s="2" t="s">
        <v>965</v>
      </c>
      <c r="F289" s="2" t="s">
        <v>959</v>
      </c>
      <c r="G289" s="2" t="s">
        <v>24</v>
      </c>
    </row>
    <row r="290" spans="1:7" hidden="1" x14ac:dyDescent="0.2">
      <c r="A290" s="2" t="s">
        <v>966</v>
      </c>
      <c r="B290" s="3" t="s">
        <v>51</v>
      </c>
      <c r="C290" s="3"/>
      <c r="D290" s="2" t="s">
        <v>967</v>
      </c>
      <c r="E290" s="2" t="s">
        <v>968</v>
      </c>
      <c r="F290" s="2" t="s">
        <v>959</v>
      </c>
      <c r="G290" s="2" t="s">
        <v>24</v>
      </c>
    </row>
    <row r="291" spans="1:7" hidden="1" x14ac:dyDescent="0.2">
      <c r="A291" s="2" t="s">
        <v>969</v>
      </c>
      <c r="B291" s="3" t="s">
        <v>51</v>
      </c>
      <c r="C291" s="3"/>
      <c r="D291" s="2" t="s">
        <v>970</v>
      </c>
      <c r="E291" s="2" t="s">
        <v>971</v>
      </c>
      <c r="F291" s="2" t="s">
        <v>959</v>
      </c>
      <c r="G291" s="2" t="s">
        <v>24</v>
      </c>
    </row>
    <row r="292" spans="1:7" hidden="1" x14ac:dyDescent="0.2">
      <c r="A292" s="2" t="s">
        <v>972</v>
      </c>
      <c r="B292" s="3" t="s">
        <v>51</v>
      </c>
      <c r="C292" s="3"/>
      <c r="D292" s="2" t="s">
        <v>973</v>
      </c>
      <c r="E292" s="2" t="s">
        <v>974</v>
      </c>
      <c r="F292" s="2" t="s">
        <v>959</v>
      </c>
      <c r="G292" s="2" t="s">
        <v>24</v>
      </c>
    </row>
    <row r="293" spans="1:7" hidden="1" x14ac:dyDescent="0.2">
      <c r="A293" s="2" t="s">
        <v>975</v>
      </c>
      <c r="B293" s="3" t="s">
        <v>51</v>
      </c>
      <c r="C293" s="3"/>
      <c r="D293" s="2" t="s">
        <v>976</v>
      </c>
      <c r="E293" s="2" t="s">
        <v>977</v>
      </c>
      <c r="F293" s="2" t="s">
        <v>959</v>
      </c>
      <c r="G293" s="2" t="s">
        <v>24</v>
      </c>
    </row>
    <row r="294" spans="1:7" hidden="1" x14ac:dyDescent="0.2">
      <c r="A294" s="2" t="s">
        <v>978</v>
      </c>
      <c r="B294" s="3" t="s">
        <v>51</v>
      </c>
      <c r="C294" s="3"/>
      <c r="D294" s="2" t="s">
        <v>979</v>
      </c>
      <c r="E294" s="2" t="s">
        <v>980</v>
      </c>
      <c r="F294" s="2" t="s">
        <v>959</v>
      </c>
      <c r="G294" s="2" t="s">
        <v>24</v>
      </c>
    </row>
    <row r="295" spans="1:7" hidden="1" x14ac:dyDescent="0.2">
      <c r="A295" s="2" t="s">
        <v>981</v>
      </c>
      <c r="B295" s="3" t="s">
        <v>51</v>
      </c>
      <c r="C295" s="3"/>
      <c r="D295" s="2" t="s">
        <v>982</v>
      </c>
      <c r="E295" s="2" t="s">
        <v>983</v>
      </c>
      <c r="F295" s="2" t="s">
        <v>959</v>
      </c>
      <c r="G295" s="2" t="s">
        <v>24</v>
      </c>
    </row>
    <row r="296" spans="1:7" hidden="1" x14ac:dyDescent="0.2">
      <c r="A296" s="2" t="s">
        <v>984</v>
      </c>
      <c r="B296" s="3" t="s">
        <v>51</v>
      </c>
      <c r="C296" s="3"/>
      <c r="D296" s="2" t="s">
        <v>985</v>
      </c>
      <c r="E296" s="2" t="s">
        <v>986</v>
      </c>
      <c r="F296" s="2" t="s">
        <v>959</v>
      </c>
      <c r="G296" s="2" t="s">
        <v>24</v>
      </c>
    </row>
    <row r="297" spans="1:7" hidden="1" x14ac:dyDescent="0.2">
      <c r="A297" s="2" t="s">
        <v>987</v>
      </c>
      <c r="B297" s="3" t="s">
        <v>109</v>
      </c>
      <c r="C297" s="3"/>
      <c r="D297" s="2" t="s">
        <v>988</v>
      </c>
      <c r="E297" s="2" t="s">
        <v>989</v>
      </c>
      <c r="F297" s="2" t="s">
        <v>959</v>
      </c>
      <c r="G297" s="2" t="s">
        <v>24</v>
      </c>
    </row>
    <row r="298" spans="1:7" hidden="1" x14ac:dyDescent="0.2">
      <c r="A298" s="2" t="s">
        <v>990</v>
      </c>
      <c r="B298" s="3" t="s">
        <v>51</v>
      </c>
      <c r="C298" s="3"/>
      <c r="D298" s="2" t="s">
        <v>991</v>
      </c>
      <c r="E298" s="2" t="s">
        <v>992</v>
      </c>
      <c r="F298" s="2" t="s">
        <v>959</v>
      </c>
      <c r="G298" s="2" t="s">
        <v>24</v>
      </c>
    </row>
    <row r="299" spans="1:7" hidden="1" x14ac:dyDescent="0.2">
      <c r="A299" s="2" t="s">
        <v>993</v>
      </c>
      <c r="B299" s="3" t="s">
        <v>51</v>
      </c>
      <c r="C299" s="3"/>
      <c r="D299" s="2" t="s">
        <v>994</v>
      </c>
      <c r="E299" s="2" t="s">
        <v>995</v>
      </c>
      <c r="F299" s="2" t="s">
        <v>959</v>
      </c>
      <c r="G299" s="2" t="s">
        <v>24</v>
      </c>
    </row>
    <row r="300" spans="1:7" hidden="1" x14ac:dyDescent="0.2">
      <c r="A300" s="2" t="s">
        <v>996</v>
      </c>
      <c r="B300" s="3" t="s">
        <v>51</v>
      </c>
      <c r="C300" s="3"/>
      <c r="D300" s="2" t="s">
        <v>997</v>
      </c>
      <c r="E300" s="2" t="s">
        <v>998</v>
      </c>
      <c r="F300" s="2" t="s">
        <v>999</v>
      </c>
      <c r="G300" s="2" t="s">
        <v>24</v>
      </c>
    </row>
    <row r="301" spans="1:7" hidden="1" x14ac:dyDescent="0.2">
      <c r="A301" s="2" t="s">
        <v>1000</v>
      </c>
      <c r="B301" s="3" t="s">
        <v>51</v>
      </c>
      <c r="C301" s="3"/>
      <c r="D301" s="2" t="s">
        <v>1001</v>
      </c>
      <c r="E301" s="2" t="s">
        <v>1002</v>
      </c>
      <c r="F301" s="2" t="s">
        <v>959</v>
      </c>
      <c r="G301" s="2" t="s">
        <v>24</v>
      </c>
    </row>
    <row r="302" spans="1:7" hidden="1" x14ac:dyDescent="0.2">
      <c r="A302" s="2" t="s">
        <v>1003</v>
      </c>
      <c r="B302" s="3" t="s">
        <v>109</v>
      </c>
      <c r="C302" s="3"/>
      <c r="D302" s="2" t="s">
        <v>1004</v>
      </c>
      <c r="E302" s="2" t="s">
        <v>1005</v>
      </c>
      <c r="F302" s="2" t="s">
        <v>959</v>
      </c>
      <c r="G302" s="2" t="s">
        <v>24</v>
      </c>
    </row>
    <row r="303" spans="1:7" hidden="1" x14ac:dyDescent="0.2">
      <c r="A303" s="2" t="s">
        <v>1006</v>
      </c>
      <c r="B303" s="3" t="s">
        <v>109</v>
      </c>
      <c r="C303" s="3"/>
      <c r="D303" s="2" t="s">
        <v>1004</v>
      </c>
      <c r="E303" s="2" t="s">
        <v>1005</v>
      </c>
      <c r="F303" s="2" t="s">
        <v>959</v>
      </c>
      <c r="G303" s="2" t="s">
        <v>24</v>
      </c>
    </row>
    <row r="304" spans="1:7" hidden="1" x14ac:dyDescent="0.2">
      <c r="A304" s="2" t="s">
        <v>1007</v>
      </c>
      <c r="B304" s="3" t="s">
        <v>51</v>
      </c>
      <c r="C304" s="3"/>
      <c r="D304" s="2" t="s">
        <v>1008</v>
      </c>
      <c r="E304" s="2" t="s">
        <v>1009</v>
      </c>
      <c r="F304" s="2" t="s">
        <v>1010</v>
      </c>
      <c r="G304" s="2" t="s">
        <v>24</v>
      </c>
    </row>
    <row r="305" spans="1:7" hidden="1" x14ac:dyDescent="0.2">
      <c r="A305" s="2" t="s">
        <v>910</v>
      </c>
      <c r="B305" s="3" t="s">
        <v>51</v>
      </c>
      <c r="C305" s="3"/>
      <c r="D305" s="2" t="s">
        <v>1011</v>
      </c>
      <c r="E305" s="2" t="s">
        <v>1012</v>
      </c>
      <c r="F305" s="2" t="s">
        <v>1013</v>
      </c>
      <c r="G305" s="2" t="s">
        <v>24</v>
      </c>
    </row>
    <row r="306" spans="1:7" hidden="1" x14ac:dyDescent="0.2">
      <c r="A306" s="2" t="s">
        <v>1014</v>
      </c>
      <c r="B306" s="3" t="s">
        <v>51</v>
      </c>
      <c r="C306" s="3"/>
      <c r="D306" s="2" t="s">
        <v>1015</v>
      </c>
      <c r="E306" s="2" t="s">
        <v>1016</v>
      </c>
      <c r="F306" s="2" t="s">
        <v>1017</v>
      </c>
      <c r="G306" s="2" t="s">
        <v>24</v>
      </c>
    </row>
    <row r="307" spans="1:7" hidden="1" x14ac:dyDescent="0.2">
      <c r="A307" s="2" t="s">
        <v>1018</v>
      </c>
      <c r="B307" s="3" t="s">
        <v>51</v>
      </c>
      <c r="C307" s="3"/>
      <c r="D307" s="2" t="s">
        <v>1019</v>
      </c>
      <c r="E307" s="2" t="s">
        <v>1020</v>
      </c>
      <c r="F307" s="2" t="s">
        <v>1021</v>
      </c>
      <c r="G307" s="2" t="s">
        <v>24</v>
      </c>
    </row>
    <row r="308" spans="1:7" hidden="1" x14ac:dyDescent="0.2">
      <c r="A308" s="2" t="s">
        <v>1022</v>
      </c>
      <c r="B308" s="3" t="s">
        <v>51</v>
      </c>
      <c r="C308" s="3"/>
      <c r="D308" s="2" t="s">
        <v>1023</v>
      </c>
      <c r="E308" s="2" t="s">
        <v>1024</v>
      </c>
      <c r="F308" s="2" t="s">
        <v>1025</v>
      </c>
      <c r="G308" s="2" t="s">
        <v>24</v>
      </c>
    </row>
    <row r="309" spans="1:7" hidden="1" x14ac:dyDescent="0.2">
      <c r="A309" s="2" t="s">
        <v>1026</v>
      </c>
      <c r="B309" s="3" t="s">
        <v>51</v>
      </c>
      <c r="C309" s="3"/>
      <c r="D309" s="2" t="s">
        <v>1027</v>
      </c>
      <c r="E309" s="2" t="s">
        <v>1028</v>
      </c>
      <c r="F309" s="2" t="s">
        <v>1029</v>
      </c>
      <c r="G309" s="2" t="s">
        <v>24</v>
      </c>
    </row>
    <row r="310" spans="1:7" hidden="1" x14ac:dyDescent="0.2">
      <c r="A310" s="2" t="s">
        <v>1030</v>
      </c>
      <c r="B310" s="3" t="s">
        <v>51</v>
      </c>
      <c r="C310" s="3"/>
      <c r="D310" s="2" t="s">
        <v>1031</v>
      </c>
      <c r="E310" s="2" t="s">
        <v>1032</v>
      </c>
      <c r="F310" s="2" t="s">
        <v>1033</v>
      </c>
      <c r="G310" s="2" t="s">
        <v>24</v>
      </c>
    </row>
    <row r="311" spans="1:7" hidden="1" x14ac:dyDescent="0.2">
      <c r="A311" s="2" t="s">
        <v>1034</v>
      </c>
      <c r="B311" s="3" t="s">
        <v>51</v>
      </c>
      <c r="C311" s="3"/>
      <c r="D311" s="2" t="s">
        <v>1035</v>
      </c>
      <c r="E311" s="2" t="s">
        <v>1036</v>
      </c>
      <c r="F311" s="2" t="s">
        <v>1037</v>
      </c>
      <c r="G311" s="2" t="s">
        <v>24</v>
      </c>
    </row>
    <row r="312" spans="1:7" hidden="1" x14ac:dyDescent="0.2">
      <c r="A312" s="2" t="s">
        <v>1038</v>
      </c>
      <c r="B312" s="3" t="s">
        <v>51</v>
      </c>
      <c r="C312" s="3"/>
      <c r="D312" s="2" t="s">
        <v>1039</v>
      </c>
      <c r="E312" s="2" t="s">
        <v>1040</v>
      </c>
      <c r="F312" s="2" t="s">
        <v>1041</v>
      </c>
      <c r="G312" s="2" t="s">
        <v>24</v>
      </c>
    </row>
    <row r="313" spans="1:7" hidden="1" x14ac:dyDescent="0.2">
      <c r="A313" s="2" t="s">
        <v>1042</v>
      </c>
      <c r="B313" s="3" t="s">
        <v>51</v>
      </c>
      <c r="C313" s="3"/>
      <c r="D313" s="2" t="s">
        <v>1043</v>
      </c>
      <c r="E313" s="2" t="s">
        <v>1044</v>
      </c>
      <c r="F313" s="2" t="s">
        <v>1045</v>
      </c>
      <c r="G313" s="2" t="s">
        <v>24</v>
      </c>
    </row>
    <row r="314" spans="1:7" hidden="1" x14ac:dyDescent="0.2">
      <c r="A314" s="2" t="s">
        <v>1046</v>
      </c>
      <c r="B314" s="3" t="s">
        <v>51</v>
      </c>
      <c r="C314" s="3"/>
      <c r="D314" s="2" t="s">
        <v>1047</v>
      </c>
      <c r="E314" s="2" t="s">
        <v>1048</v>
      </c>
      <c r="F314" s="2" t="s">
        <v>1049</v>
      </c>
      <c r="G314" s="2" t="s">
        <v>24</v>
      </c>
    </row>
    <row r="315" spans="1:7" hidden="1" x14ac:dyDescent="0.2">
      <c r="A315" s="2" t="s">
        <v>1050</v>
      </c>
      <c r="B315" s="3" t="s">
        <v>51</v>
      </c>
      <c r="C315" s="3"/>
      <c r="D315" s="2" t="s">
        <v>1051</v>
      </c>
      <c r="E315" s="2" t="s">
        <v>1052</v>
      </c>
      <c r="F315" s="2" t="s">
        <v>1053</v>
      </c>
      <c r="G315" s="2" t="s">
        <v>24</v>
      </c>
    </row>
    <row r="316" spans="1:7" hidden="1" x14ac:dyDescent="0.2">
      <c r="A316" s="2" t="s">
        <v>1054</v>
      </c>
      <c r="B316" s="3" t="s">
        <v>51</v>
      </c>
      <c r="C316" s="3"/>
      <c r="D316" s="2" t="s">
        <v>1055</v>
      </c>
      <c r="E316" s="2" t="s">
        <v>1056</v>
      </c>
      <c r="F316" s="2" t="s">
        <v>1057</v>
      </c>
      <c r="G316" s="2" t="s">
        <v>24</v>
      </c>
    </row>
    <row r="317" spans="1:7" hidden="1" x14ac:dyDescent="0.2">
      <c r="A317" s="2" t="s">
        <v>1058</v>
      </c>
      <c r="B317" s="3" t="s">
        <v>51</v>
      </c>
      <c r="C317" s="3"/>
      <c r="D317" s="2" t="s">
        <v>1059</v>
      </c>
      <c r="E317" s="2" t="s">
        <v>1060</v>
      </c>
      <c r="F317" s="2" t="s">
        <v>1061</v>
      </c>
      <c r="G317" s="2" t="s">
        <v>24</v>
      </c>
    </row>
    <row r="318" spans="1:7" hidden="1" x14ac:dyDescent="0.2">
      <c r="A318" s="2" t="s">
        <v>1062</v>
      </c>
      <c r="B318" s="3" t="s">
        <v>51</v>
      </c>
      <c r="C318" s="3"/>
      <c r="D318" s="2" t="s">
        <v>1063</v>
      </c>
      <c r="E318" s="2" t="s">
        <v>1064</v>
      </c>
      <c r="F318" s="2" t="s">
        <v>1065</v>
      </c>
      <c r="G318" s="2" t="s">
        <v>24</v>
      </c>
    </row>
    <row r="319" spans="1:7" hidden="1" x14ac:dyDescent="0.2">
      <c r="A319" s="2" t="s">
        <v>1066</v>
      </c>
      <c r="B319" s="3" t="s">
        <v>51</v>
      </c>
      <c r="C319" s="3"/>
      <c r="D319" s="2" t="s">
        <v>930</v>
      </c>
      <c r="E319" s="2" t="s">
        <v>931</v>
      </c>
      <c r="F319" s="2" t="s">
        <v>1067</v>
      </c>
      <c r="G319" s="2" t="s">
        <v>24</v>
      </c>
    </row>
    <row r="320" spans="1:7" hidden="1" x14ac:dyDescent="0.2">
      <c r="A320" s="2" t="s">
        <v>1068</v>
      </c>
      <c r="B320" s="3" t="s">
        <v>51</v>
      </c>
      <c r="C320" s="3"/>
      <c r="D320" s="2" t="s">
        <v>1069</v>
      </c>
      <c r="E320" s="2" t="s">
        <v>1070</v>
      </c>
      <c r="F320" s="2" t="s">
        <v>1071</v>
      </c>
      <c r="G320" s="2" t="s">
        <v>24</v>
      </c>
    </row>
    <row r="321" spans="1:7" hidden="1" x14ac:dyDescent="0.2">
      <c r="A321" s="2" t="s">
        <v>1072</v>
      </c>
      <c r="B321" s="3" t="s">
        <v>109</v>
      </c>
      <c r="C321" s="3"/>
      <c r="D321" s="2" t="s">
        <v>1073</v>
      </c>
      <c r="E321" s="2" t="s">
        <v>1074</v>
      </c>
      <c r="F321" s="2" t="s">
        <v>1075</v>
      </c>
      <c r="G321" s="2" t="s">
        <v>24</v>
      </c>
    </row>
    <row r="322" spans="1:7" hidden="1" x14ac:dyDescent="0.2">
      <c r="A322" s="2" t="s">
        <v>1076</v>
      </c>
      <c r="B322" s="3" t="s">
        <v>109</v>
      </c>
      <c r="C322" s="3"/>
      <c r="D322" s="2" t="s">
        <v>1073</v>
      </c>
      <c r="E322" s="2" t="s">
        <v>1074</v>
      </c>
      <c r="F322" s="2" t="s">
        <v>1075</v>
      </c>
      <c r="G322" s="2" t="s">
        <v>24</v>
      </c>
    </row>
    <row r="323" spans="1:7" hidden="1" x14ac:dyDescent="0.2">
      <c r="A323" s="2" t="s">
        <v>1077</v>
      </c>
      <c r="B323" s="3" t="s">
        <v>51</v>
      </c>
      <c r="C323" s="3"/>
      <c r="D323" s="2" t="s">
        <v>1078</v>
      </c>
      <c r="E323" s="2" t="s">
        <v>1079</v>
      </c>
      <c r="F323" s="2" t="s">
        <v>1080</v>
      </c>
      <c r="G323" s="2" t="s">
        <v>24</v>
      </c>
    </row>
    <row r="324" spans="1:7" hidden="1" x14ac:dyDescent="0.2">
      <c r="A324" s="2" t="s">
        <v>1081</v>
      </c>
      <c r="B324" s="3" t="s">
        <v>51</v>
      </c>
      <c r="C324" s="3"/>
      <c r="D324" s="2" t="s">
        <v>1082</v>
      </c>
      <c r="E324" s="2" t="s">
        <v>1083</v>
      </c>
      <c r="F324" s="2" t="s">
        <v>1084</v>
      </c>
      <c r="G324" s="2" t="s">
        <v>24</v>
      </c>
    </row>
    <row r="325" spans="1:7" hidden="1" x14ac:dyDescent="0.2">
      <c r="A325" s="2" t="s">
        <v>1085</v>
      </c>
      <c r="B325" s="3" t="s">
        <v>51</v>
      </c>
      <c r="C325" s="3"/>
      <c r="D325" s="2" t="s">
        <v>1086</v>
      </c>
      <c r="E325" s="2" t="s">
        <v>1087</v>
      </c>
      <c r="F325" s="2" t="s">
        <v>1088</v>
      </c>
      <c r="G325" s="2" t="s">
        <v>24</v>
      </c>
    </row>
    <row r="326" spans="1:7" hidden="1" x14ac:dyDescent="0.2">
      <c r="A326" s="2" t="s">
        <v>1089</v>
      </c>
      <c r="B326" s="3" t="s">
        <v>51</v>
      </c>
      <c r="C326" s="3"/>
      <c r="D326" s="2" t="s">
        <v>1090</v>
      </c>
      <c r="E326" s="2" t="s">
        <v>1091</v>
      </c>
      <c r="F326" s="2" t="s">
        <v>1092</v>
      </c>
      <c r="G326" s="2" t="s">
        <v>24</v>
      </c>
    </row>
    <row r="327" spans="1:7" hidden="1" x14ac:dyDescent="0.2">
      <c r="A327" s="2" t="s">
        <v>1093</v>
      </c>
      <c r="B327" s="3" t="s">
        <v>51</v>
      </c>
      <c r="C327" s="3"/>
      <c r="D327" s="2" t="s">
        <v>1094</v>
      </c>
      <c r="E327" s="2" t="s">
        <v>1095</v>
      </c>
      <c r="F327" s="2" t="s">
        <v>1096</v>
      </c>
      <c r="G327" s="2" t="s">
        <v>24</v>
      </c>
    </row>
    <row r="328" spans="1:7" hidden="1" x14ac:dyDescent="0.2">
      <c r="A328" s="2" t="s">
        <v>1097</v>
      </c>
      <c r="B328" s="3" t="s">
        <v>51</v>
      </c>
      <c r="C328" s="3"/>
      <c r="D328" s="2" t="s">
        <v>1098</v>
      </c>
      <c r="E328" s="2" t="s">
        <v>1099</v>
      </c>
      <c r="F328" s="2" t="s">
        <v>1100</v>
      </c>
      <c r="G328" s="2" t="s">
        <v>24</v>
      </c>
    </row>
    <row r="329" spans="1:7" hidden="1" x14ac:dyDescent="0.2">
      <c r="A329" s="2" t="s">
        <v>1101</v>
      </c>
      <c r="B329" s="3" t="s">
        <v>51</v>
      </c>
      <c r="C329" s="3"/>
      <c r="D329" s="2" t="s">
        <v>1102</v>
      </c>
      <c r="E329" s="2" t="s">
        <v>1103</v>
      </c>
      <c r="F329" s="2" t="s">
        <v>1104</v>
      </c>
      <c r="G329" s="2" t="s">
        <v>24</v>
      </c>
    </row>
    <row r="330" spans="1:7" hidden="1" x14ac:dyDescent="0.2">
      <c r="A330" s="2" t="s">
        <v>1105</v>
      </c>
      <c r="B330" s="3" t="s">
        <v>51</v>
      </c>
      <c r="C330" s="3"/>
      <c r="D330" s="2" t="s">
        <v>83</v>
      </c>
      <c r="E330" s="2" t="s">
        <v>84</v>
      </c>
      <c r="F330" s="2" t="s">
        <v>1106</v>
      </c>
      <c r="G330" s="2" t="s">
        <v>24</v>
      </c>
    </row>
    <row r="331" spans="1:7" hidden="1" x14ac:dyDescent="0.2">
      <c r="A331" s="2" t="s">
        <v>1107</v>
      </c>
      <c r="B331" s="3" t="s">
        <v>51</v>
      </c>
      <c r="C331" s="3"/>
      <c r="D331" s="2" t="s">
        <v>1108</v>
      </c>
      <c r="E331" s="2" t="s">
        <v>1109</v>
      </c>
      <c r="F331" s="2" t="s">
        <v>1110</v>
      </c>
      <c r="G331" s="2" t="s">
        <v>24</v>
      </c>
    </row>
    <row r="332" spans="1:7" hidden="1" x14ac:dyDescent="0.2">
      <c r="A332" s="2" t="s">
        <v>1111</v>
      </c>
      <c r="B332" s="3" t="s">
        <v>51</v>
      </c>
      <c r="C332" s="3"/>
      <c r="D332" s="2" t="s">
        <v>1112</v>
      </c>
      <c r="E332" s="2" t="s">
        <v>1113</v>
      </c>
      <c r="F332" s="2" t="s">
        <v>1114</v>
      </c>
      <c r="G332" s="2" t="s">
        <v>24</v>
      </c>
    </row>
    <row r="333" spans="1:7" hidden="1" x14ac:dyDescent="0.2">
      <c r="A333" s="2" t="s">
        <v>1115</v>
      </c>
      <c r="B333" s="3" t="s">
        <v>51</v>
      </c>
      <c r="C333" s="3"/>
      <c r="D333" s="2" t="s">
        <v>802</v>
      </c>
      <c r="E333" s="2" t="s">
        <v>803</v>
      </c>
      <c r="F333" s="2" t="s">
        <v>1116</v>
      </c>
      <c r="G333" s="2" t="s">
        <v>24</v>
      </c>
    </row>
    <row r="334" spans="1:7" hidden="1" x14ac:dyDescent="0.2">
      <c r="A334" s="2" t="s">
        <v>1117</v>
      </c>
      <c r="B334" s="3" t="s">
        <v>51</v>
      </c>
      <c r="C334" s="3"/>
      <c r="D334" s="2" t="s">
        <v>1118</v>
      </c>
      <c r="E334" s="2" t="s">
        <v>1119</v>
      </c>
      <c r="F334" s="2" t="s">
        <v>1120</v>
      </c>
      <c r="G334" s="2" t="s">
        <v>24</v>
      </c>
    </row>
    <row r="335" spans="1:7" hidden="1" x14ac:dyDescent="0.2">
      <c r="A335" s="2" t="s">
        <v>1121</v>
      </c>
      <c r="B335" s="3" t="s">
        <v>51</v>
      </c>
      <c r="C335" s="3"/>
      <c r="D335" s="2" t="s">
        <v>1122</v>
      </c>
      <c r="E335" s="2" t="s">
        <v>1123</v>
      </c>
      <c r="F335" s="2" t="s">
        <v>1124</v>
      </c>
      <c r="G335" s="2" t="s">
        <v>24</v>
      </c>
    </row>
    <row r="336" spans="1:7" hidden="1" x14ac:dyDescent="0.2">
      <c r="A336" s="2" t="s">
        <v>1125</v>
      </c>
      <c r="B336" s="3" t="s">
        <v>51</v>
      </c>
      <c r="C336" s="3"/>
      <c r="D336" s="2" t="s">
        <v>1126</v>
      </c>
      <c r="E336" s="2" t="s">
        <v>1127</v>
      </c>
      <c r="F336" s="2" t="s">
        <v>1128</v>
      </c>
      <c r="G336" s="2" t="s">
        <v>24</v>
      </c>
    </row>
    <row r="337" spans="1:7" hidden="1" x14ac:dyDescent="0.2">
      <c r="A337" s="2" t="s">
        <v>1129</v>
      </c>
      <c r="B337" s="3" t="s">
        <v>51</v>
      </c>
      <c r="C337" s="3"/>
      <c r="D337" s="2" t="s">
        <v>1130</v>
      </c>
      <c r="E337" s="2" t="s">
        <v>1131</v>
      </c>
      <c r="F337" s="2" t="s">
        <v>1128</v>
      </c>
      <c r="G337" s="2" t="s">
        <v>24</v>
      </c>
    </row>
    <row r="338" spans="1:7" hidden="1" x14ac:dyDescent="0.2">
      <c r="A338" s="2" t="s">
        <v>1132</v>
      </c>
      <c r="B338" s="3" t="s">
        <v>51</v>
      </c>
      <c r="C338" s="3"/>
      <c r="D338" s="2" t="s">
        <v>1133</v>
      </c>
      <c r="E338" s="2" t="s">
        <v>1134</v>
      </c>
      <c r="F338" s="2" t="s">
        <v>1135</v>
      </c>
      <c r="G338" s="2" t="s">
        <v>24</v>
      </c>
    </row>
    <row r="339" spans="1:7" hidden="1" x14ac:dyDescent="0.2">
      <c r="A339" s="2" t="s">
        <v>1136</v>
      </c>
      <c r="B339" s="3" t="s">
        <v>51</v>
      </c>
      <c r="C339" s="3"/>
      <c r="D339" s="2" t="s">
        <v>1137</v>
      </c>
      <c r="E339" s="2" t="s">
        <v>1138</v>
      </c>
      <c r="F339" s="2" t="s">
        <v>1139</v>
      </c>
      <c r="G339" s="2" t="s">
        <v>24</v>
      </c>
    </row>
    <row r="340" spans="1:7" hidden="1" x14ac:dyDescent="0.2">
      <c r="A340" s="2" t="s">
        <v>1140</v>
      </c>
      <c r="B340" s="3" t="s">
        <v>109</v>
      </c>
      <c r="C340" s="3"/>
      <c r="D340" s="2" t="s">
        <v>1141</v>
      </c>
      <c r="E340" s="2" t="s">
        <v>1142</v>
      </c>
      <c r="F340" s="2" t="s">
        <v>1139</v>
      </c>
      <c r="G340" s="2" t="s">
        <v>24</v>
      </c>
    </row>
    <row r="341" spans="1:7" hidden="1" x14ac:dyDescent="0.2">
      <c r="A341" s="2" t="s">
        <v>1143</v>
      </c>
      <c r="B341" s="3" t="s">
        <v>109</v>
      </c>
      <c r="C341" s="3"/>
      <c r="D341" s="2" t="s">
        <v>1144</v>
      </c>
      <c r="E341" s="2" t="s">
        <v>1145</v>
      </c>
      <c r="F341" s="2" t="s">
        <v>1146</v>
      </c>
      <c r="G341" s="2" t="s">
        <v>24</v>
      </c>
    </row>
    <row r="342" spans="1:7" hidden="1" x14ac:dyDescent="0.2">
      <c r="A342" s="2" t="s">
        <v>1147</v>
      </c>
      <c r="B342" s="3" t="s">
        <v>51</v>
      </c>
      <c r="C342" s="3"/>
      <c r="D342" s="2" t="s">
        <v>1148</v>
      </c>
      <c r="E342" s="2" t="s">
        <v>1149</v>
      </c>
      <c r="F342" s="2" t="s">
        <v>1139</v>
      </c>
      <c r="G342" s="2" t="s">
        <v>24</v>
      </c>
    </row>
    <row r="343" spans="1:7" hidden="1" x14ac:dyDescent="0.2">
      <c r="A343" s="2" t="s">
        <v>1150</v>
      </c>
      <c r="B343" s="3" t="s">
        <v>109</v>
      </c>
      <c r="C343" s="3"/>
      <c r="D343" s="2" t="s">
        <v>1151</v>
      </c>
      <c r="E343" s="2" t="s">
        <v>1152</v>
      </c>
      <c r="F343" s="2" t="s">
        <v>1139</v>
      </c>
      <c r="G343" s="2" t="s">
        <v>24</v>
      </c>
    </row>
    <row r="344" spans="1:7" hidden="1" x14ac:dyDescent="0.2">
      <c r="A344" s="2" t="s">
        <v>1153</v>
      </c>
      <c r="B344" s="3" t="s">
        <v>109</v>
      </c>
      <c r="C344" s="3"/>
      <c r="D344" s="2" t="s">
        <v>1154</v>
      </c>
      <c r="E344" s="2" t="s">
        <v>1155</v>
      </c>
      <c r="F344" s="2" t="s">
        <v>1156</v>
      </c>
      <c r="G344" s="2" t="s">
        <v>24</v>
      </c>
    </row>
    <row r="345" spans="1:7" hidden="1" x14ac:dyDescent="0.2">
      <c r="A345" s="2" t="s">
        <v>1157</v>
      </c>
      <c r="B345" s="3" t="s">
        <v>51</v>
      </c>
      <c r="C345" s="3"/>
      <c r="D345" s="2" t="s">
        <v>1158</v>
      </c>
      <c r="E345" s="2" t="s">
        <v>1159</v>
      </c>
      <c r="F345" s="2" t="s">
        <v>1156</v>
      </c>
      <c r="G345" s="2" t="s">
        <v>24</v>
      </c>
    </row>
    <row r="346" spans="1:7" hidden="1" x14ac:dyDescent="0.2">
      <c r="A346" s="2" t="s">
        <v>1160</v>
      </c>
      <c r="B346" s="3" t="s">
        <v>109</v>
      </c>
      <c r="C346" s="3"/>
      <c r="D346" s="2" t="s">
        <v>1161</v>
      </c>
      <c r="E346" s="2" t="s">
        <v>1162</v>
      </c>
      <c r="F346" s="2" t="s">
        <v>1139</v>
      </c>
      <c r="G346" s="2" t="s">
        <v>24</v>
      </c>
    </row>
    <row r="347" spans="1:7" hidden="1" x14ac:dyDescent="0.2">
      <c r="A347" s="2" t="s">
        <v>1163</v>
      </c>
      <c r="B347" s="3" t="s">
        <v>51</v>
      </c>
      <c r="C347" s="3"/>
      <c r="D347" s="2" t="s">
        <v>1164</v>
      </c>
      <c r="E347" s="2" t="s">
        <v>1165</v>
      </c>
      <c r="F347" s="2" t="s">
        <v>1139</v>
      </c>
      <c r="G347" s="2" t="s">
        <v>24</v>
      </c>
    </row>
    <row r="348" spans="1:7" hidden="1" x14ac:dyDescent="0.2">
      <c r="A348" s="2" t="s">
        <v>1166</v>
      </c>
      <c r="B348" s="3" t="s">
        <v>51</v>
      </c>
      <c r="C348" s="3"/>
      <c r="D348" s="2" t="s">
        <v>1167</v>
      </c>
      <c r="E348" s="2" t="s">
        <v>1168</v>
      </c>
      <c r="F348" s="2" t="s">
        <v>1139</v>
      </c>
      <c r="G348" s="2" t="s">
        <v>24</v>
      </c>
    </row>
    <row r="349" spans="1:7" hidden="1" x14ac:dyDescent="0.2">
      <c r="A349" s="2" t="s">
        <v>1169</v>
      </c>
      <c r="B349" s="3" t="s">
        <v>109</v>
      </c>
      <c r="C349" s="3"/>
      <c r="D349" s="2" t="s">
        <v>1161</v>
      </c>
      <c r="E349" s="2" t="s">
        <v>1162</v>
      </c>
      <c r="F349" s="2" t="s">
        <v>1139</v>
      </c>
      <c r="G349" s="2" t="s">
        <v>24</v>
      </c>
    </row>
    <row r="350" spans="1:7" hidden="1" x14ac:dyDescent="0.2">
      <c r="A350" s="2" t="s">
        <v>1170</v>
      </c>
      <c r="B350" s="3" t="s">
        <v>109</v>
      </c>
      <c r="C350" s="3"/>
      <c r="D350" s="2" t="s">
        <v>1154</v>
      </c>
      <c r="E350" s="2" t="s">
        <v>1155</v>
      </c>
      <c r="F350" s="2" t="s">
        <v>1156</v>
      </c>
      <c r="G350" s="2" t="s">
        <v>24</v>
      </c>
    </row>
    <row r="351" spans="1:7" hidden="1" x14ac:dyDescent="0.2">
      <c r="A351" s="2" t="s">
        <v>1171</v>
      </c>
      <c r="B351" s="3" t="s">
        <v>51</v>
      </c>
      <c r="C351" s="3"/>
      <c r="D351" s="2" t="s">
        <v>1172</v>
      </c>
      <c r="E351" s="2" t="s">
        <v>1173</v>
      </c>
      <c r="F351" s="2" t="s">
        <v>1174</v>
      </c>
      <c r="G351" s="2" t="s">
        <v>24</v>
      </c>
    </row>
    <row r="352" spans="1:7" hidden="1" x14ac:dyDescent="0.2">
      <c r="A352" s="2" t="s">
        <v>1175</v>
      </c>
      <c r="B352" s="3" t="s">
        <v>51</v>
      </c>
      <c r="C352" s="3"/>
      <c r="D352" s="2" t="s">
        <v>1176</v>
      </c>
      <c r="E352" s="2" t="s">
        <v>1177</v>
      </c>
      <c r="F352" s="2" t="s">
        <v>1178</v>
      </c>
      <c r="G352" s="2" t="s">
        <v>24</v>
      </c>
    </row>
    <row r="353" spans="1:7" hidden="1" x14ac:dyDescent="0.2">
      <c r="A353" s="2" t="s">
        <v>1179</v>
      </c>
      <c r="B353" s="3" t="s">
        <v>51</v>
      </c>
      <c r="C353" s="3"/>
      <c r="D353" s="2" t="s">
        <v>1180</v>
      </c>
      <c r="E353" s="2" t="s">
        <v>1181</v>
      </c>
      <c r="F353" s="2" t="s">
        <v>1182</v>
      </c>
      <c r="G353" s="2" t="s">
        <v>24</v>
      </c>
    </row>
    <row r="354" spans="1:7" hidden="1" x14ac:dyDescent="0.2">
      <c r="A354" s="2" t="s">
        <v>1183</v>
      </c>
      <c r="B354" s="3" t="s">
        <v>51</v>
      </c>
      <c r="C354" s="3"/>
      <c r="D354" s="2" t="s">
        <v>1184</v>
      </c>
      <c r="E354" s="2" t="s">
        <v>1185</v>
      </c>
      <c r="F354" s="2" t="s">
        <v>1178</v>
      </c>
      <c r="G354" s="2" t="s">
        <v>24</v>
      </c>
    </row>
    <row r="355" spans="1:7" hidden="1" x14ac:dyDescent="0.2">
      <c r="A355" s="2" t="s">
        <v>1186</v>
      </c>
      <c r="B355" s="3" t="s">
        <v>51</v>
      </c>
      <c r="C355" s="3"/>
      <c r="D355" s="2" t="s">
        <v>1187</v>
      </c>
      <c r="E355" s="2" t="s">
        <v>1188</v>
      </c>
      <c r="F355" s="2" t="s">
        <v>1189</v>
      </c>
      <c r="G355" s="2" t="s">
        <v>24</v>
      </c>
    </row>
    <row r="356" spans="1:7" hidden="1" x14ac:dyDescent="0.2">
      <c r="A356" s="2" t="s">
        <v>1190</v>
      </c>
      <c r="B356" s="3" t="s">
        <v>51</v>
      </c>
      <c r="C356" s="3"/>
      <c r="D356" s="2" t="s">
        <v>1191</v>
      </c>
      <c r="E356" s="2" t="s">
        <v>1192</v>
      </c>
      <c r="F356" s="2" t="s">
        <v>1189</v>
      </c>
      <c r="G356" s="2" t="s">
        <v>24</v>
      </c>
    </row>
    <row r="357" spans="1:7" hidden="1" x14ac:dyDescent="0.2">
      <c r="A357" s="2" t="s">
        <v>1193</v>
      </c>
      <c r="B357" s="3" t="s">
        <v>51</v>
      </c>
      <c r="C357" s="3"/>
      <c r="D357" s="2" t="s">
        <v>669</v>
      </c>
      <c r="E357" s="2" t="s">
        <v>1194</v>
      </c>
      <c r="F357" s="2" t="s">
        <v>1195</v>
      </c>
      <c r="G357" s="2" t="s">
        <v>24</v>
      </c>
    </row>
    <row r="358" spans="1:7" hidden="1" x14ac:dyDescent="0.2">
      <c r="A358" s="2" t="s">
        <v>1196</v>
      </c>
      <c r="B358" s="3" t="s">
        <v>51</v>
      </c>
      <c r="C358" s="3"/>
      <c r="D358" s="2" t="s">
        <v>1197</v>
      </c>
      <c r="E358" s="2" t="s">
        <v>1198</v>
      </c>
      <c r="F358" s="2" t="s">
        <v>1199</v>
      </c>
      <c r="G358" s="2" t="s">
        <v>24</v>
      </c>
    </row>
    <row r="359" spans="1:7" hidden="1" x14ac:dyDescent="0.2">
      <c r="A359" s="2" t="s">
        <v>1200</v>
      </c>
      <c r="B359" s="3" t="s">
        <v>51</v>
      </c>
      <c r="C359" s="3"/>
      <c r="D359" s="2" t="s">
        <v>1201</v>
      </c>
      <c r="E359" s="2" t="s">
        <v>1202</v>
      </c>
      <c r="F359" s="2" t="s">
        <v>1203</v>
      </c>
      <c r="G359" s="2" t="s">
        <v>24</v>
      </c>
    </row>
    <row r="360" spans="1:7" hidden="1" x14ac:dyDescent="0.2">
      <c r="A360" s="2" t="s">
        <v>1204</v>
      </c>
      <c r="B360" s="3" t="s">
        <v>51</v>
      </c>
      <c r="C360" s="3"/>
      <c r="D360" s="2" t="s">
        <v>1205</v>
      </c>
      <c r="E360" s="2" t="s">
        <v>1206</v>
      </c>
      <c r="F360" s="2" t="s">
        <v>1207</v>
      </c>
      <c r="G360" s="2" t="s">
        <v>24</v>
      </c>
    </row>
    <row r="361" spans="1:7" hidden="1" x14ac:dyDescent="0.2">
      <c r="A361" s="2" t="s">
        <v>1208</v>
      </c>
      <c r="B361" s="3" t="s">
        <v>51</v>
      </c>
      <c r="C361" s="3"/>
      <c r="D361" s="2" t="s">
        <v>1209</v>
      </c>
      <c r="E361" s="2" t="s">
        <v>1210</v>
      </c>
      <c r="F361" s="2" t="s">
        <v>1211</v>
      </c>
      <c r="G361" s="2" t="s">
        <v>24</v>
      </c>
    </row>
    <row r="362" spans="1:7" hidden="1" x14ac:dyDescent="0.2">
      <c r="A362" s="2" t="s">
        <v>1212</v>
      </c>
      <c r="B362" s="3" t="s">
        <v>109</v>
      </c>
      <c r="C362" s="3"/>
      <c r="D362" s="2" t="s">
        <v>1213</v>
      </c>
      <c r="E362" s="2" t="s">
        <v>1214</v>
      </c>
      <c r="F362" s="2" t="s">
        <v>1215</v>
      </c>
      <c r="G362" s="2" t="s">
        <v>24</v>
      </c>
    </row>
    <row r="363" spans="1:7" hidden="1" x14ac:dyDescent="0.2">
      <c r="A363" s="2" t="s">
        <v>1216</v>
      </c>
      <c r="B363" s="3" t="s">
        <v>109</v>
      </c>
      <c r="C363" s="3"/>
      <c r="D363" s="2" t="s">
        <v>1213</v>
      </c>
      <c r="E363" s="2" t="s">
        <v>1214</v>
      </c>
      <c r="F363" s="2" t="s">
        <v>1215</v>
      </c>
      <c r="G363" s="2" t="s">
        <v>24</v>
      </c>
    </row>
    <row r="364" spans="1:7" hidden="1" x14ac:dyDescent="0.2">
      <c r="A364" s="2" t="s">
        <v>1217</v>
      </c>
      <c r="B364" s="3" t="s">
        <v>51</v>
      </c>
      <c r="C364" s="3"/>
      <c r="D364" s="2" t="s">
        <v>1218</v>
      </c>
      <c r="E364" s="2" t="s">
        <v>1219</v>
      </c>
      <c r="F364" s="2" t="s">
        <v>1220</v>
      </c>
      <c r="G364" s="2" t="s">
        <v>24</v>
      </c>
    </row>
    <row r="365" spans="1:7" hidden="1" x14ac:dyDescent="0.2">
      <c r="A365" s="2" t="s">
        <v>1221</v>
      </c>
      <c r="B365" s="3" t="s">
        <v>51</v>
      </c>
      <c r="C365" s="3"/>
      <c r="D365" s="2" t="s">
        <v>1222</v>
      </c>
      <c r="E365" s="2" t="s">
        <v>1223</v>
      </c>
      <c r="F365" s="2" t="s">
        <v>1224</v>
      </c>
      <c r="G365" s="2" t="s">
        <v>24</v>
      </c>
    </row>
    <row r="366" spans="1:7" hidden="1" x14ac:dyDescent="0.2">
      <c r="A366" s="2" t="s">
        <v>1225</v>
      </c>
      <c r="B366" s="3" t="s">
        <v>51</v>
      </c>
      <c r="C366" s="3"/>
      <c r="D366" s="2" t="s">
        <v>1226</v>
      </c>
      <c r="E366" s="2" t="s">
        <v>1227</v>
      </c>
      <c r="F366" s="2" t="s">
        <v>1228</v>
      </c>
      <c r="G366" s="2" t="s">
        <v>24</v>
      </c>
    </row>
    <row r="367" spans="1:7" hidden="1" x14ac:dyDescent="0.2">
      <c r="A367" s="2" t="s">
        <v>1229</v>
      </c>
      <c r="B367" s="3" t="s">
        <v>51</v>
      </c>
      <c r="C367" s="3"/>
      <c r="D367" s="2" t="s">
        <v>1230</v>
      </c>
      <c r="E367" s="2" t="s">
        <v>1231</v>
      </c>
      <c r="F367" s="2" t="s">
        <v>1232</v>
      </c>
      <c r="G367" s="2" t="s">
        <v>24</v>
      </c>
    </row>
    <row r="368" spans="1:7" hidden="1" x14ac:dyDescent="0.2">
      <c r="A368" s="2" t="s">
        <v>1233</v>
      </c>
      <c r="B368" s="3" t="s">
        <v>51</v>
      </c>
      <c r="C368" s="3"/>
      <c r="D368" s="2" t="s">
        <v>398</v>
      </c>
      <c r="E368" s="2" t="s">
        <v>399</v>
      </c>
      <c r="F368" s="2" t="s">
        <v>1234</v>
      </c>
      <c r="G368" s="2" t="s">
        <v>24</v>
      </c>
    </row>
    <row r="369" spans="1:7" hidden="1" x14ac:dyDescent="0.2">
      <c r="A369" s="2" t="s">
        <v>1235</v>
      </c>
      <c r="B369" s="3" t="s">
        <v>51</v>
      </c>
      <c r="C369" s="3"/>
      <c r="D369" s="2" t="s">
        <v>1236</v>
      </c>
      <c r="E369" s="2" t="s">
        <v>1237</v>
      </c>
      <c r="F369" s="2" t="s">
        <v>1238</v>
      </c>
      <c r="G369" s="2" t="s">
        <v>24</v>
      </c>
    </row>
    <row r="370" spans="1:7" hidden="1" x14ac:dyDescent="0.2">
      <c r="A370" s="2" t="s">
        <v>1239</v>
      </c>
      <c r="B370" s="3" t="s">
        <v>109</v>
      </c>
      <c r="C370" s="3"/>
      <c r="D370" s="2" t="s">
        <v>1240</v>
      </c>
      <c r="E370" s="2" t="s">
        <v>1241</v>
      </c>
      <c r="F370" s="2" t="s">
        <v>1242</v>
      </c>
      <c r="G370" s="2" t="s">
        <v>24</v>
      </c>
    </row>
    <row r="371" spans="1:7" hidden="1" x14ac:dyDescent="0.2">
      <c r="A371" s="2" t="s">
        <v>1243</v>
      </c>
      <c r="B371" s="3" t="s">
        <v>51</v>
      </c>
      <c r="C371" s="3"/>
      <c r="D371" s="2" t="s">
        <v>1244</v>
      </c>
      <c r="E371" s="2" t="s">
        <v>1245</v>
      </c>
      <c r="F371" s="2" t="s">
        <v>1246</v>
      </c>
      <c r="G371" s="2" t="s">
        <v>24</v>
      </c>
    </row>
    <row r="372" spans="1:7" hidden="1" x14ac:dyDescent="0.2">
      <c r="A372" s="2" t="s">
        <v>1247</v>
      </c>
      <c r="B372" s="3" t="s">
        <v>51</v>
      </c>
      <c r="C372" s="3"/>
      <c r="D372" s="2" t="s">
        <v>1248</v>
      </c>
      <c r="E372" s="2" t="s">
        <v>1249</v>
      </c>
      <c r="F372" s="2" t="s">
        <v>1250</v>
      </c>
      <c r="G372" s="2" t="s">
        <v>24</v>
      </c>
    </row>
    <row r="373" spans="1:7" hidden="1" x14ac:dyDescent="0.2">
      <c r="A373" s="2" t="s">
        <v>1251</v>
      </c>
      <c r="B373" s="3" t="s">
        <v>51</v>
      </c>
      <c r="C373" s="3"/>
      <c r="D373" s="2" t="s">
        <v>1252</v>
      </c>
      <c r="E373" s="2" t="s">
        <v>1253</v>
      </c>
      <c r="F373" s="2" t="s">
        <v>1254</v>
      </c>
      <c r="G373" s="2" t="s">
        <v>24</v>
      </c>
    </row>
    <row r="374" spans="1:7" hidden="1" x14ac:dyDescent="0.2">
      <c r="A374" s="2" t="s">
        <v>1255</v>
      </c>
      <c r="B374" s="3" t="s">
        <v>51</v>
      </c>
      <c r="C374" s="3"/>
      <c r="D374" s="2" t="s">
        <v>1256</v>
      </c>
      <c r="E374" s="2" t="s">
        <v>1257</v>
      </c>
      <c r="F374" s="2" t="s">
        <v>1258</v>
      </c>
      <c r="G374" s="2" t="s">
        <v>24</v>
      </c>
    </row>
    <row r="375" spans="1:7" hidden="1" x14ac:dyDescent="0.2">
      <c r="A375" s="2" t="s">
        <v>1259</v>
      </c>
      <c r="B375" s="3" t="s">
        <v>51</v>
      </c>
      <c r="C375" s="3"/>
      <c r="D375" s="2" t="s">
        <v>1260</v>
      </c>
      <c r="E375" s="2" t="s">
        <v>1261</v>
      </c>
      <c r="F375" s="2" t="s">
        <v>1258</v>
      </c>
      <c r="G375" s="2" t="s">
        <v>24</v>
      </c>
    </row>
    <row r="376" spans="1:7" hidden="1" x14ac:dyDescent="0.2">
      <c r="A376" s="2" t="s">
        <v>1262</v>
      </c>
      <c r="B376" s="3" t="s">
        <v>51</v>
      </c>
      <c r="C376" s="3"/>
      <c r="D376" s="2" t="s">
        <v>1263</v>
      </c>
      <c r="E376" s="2" t="s">
        <v>1264</v>
      </c>
      <c r="F376" s="2" t="s">
        <v>1265</v>
      </c>
      <c r="G376" s="2" t="s">
        <v>24</v>
      </c>
    </row>
    <row r="377" spans="1:7" hidden="1" x14ac:dyDescent="0.2">
      <c r="A377" s="2" t="s">
        <v>1266</v>
      </c>
      <c r="B377" s="3" t="s">
        <v>51</v>
      </c>
      <c r="C377" s="3"/>
      <c r="D377" s="2" t="s">
        <v>1267</v>
      </c>
      <c r="E377" s="2" t="s">
        <v>1268</v>
      </c>
      <c r="F377" s="2" t="s">
        <v>1265</v>
      </c>
      <c r="G377" s="2" t="s">
        <v>24</v>
      </c>
    </row>
    <row r="378" spans="1:7" hidden="1" x14ac:dyDescent="0.2">
      <c r="A378" s="2" t="s">
        <v>1269</v>
      </c>
      <c r="B378" s="3" t="s">
        <v>109</v>
      </c>
      <c r="C378" s="3"/>
      <c r="D378" s="2" t="s">
        <v>1270</v>
      </c>
      <c r="E378" s="2" t="s">
        <v>1271</v>
      </c>
      <c r="F378" s="2" t="s">
        <v>1265</v>
      </c>
      <c r="G378" s="2" t="s">
        <v>24</v>
      </c>
    </row>
    <row r="379" spans="1:7" hidden="1" x14ac:dyDescent="0.2">
      <c r="A379" s="2" t="s">
        <v>1272</v>
      </c>
      <c r="B379" s="3" t="s">
        <v>51</v>
      </c>
      <c r="C379" s="3"/>
      <c r="D379" s="2" t="s">
        <v>1273</v>
      </c>
      <c r="E379" s="2" t="s">
        <v>1274</v>
      </c>
      <c r="F379" s="2" t="s">
        <v>1275</v>
      </c>
      <c r="G379" s="2" t="s">
        <v>24</v>
      </c>
    </row>
    <row r="380" spans="1:7" hidden="1" x14ac:dyDescent="0.2">
      <c r="A380" s="2" t="s">
        <v>1276</v>
      </c>
      <c r="B380" s="3" t="s">
        <v>51</v>
      </c>
      <c r="C380" s="3"/>
      <c r="D380" s="2" t="s">
        <v>1277</v>
      </c>
      <c r="E380" s="2" t="s">
        <v>1278</v>
      </c>
      <c r="F380" s="2" t="s">
        <v>1275</v>
      </c>
      <c r="G380" s="2" t="s">
        <v>24</v>
      </c>
    </row>
    <row r="381" spans="1:7" hidden="1" x14ac:dyDescent="0.2">
      <c r="A381" s="2" t="s">
        <v>1279</v>
      </c>
      <c r="B381" s="3" t="s">
        <v>51</v>
      </c>
      <c r="C381" s="3"/>
      <c r="D381" s="2" t="s">
        <v>1280</v>
      </c>
      <c r="E381" s="2" t="s">
        <v>1281</v>
      </c>
      <c r="F381" s="2" t="s">
        <v>1282</v>
      </c>
      <c r="G381" s="2" t="s">
        <v>24</v>
      </c>
    </row>
    <row r="382" spans="1:7" hidden="1" x14ac:dyDescent="0.2">
      <c r="A382" s="2" t="s">
        <v>1283</v>
      </c>
      <c r="B382" s="3" t="s">
        <v>51</v>
      </c>
      <c r="C382" s="3"/>
      <c r="D382" s="2" t="s">
        <v>1284</v>
      </c>
      <c r="E382" s="2" t="s">
        <v>1285</v>
      </c>
      <c r="F382" s="2" t="s">
        <v>1286</v>
      </c>
      <c r="G382" s="2" t="s">
        <v>24</v>
      </c>
    </row>
    <row r="383" spans="1:7" hidden="1" x14ac:dyDescent="0.2">
      <c r="A383" s="2" t="s">
        <v>1287</v>
      </c>
      <c r="B383" s="3" t="s">
        <v>51</v>
      </c>
      <c r="C383" s="3"/>
      <c r="D383" s="2" t="s">
        <v>1288</v>
      </c>
      <c r="E383" s="2" t="s">
        <v>1289</v>
      </c>
      <c r="F383" s="2" t="s">
        <v>1290</v>
      </c>
      <c r="G383" s="2" t="s">
        <v>24</v>
      </c>
    </row>
    <row r="384" spans="1:7" hidden="1" x14ac:dyDescent="0.2">
      <c r="A384" s="2" t="s">
        <v>1291</v>
      </c>
      <c r="B384" s="3" t="s">
        <v>51</v>
      </c>
      <c r="C384" s="3"/>
      <c r="D384" s="2" t="s">
        <v>1292</v>
      </c>
      <c r="E384" s="2" t="s">
        <v>1293</v>
      </c>
      <c r="F384" s="2" t="s">
        <v>1294</v>
      </c>
      <c r="G384" s="2" t="s">
        <v>24</v>
      </c>
    </row>
    <row r="385" spans="1:7" hidden="1" x14ac:dyDescent="0.2">
      <c r="A385" s="2" t="s">
        <v>1295</v>
      </c>
      <c r="B385" s="3" t="s">
        <v>51</v>
      </c>
      <c r="C385" s="3"/>
      <c r="D385" s="2" t="s">
        <v>1296</v>
      </c>
      <c r="E385" s="2" t="s">
        <v>1297</v>
      </c>
      <c r="F385" s="2" t="s">
        <v>1298</v>
      </c>
      <c r="G385" s="2" t="s">
        <v>24</v>
      </c>
    </row>
    <row r="386" spans="1:7" hidden="1" x14ac:dyDescent="0.2">
      <c r="A386" s="2" t="s">
        <v>1299</v>
      </c>
      <c r="B386" s="3" t="s">
        <v>51</v>
      </c>
      <c r="C386" s="3"/>
      <c r="D386" s="2" t="s">
        <v>1300</v>
      </c>
      <c r="E386" s="2" t="s">
        <v>1301</v>
      </c>
      <c r="F386" s="2" t="s">
        <v>1302</v>
      </c>
      <c r="G386" s="2" t="s">
        <v>24</v>
      </c>
    </row>
    <row r="387" spans="1:7" hidden="1" x14ac:dyDescent="0.2">
      <c r="A387" s="2" t="s">
        <v>1303</v>
      </c>
      <c r="B387" s="3" t="s">
        <v>51</v>
      </c>
      <c r="C387" s="3"/>
      <c r="D387" s="2" t="s">
        <v>1304</v>
      </c>
      <c r="E387" s="2" t="s">
        <v>1305</v>
      </c>
      <c r="F387" s="2" t="s">
        <v>1306</v>
      </c>
      <c r="G387" s="2" t="s">
        <v>24</v>
      </c>
    </row>
    <row r="388" spans="1:7" hidden="1" x14ac:dyDescent="0.2">
      <c r="A388" s="2" t="s">
        <v>1307</v>
      </c>
      <c r="B388" s="3" t="s">
        <v>51</v>
      </c>
      <c r="C388" s="3"/>
      <c r="D388" s="2" t="s">
        <v>1308</v>
      </c>
      <c r="E388" s="2" t="s">
        <v>1309</v>
      </c>
      <c r="F388" s="2" t="s">
        <v>1310</v>
      </c>
      <c r="G388" s="2" t="s">
        <v>24</v>
      </c>
    </row>
    <row r="389" spans="1:7" hidden="1" x14ac:dyDescent="0.2">
      <c r="A389" s="2" t="s">
        <v>1311</v>
      </c>
      <c r="B389" s="3" t="s">
        <v>51</v>
      </c>
      <c r="C389" s="3"/>
      <c r="D389" s="2" t="s">
        <v>1312</v>
      </c>
      <c r="E389" s="2" t="s">
        <v>1313</v>
      </c>
      <c r="F389" s="2" t="s">
        <v>1314</v>
      </c>
      <c r="G389" s="2" t="s">
        <v>24</v>
      </c>
    </row>
    <row r="390" spans="1:7" hidden="1" x14ac:dyDescent="0.2">
      <c r="A390" s="2" t="s">
        <v>1315</v>
      </c>
      <c r="B390" s="3" t="s">
        <v>51</v>
      </c>
      <c r="C390" s="3"/>
      <c r="D390" s="2" t="s">
        <v>1316</v>
      </c>
      <c r="E390" s="2" t="s">
        <v>1317</v>
      </c>
      <c r="F390" s="2" t="s">
        <v>1318</v>
      </c>
      <c r="G390" s="2" t="s">
        <v>24</v>
      </c>
    </row>
    <row r="391" spans="1:7" hidden="1" x14ac:dyDescent="0.2">
      <c r="A391" s="2" t="s">
        <v>1319</v>
      </c>
      <c r="B391" s="3" t="s">
        <v>51</v>
      </c>
      <c r="C391" s="3"/>
      <c r="D391" s="2" t="s">
        <v>1320</v>
      </c>
      <c r="E391" s="2" t="s">
        <v>1321</v>
      </c>
      <c r="F391" s="2" t="s">
        <v>1322</v>
      </c>
      <c r="G391" s="2" t="s">
        <v>24</v>
      </c>
    </row>
    <row r="392" spans="1:7" hidden="1" x14ac:dyDescent="0.2">
      <c r="A392" s="2" t="s">
        <v>1323</v>
      </c>
      <c r="B392" s="3" t="s">
        <v>51</v>
      </c>
      <c r="C392" s="3"/>
      <c r="D392" s="2" t="s">
        <v>1324</v>
      </c>
      <c r="E392" s="2" t="s">
        <v>1325</v>
      </c>
      <c r="F392" s="2" t="s">
        <v>1326</v>
      </c>
      <c r="G392" s="2" t="s">
        <v>24</v>
      </c>
    </row>
    <row r="393" spans="1:7" hidden="1" x14ac:dyDescent="0.2">
      <c r="A393" s="2" t="s">
        <v>1327</v>
      </c>
      <c r="B393" s="3" t="s">
        <v>51</v>
      </c>
      <c r="C393" s="3"/>
      <c r="D393" s="2" t="s">
        <v>1328</v>
      </c>
      <c r="E393" s="2" t="s">
        <v>1329</v>
      </c>
      <c r="F393" s="2" t="s">
        <v>1330</v>
      </c>
      <c r="G393" s="2" t="s">
        <v>24</v>
      </c>
    </row>
    <row r="394" spans="1:7" hidden="1" x14ac:dyDescent="0.2">
      <c r="A394" s="2" t="s">
        <v>1331</v>
      </c>
      <c r="B394" s="3" t="s">
        <v>51</v>
      </c>
      <c r="C394" s="3"/>
      <c r="D394" s="2" t="s">
        <v>1332</v>
      </c>
      <c r="E394" s="2" t="s">
        <v>1333</v>
      </c>
      <c r="F394" s="2" t="s">
        <v>1334</v>
      </c>
      <c r="G394" s="2" t="s">
        <v>24</v>
      </c>
    </row>
    <row r="395" spans="1:7" hidden="1" x14ac:dyDescent="0.2">
      <c r="A395" s="2" t="s">
        <v>1335</v>
      </c>
      <c r="B395" s="3" t="s">
        <v>51</v>
      </c>
      <c r="C395" s="3"/>
      <c r="D395" s="2" t="s">
        <v>1336</v>
      </c>
      <c r="E395" s="2" t="s">
        <v>1337</v>
      </c>
      <c r="F395" s="2" t="s">
        <v>1338</v>
      </c>
      <c r="G395" s="2" t="s">
        <v>24</v>
      </c>
    </row>
    <row r="396" spans="1:7" hidden="1" x14ac:dyDescent="0.2">
      <c r="A396" s="2" t="s">
        <v>1339</v>
      </c>
      <c r="B396" s="3" t="s">
        <v>51</v>
      </c>
      <c r="C396" s="3"/>
      <c r="D396" s="2" t="s">
        <v>1340</v>
      </c>
      <c r="E396" s="2" t="s">
        <v>1341</v>
      </c>
      <c r="F396" s="2" t="s">
        <v>1342</v>
      </c>
      <c r="G396" s="2" t="s">
        <v>24</v>
      </c>
    </row>
    <row r="397" spans="1:7" hidden="1" x14ac:dyDescent="0.2">
      <c r="A397" s="2" t="s">
        <v>1343</v>
      </c>
      <c r="B397" s="3" t="s">
        <v>109</v>
      </c>
      <c r="C397" s="3"/>
      <c r="D397" s="2" t="s">
        <v>1344</v>
      </c>
      <c r="E397" s="2" t="s">
        <v>1345</v>
      </c>
      <c r="F397" s="2" t="s">
        <v>1346</v>
      </c>
      <c r="G397" s="2" t="s">
        <v>24</v>
      </c>
    </row>
    <row r="398" spans="1:7" hidden="1" x14ac:dyDescent="0.2">
      <c r="A398" s="2" t="s">
        <v>1347</v>
      </c>
      <c r="B398" s="3" t="s">
        <v>109</v>
      </c>
      <c r="C398" s="3"/>
      <c r="D398" s="2" t="s">
        <v>1348</v>
      </c>
      <c r="E398" s="2" t="s">
        <v>1348</v>
      </c>
      <c r="F398" s="2" t="s">
        <v>1349</v>
      </c>
      <c r="G398" s="2" t="s">
        <v>24</v>
      </c>
    </row>
    <row r="399" spans="1:7" hidden="1" x14ac:dyDescent="0.2">
      <c r="A399" s="2" t="s">
        <v>1350</v>
      </c>
      <c r="B399" s="3" t="s">
        <v>51</v>
      </c>
      <c r="C399" s="3"/>
      <c r="D399" s="2" t="s">
        <v>1351</v>
      </c>
      <c r="E399" s="2" t="s">
        <v>1352</v>
      </c>
      <c r="F399" s="2" t="s">
        <v>1353</v>
      </c>
      <c r="G399" s="2" t="s">
        <v>24</v>
      </c>
    </row>
    <row r="400" spans="1:7" hidden="1" x14ac:dyDescent="0.2">
      <c r="A400" s="2" t="s">
        <v>1354</v>
      </c>
      <c r="B400" s="3" t="s">
        <v>51</v>
      </c>
      <c r="C400" s="3"/>
      <c r="D400" s="2" t="s">
        <v>1355</v>
      </c>
      <c r="E400" s="2" t="s">
        <v>1356</v>
      </c>
      <c r="F400" s="2" t="s">
        <v>1357</v>
      </c>
      <c r="G400" s="2" t="s">
        <v>26</v>
      </c>
    </row>
    <row r="401" spans="1:7" hidden="1" x14ac:dyDescent="0.2">
      <c r="A401" s="2" t="s">
        <v>1358</v>
      </c>
      <c r="B401" s="3" t="s">
        <v>51</v>
      </c>
      <c r="C401" s="3"/>
      <c r="D401" s="2" t="s">
        <v>1359</v>
      </c>
      <c r="E401" s="2" t="s">
        <v>1360</v>
      </c>
      <c r="F401" s="2" t="s">
        <v>1361</v>
      </c>
      <c r="G401" s="2" t="s">
        <v>24</v>
      </c>
    </row>
    <row r="402" spans="1:7" hidden="1" x14ac:dyDescent="0.2">
      <c r="A402" s="2" t="s">
        <v>1362</v>
      </c>
      <c r="B402" s="3" t="s">
        <v>51</v>
      </c>
      <c r="C402" s="3"/>
      <c r="D402" s="2" t="s">
        <v>1363</v>
      </c>
      <c r="E402" s="2" t="s">
        <v>1364</v>
      </c>
      <c r="F402" s="2" t="s">
        <v>1365</v>
      </c>
      <c r="G402" s="2" t="s">
        <v>24</v>
      </c>
    </row>
    <row r="403" spans="1:7" hidden="1" x14ac:dyDescent="0.2">
      <c r="A403" s="2" t="s">
        <v>1366</v>
      </c>
      <c r="B403" s="3" t="s">
        <v>51</v>
      </c>
      <c r="C403" s="3"/>
      <c r="D403" s="2" t="s">
        <v>1367</v>
      </c>
      <c r="E403" s="2" t="s">
        <v>1368</v>
      </c>
      <c r="F403" s="2" t="s">
        <v>1369</v>
      </c>
      <c r="G403" s="2" t="s">
        <v>24</v>
      </c>
    </row>
    <row r="404" spans="1:7" hidden="1" x14ac:dyDescent="0.2">
      <c r="A404" s="2" t="s">
        <v>1370</v>
      </c>
      <c r="B404" s="3" t="s">
        <v>51</v>
      </c>
      <c r="C404" s="3"/>
      <c r="D404" s="2" t="s">
        <v>1371</v>
      </c>
      <c r="E404" s="2" t="s">
        <v>1372</v>
      </c>
      <c r="F404" s="2" t="s">
        <v>1373</v>
      </c>
      <c r="G404" s="2" t="s">
        <v>24</v>
      </c>
    </row>
    <row r="405" spans="1:7" hidden="1" x14ac:dyDescent="0.2">
      <c r="A405" s="2" t="s">
        <v>1374</v>
      </c>
      <c r="B405" s="3" t="s">
        <v>51</v>
      </c>
      <c r="C405" s="3"/>
      <c r="D405" s="2" t="s">
        <v>1375</v>
      </c>
      <c r="E405" s="2" t="s">
        <v>1376</v>
      </c>
      <c r="F405" s="2" t="s">
        <v>1377</v>
      </c>
      <c r="G405" s="2" t="s">
        <v>24</v>
      </c>
    </row>
    <row r="406" spans="1:7" hidden="1" x14ac:dyDescent="0.2">
      <c r="A406" s="2" t="s">
        <v>1378</v>
      </c>
      <c r="B406" s="3" t="s">
        <v>51</v>
      </c>
      <c r="C406" s="3"/>
      <c r="D406" s="2" t="s">
        <v>1379</v>
      </c>
      <c r="E406" s="2" t="s">
        <v>1380</v>
      </c>
      <c r="F406" s="2" t="s">
        <v>1381</v>
      </c>
      <c r="G406" s="2" t="s">
        <v>24</v>
      </c>
    </row>
    <row r="407" spans="1:7" hidden="1" x14ac:dyDescent="0.2">
      <c r="A407" s="2" t="s">
        <v>1382</v>
      </c>
      <c r="B407" s="3" t="s">
        <v>51</v>
      </c>
      <c r="C407" s="3"/>
      <c r="D407" s="2" t="s">
        <v>1383</v>
      </c>
      <c r="E407" s="2" t="s">
        <v>1384</v>
      </c>
      <c r="F407" s="2" t="s">
        <v>1385</v>
      </c>
      <c r="G407" s="2" t="s">
        <v>24</v>
      </c>
    </row>
    <row r="408" spans="1:7" hidden="1" x14ac:dyDescent="0.2">
      <c r="A408" s="2" t="s">
        <v>1386</v>
      </c>
      <c r="B408" s="3" t="s">
        <v>51</v>
      </c>
      <c r="C408" s="3"/>
      <c r="D408" s="2" t="s">
        <v>1387</v>
      </c>
      <c r="E408" s="2" t="s">
        <v>1388</v>
      </c>
      <c r="F408" s="2" t="s">
        <v>1389</v>
      </c>
      <c r="G408" s="2" t="s">
        <v>24</v>
      </c>
    </row>
    <row r="409" spans="1:7" hidden="1" x14ac:dyDescent="0.2">
      <c r="A409" s="2" t="s">
        <v>1390</v>
      </c>
      <c r="B409" s="3" t="s">
        <v>51</v>
      </c>
      <c r="C409" s="3"/>
      <c r="D409" s="2" t="s">
        <v>1391</v>
      </c>
      <c r="E409" s="2" t="s">
        <v>1392</v>
      </c>
      <c r="F409" s="2" t="s">
        <v>1393</v>
      </c>
      <c r="G409" s="2" t="s">
        <v>24</v>
      </c>
    </row>
    <row r="410" spans="1:7" hidden="1" x14ac:dyDescent="0.2">
      <c r="A410" s="2" t="s">
        <v>1394</v>
      </c>
      <c r="B410" s="3" t="s">
        <v>51</v>
      </c>
      <c r="C410" s="3"/>
      <c r="D410" s="2" t="s">
        <v>1395</v>
      </c>
      <c r="E410" s="2" t="s">
        <v>1396</v>
      </c>
      <c r="F410" s="2" t="s">
        <v>1397</v>
      </c>
      <c r="G410" s="2" t="s">
        <v>24</v>
      </c>
    </row>
    <row r="411" spans="1:7" hidden="1" x14ac:dyDescent="0.2">
      <c r="A411" s="2" t="s">
        <v>1398</v>
      </c>
      <c r="B411" s="3" t="s">
        <v>51</v>
      </c>
      <c r="C411" s="3"/>
      <c r="D411" s="2" t="s">
        <v>1399</v>
      </c>
      <c r="E411" s="2" t="s">
        <v>1400</v>
      </c>
      <c r="F411" s="2" t="s">
        <v>1401</v>
      </c>
      <c r="G411" s="2" t="s">
        <v>24</v>
      </c>
    </row>
    <row r="412" spans="1:7" hidden="1" x14ac:dyDescent="0.2">
      <c r="A412" s="2" t="s">
        <v>1402</v>
      </c>
      <c r="B412" s="3" t="s">
        <v>51</v>
      </c>
      <c r="C412" s="3"/>
      <c r="D412" s="2" t="s">
        <v>961</v>
      </c>
      <c r="E412" s="2" t="s">
        <v>962</v>
      </c>
      <c r="F412" s="2" t="s">
        <v>1403</v>
      </c>
      <c r="G412" s="2" t="s">
        <v>24</v>
      </c>
    </row>
    <row r="413" spans="1:7" hidden="1" x14ac:dyDescent="0.2">
      <c r="A413" s="2" t="s">
        <v>1404</v>
      </c>
      <c r="B413" s="3" t="s">
        <v>51</v>
      </c>
      <c r="C413" s="3"/>
      <c r="D413" s="2" t="s">
        <v>1405</v>
      </c>
      <c r="E413" s="2" t="s">
        <v>1406</v>
      </c>
      <c r="F413" s="2" t="s">
        <v>1407</v>
      </c>
      <c r="G413" s="2" t="s">
        <v>24</v>
      </c>
    </row>
    <row r="414" spans="1:7" hidden="1" x14ac:dyDescent="0.2">
      <c r="A414" s="2" t="s">
        <v>1408</v>
      </c>
      <c r="B414" s="3" t="s">
        <v>109</v>
      </c>
      <c r="C414" s="3"/>
      <c r="D414" s="2" t="s">
        <v>620</v>
      </c>
      <c r="E414" s="2" t="s">
        <v>621</v>
      </c>
      <c r="F414" s="2" t="s">
        <v>1409</v>
      </c>
      <c r="G414" s="2" t="s">
        <v>24</v>
      </c>
    </row>
    <row r="415" spans="1:7" hidden="1" x14ac:dyDescent="0.2">
      <c r="A415" s="2" t="s">
        <v>1410</v>
      </c>
      <c r="B415" s="3" t="s">
        <v>109</v>
      </c>
      <c r="C415" s="3"/>
      <c r="D415" s="2" t="s">
        <v>620</v>
      </c>
      <c r="E415" s="2" t="s">
        <v>621</v>
      </c>
      <c r="F415" s="2" t="s">
        <v>1409</v>
      </c>
      <c r="G415" s="2" t="s">
        <v>24</v>
      </c>
    </row>
    <row r="416" spans="1:7" hidden="1" x14ac:dyDescent="0.2">
      <c r="A416" s="2" t="s">
        <v>1411</v>
      </c>
      <c r="B416" s="3" t="s">
        <v>51</v>
      </c>
      <c r="C416" s="3"/>
      <c r="D416" s="2" t="s">
        <v>1412</v>
      </c>
      <c r="E416" s="2" t="s">
        <v>1413</v>
      </c>
      <c r="F416" s="2" t="s">
        <v>1414</v>
      </c>
      <c r="G416" s="2" t="s">
        <v>24</v>
      </c>
    </row>
    <row r="417" spans="1:7" hidden="1" x14ac:dyDescent="0.2">
      <c r="A417" s="2" t="s">
        <v>1415</v>
      </c>
      <c r="B417" s="3" t="s">
        <v>109</v>
      </c>
      <c r="C417" s="3"/>
      <c r="D417" s="2" t="s">
        <v>1416</v>
      </c>
      <c r="E417" s="2" t="s">
        <v>1417</v>
      </c>
      <c r="F417" s="2" t="s">
        <v>1418</v>
      </c>
      <c r="G417" s="2" t="s">
        <v>24</v>
      </c>
    </row>
    <row r="418" spans="1:7" hidden="1" x14ac:dyDescent="0.2">
      <c r="A418" s="2" t="s">
        <v>1419</v>
      </c>
      <c r="B418" s="3" t="s">
        <v>109</v>
      </c>
      <c r="C418" s="3"/>
      <c r="D418" s="2" t="s">
        <v>1416</v>
      </c>
      <c r="E418" s="2" t="s">
        <v>1417</v>
      </c>
      <c r="F418" s="2" t="s">
        <v>1418</v>
      </c>
      <c r="G418" s="2" t="s">
        <v>24</v>
      </c>
    </row>
    <row r="419" spans="1:7" hidden="1" x14ac:dyDescent="0.2">
      <c r="A419" s="2" t="s">
        <v>1420</v>
      </c>
      <c r="B419" s="3" t="s">
        <v>109</v>
      </c>
      <c r="C419" s="3"/>
      <c r="D419" s="2" t="s">
        <v>1421</v>
      </c>
      <c r="E419" s="2" t="s">
        <v>1422</v>
      </c>
      <c r="F419" s="2" t="s">
        <v>1423</v>
      </c>
      <c r="G419" s="2" t="s">
        <v>24</v>
      </c>
    </row>
    <row r="420" spans="1:7" hidden="1" x14ac:dyDescent="0.2">
      <c r="A420" s="2" t="s">
        <v>1424</v>
      </c>
      <c r="B420" s="3" t="s">
        <v>51</v>
      </c>
      <c r="C420" s="3"/>
      <c r="D420" s="2" t="s">
        <v>1425</v>
      </c>
      <c r="E420" s="2" t="s">
        <v>1426</v>
      </c>
      <c r="F420" s="2" t="s">
        <v>1423</v>
      </c>
      <c r="G420" s="2" t="s">
        <v>24</v>
      </c>
    </row>
    <row r="421" spans="1:7" hidden="1" x14ac:dyDescent="0.2">
      <c r="A421" s="2" t="s">
        <v>1427</v>
      </c>
      <c r="B421" s="3" t="s">
        <v>51</v>
      </c>
      <c r="C421" s="3"/>
      <c r="D421" s="2" t="s">
        <v>1428</v>
      </c>
      <c r="E421" s="2" t="s">
        <v>1428</v>
      </c>
      <c r="F421" s="2" t="s">
        <v>1423</v>
      </c>
      <c r="G421" s="2" t="s">
        <v>24</v>
      </c>
    </row>
    <row r="422" spans="1:7" hidden="1" x14ac:dyDescent="0.2">
      <c r="A422" s="2" t="s">
        <v>1429</v>
      </c>
      <c r="B422" s="3" t="s">
        <v>51</v>
      </c>
      <c r="C422" s="3"/>
      <c r="D422" s="2" t="s">
        <v>1430</v>
      </c>
      <c r="E422" s="2" t="s">
        <v>1431</v>
      </c>
      <c r="F422" s="2" t="s">
        <v>1432</v>
      </c>
      <c r="G422" s="2" t="s">
        <v>24</v>
      </c>
    </row>
    <row r="423" spans="1:7" hidden="1" x14ac:dyDescent="0.2">
      <c r="A423" s="2" t="s">
        <v>1433</v>
      </c>
      <c r="B423" s="3" t="s">
        <v>109</v>
      </c>
      <c r="C423" s="3"/>
      <c r="D423" s="2" t="s">
        <v>1434</v>
      </c>
      <c r="E423" s="2" t="s">
        <v>1435</v>
      </c>
      <c r="F423" s="2" t="s">
        <v>1423</v>
      </c>
      <c r="G423" s="2" t="s">
        <v>24</v>
      </c>
    </row>
    <row r="424" spans="1:7" hidden="1" x14ac:dyDescent="0.2">
      <c r="A424" s="2" t="s">
        <v>1436</v>
      </c>
      <c r="B424" s="3" t="s">
        <v>109</v>
      </c>
      <c r="C424" s="3"/>
      <c r="D424" s="2" t="s">
        <v>1437</v>
      </c>
      <c r="E424" s="2" t="s">
        <v>1438</v>
      </c>
      <c r="F424" s="2" t="s">
        <v>1439</v>
      </c>
      <c r="G424" s="2" t="s">
        <v>24</v>
      </c>
    </row>
    <row r="425" spans="1:7" hidden="1" x14ac:dyDescent="0.2">
      <c r="A425" s="2" t="s">
        <v>1440</v>
      </c>
      <c r="B425" s="3" t="s">
        <v>109</v>
      </c>
      <c r="C425" s="3"/>
      <c r="D425" s="2" t="s">
        <v>1437</v>
      </c>
      <c r="E425" s="2" t="s">
        <v>1438</v>
      </c>
      <c r="F425" s="2" t="s">
        <v>1439</v>
      </c>
      <c r="G425" s="2" t="s">
        <v>24</v>
      </c>
    </row>
    <row r="426" spans="1:7" hidden="1" x14ac:dyDescent="0.2">
      <c r="A426" s="2" t="s">
        <v>1441</v>
      </c>
      <c r="B426" s="3" t="s">
        <v>109</v>
      </c>
      <c r="C426" s="3"/>
      <c r="D426" s="2" t="s">
        <v>1442</v>
      </c>
      <c r="E426" s="2" t="s">
        <v>1443</v>
      </c>
      <c r="F426" s="2" t="s">
        <v>1439</v>
      </c>
      <c r="G426" s="2" t="s">
        <v>24</v>
      </c>
    </row>
    <row r="427" spans="1:7" hidden="1" x14ac:dyDescent="0.2">
      <c r="A427" s="2" t="s">
        <v>1444</v>
      </c>
      <c r="B427" s="3" t="s">
        <v>51</v>
      </c>
      <c r="C427" s="3"/>
      <c r="D427" s="2" t="s">
        <v>1445</v>
      </c>
      <c r="E427" s="2" t="s">
        <v>1446</v>
      </c>
      <c r="F427" s="2" t="s">
        <v>1447</v>
      </c>
      <c r="G427" s="2" t="s">
        <v>24</v>
      </c>
    </row>
    <row r="428" spans="1:7" hidden="1" x14ac:dyDescent="0.2">
      <c r="A428" s="2" t="s">
        <v>1448</v>
      </c>
      <c r="B428" s="3" t="s">
        <v>51</v>
      </c>
      <c r="C428" s="3"/>
      <c r="D428" s="2" t="s">
        <v>1449</v>
      </c>
      <c r="E428" s="2" t="s">
        <v>1450</v>
      </c>
      <c r="F428" s="2" t="s">
        <v>1451</v>
      </c>
      <c r="G428" s="2" t="s">
        <v>24</v>
      </c>
    </row>
    <row r="429" spans="1:7" hidden="1" x14ac:dyDescent="0.2">
      <c r="A429" s="2" t="s">
        <v>1452</v>
      </c>
      <c r="B429" s="3" t="s">
        <v>51</v>
      </c>
      <c r="C429" s="3"/>
      <c r="D429" s="2" t="s">
        <v>1445</v>
      </c>
      <c r="E429" s="2" t="s">
        <v>1446</v>
      </c>
      <c r="F429" s="2" t="s">
        <v>1453</v>
      </c>
      <c r="G429" s="2" t="s">
        <v>24</v>
      </c>
    </row>
    <row r="430" spans="1:7" hidden="1" x14ac:dyDescent="0.2">
      <c r="A430" s="2" t="s">
        <v>1454</v>
      </c>
      <c r="B430" s="3" t="s">
        <v>51</v>
      </c>
      <c r="C430" s="3"/>
      <c r="D430" s="2" t="s">
        <v>194</v>
      </c>
      <c r="E430" s="2" t="s">
        <v>195</v>
      </c>
      <c r="F430" s="2" t="s">
        <v>1455</v>
      </c>
      <c r="G430" s="2" t="s">
        <v>26</v>
      </c>
    </row>
    <row r="431" spans="1:7" hidden="1" x14ac:dyDescent="0.2">
      <c r="A431" s="2" t="s">
        <v>1456</v>
      </c>
      <c r="B431" s="3" t="s">
        <v>51</v>
      </c>
      <c r="C431" s="3"/>
      <c r="D431" s="2" t="s">
        <v>1457</v>
      </c>
      <c r="E431" s="2" t="s">
        <v>1458</v>
      </c>
      <c r="F431" s="2" t="s">
        <v>1459</v>
      </c>
      <c r="G431" s="2" t="s">
        <v>24</v>
      </c>
    </row>
    <row r="432" spans="1:7" hidden="1" x14ac:dyDescent="0.2">
      <c r="A432" s="2" t="s">
        <v>1460</v>
      </c>
      <c r="B432" s="3" t="s">
        <v>51</v>
      </c>
      <c r="C432" s="3"/>
      <c r="D432" s="2" t="s">
        <v>1461</v>
      </c>
      <c r="E432" s="2" t="s">
        <v>1462</v>
      </c>
      <c r="F432" s="2" t="s">
        <v>1463</v>
      </c>
      <c r="G432" s="2" t="s">
        <v>24</v>
      </c>
    </row>
    <row r="433" spans="1:7" hidden="1" x14ac:dyDescent="0.2">
      <c r="A433" s="2" t="s">
        <v>1464</v>
      </c>
      <c r="B433" s="3" t="s">
        <v>51</v>
      </c>
      <c r="C433" s="3"/>
      <c r="D433" s="2" t="s">
        <v>194</v>
      </c>
      <c r="E433" s="2" t="s">
        <v>195</v>
      </c>
      <c r="F433" s="2" t="s">
        <v>1465</v>
      </c>
      <c r="G433" s="2" t="s">
        <v>26</v>
      </c>
    </row>
    <row r="434" spans="1:7" hidden="1" x14ac:dyDescent="0.2">
      <c r="A434" s="2" t="s">
        <v>1466</v>
      </c>
      <c r="B434" s="3" t="s">
        <v>109</v>
      </c>
      <c r="C434" s="3"/>
      <c r="D434" s="2" t="s">
        <v>1467</v>
      </c>
      <c r="E434" s="2" t="s">
        <v>1468</v>
      </c>
      <c r="F434" s="2" t="s">
        <v>1469</v>
      </c>
      <c r="G434" s="2" t="s">
        <v>24</v>
      </c>
    </row>
    <row r="435" spans="1:7" hidden="1" x14ac:dyDescent="0.2">
      <c r="A435" s="2" t="s">
        <v>1470</v>
      </c>
      <c r="B435" s="3" t="s">
        <v>109</v>
      </c>
      <c r="C435" s="3"/>
      <c r="D435" s="2" t="s">
        <v>1467</v>
      </c>
      <c r="E435" s="2" t="s">
        <v>1468</v>
      </c>
      <c r="F435" s="2" t="s">
        <v>1469</v>
      </c>
      <c r="G435" s="2" t="s">
        <v>24</v>
      </c>
    </row>
    <row r="436" spans="1:7" hidden="1" x14ac:dyDescent="0.2">
      <c r="A436" s="2" t="s">
        <v>1471</v>
      </c>
      <c r="B436" s="3" t="s">
        <v>109</v>
      </c>
      <c r="C436" s="3"/>
      <c r="D436" s="2" t="s">
        <v>1467</v>
      </c>
      <c r="E436" s="2" t="s">
        <v>1468</v>
      </c>
      <c r="F436" s="2" t="s">
        <v>1469</v>
      </c>
      <c r="G436" s="2" t="s">
        <v>24</v>
      </c>
    </row>
    <row r="437" spans="1:7" hidden="1" x14ac:dyDescent="0.2">
      <c r="A437" s="2" t="s">
        <v>1472</v>
      </c>
      <c r="B437" s="3" t="s">
        <v>109</v>
      </c>
      <c r="C437" s="3"/>
      <c r="D437" s="2" t="s">
        <v>554</v>
      </c>
      <c r="E437" s="2" t="s">
        <v>555</v>
      </c>
      <c r="F437" s="2" t="s">
        <v>1469</v>
      </c>
      <c r="G437" s="2" t="s">
        <v>24</v>
      </c>
    </row>
    <row r="438" spans="1:7" hidden="1" x14ac:dyDescent="0.2">
      <c r="A438" s="2" t="s">
        <v>1473</v>
      </c>
      <c r="B438" s="3" t="s">
        <v>51</v>
      </c>
      <c r="C438" s="3"/>
      <c r="D438" s="2" t="s">
        <v>1474</v>
      </c>
      <c r="E438" s="2" t="s">
        <v>1475</v>
      </c>
      <c r="F438" s="2" t="s">
        <v>1469</v>
      </c>
      <c r="G438" s="2" t="s">
        <v>24</v>
      </c>
    </row>
    <row r="439" spans="1:7" hidden="1" x14ac:dyDescent="0.2">
      <c r="A439" s="2" t="s">
        <v>1476</v>
      </c>
      <c r="B439" s="3" t="s">
        <v>51</v>
      </c>
      <c r="C439" s="3"/>
      <c r="D439" s="2" t="s">
        <v>1477</v>
      </c>
      <c r="E439" s="2" t="s">
        <v>1478</v>
      </c>
      <c r="F439" s="2" t="s">
        <v>1479</v>
      </c>
      <c r="G439" s="2" t="s">
        <v>24</v>
      </c>
    </row>
    <row r="440" spans="1:7" hidden="1" x14ac:dyDescent="0.2">
      <c r="A440" s="2" t="s">
        <v>1480</v>
      </c>
      <c r="B440" s="3" t="s">
        <v>51</v>
      </c>
      <c r="C440" s="3"/>
      <c r="D440" s="2" t="s">
        <v>1481</v>
      </c>
      <c r="E440" s="2" t="s">
        <v>1482</v>
      </c>
      <c r="F440" s="2" t="s">
        <v>1483</v>
      </c>
      <c r="G440" s="2" t="s">
        <v>24</v>
      </c>
    </row>
    <row r="441" spans="1:7" hidden="1" x14ac:dyDescent="0.2">
      <c r="A441" s="2" t="s">
        <v>1484</v>
      </c>
      <c r="B441" s="3" t="s">
        <v>51</v>
      </c>
      <c r="C441" s="3"/>
      <c r="D441" s="2" t="s">
        <v>1485</v>
      </c>
      <c r="E441" s="2" t="s">
        <v>1486</v>
      </c>
      <c r="F441" s="2" t="s">
        <v>1487</v>
      </c>
      <c r="G441" s="2" t="s">
        <v>24</v>
      </c>
    </row>
    <row r="442" spans="1:7" hidden="1" x14ac:dyDescent="0.2">
      <c r="A442" s="2" t="s">
        <v>1488</v>
      </c>
      <c r="B442" s="3" t="s">
        <v>51</v>
      </c>
      <c r="C442" s="3"/>
      <c r="D442" s="2" t="s">
        <v>1489</v>
      </c>
      <c r="E442" s="2" t="s">
        <v>1490</v>
      </c>
      <c r="F442" s="2" t="s">
        <v>1491</v>
      </c>
      <c r="G442" s="2" t="s">
        <v>24</v>
      </c>
    </row>
    <row r="443" spans="1:7" hidden="1" x14ac:dyDescent="0.2">
      <c r="A443" s="2" t="s">
        <v>1492</v>
      </c>
      <c r="B443" s="3" t="s">
        <v>109</v>
      </c>
      <c r="C443" s="3"/>
      <c r="D443" s="2" t="s">
        <v>1493</v>
      </c>
      <c r="E443" s="2" t="s">
        <v>1494</v>
      </c>
      <c r="F443" s="2" t="s">
        <v>1495</v>
      </c>
      <c r="G443" s="2" t="s">
        <v>24</v>
      </c>
    </row>
    <row r="444" spans="1:7" hidden="1" x14ac:dyDescent="0.2">
      <c r="A444" s="2" t="s">
        <v>1496</v>
      </c>
      <c r="B444" s="3" t="s">
        <v>51</v>
      </c>
      <c r="C444" s="3"/>
      <c r="D444" s="2" t="s">
        <v>1497</v>
      </c>
      <c r="E444" s="2" t="s">
        <v>1498</v>
      </c>
      <c r="F444" s="2" t="s">
        <v>1499</v>
      </c>
      <c r="G444" s="2" t="s">
        <v>24</v>
      </c>
    </row>
    <row r="445" spans="1:7" hidden="1" x14ac:dyDescent="0.2">
      <c r="A445" s="2" t="s">
        <v>1500</v>
      </c>
      <c r="B445" s="3" t="s">
        <v>51</v>
      </c>
      <c r="C445" s="3"/>
      <c r="D445" s="2" t="s">
        <v>1501</v>
      </c>
      <c r="E445" s="2" t="s">
        <v>1502</v>
      </c>
      <c r="F445" s="2" t="s">
        <v>1499</v>
      </c>
      <c r="G445" s="2" t="s">
        <v>24</v>
      </c>
    </row>
    <row r="446" spans="1:7" hidden="1" x14ac:dyDescent="0.2">
      <c r="A446" s="2" t="s">
        <v>1503</v>
      </c>
      <c r="B446" s="3" t="s">
        <v>51</v>
      </c>
      <c r="C446" s="3"/>
      <c r="D446" s="2" t="s">
        <v>1504</v>
      </c>
      <c r="E446" s="2" t="s">
        <v>1505</v>
      </c>
      <c r="F446" s="2" t="s">
        <v>1506</v>
      </c>
      <c r="G446" s="2" t="s">
        <v>24</v>
      </c>
    </row>
    <row r="447" spans="1:7" hidden="1" x14ac:dyDescent="0.2">
      <c r="A447" s="2" t="s">
        <v>1507</v>
      </c>
      <c r="B447" s="3" t="s">
        <v>51</v>
      </c>
      <c r="C447" s="3"/>
      <c r="D447" s="2" t="s">
        <v>1508</v>
      </c>
      <c r="E447" s="2" t="s">
        <v>1509</v>
      </c>
      <c r="F447" s="2" t="s">
        <v>1506</v>
      </c>
      <c r="G447" s="2" t="s">
        <v>24</v>
      </c>
    </row>
    <row r="448" spans="1:7" hidden="1" x14ac:dyDescent="0.2">
      <c r="A448" s="2" t="s">
        <v>1510</v>
      </c>
      <c r="B448" s="3" t="s">
        <v>51</v>
      </c>
      <c r="C448" s="3"/>
      <c r="D448" s="2" t="s">
        <v>1511</v>
      </c>
      <c r="E448" s="2" t="s">
        <v>1512</v>
      </c>
      <c r="F448" s="2" t="s">
        <v>1506</v>
      </c>
      <c r="G448" s="2" t="s">
        <v>24</v>
      </c>
    </row>
    <row r="449" spans="1:7" hidden="1" x14ac:dyDescent="0.2">
      <c r="A449" s="2" t="s">
        <v>1513</v>
      </c>
      <c r="B449" s="3" t="s">
        <v>51</v>
      </c>
      <c r="C449" s="3"/>
      <c r="D449" s="2" t="s">
        <v>1514</v>
      </c>
      <c r="E449" s="2" t="s">
        <v>1515</v>
      </c>
      <c r="F449" s="2" t="s">
        <v>1516</v>
      </c>
      <c r="G449" s="2" t="s">
        <v>24</v>
      </c>
    </row>
    <row r="450" spans="1:7" hidden="1" x14ac:dyDescent="0.2">
      <c r="A450" s="2" t="s">
        <v>1517</v>
      </c>
      <c r="B450" s="3" t="s">
        <v>51</v>
      </c>
      <c r="C450" s="3"/>
      <c r="D450" s="2" t="s">
        <v>1518</v>
      </c>
      <c r="E450" s="2" t="s">
        <v>1519</v>
      </c>
      <c r="F450" s="2" t="s">
        <v>1520</v>
      </c>
      <c r="G450" s="2" t="s">
        <v>24</v>
      </c>
    </row>
    <row r="451" spans="1:7" hidden="1" x14ac:dyDescent="0.2">
      <c r="A451" s="2" t="s">
        <v>1521</v>
      </c>
      <c r="B451" s="3" t="s">
        <v>51</v>
      </c>
      <c r="C451" s="3"/>
      <c r="D451" s="2" t="s">
        <v>1522</v>
      </c>
      <c r="E451" s="2" t="s">
        <v>1523</v>
      </c>
      <c r="F451" s="2" t="s">
        <v>1524</v>
      </c>
      <c r="G451" s="2" t="s">
        <v>12</v>
      </c>
    </row>
    <row r="452" spans="1:7" hidden="1" x14ac:dyDescent="0.2">
      <c r="A452" s="2" t="s">
        <v>1525</v>
      </c>
      <c r="B452" s="3" t="s">
        <v>51</v>
      </c>
      <c r="C452" s="3"/>
      <c r="D452" s="2" t="s">
        <v>1348</v>
      </c>
      <c r="E452" s="2" t="s">
        <v>1348</v>
      </c>
      <c r="F452" s="2" t="s">
        <v>1526</v>
      </c>
      <c r="G452" s="2" t="s">
        <v>36</v>
      </c>
    </row>
    <row r="453" spans="1:7" hidden="1" x14ac:dyDescent="0.2">
      <c r="A453" s="2" t="s">
        <v>1527</v>
      </c>
      <c r="B453" s="3" t="s">
        <v>51</v>
      </c>
      <c r="C453" s="3"/>
      <c r="D453" s="2" t="s">
        <v>1528</v>
      </c>
      <c r="E453" s="2" t="s">
        <v>1529</v>
      </c>
      <c r="F453" s="2" t="s">
        <v>1530</v>
      </c>
      <c r="G453" s="2" t="s">
        <v>36</v>
      </c>
    </row>
    <row r="454" spans="1:7" hidden="1" x14ac:dyDescent="0.2">
      <c r="A454" s="2" t="s">
        <v>1531</v>
      </c>
      <c r="B454" s="3" t="s">
        <v>51</v>
      </c>
      <c r="C454" s="3"/>
      <c r="D454" s="2" t="s">
        <v>1532</v>
      </c>
      <c r="E454" s="2" t="s">
        <v>1533</v>
      </c>
      <c r="F454" s="2" t="s">
        <v>1534</v>
      </c>
      <c r="G454" s="2" t="s">
        <v>24</v>
      </c>
    </row>
    <row r="455" spans="1:7" hidden="1" x14ac:dyDescent="0.2">
      <c r="A455" s="2" t="s">
        <v>1535</v>
      </c>
      <c r="B455" s="3" t="s">
        <v>51</v>
      </c>
      <c r="C455" s="3"/>
      <c r="D455" s="2" t="s">
        <v>1536</v>
      </c>
      <c r="E455" s="2" t="s">
        <v>1537</v>
      </c>
      <c r="F455" s="2" t="s">
        <v>1538</v>
      </c>
      <c r="G455" s="2" t="s">
        <v>12</v>
      </c>
    </row>
    <row r="456" spans="1:7" hidden="1" x14ac:dyDescent="0.2">
      <c r="A456" s="2" t="s">
        <v>1539</v>
      </c>
      <c r="B456" s="3" t="s">
        <v>51</v>
      </c>
      <c r="C456" s="3"/>
      <c r="D456" s="2" t="s">
        <v>1540</v>
      </c>
      <c r="E456" s="2" t="s">
        <v>1541</v>
      </c>
      <c r="F456" s="2" t="s">
        <v>1542</v>
      </c>
      <c r="G456" s="2" t="s">
        <v>12</v>
      </c>
    </row>
    <row r="457" spans="1:7" hidden="1" x14ac:dyDescent="0.2">
      <c r="A457" s="2" t="s">
        <v>1543</v>
      </c>
      <c r="B457" s="3" t="s">
        <v>51</v>
      </c>
      <c r="C457" s="3"/>
      <c r="D457" s="2" t="s">
        <v>1544</v>
      </c>
      <c r="E457" s="2" t="s">
        <v>1545</v>
      </c>
      <c r="F457" s="2" t="s">
        <v>1546</v>
      </c>
      <c r="G457" s="2" t="s">
        <v>20</v>
      </c>
    </row>
    <row r="458" spans="1:7" hidden="1" x14ac:dyDescent="0.2">
      <c r="A458" s="2" t="s">
        <v>1547</v>
      </c>
      <c r="B458" s="3" t="s">
        <v>51</v>
      </c>
      <c r="C458" s="3"/>
      <c r="D458" s="2" t="s">
        <v>1548</v>
      </c>
      <c r="E458" s="2" t="s">
        <v>1549</v>
      </c>
      <c r="F458" s="2" t="s">
        <v>1550</v>
      </c>
      <c r="G458" s="2" t="s">
        <v>20</v>
      </c>
    </row>
    <row r="459" spans="1:7" hidden="1" x14ac:dyDescent="0.2">
      <c r="A459" s="2" t="s">
        <v>1551</v>
      </c>
      <c r="B459" s="3" t="s">
        <v>109</v>
      </c>
      <c r="C459" s="3"/>
      <c r="D459" s="2" t="s">
        <v>1552</v>
      </c>
      <c r="E459" s="2" t="s">
        <v>1553</v>
      </c>
      <c r="F459" s="2" t="s">
        <v>1546</v>
      </c>
      <c r="G459" s="2" t="s">
        <v>20</v>
      </c>
    </row>
    <row r="460" spans="1:7" hidden="1" x14ac:dyDescent="0.2">
      <c r="A460" s="2" t="s">
        <v>1554</v>
      </c>
      <c r="B460" s="3" t="s">
        <v>51</v>
      </c>
      <c r="C460" s="3"/>
      <c r="D460" s="2" t="s">
        <v>1555</v>
      </c>
      <c r="E460" s="2" t="s">
        <v>1556</v>
      </c>
      <c r="F460" s="2" t="s">
        <v>1557</v>
      </c>
      <c r="G460" s="2" t="s">
        <v>24</v>
      </c>
    </row>
    <row r="461" spans="1:7" hidden="1" x14ac:dyDescent="0.2">
      <c r="A461" s="2" t="s">
        <v>1558</v>
      </c>
      <c r="B461" s="3" t="s">
        <v>51</v>
      </c>
      <c r="C461" s="3"/>
      <c r="D461" s="2" t="s">
        <v>1559</v>
      </c>
      <c r="E461" s="2" t="s">
        <v>1560</v>
      </c>
      <c r="F461" s="2" t="s">
        <v>1561</v>
      </c>
      <c r="G461" s="2" t="s">
        <v>24</v>
      </c>
    </row>
    <row r="462" spans="1:7" hidden="1" x14ac:dyDescent="0.2">
      <c r="A462" s="2" t="s">
        <v>1562</v>
      </c>
      <c r="B462" s="3" t="s">
        <v>51</v>
      </c>
      <c r="C462" s="3"/>
      <c r="D462" s="2" t="s">
        <v>1563</v>
      </c>
      <c r="E462" s="2" t="s">
        <v>1564</v>
      </c>
      <c r="F462" s="2" t="s">
        <v>1565</v>
      </c>
      <c r="G462" s="2" t="s">
        <v>12</v>
      </c>
    </row>
    <row r="463" spans="1:7" hidden="1" x14ac:dyDescent="0.2">
      <c r="A463" s="2" t="s">
        <v>1566</v>
      </c>
      <c r="B463" s="3" t="s">
        <v>51</v>
      </c>
      <c r="C463" s="3"/>
      <c r="D463" s="2" t="s">
        <v>1567</v>
      </c>
      <c r="E463" s="2" t="s">
        <v>1568</v>
      </c>
      <c r="F463" s="2" t="s">
        <v>1569</v>
      </c>
      <c r="G463" s="2" t="s">
        <v>24</v>
      </c>
    </row>
    <row r="464" spans="1:7" hidden="1" x14ac:dyDescent="0.2">
      <c r="A464" s="2" t="s">
        <v>1570</v>
      </c>
      <c r="B464" s="3" t="s">
        <v>51</v>
      </c>
      <c r="C464" s="3"/>
      <c r="D464" s="2" t="s">
        <v>1571</v>
      </c>
      <c r="E464" s="2" t="s">
        <v>1572</v>
      </c>
      <c r="F464" s="2" t="s">
        <v>1573</v>
      </c>
      <c r="G464" s="2" t="s">
        <v>24</v>
      </c>
    </row>
    <row r="465" spans="1:7" hidden="1" x14ac:dyDescent="0.2">
      <c r="A465" s="2" t="s">
        <v>1574</v>
      </c>
      <c r="B465" s="3" t="s">
        <v>51</v>
      </c>
      <c r="C465" s="3"/>
      <c r="D465" s="2" t="s">
        <v>1575</v>
      </c>
      <c r="E465" s="2" t="s">
        <v>1576</v>
      </c>
      <c r="F465" s="2" t="s">
        <v>1573</v>
      </c>
      <c r="G465" s="2" t="s">
        <v>24</v>
      </c>
    </row>
    <row r="466" spans="1:7" hidden="1" x14ac:dyDescent="0.2">
      <c r="A466" s="2" t="s">
        <v>1577</v>
      </c>
      <c r="B466" s="3" t="s">
        <v>109</v>
      </c>
      <c r="C466" s="3"/>
      <c r="D466" s="2" t="s">
        <v>1578</v>
      </c>
      <c r="E466" s="2" t="s">
        <v>1579</v>
      </c>
      <c r="F466" s="2" t="s">
        <v>1573</v>
      </c>
      <c r="G466" s="2" t="s">
        <v>24</v>
      </c>
    </row>
    <row r="467" spans="1:7" hidden="1" x14ac:dyDescent="0.2">
      <c r="A467" s="2" t="s">
        <v>1580</v>
      </c>
      <c r="B467" s="3" t="s">
        <v>109</v>
      </c>
      <c r="C467" s="3"/>
      <c r="D467" s="2" t="s">
        <v>1581</v>
      </c>
      <c r="E467" s="2" t="s">
        <v>1582</v>
      </c>
      <c r="F467" s="2" t="s">
        <v>1569</v>
      </c>
      <c r="G467" s="2" t="s">
        <v>24</v>
      </c>
    </row>
    <row r="468" spans="1:7" hidden="1" x14ac:dyDescent="0.2">
      <c r="A468" s="2" t="s">
        <v>1583</v>
      </c>
      <c r="B468" s="3" t="s">
        <v>51</v>
      </c>
      <c r="C468" s="3"/>
      <c r="D468" s="2" t="s">
        <v>1584</v>
      </c>
      <c r="E468" s="2" t="s">
        <v>1585</v>
      </c>
      <c r="F468" s="2" t="s">
        <v>1573</v>
      </c>
      <c r="G468" s="2" t="s">
        <v>24</v>
      </c>
    </row>
    <row r="469" spans="1:7" hidden="1" x14ac:dyDescent="0.2">
      <c r="A469" s="2" t="s">
        <v>1586</v>
      </c>
      <c r="B469" s="3" t="s">
        <v>51</v>
      </c>
      <c r="C469" s="3"/>
      <c r="D469" s="2" t="s">
        <v>1587</v>
      </c>
      <c r="E469" s="2" t="s">
        <v>1588</v>
      </c>
      <c r="F469" s="2" t="s">
        <v>1589</v>
      </c>
      <c r="G469" s="2" t="s">
        <v>24</v>
      </c>
    </row>
    <row r="470" spans="1:7" hidden="1" x14ac:dyDescent="0.2">
      <c r="A470" s="2" t="s">
        <v>1590</v>
      </c>
      <c r="B470" s="3" t="s">
        <v>51</v>
      </c>
      <c r="C470" s="3"/>
      <c r="D470" s="2" t="s">
        <v>1591</v>
      </c>
      <c r="E470" s="2" t="s">
        <v>1592</v>
      </c>
      <c r="F470" s="2" t="s">
        <v>1593</v>
      </c>
      <c r="G470" s="2" t="s">
        <v>24</v>
      </c>
    </row>
    <row r="471" spans="1:7" hidden="1" x14ac:dyDescent="0.2">
      <c r="A471" s="2" t="s">
        <v>1594</v>
      </c>
      <c r="B471" s="3" t="s">
        <v>51</v>
      </c>
      <c r="C471" s="3"/>
      <c r="D471" s="2" t="s">
        <v>1595</v>
      </c>
      <c r="E471" s="2" t="s">
        <v>1596</v>
      </c>
      <c r="F471" s="2" t="s">
        <v>1597</v>
      </c>
      <c r="G471" s="2" t="s">
        <v>24</v>
      </c>
    </row>
    <row r="472" spans="1:7" hidden="1" x14ac:dyDescent="0.2">
      <c r="A472" s="2" t="s">
        <v>1598</v>
      </c>
      <c r="B472" s="3" t="s">
        <v>51</v>
      </c>
      <c r="C472" s="3"/>
      <c r="D472" s="2" t="s">
        <v>1599</v>
      </c>
      <c r="E472" s="2" t="s">
        <v>1600</v>
      </c>
      <c r="F472" s="2" t="s">
        <v>1601</v>
      </c>
      <c r="G472" s="2" t="s">
        <v>24</v>
      </c>
    </row>
    <row r="473" spans="1:7" hidden="1" x14ac:dyDescent="0.2">
      <c r="A473" s="2" t="s">
        <v>1602</v>
      </c>
      <c r="B473" s="3" t="s">
        <v>51</v>
      </c>
      <c r="C473" s="3"/>
      <c r="D473" s="2" t="s">
        <v>1603</v>
      </c>
      <c r="E473" s="2" t="s">
        <v>1604</v>
      </c>
      <c r="F473" s="2" t="s">
        <v>1605</v>
      </c>
      <c r="G473" s="2" t="s">
        <v>24</v>
      </c>
    </row>
    <row r="474" spans="1:7" hidden="1" x14ac:dyDescent="0.2">
      <c r="A474" s="2" t="s">
        <v>1606</v>
      </c>
      <c r="B474" s="3" t="s">
        <v>51</v>
      </c>
      <c r="C474" s="3"/>
      <c r="D474" s="2" t="s">
        <v>1607</v>
      </c>
      <c r="E474" s="2" t="s">
        <v>1608</v>
      </c>
      <c r="F474" s="2" t="s">
        <v>1609</v>
      </c>
      <c r="G474" s="2" t="s">
        <v>24</v>
      </c>
    </row>
    <row r="475" spans="1:7" hidden="1" x14ac:dyDescent="0.2">
      <c r="A475" s="2" t="s">
        <v>1610</v>
      </c>
      <c r="B475" s="3" t="s">
        <v>51</v>
      </c>
      <c r="C475" s="3"/>
      <c r="D475" s="2" t="s">
        <v>1611</v>
      </c>
      <c r="E475" s="2" t="s">
        <v>1612</v>
      </c>
      <c r="F475" s="2" t="s">
        <v>1613</v>
      </c>
      <c r="G475" s="2" t="s">
        <v>24</v>
      </c>
    </row>
    <row r="476" spans="1:7" hidden="1" x14ac:dyDescent="0.2">
      <c r="A476" s="2" t="s">
        <v>1614</v>
      </c>
      <c r="B476" s="3" t="s">
        <v>51</v>
      </c>
      <c r="C476" s="3"/>
      <c r="D476" s="2" t="s">
        <v>1615</v>
      </c>
      <c r="E476" s="2" t="s">
        <v>1616</v>
      </c>
      <c r="F476" s="2" t="s">
        <v>1617</v>
      </c>
      <c r="G476" s="2" t="s">
        <v>24</v>
      </c>
    </row>
    <row r="477" spans="1:7" hidden="1" x14ac:dyDescent="0.2">
      <c r="A477" s="2" t="s">
        <v>1618</v>
      </c>
      <c r="B477" s="3" t="s">
        <v>51</v>
      </c>
      <c r="C477" s="3"/>
      <c r="D477" s="2" t="s">
        <v>1619</v>
      </c>
      <c r="E477" s="2" t="s">
        <v>1620</v>
      </c>
      <c r="F477" s="2" t="s">
        <v>1621</v>
      </c>
      <c r="G477" s="2" t="s">
        <v>24</v>
      </c>
    </row>
    <row r="478" spans="1:7" hidden="1" x14ac:dyDescent="0.2">
      <c r="A478" s="2" t="s">
        <v>1622</v>
      </c>
      <c r="B478" s="3" t="s">
        <v>51</v>
      </c>
      <c r="C478" s="3"/>
      <c r="D478" s="2" t="s">
        <v>1619</v>
      </c>
      <c r="E478" s="2" t="s">
        <v>1620</v>
      </c>
      <c r="F478" s="2" t="s">
        <v>1623</v>
      </c>
      <c r="G478" s="2" t="s">
        <v>24</v>
      </c>
    </row>
    <row r="479" spans="1:7" hidden="1" x14ac:dyDescent="0.2">
      <c r="A479" s="2" t="s">
        <v>1624</v>
      </c>
      <c r="B479" s="3" t="s">
        <v>51</v>
      </c>
      <c r="C479" s="3"/>
      <c r="D479" s="2" t="s">
        <v>1581</v>
      </c>
      <c r="E479" s="2" t="s">
        <v>1582</v>
      </c>
      <c r="F479" s="2" t="s">
        <v>1625</v>
      </c>
      <c r="G479" s="2" t="s">
        <v>24</v>
      </c>
    </row>
    <row r="480" spans="1:7" hidden="1" x14ac:dyDescent="0.2">
      <c r="A480" s="2" t="s">
        <v>1626</v>
      </c>
      <c r="B480" s="3" t="s">
        <v>51</v>
      </c>
      <c r="C480" s="3"/>
      <c r="D480" s="2" t="s">
        <v>1627</v>
      </c>
      <c r="E480" s="2" t="s">
        <v>1628</v>
      </c>
      <c r="F480" s="2" t="s">
        <v>1629</v>
      </c>
      <c r="G480" s="2" t="s">
        <v>24</v>
      </c>
    </row>
    <row r="481" spans="1:7" hidden="1" x14ac:dyDescent="0.2">
      <c r="A481" s="2" t="s">
        <v>1630</v>
      </c>
      <c r="B481" s="3" t="s">
        <v>51</v>
      </c>
      <c r="C481" s="3"/>
      <c r="D481" s="2" t="s">
        <v>1631</v>
      </c>
      <c r="E481" s="2" t="s">
        <v>1632</v>
      </c>
      <c r="F481" s="2" t="s">
        <v>1633</v>
      </c>
      <c r="G481" s="2" t="s">
        <v>24</v>
      </c>
    </row>
    <row r="482" spans="1:7" hidden="1" x14ac:dyDescent="0.2">
      <c r="A482" s="2" t="s">
        <v>1634</v>
      </c>
      <c r="B482" s="3" t="s">
        <v>51</v>
      </c>
      <c r="C482" s="3"/>
      <c r="D482" s="2" t="s">
        <v>1015</v>
      </c>
      <c r="E482" s="2" t="s">
        <v>1016</v>
      </c>
      <c r="F482" s="2" t="s">
        <v>1635</v>
      </c>
      <c r="G482" s="2" t="s">
        <v>24</v>
      </c>
    </row>
    <row r="483" spans="1:7" hidden="1" x14ac:dyDescent="0.2">
      <c r="A483" s="2" t="s">
        <v>1636</v>
      </c>
      <c r="B483" s="3" t="s">
        <v>51</v>
      </c>
      <c r="C483" s="3"/>
      <c r="D483" s="2" t="s">
        <v>1637</v>
      </c>
      <c r="E483" s="2" t="s">
        <v>1638</v>
      </c>
      <c r="F483" s="2" t="s">
        <v>1639</v>
      </c>
      <c r="G483" s="2" t="s">
        <v>24</v>
      </c>
    </row>
    <row r="484" spans="1:7" hidden="1" x14ac:dyDescent="0.2">
      <c r="A484" s="2" t="s">
        <v>1640</v>
      </c>
      <c r="B484" s="3" t="s">
        <v>51</v>
      </c>
      <c r="C484" s="3"/>
      <c r="D484" s="2" t="s">
        <v>1641</v>
      </c>
      <c r="E484" s="2" t="s">
        <v>1642</v>
      </c>
      <c r="F484" s="2" t="s">
        <v>1643</v>
      </c>
      <c r="G484" s="2" t="s">
        <v>24</v>
      </c>
    </row>
    <row r="485" spans="1:7" hidden="1" x14ac:dyDescent="0.2">
      <c r="A485" s="2" t="s">
        <v>1644</v>
      </c>
      <c r="B485" s="3" t="s">
        <v>51</v>
      </c>
      <c r="C485" s="3"/>
      <c r="D485" s="2" t="s">
        <v>1645</v>
      </c>
      <c r="E485" s="2" t="s">
        <v>1646</v>
      </c>
      <c r="F485" s="2" t="s">
        <v>1647</v>
      </c>
      <c r="G485" s="2" t="s">
        <v>24</v>
      </c>
    </row>
    <row r="486" spans="1:7" hidden="1" x14ac:dyDescent="0.2">
      <c r="A486" s="2" t="s">
        <v>1648</v>
      </c>
      <c r="B486" s="3" t="s">
        <v>51</v>
      </c>
      <c r="C486" s="3"/>
      <c r="D486" s="2" t="s">
        <v>1649</v>
      </c>
      <c r="E486" s="2" t="s">
        <v>1650</v>
      </c>
      <c r="F486" s="2" t="s">
        <v>1651</v>
      </c>
      <c r="G486" s="2" t="s">
        <v>24</v>
      </c>
    </row>
    <row r="487" spans="1:7" hidden="1" x14ac:dyDescent="0.2">
      <c r="A487" s="2" t="s">
        <v>1652</v>
      </c>
      <c r="B487" s="3" t="s">
        <v>51</v>
      </c>
      <c r="C487" s="3"/>
      <c r="D487" s="2" t="s">
        <v>1653</v>
      </c>
      <c r="E487" s="2" t="s">
        <v>1654</v>
      </c>
      <c r="F487" s="2" t="s">
        <v>1655</v>
      </c>
      <c r="G487" s="2" t="s">
        <v>24</v>
      </c>
    </row>
    <row r="488" spans="1:7" hidden="1" x14ac:dyDescent="0.2">
      <c r="A488" s="2" t="s">
        <v>1656</v>
      </c>
      <c r="B488" s="3" t="s">
        <v>51</v>
      </c>
      <c r="C488" s="3"/>
      <c r="D488" s="2" t="s">
        <v>1657</v>
      </c>
      <c r="E488" s="2" t="s">
        <v>1658</v>
      </c>
      <c r="F488" s="2" t="s">
        <v>1659</v>
      </c>
      <c r="G488" s="2" t="s">
        <v>24</v>
      </c>
    </row>
    <row r="489" spans="1:7" hidden="1" x14ac:dyDescent="0.2">
      <c r="A489" s="2" t="s">
        <v>1660</v>
      </c>
      <c r="B489" s="3" t="s">
        <v>51</v>
      </c>
      <c r="C489" s="3"/>
      <c r="D489" s="2" t="s">
        <v>1661</v>
      </c>
      <c r="E489" s="2" t="s">
        <v>1662</v>
      </c>
      <c r="F489" s="2" t="s">
        <v>1663</v>
      </c>
      <c r="G489" s="2" t="s">
        <v>24</v>
      </c>
    </row>
    <row r="490" spans="1:7" hidden="1" x14ac:dyDescent="0.2">
      <c r="A490" s="2" t="s">
        <v>1664</v>
      </c>
      <c r="B490" s="3" t="s">
        <v>51</v>
      </c>
      <c r="C490" s="3"/>
      <c r="D490" s="2" t="s">
        <v>1665</v>
      </c>
      <c r="E490" s="2" t="s">
        <v>1666</v>
      </c>
      <c r="F490" s="2" t="s">
        <v>1667</v>
      </c>
      <c r="G490" s="2" t="s">
        <v>24</v>
      </c>
    </row>
    <row r="491" spans="1:7" hidden="1" x14ac:dyDescent="0.2">
      <c r="A491" s="2" t="s">
        <v>1668</v>
      </c>
      <c r="B491" s="3" t="s">
        <v>51</v>
      </c>
      <c r="C491" s="3"/>
      <c r="D491" s="2" t="s">
        <v>1669</v>
      </c>
      <c r="E491" s="2" t="s">
        <v>1670</v>
      </c>
      <c r="F491" s="2" t="s">
        <v>1671</v>
      </c>
      <c r="G491" s="2" t="s">
        <v>24</v>
      </c>
    </row>
    <row r="492" spans="1:7" hidden="1" x14ac:dyDescent="0.2">
      <c r="A492" s="2" t="s">
        <v>1672</v>
      </c>
      <c r="B492" s="3" t="s">
        <v>51</v>
      </c>
      <c r="C492" s="3"/>
      <c r="D492" s="2" t="s">
        <v>394</v>
      </c>
      <c r="E492" s="2" t="s">
        <v>395</v>
      </c>
      <c r="F492" s="2" t="s">
        <v>1673</v>
      </c>
      <c r="G492" s="2" t="s">
        <v>24</v>
      </c>
    </row>
    <row r="493" spans="1:7" hidden="1" x14ac:dyDescent="0.2">
      <c r="A493" s="2" t="s">
        <v>1674</v>
      </c>
      <c r="B493" s="3" t="s">
        <v>51</v>
      </c>
      <c r="C493" s="3"/>
      <c r="D493" s="2" t="s">
        <v>1675</v>
      </c>
      <c r="E493" s="2" t="s">
        <v>1676</v>
      </c>
      <c r="F493" s="2" t="s">
        <v>1677</v>
      </c>
      <c r="G493" s="2" t="s">
        <v>24</v>
      </c>
    </row>
    <row r="494" spans="1:7" hidden="1" x14ac:dyDescent="0.2">
      <c r="A494" s="2" t="s">
        <v>1678</v>
      </c>
      <c r="B494" s="3" t="s">
        <v>51</v>
      </c>
      <c r="C494" s="3"/>
      <c r="D494" s="2" t="s">
        <v>1679</v>
      </c>
      <c r="E494" s="2" t="s">
        <v>1680</v>
      </c>
      <c r="F494" s="2" t="s">
        <v>1681</v>
      </c>
      <c r="G494" s="2" t="s">
        <v>24</v>
      </c>
    </row>
    <row r="495" spans="1:7" hidden="1" x14ac:dyDescent="0.2">
      <c r="A495" s="2" t="s">
        <v>1682</v>
      </c>
      <c r="B495" s="3" t="s">
        <v>51</v>
      </c>
      <c r="C495" s="3"/>
      <c r="D495" s="2" t="s">
        <v>1683</v>
      </c>
      <c r="E495" s="2" t="s">
        <v>1684</v>
      </c>
      <c r="F495" s="2" t="s">
        <v>1685</v>
      </c>
      <c r="G495" s="2" t="s">
        <v>24</v>
      </c>
    </row>
    <row r="496" spans="1:7" hidden="1" x14ac:dyDescent="0.2">
      <c r="A496" s="2" t="s">
        <v>1686</v>
      </c>
      <c r="B496" s="3" t="s">
        <v>51</v>
      </c>
      <c r="C496" s="3"/>
      <c r="D496" s="2" t="s">
        <v>1687</v>
      </c>
      <c r="E496" s="2" t="s">
        <v>1688</v>
      </c>
      <c r="F496" s="2" t="s">
        <v>1689</v>
      </c>
      <c r="G496" s="2" t="s">
        <v>24</v>
      </c>
    </row>
    <row r="497" spans="1:7" hidden="1" x14ac:dyDescent="0.2">
      <c r="A497" s="2" t="s">
        <v>1690</v>
      </c>
      <c r="B497" s="3" t="s">
        <v>51</v>
      </c>
      <c r="C497" s="3"/>
      <c r="D497" s="2" t="s">
        <v>414</v>
      </c>
      <c r="E497" s="2" t="s">
        <v>415</v>
      </c>
      <c r="F497" s="2" t="s">
        <v>1691</v>
      </c>
      <c r="G497" s="2" t="s">
        <v>24</v>
      </c>
    </row>
    <row r="498" spans="1:7" hidden="1" x14ac:dyDescent="0.2">
      <c r="A498" s="2" t="s">
        <v>1692</v>
      </c>
      <c r="B498" s="3" t="s">
        <v>51</v>
      </c>
      <c r="C498" s="3"/>
      <c r="D498" s="2" t="s">
        <v>1693</v>
      </c>
      <c r="E498" s="2" t="s">
        <v>1694</v>
      </c>
      <c r="F498" s="2" t="s">
        <v>1695</v>
      </c>
      <c r="G498" s="2" t="s">
        <v>24</v>
      </c>
    </row>
    <row r="499" spans="1:7" hidden="1" x14ac:dyDescent="0.2">
      <c r="A499" s="2" t="s">
        <v>1696</v>
      </c>
      <c r="B499" s="3" t="s">
        <v>51</v>
      </c>
      <c r="C499" s="3"/>
      <c r="D499" s="2" t="s">
        <v>1637</v>
      </c>
      <c r="E499" s="2" t="s">
        <v>1638</v>
      </c>
      <c r="F499" s="2" t="s">
        <v>1697</v>
      </c>
      <c r="G499" s="2" t="s">
        <v>24</v>
      </c>
    </row>
    <row r="500" spans="1:7" hidden="1" x14ac:dyDescent="0.2">
      <c r="A500" s="2" t="s">
        <v>1698</v>
      </c>
      <c r="B500" s="3" t="s">
        <v>51</v>
      </c>
      <c r="C500" s="3"/>
      <c r="D500" s="2" t="s">
        <v>1699</v>
      </c>
      <c r="E500" s="2" t="s">
        <v>1700</v>
      </c>
      <c r="F500" s="2" t="s">
        <v>1701</v>
      </c>
      <c r="G500" s="2" t="s">
        <v>24</v>
      </c>
    </row>
    <row r="501" spans="1:7" hidden="1" x14ac:dyDescent="0.2">
      <c r="A501" s="2" t="s">
        <v>1702</v>
      </c>
      <c r="B501" s="3" t="s">
        <v>51</v>
      </c>
      <c r="C501" s="3"/>
      <c r="D501" s="2" t="s">
        <v>1703</v>
      </c>
      <c r="E501" s="2" t="s">
        <v>1704</v>
      </c>
      <c r="F501" s="2" t="s">
        <v>1705</v>
      </c>
      <c r="G501" s="2" t="s">
        <v>24</v>
      </c>
    </row>
    <row r="502" spans="1:7" hidden="1" x14ac:dyDescent="0.2">
      <c r="A502" s="2" t="s">
        <v>1706</v>
      </c>
      <c r="B502" s="3" t="s">
        <v>51</v>
      </c>
      <c r="C502" s="3"/>
      <c r="D502" s="2" t="s">
        <v>1707</v>
      </c>
      <c r="E502" s="2" t="s">
        <v>1708</v>
      </c>
      <c r="F502" s="2" t="s">
        <v>1705</v>
      </c>
      <c r="G502" s="2" t="s">
        <v>24</v>
      </c>
    </row>
    <row r="503" spans="1:7" hidden="1" x14ac:dyDescent="0.2">
      <c r="A503" s="2" t="s">
        <v>1709</v>
      </c>
      <c r="B503" s="3" t="s">
        <v>51</v>
      </c>
      <c r="C503" s="3"/>
      <c r="D503" s="2" t="s">
        <v>1710</v>
      </c>
      <c r="E503" s="2" t="s">
        <v>1711</v>
      </c>
      <c r="F503" s="2" t="s">
        <v>1712</v>
      </c>
      <c r="G503" s="2" t="s">
        <v>24</v>
      </c>
    </row>
    <row r="504" spans="1:7" hidden="1" x14ac:dyDescent="0.2">
      <c r="A504" s="2" t="s">
        <v>1713</v>
      </c>
      <c r="B504" s="3" t="s">
        <v>109</v>
      </c>
      <c r="C504" s="3"/>
      <c r="D504" s="2" t="s">
        <v>1714</v>
      </c>
      <c r="E504" s="2" t="s">
        <v>1715</v>
      </c>
      <c r="F504" s="2" t="s">
        <v>1716</v>
      </c>
      <c r="G504" s="2" t="s">
        <v>24</v>
      </c>
    </row>
    <row r="505" spans="1:7" hidden="1" x14ac:dyDescent="0.2">
      <c r="A505" s="2" t="s">
        <v>1717</v>
      </c>
      <c r="B505" s="3" t="s">
        <v>109</v>
      </c>
      <c r="C505" s="3"/>
      <c r="D505" s="2" t="s">
        <v>1714</v>
      </c>
      <c r="E505" s="2" t="s">
        <v>1715</v>
      </c>
      <c r="F505" s="2" t="s">
        <v>1716</v>
      </c>
      <c r="G505" s="2" t="s">
        <v>24</v>
      </c>
    </row>
    <row r="506" spans="1:7" hidden="1" x14ac:dyDescent="0.2">
      <c r="A506" s="2" t="s">
        <v>1718</v>
      </c>
      <c r="B506" s="3" t="s">
        <v>51</v>
      </c>
      <c r="C506" s="3"/>
      <c r="D506" s="2" t="s">
        <v>1719</v>
      </c>
      <c r="E506" s="2" t="s">
        <v>1720</v>
      </c>
      <c r="F506" s="2" t="s">
        <v>1721</v>
      </c>
      <c r="G506" s="2" t="s">
        <v>24</v>
      </c>
    </row>
    <row r="507" spans="1:7" hidden="1" x14ac:dyDescent="0.2">
      <c r="A507" s="2" t="s">
        <v>1722</v>
      </c>
      <c r="B507" s="3" t="s">
        <v>51</v>
      </c>
      <c r="C507" s="3"/>
      <c r="D507" s="2" t="s">
        <v>1723</v>
      </c>
      <c r="E507" s="2" t="s">
        <v>1724</v>
      </c>
      <c r="F507" s="2" t="s">
        <v>1725</v>
      </c>
      <c r="G507" s="2" t="s">
        <v>26</v>
      </c>
    </row>
    <row r="508" spans="1:7" hidden="1" x14ac:dyDescent="0.2">
      <c r="A508" s="2" t="s">
        <v>1726</v>
      </c>
      <c r="B508" s="3" t="s">
        <v>51</v>
      </c>
      <c r="C508" s="3"/>
      <c r="D508" s="2" t="s">
        <v>1727</v>
      </c>
      <c r="E508" s="2" t="s">
        <v>1728</v>
      </c>
      <c r="F508" s="2" t="s">
        <v>1729</v>
      </c>
      <c r="G508" s="2" t="s">
        <v>24</v>
      </c>
    </row>
    <row r="509" spans="1:7" hidden="1" x14ac:dyDescent="0.2">
      <c r="A509" s="2" t="s">
        <v>1730</v>
      </c>
      <c r="B509" s="3" t="s">
        <v>51</v>
      </c>
      <c r="C509" s="3"/>
      <c r="D509" s="2" t="s">
        <v>1731</v>
      </c>
      <c r="E509" s="2" t="s">
        <v>1732</v>
      </c>
      <c r="F509" s="2" t="s">
        <v>1733</v>
      </c>
      <c r="G509" s="2" t="s">
        <v>24</v>
      </c>
    </row>
    <row r="510" spans="1:7" hidden="1" x14ac:dyDescent="0.2">
      <c r="A510" s="2" t="s">
        <v>1734</v>
      </c>
      <c r="B510" s="3" t="s">
        <v>51</v>
      </c>
      <c r="C510" s="3"/>
      <c r="D510" s="2" t="s">
        <v>1735</v>
      </c>
      <c r="E510" s="2" t="s">
        <v>1736</v>
      </c>
      <c r="F510" s="2" t="s">
        <v>1737</v>
      </c>
      <c r="G510" s="2" t="s">
        <v>24</v>
      </c>
    </row>
    <row r="511" spans="1:7" hidden="1" x14ac:dyDescent="0.2">
      <c r="A511" s="2" t="s">
        <v>1738</v>
      </c>
      <c r="B511" s="3" t="s">
        <v>51</v>
      </c>
      <c r="C511" s="3"/>
      <c r="D511" s="2" t="s">
        <v>1739</v>
      </c>
      <c r="E511" s="2" t="s">
        <v>1740</v>
      </c>
      <c r="F511" s="2" t="s">
        <v>1741</v>
      </c>
      <c r="G511" s="2" t="s">
        <v>24</v>
      </c>
    </row>
    <row r="512" spans="1:7" hidden="1" x14ac:dyDescent="0.2">
      <c r="A512" s="2" t="s">
        <v>1742</v>
      </c>
      <c r="B512" s="3" t="s">
        <v>51</v>
      </c>
      <c r="C512" s="3"/>
      <c r="D512" s="2" t="s">
        <v>1743</v>
      </c>
      <c r="E512" s="2" t="s">
        <v>1744</v>
      </c>
      <c r="F512" s="2" t="s">
        <v>1741</v>
      </c>
      <c r="G512" s="2" t="s">
        <v>24</v>
      </c>
    </row>
    <row r="513" spans="1:7" hidden="1" x14ac:dyDescent="0.2">
      <c r="A513" s="2" t="s">
        <v>1745</v>
      </c>
      <c r="B513" s="3" t="s">
        <v>51</v>
      </c>
      <c r="C513" s="3"/>
      <c r="D513" s="2" t="s">
        <v>1746</v>
      </c>
      <c r="E513" s="2" t="s">
        <v>1747</v>
      </c>
      <c r="F513" s="2" t="s">
        <v>1748</v>
      </c>
      <c r="G513" s="2" t="s">
        <v>24</v>
      </c>
    </row>
    <row r="514" spans="1:7" hidden="1" x14ac:dyDescent="0.2">
      <c r="A514" s="2" t="s">
        <v>1749</v>
      </c>
      <c r="B514" s="3" t="s">
        <v>51</v>
      </c>
      <c r="C514" s="3"/>
      <c r="D514" s="2" t="s">
        <v>1750</v>
      </c>
      <c r="E514" s="2" t="s">
        <v>1751</v>
      </c>
      <c r="F514" s="2" t="s">
        <v>1752</v>
      </c>
      <c r="G514" s="2" t="s">
        <v>12</v>
      </c>
    </row>
    <row r="515" spans="1:7" hidden="1" x14ac:dyDescent="0.2">
      <c r="A515" s="2" t="s">
        <v>1753</v>
      </c>
      <c r="B515" s="3" t="s">
        <v>51</v>
      </c>
      <c r="C515" s="3"/>
      <c r="D515" s="2" t="s">
        <v>1754</v>
      </c>
      <c r="E515" s="2" t="s">
        <v>1755</v>
      </c>
      <c r="F515" s="2" t="s">
        <v>1756</v>
      </c>
      <c r="G515" s="2" t="s">
        <v>24</v>
      </c>
    </row>
    <row r="516" spans="1:7" hidden="1" x14ac:dyDescent="0.2">
      <c r="A516" s="2" t="s">
        <v>1757</v>
      </c>
      <c r="B516" s="3" t="s">
        <v>51</v>
      </c>
      <c r="C516" s="3"/>
      <c r="D516" s="2" t="s">
        <v>1758</v>
      </c>
      <c r="E516" s="2" t="s">
        <v>1759</v>
      </c>
      <c r="F516" s="2" t="s">
        <v>1760</v>
      </c>
      <c r="G516" s="2" t="s">
        <v>24</v>
      </c>
    </row>
    <row r="517" spans="1:7" hidden="1" x14ac:dyDescent="0.2">
      <c r="A517" s="2" t="s">
        <v>1761</v>
      </c>
      <c r="B517" s="3" t="s">
        <v>51</v>
      </c>
      <c r="C517" s="3"/>
      <c r="D517" s="2" t="s">
        <v>1762</v>
      </c>
      <c r="E517" s="2" t="s">
        <v>1763</v>
      </c>
      <c r="F517" s="2" t="s">
        <v>1764</v>
      </c>
      <c r="G517" s="2" t="s">
        <v>24</v>
      </c>
    </row>
    <row r="518" spans="1:7" hidden="1" x14ac:dyDescent="0.2">
      <c r="A518" s="2" t="s">
        <v>1765</v>
      </c>
      <c r="B518" s="3" t="s">
        <v>51</v>
      </c>
      <c r="C518" s="3"/>
      <c r="D518" s="2" t="s">
        <v>1766</v>
      </c>
      <c r="E518" s="2" t="s">
        <v>1767</v>
      </c>
      <c r="F518" s="2" t="s">
        <v>1768</v>
      </c>
      <c r="G518" s="2" t="s">
        <v>24</v>
      </c>
    </row>
    <row r="519" spans="1:7" hidden="1" x14ac:dyDescent="0.2">
      <c r="A519" s="2" t="s">
        <v>1769</v>
      </c>
      <c r="B519" s="3" t="s">
        <v>51</v>
      </c>
      <c r="C519" s="3"/>
      <c r="D519" s="2" t="s">
        <v>1770</v>
      </c>
      <c r="E519" s="2" t="s">
        <v>1771</v>
      </c>
      <c r="F519" s="2" t="s">
        <v>1772</v>
      </c>
      <c r="G519" s="2" t="s">
        <v>24</v>
      </c>
    </row>
    <row r="520" spans="1:7" hidden="1" x14ac:dyDescent="0.2">
      <c r="A520" s="2" t="s">
        <v>1773</v>
      </c>
      <c r="B520" s="3" t="s">
        <v>109</v>
      </c>
      <c r="C520" s="3"/>
      <c r="D520" s="2" t="s">
        <v>1774</v>
      </c>
      <c r="E520" s="2" t="s">
        <v>1775</v>
      </c>
      <c r="F520" s="2" t="s">
        <v>1772</v>
      </c>
      <c r="G520" s="2" t="s">
        <v>24</v>
      </c>
    </row>
    <row r="521" spans="1:7" hidden="1" x14ac:dyDescent="0.2">
      <c r="A521" s="2" t="s">
        <v>1776</v>
      </c>
      <c r="B521" s="3" t="s">
        <v>51</v>
      </c>
      <c r="C521" s="3"/>
      <c r="D521" s="2" t="s">
        <v>1777</v>
      </c>
      <c r="E521" s="2" t="s">
        <v>1778</v>
      </c>
      <c r="F521" s="2" t="s">
        <v>1772</v>
      </c>
      <c r="G521" s="2" t="s">
        <v>24</v>
      </c>
    </row>
    <row r="522" spans="1:7" hidden="1" x14ac:dyDescent="0.2">
      <c r="A522" s="2" t="s">
        <v>1779</v>
      </c>
      <c r="B522" s="3" t="s">
        <v>51</v>
      </c>
      <c r="C522" s="3"/>
      <c r="D522" s="2" t="s">
        <v>1780</v>
      </c>
      <c r="E522" s="2" t="s">
        <v>1781</v>
      </c>
      <c r="F522" s="2" t="s">
        <v>1772</v>
      </c>
      <c r="G522" s="2" t="s">
        <v>24</v>
      </c>
    </row>
    <row r="523" spans="1:7" hidden="1" x14ac:dyDescent="0.2">
      <c r="A523" s="2" t="s">
        <v>1782</v>
      </c>
      <c r="B523" s="3" t="s">
        <v>51</v>
      </c>
      <c r="C523" s="3"/>
      <c r="D523" s="2" t="s">
        <v>1783</v>
      </c>
      <c r="E523" s="2" t="s">
        <v>1784</v>
      </c>
      <c r="F523" s="2" t="s">
        <v>1772</v>
      </c>
      <c r="G523" s="2" t="s">
        <v>24</v>
      </c>
    </row>
    <row r="524" spans="1:7" hidden="1" x14ac:dyDescent="0.2">
      <c r="A524" s="2" t="s">
        <v>1785</v>
      </c>
      <c r="B524" s="3" t="s">
        <v>109</v>
      </c>
      <c r="C524" s="3"/>
      <c r="D524" s="2" t="s">
        <v>1786</v>
      </c>
      <c r="E524" s="2" t="s">
        <v>1787</v>
      </c>
      <c r="F524" s="2" t="s">
        <v>1788</v>
      </c>
      <c r="G524" s="2" t="s">
        <v>24</v>
      </c>
    </row>
    <row r="525" spans="1:7" hidden="1" x14ac:dyDescent="0.2">
      <c r="A525" s="2" t="s">
        <v>1789</v>
      </c>
      <c r="B525" s="3" t="s">
        <v>109</v>
      </c>
      <c r="C525" s="3"/>
      <c r="D525" s="2" t="s">
        <v>1774</v>
      </c>
      <c r="E525" s="2" t="s">
        <v>1775</v>
      </c>
      <c r="F525" s="2" t="s">
        <v>1772</v>
      </c>
      <c r="G525" s="2" t="s">
        <v>24</v>
      </c>
    </row>
    <row r="526" spans="1:7" hidden="1" x14ac:dyDescent="0.2">
      <c r="A526" s="2" t="s">
        <v>1790</v>
      </c>
      <c r="B526" s="3" t="s">
        <v>51</v>
      </c>
      <c r="C526" s="3"/>
      <c r="D526" s="2" t="s">
        <v>1791</v>
      </c>
      <c r="E526" s="2" t="s">
        <v>1792</v>
      </c>
      <c r="F526" s="2" t="s">
        <v>1788</v>
      </c>
      <c r="G526" s="2" t="s">
        <v>24</v>
      </c>
    </row>
    <row r="527" spans="1:7" hidden="1" x14ac:dyDescent="0.2">
      <c r="A527" s="2" t="s">
        <v>1793</v>
      </c>
      <c r="B527" s="3" t="s">
        <v>51</v>
      </c>
      <c r="C527" s="3"/>
      <c r="D527" s="2" t="s">
        <v>1794</v>
      </c>
      <c r="E527" s="2" t="s">
        <v>1795</v>
      </c>
      <c r="F527" s="2" t="s">
        <v>1788</v>
      </c>
      <c r="G527" s="2" t="s">
        <v>24</v>
      </c>
    </row>
    <row r="528" spans="1:7" hidden="1" x14ac:dyDescent="0.2">
      <c r="A528" s="2" t="s">
        <v>1796</v>
      </c>
      <c r="B528" s="3" t="s">
        <v>51</v>
      </c>
      <c r="C528" s="3"/>
      <c r="D528" s="2" t="s">
        <v>1797</v>
      </c>
      <c r="E528" s="2" t="s">
        <v>1798</v>
      </c>
      <c r="F528" s="2" t="s">
        <v>1772</v>
      </c>
      <c r="G528" s="2" t="s">
        <v>24</v>
      </c>
    </row>
    <row r="529" spans="1:7" hidden="1" x14ac:dyDescent="0.2">
      <c r="A529" s="2" t="s">
        <v>1799</v>
      </c>
      <c r="B529" s="3" t="s">
        <v>109</v>
      </c>
      <c r="C529" s="3"/>
      <c r="D529" s="2" t="s">
        <v>1675</v>
      </c>
      <c r="E529" s="2" t="s">
        <v>1676</v>
      </c>
      <c r="F529" s="2" t="s">
        <v>1772</v>
      </c>
      <c r="G529" s="2" t="s">
        <v>24</v>
      </c>
    </row>
    <row r="530" spans="1:7" hidden="1" x14ac:dyDescent="0.2">
      <c r="A530" s="2" t="s">
        <v>1800</v>
      </c>
      <c r="B530" s="3" t="s">
        <v>51</v>
      </c>
      <c r="C530" s="3"/>
      <c r="D530" s="2" t="s">
        <v>1801</v>
      </c>
      <c r="E530" s="2" t="s">
        <v>1802</v>
      </c>
      <c r="F530" s="2" t="s">
        <v>1772</v>
      </c>
      <c r="G530" s="2" t="s">
        <v>24</v>
      </c>
    </row>
    <row r="531" spans="1:7" hidden="1" x14ac:dyDescent="0.2">
      <c r="A531" s="2" t="s">
        <v>1803</v>
      </c>
      <c r="B531" s="3" t="s">
        <v>109</v>
      </c>
      <c r="C531" s="3"/>
      <c r="D531" s="2" t="s">
        <v>1804</v>
      </c>
      <c r="E531" s="2" t="s">
        <v>1805</v>
      </c>
      <c r="F531" s="2" t="s">
        <v>1772</v>
      </c>
      <c r="G531" s="2" t="s">
        <v>24</v>
      </c>
    </row>
    <row r="532" spans="1:7" hidden="1" x14ac:dyDescent="0.2">
      <c r="A532" s="2" t="s">
        <v>1806</v>
      </c>
      <c r="B532" s="3" t="s">
        <v>51</v>
      </c>
      <c r="C532" s="3"/>
      <c r="D532" s="2" t="s">
        <v>1807</v>
      </c>
      <c r="E532" s="2" t="s">
        <v>1808</v>
      </c>
      <c r="F532" s="2" t="s">
        <v>1809</v>
      </c>
      <c r="G532" s="2" t="s">
        <v>12</v>
      </c>
    </row>
    <row r="533" spans="1:7" hidden="1" x14ac:dyDescent="0.2">
      <c r="A533" s="2" t="s">
        <v>1810</v>
      </c>
      <c r="B533" s="3" t="s">
        <v>51</v>
      </c>
      <c r="C533" s="3"/>
      <c r="D533" s="2" t="s">
        <v>1811</v>
      </c>
      <c r="E533" s="2" t="s">
        <v>1812</v>
      </c>
      <c r="F533" s="2" t="s">
        <v>1813</v>
      </c>
      <c r="G533" s="2" t="s">
        <v>24</v>
      </c>
    </row>
    <row r="534" spans="1:7" hidden="1" x14ac:dyDescent="0.2">
      <c r="A534" s="2" t="s">
        <v>1814</v>
      </c>
      <c r="B534" s="3" t="s">
        <v>109</v>
      </c>
      <c r="C534" s="3"/>
      <c r="D534" s="2" t="s">
        <v>1815</v>
      </c>
      <c r="E534" s="2" t="s">
        <v>1816</v>
      </c>
      <c r="F534" s="2" t="s">
        <v>1813</v>
      </c>
      <c r="G534" s="2" t="s">
        <v>24</v>
      </c>
    </row>
    <row r="535" spans="1:7" hidden="1" x14ac:dyDescent="0.2">
      <c r="A535" s="2" t="s">
        <v>1817</v>
      </c>
      <c r="B535" s="3" t="s">
        <v>109</v>
      </c>
      <c r="C535" s="3"/>
      <c r="D535" s="2" t="s">
        <v>1818</v>
      </c>
      <c r="E535" s="2" t="s">
        <v>1819</v>
      </c>
      <c r="F535" s="2" t="s">
        <v>1820</v>
      </c>
      <c r="G535" s="2" t="s">
        <v>24</v>
      </c>
    </row>
    <row r="536" spans="1:7" hidden="1" x14ac:dyDescent="0.2">
      <c r="A536" s="2" t="s">
        <v>1821</v>
      </c>
      <c r="B536" s="3" t="s">
        <v>51</v>
      </c>
      <c r="C536" s="3"/>
      <c r="D536" s="2" t="s">
        <v>1822</v>
      </c>
      <c r="E536" s="2" t="s">
        <v>1823</v>
      </c>
      <c r="F536" s="2" t="s">
        <v>1820</v>
      </c>
      <c r="G536" s="2" t="s">
        <v>24</v>
      </c>
    </row>
    <row r="537" spans="1:7" hidden="1" x14ac:dyDescent="0.2">
      <c r="A537" s="2" t="s">
        <v>1824</v>
      </c>
      <c r="B537" s="3" t="s">
        <v>51</v>
      </c>
      <c r="C537" s="3"/>
      <c r="D537" s="2" t="s">
        <v>1825</v>
      </c>
      <c r="E537" s="2" t="s">
        <v>1826</v>
      </c>
      <c r="F537" s="2" t="s">
        <v>1820</v>
      </c>
      <c r="G537" s="2" t="s">
        <v>24</v>
      </c>
    </row>
    <row r="538" spans="1:7" hidden="1" x14ac:dyDescent="0.2">
      <c r="A538" s="2" t="s">
        <v>1827</v>
      </c>
      <c r="B538" s="3" t="s">
        <v>109</v>
      </c>
      <c r="C538" s="3"/>
      <c r="D538" s="2" t="s">
        <v>1815</v>
      </c>
      <c r="E538" s="2" t="s">
        <v>1816</v>
      </c>
      <c r="F538" s="2" t="s">
        <v>1813</v>
      </c>
      <c r="G538" s="2" t="s">
        <v>24</v>
      </c>
    </row>
    <row r="539" spans="1:7" hidden="1" x14ac:dyDescent="0.2">
      <c r="A539" s="2" t="s">
        <v>1828</v>
      </c>
      <c r="B539" s="3" t="s">
        <v>51</v>
      </c>
      <c r="C539" s="3"/>
      <c r="D539" s="2" t="s">
        <v>1829</v>
      </c>
      <c r="E539" s="2" t="s">
        <v>1830</v>
      </c>
      <c r="F539" s="2" t="s">
        <v>1813</v>
      </c>
      <c r="G539" s="2" t="s">
        <v>24</v>
      </c>
    </row>
    <row r="540" spans="1:7" hidden="1" x14ac:dyDescent="0.2">
      <c r="A540" s="2" t="s">
        <v>1831</v>
      </c>
      <c r="B540" s="3" t="s">
        <v>51</v>
      </c>
      <c r="C540" s="3"/>
      <c r="D540" s="2" t="s">
        <v>1832</v>
      </c>
      <c r="E540" s="2" t="s">
        <v>1833</v>
      </c>
      <c r="F540" s="2" t="s">
        <v>1834</v>
      </c>
      <c r="G540" s="2" t="s">
        <v>24</v>
      </c>
    </row>
    <row r="541" spans="1:7" hidden="1" x14ac:dyDescent="0.2">
      <c r="A541" s="2" t="s">
        <v>1835</v>
      </c>
      <c r="B541" s="3" t="s">
        <v>51</v>
      </c>
      <c r="C541" s="3"/>
      <c r="D541" s="2" t="s">
        <v>1836</v>
      </c>
      <c r="E541" s="2" t="s">
        <v>1837</v>
      </c>
      <c r="F541" s="2" t="s">
        <v>1838</v>
      </c>
      <c r="G541" s="2" t="s">
        <v>24</v>
      </c>
    </row>
    <row r="542" spans="1:7" hidden="1" x14ac:dyDescent="0.2">
      <c r="A542" s="2" t="s">
        <v>1839</v>
      </c>
      <c r="B542" s="3" t="s">
        <v>51</v>
      </c>
      <c r="C542" s="3"/>
      <c r="D542" s="2" t="s">
        <v>1804</v>
      </c>
      <c r="E542" s="2" t="s">
        <v>1805</v>
      </c>
      <c r="F542" s="2" t="s">
        <v>1840</v>
      </c>
      <c r="G542" s="2" t="s">
        <v>24</v>
      </c>
    </row>
    <row r="543" spans="1:7" hidden="1" x14ac:dyDescent="0.2">
      <c r="A543" s="2" t="s">
        <v>1841</v>
      </c>
      <c r="B543" s="3" t="s">
        <v>51</v>
      </c>
      <c r="C543" s="3"/>
      <c r="D543" s="2" t="s">
        <v>1842</v>
      </c>
      <c r="E543" s="2" t="s">
        <v>1843</v>
      </c>
      <c r="F543" s="2" t="s">
        <v>1844</v>
      </c>
      <c r="G543" s="2" t="s">
        <v>24</v>
      </c>
    </row>
    <row r="544" spans="1:7" hidden="1" x14ac:dyDescent="0.2">
      <c r="A544" s="2" t="s">
        <v>1845</v>
      </c>
      <c r="B544" s="3" t="s">
        <v>51</v>
      </c>
      <c r="C544" s="3"/>
      <c r="D544" s="2" t="s">
        <v>1846</v>
      </c>
      <c r="E544" s="2" t="s">
        <v>1847</v>
      </c>
      <c r="F544" s="2" t="s">
        <v>1848</v>
      </c>
      <c r="G544" s="2" t="s">
        <v>24</v>
      </c>
    </row>
    <row r="545" spans="1:7" hidden="1" x14ac:dyDescent="0.2">
      <c r="A545" s="2" t="s">
        <v>1849</v>
      </c>
      <c r="B545" s="3" t="s">
        <v>51</v>
      </c>
      <c r="C545" s="3"/>
      <c r="D545" s="2" t="s">
        <v>1850</v>
      </c>
      <c r="E545" s="2" t="s">
        <v>1851</v>
      </c>
      <c r="F545" s="2" t="s">
        <v>1852</v>
      </c>
      <c r="G545" s="2" t="s">
        <v>24</v>
      </c>
    </row>
    <row r="546" spans="1:7" hidden="1" x14ac:dyDescent="0.2">
      <c r="A546" s="2" t="s">
        <v>1853</v>
      </c>
      <c r="B546" s="3" t="s">
        <v>109</v>
      </c>
      <c r="C546" s="3"/>
      <c r="D546" s="2" t="s">
        <v>1854</v>
      </c>
      <c r="E546" s="2" t="s">
        <v>1855</v>
      </c>
      <c r="F546" s="2" t="s">
        <v>1856</v>
      </c>
      <c r="G546" s="2" t="s">
        <v>24</v>
      </c>
    </row>
    <row r="547" spans="1:7" hidden="1" x14ac:dyDescent="0.2">
      <c r="A547" s="2" t="s">
        <v>1857</v>
      </c>
      <c r="B547" s="3" t="s">
        <v>109</v>
      </c>
      <c r="C547" s="3"/>
      <c r="D547" s="2" t="s">
        <v>1854</v>
      </c>
      <c r="E547" s="2" t="s">
        <v>1855</v>
      </c>
      <c r="F547" s="2" t="s">
        <v>1856</v>
      </c>
      <c r="G547" s="2" t="s">
        <v>24</v>
      </c>
    </row>
    <row r="548" spans="1:7" hidden="1" x14ac:dyDescent="0.2">
      <c r="A548" s="2" t="s">
        <v>1858</v>
      </c>
      <c r="B548" s="3" t="s">
        <v>51</v>
      </c>
      <c r="C548" s="3"/>
      <c r="D548" s="2" t="s">
        <v>1859</v>
      </c>
      <c r="E548" s="2" t="s">
        <v>1860</v>
      </c>
      <c r="F548" s="2" t="s">
        <v>1861</v>
      </c>
      <c r="G548" s="2" t="s">
        <v>24</v>
      </c>
    </row>
    <row r="549" spans="1:7" hidden="1" x14ac:dyDescent="0.2">
      <c r="A549" s="2" t="s">
        <v>1862</v>
      </c>
      <c r="B549" s="3" t="s">
        <v>51</v>
      </c>
      <c r="C549" s="3"/>
      <c r="D549" s="2" t="s">
        <v>1863</v>
      </c>
      <c r="E549" s="2" t="s">
        <v>1864</v>
      </c>
      <c r="F549" s="2" t="s">
        <v>1865</v>
      </c>
      <c r="G549" s="2" t="s">
        <v>24</v>
      </c>
    </row>
    <row r="550" spans="1:7" hidden="1" x14ac:dyDescent="0.2">
      <c r="A550" s="2" t="s">
        <v>1866</v>
      </c>
      <c r="B550" s="3" t="s">
        <v>109</v>
      </c>
      <c r="C550" s="3"/>
      <c r="D550" s="2" t="s">
        <v>1867</v>
      </c>
      <c r="E550" s="2" t="s">
        <v>1868</v>
      </c>
      <c r="F550" s="2" t="s">
        <v>1869</v>
      </c>
      <c r="G550" s="2" t="s">
        <v>24</v>
      </c>
    </row>
    <row r="551" spans="1:7" hidden="1" x14ac:dyDescent="0.2">
      <c r="A551" s="2" t="s">
        <v>1870</v>
      </c>
      <c r="B551" s="3" t="s">
        <v>51</v>
      </c>
      <c r="C551" s="3"/>
      <c r="D551" s="2" t="s">
        <v>1871</v>
      </c>
      <c r="E551" s="2" t="s">
        <v>1872</v>
      </c>
      <c r="F551" s="2" t="s">
        <v>1869</v>
      </c>
      <c r="G551" s="2" t="s">
        <v>24</v>
      </c>
    </row>
    <row r="552" spans="1:7" hidden="1" x14ac:dyDescent="0.2">
      <c r="A552" s="2" t="s">
        <v>1873</v>
      </c>
      <c r="B552" s="3" t="s">
        <v>51</v>
      </c>
      <c r="C552" s="3"/>
      <c r="D552" s="2" t="s">
        <v>1874</v>
      </c>
      <c r="E552" s="2" t="s">
        <v>1875</v>
      </c>
      <c r="F552" s="2" t="s">
        <v>1876</v>
      </c>
      <c r="G552" s="2" t="s">
        <v>24</v>
      </c>
    </row>
    <row r="553" spans="1:7" hidden="1" x14ac:dyDescent="0.2">
      <c r="A553" s="2" t="s">
        <v>1877</v>
      </c>
      <c r="B553" s="3" t="s">
        <v>51</v>
      </c>
      <c r="C553" s="3"/>
      <c r="D553" s="2" t="s">
        <v>1878</v>
      </c>
      <c r="E553" s="2" t="s">
        <v>1879</v>
      </c>
      <c r="F553" s="2" t="s">
        <v>1880</v>
      </c>
      <c r="G553" s="2" t="s">
        <v>24</v>
      </c>
    </row>
    <row r="554" spans="1:7" hidden="1" x14ac:dyDescent="0.2">
      <c r="A554" s="2" t="s">
        <v>1881</v>
      </c>
      <c r="B554" s="3" t="s">
        <v>51</v>
      </c>
      <c r="C554" s="3"/>
      <c r="D554" s="2" t="s">
        <v>1882</v>
      </c>
      <c r="E554" s="2" t="s">
        <v>1883</v>
      </c>
      <c r="F554" s="2" t="s">
        <v>1884</v>
      </c>
      <c r="G554" s="2" t="s">
        <v>12</v>
      </c>
    </row>
    <row r="555" spans="1:7" hidden="1" x14ac:dyDescent="0.2">
      <c r="A555" s="2" t="s">
        <v>1885</v>
      </c>
      <c r="B555" s="3" t="s">
        <v>51</v>
      </c>
      <c r="C555" s="3"/>
      <c r="D555" s="2" t="s">
        <v>1886</v>
      </c>
      <c r="E555" s="2" t="s">
        <v>1887</v>
      </c>
      <c r="F555" s="2" t="s">
        <v>1888</v>
      </c>
      <c r="G555" s="2" t="s">
        <v>24</v>
      </c>
    </row>
    <row r="556" spans="1:7" hidden="1" x14ac:dyDescent="0.2">
      <c r="A556" s="2" t="s">
        <v>1889</v>
      </c>
      <c r="B556" s="3" t="s">
        <v>51</v>
      </c>
      <c r="C556" s="3"/>
      <c r="D556" s="2" t="s">
        <v>1890</v>
      </c>
      <c r="E556" s="2" t="s">
        <v>1891</v>
      </c>
      <c r="F556" s="2" t="s">
        <v>1892</v>
      </c>
      <c r="G556" s="2" t="s">
        <v>26</v>
      </c>
    </row>
    <row r="557" spans="1:7" hidden="1" x14ac:dyDescent="0.2">
      <c r="A557" s="2" t="s">
        <v>1893</v>
      </c>
      <c r="B557" s="3" t="s">
        <v>51</v>
      </c>
      <c r="C557" s="3"/>
      <c r="D557" s="2" t="s">
        <v>1591</v>
      </c>
      <c r="E557" s="2" t="s">
        <v>1592</v>
      </c>
      <c r="F557" s="2" t="s">
        <v>1894</v>
      </c>
      <c r="G557" s="2" t="s">
        <v>24</v>
      </c>
    </row>
    <row r="558" spans="1:7" hidden="1" x14ac:dyDescent="0.2">
      <c r="A558" s="2" t="s">
        <v>1895</v>
      </c>
      <c r="B558" s="3" t="s">
        <v>51</v>
      </c>
      <c r="C558" s="3"/>
      <c r="D558" s="2" t="s">
        <v>1896</v>
      </c>
      <c r="E558" s="2" t="s">
        <v>1897</v>
      </c>
      <c r="F558" s="2" t="s">
        <v>1898</v>
      </c>
      <c r="G558" s="2" t="s">
        <v>20</v>
      </c>
    </row>
    <row r="559" spans="1:7" hidden="1" x14ac:dyDescent="0.2">
      <c r="A559" s="2" t="s">
        <v>1899</v>
      </c>
      <c r="B559" s="3" t="s">
        <v>51</v>
      </c>
      <c r="C559" s="3"/>
      <c r="D559" s="2" t="s">
        <v>1900</v>
      </c>
      <c r="E559" s="2" t="s">
        <v>1901</v>
      </c>
      <c r="F559" s="2" t="s">
        <v>1902</v>
      </c>
      <c r="G559" s="2" t="s">
        <v>26</v>
      </c>
    </row>
    <row r="560" spans="1:7" hidden="1" x14ac:dyDescent="0.2">
      <c r="A560" s="2" t="s">
        <v>1903</v>
      </c>
      <c r="B560" s="3" t="s">
        <v>51</v>
      </c>
      <c r="C560" s="3"/>
      <c r="D560" s="2" t="s">
        <v>1904</v>
      </c>
      <c r="E560" s="2" t="s">
        <v>1905</v>
      </c>
      <c r="F560" s="2" t="s">
        <v>1906</v>
      </c>
      <c r="G560" s="2" t="s">
        <v>12</v>
      </c>
    </row>
    <row r="561" spans="1:7" hidden="1" x14ac:dyDescent="0.2">
      <c r="A561" s="2" t="s">
        <v>1907</v>
      </c>
      <c r="B561" s="3" t="s">
        <v>51</v>
      </c>
      <c r="C561" s="3"/>
      <c r="D561" s="2" t="s">
        <v>1908</v>
      </c>
      <c r="E561" s="2" t="s">
        <v>1909</v>
      </c>
      <c r="F561" s="2" t="s">
        <v>1910</v>
      </c>
      <c r="G561" s="2" t="s">
        <v>12</v>
      </c>
    </row>
    <row r="562" spans="1:7" hidden="1" x14ac:dyDescent="0.2">
      <c r="A562" s="2" t="s">
        <v>1911</v>
      </c>
      <c r="B562" s="3" t="s">
        <v>51</v>
      </c>
      <c r="C562" s="3"/>
      <c r="D562" s="2" t="s">
        <v>1912</v>
      </c>
      <c r="E562" s="2" t="s">
        <v>1913</v>
      </c>
      <c r="F562" s="2" t="s">
        <v>1914</v>
      </c>
      <c r="G562" s="2" t="s">
        <v>12</v>
      </c>
    </row>
    <row r="563" spans="1:7" hidden="1" x14ac:dyDescent="0.2">
      <c r="A563" s="2" t="s">
        <v>1915</v>
      </c>
      <c r="B563" s="3" t="s">
        <v>51</v>
      </c>
      <c r="C563" s="3"/>
      <c r="D563" s="2" t="s">
        <v>68</v>
      </c>
      <c r="E563" s="2" t="s">
        <v>69</v>
      </c>
      <c r="F563" s="2" t="s">
        <v>1916</v>
      </c>
      <c r="G563" s="2" t="s">
        <v>71</v>
      </c>
    </row>
    <row r="564" spans="1:7" hidden="1" x14ac:dyDescent="0.2">
      <c r="A564" s="2" t="s">
        <v>1917</v>
      </c>
      <c r="B564" s="3" t="s">
        <v>51</v>
      </c>
      <c r="C564" s="3"/>
      <c r="D564" s="2" t="s">
        <v>68</v>
      </c>
      <c r="E564" s="2" t="s">
        <v>69</v>
      </c>
      <c r="F564" s="2" t="s">
        <v>1918</v>
      </c>
      <c r="G564" s="2" t="s">
        <v>12</v>
      </c>
    </row>
    <row r="565" spans="1:7" hidden="1" x14ac:dyDescent="0.2">
      <c r="A565" s="2" t="s">
        <v>1919</v>
      </c>
      <c r="B565" s="3" t="s">
        <v>51</v>
      </c>
      <c r="C565" s="3"/>
      <c r="D565" s="2" t="s">
        <v>68</v>
      </c>
      <c r="E565" s="2" t="s">
        <v>69</v>
      </c>
      <c r="F565" s="2" t="s">
        <v>1920</v>
      </c>
      <c r="G565" s="2" t="s">
        <v>12</v>
      </c>
    </row>
    <row r="566" spans="1:7" hidden="1" x14ac:dyDescent="0.2">
      <c r="A566" s="2" t="s">
        <v>1915</v>
      </c>
      <c r="B566" s="3" t="s">
        <v>51</v>
      </c>
      <c r="C566" s="3"/>
      <c r="D566" s="2" t="s">
        <v>68</v>
      </c>
      <c r="E566" s="2" t="s">
        <v>69</v>
      </c>
      <c r="F566" s="2" t="s">
        <v>1921</v>
      </c>
      <c r="G566" s="2" t="s">
        <v>12</v>
      </c>
    </row>
    <row r="567" spans="1:7" hidden="1" x14ac:dyDescent="0.2">
      <c r="A567" s="2" t="s">
        <v>1922</v>
      </c>
      <c r="B567" s="3" t="s">
        <v>51</v>
      </c>
      <c r="C567" s="3"/>
      <c r="D567" s="2" t="s">
        <v>68</v>
      </c>
      <c r="E567" s="2" t="s">
        <v>69</v>
      </c>
      <c r="F567" s="2" t="s">
        <v>1923</v>
      </c>
      <c r="G567" s="2" t="s">
        <v>12</v>
      </c>
    </row>
    <row r="568" spans="1:7" hidden="1" x14ac:dyDescent="0.2">
      <c r="A568" s="2" t="s">
        <v>1924</v>
      </c>
      <c r="B568" s="3" t="s">
        <v>51</v>
      </c>
      <c r="C568" s="3"/>
      <c r="D568" s="2" t="s">
        <v>68</v>
      </c>
      <c r="E568" s="2" t="s">
        <v>69</v>
      </c>
      <c r="F568" s="2" t="s">
        <v>1925</v>
      </c>
      <c r="G568" s="2" t="s">
        <v>12</v>
      </c>
    </row>
    <row r="569" spans="1:7" x14ac:dyDescent="0.2">
      <c r="A569" s="2" t="s">
        <v>1926</v>
      </c>
      <c r="B569" s="2" t="str">
        <f t="shared" ref="B569:B578" si="2">CONCATENATE("G&amp;G - ",D569)</f>
        <v>G&amp;G - Ana Clara Bonifacio da Silva Antonio</v>
      </c>
      <c r="C569" s="2" t="s">
        <v>3</v>
      </c>
      <c r="D569" s="2" t="s">
        <v>163</v>
      </c>
      <c r="E569" s="2" t="s">
        <v>164</v>
      </c>
      <c r="F569" s="2" t="s">
        <v>1927</v>
      </c>
      <c r="G569" s="2" t="s">
        <v>21</v>
      </c>
    </row>
    <row r="570" spans="1:7" hidden="1" x14ac:dyDescent="0.2">
      <c r="A570" s="2" t="s">
        <v>1928</v>
      </c>
      <c r="B570" s="2" t="str">
        <f t="shared" si="2"/>
        <v>G&amp;G - Marcela Avelino Sanchez</v>
      </c>
      <c r="C570" s="2" t="str">
        <f t="shared" ref="C570:C574" si="3">LEFT(D570,FIND(" ",D570)-1)</f>
        <v>Marcela</v>
      </c>
      <c r="D570" s="2" t="s">
        <v>79</v>
      </c>
      <c r="E570" s="2" t="s">
        <v>80</v>
      </c>
      <c r="F570" s="2" t="s">
        <v>1929</v>
      </c>
      <c r="G570" s="2" t="s">
        <v>21</v>
      </c>
    </row>
    <row r="571" spans="1:7" hidden="1" x14ac:dyDescent="0.2">
      <c r="A571" s="2" t="s">
        <v>1930</v>
      </c>
      <c r="B571" s="2" t="str">
        <f t="shared" si="2"/>
        <v>G&amp;G - Fernando Koprovski de Melo</v>
      </c>
      <c r="C571" s="2" t="str">
        <f t="shared" si="3"/>
        <v>Fernando</v>
      </c>
      <c r="D571" s="2" t="s">
        <v>226</v>
      </c>
      <c r="E571" s="2" t="s">
        <v>1931</v>
      </c>
      <c r="F571" s="2" t="s">
        <v>1932</v>
      </c>
      <c r="G571" s="2" t="s">
        <v>21</v>
      </c>
    </row>
    <row r="572" spans="1:7" hidden="1" x14ac:dyDescent="0.2">
      <c r="A572" s="2" t="s">
        <v>1933</v>
      </c>
      <c r="B572" s="2" t="str">
        <f t="shared" si="2"/>
        <v>G&amp;G - Mariana Lancelott C. de Sousa</v>
      </c>
      <c r="C572" s="2" t="str">
        <f t="shared" si="3"/>
        <v>Mariana</v>
      </c>
      <c r="D572" s="2" t="s">
        <v>1934</v>
      </c>
      <c r="E572" s="2" t="s">
        <v>1935</v>
      </c>
      <c r="F572" s="2" t="s">
        <v>1936</v>
      </c>
      <c r="G572" s="2" t="s">
        <v>21</v>
      </c>
    </row>
    <row r="573" spans="1:7" hidden="1" x14ac:dyDescent="0.2">
      <c r="A573" s="2" t="s">
        <v>1937</v>
      </c>
      <c r="B573" s="2" t="str">
        <f t="shared" si="2"/>
        <v>G&amp;G - Mariana Lancelott C. de Sousa</v>
      </c>
      <c r="C573" s="2" t="str">
        <f t="shared" si="3"/>
        <v>Mariana</v>
      </c>
      <c r="D573" s="2" t="s">
        <v>1934</v>
      </c>
      <c r="E573" s="2" t="s">
        <v>1935</v>
      </c>
      <c r="F573" s="2" t="s">
        <v>1938</v>
      </c>
      <c r="G573" s="2" t="s">
        <v>21</v>
      </c>
    </row>
    <row r="574" spans="1:7" hidden="1" x14ac:dyDescent="0.2">
      <c r="A574" s="2" t="s">
        <v>1939</v>
      </c>
      <c r="B574" s="2" t="str">
        <f t="shared" si="2"/>
        <v>G&amp;G - Mariana Lancelott C. de Sousa</v>
      </c>
      <c r="C574" s="2" t="str">
        <f t="shared" si="3"/>
        <v>Mariana</v>
      </c>
      <c r="D574" s="2" t="s">
        <v>1934</v>
      </c>
      <c r="E574" s="2" t="s">
        <v>1935</v>
      </c>
      <c r="F574" s="2" t="s">
        <v>1940</v>
      </c>
      <c r="G574" s="2" t="s">
        <v>21</v>
      </c>
    </row>
    <row r="575" spans="1:7" x14ac:dyDescent="0.2">
      <c r="A575" s="2" t="s">
        <v>1941</v>
      </c>
      <c r="B575" s="2" t="str">
        <f t="shared" si="2"/>
        <v>G&amp;G - Ana Clara Bonifacio da Silva Antonio</v>
      </c>
      <c r="C575" s="2" t="s">
        <v>3</v>
      </c>
      <c r="D575" s="2" t="s">
        <v>163</v>
      </c>
      <c r="E575" s="2" t="s">
        <v>164</v>
      </c>
      <c r="F575" s="2" t="s">
        <v>1942</v>
      </c>
      <c r="G575" s="2" t="s">
        <v>21</v>
      </c>
    </row>
    <row r="576" spans="1:7" x14ac:dyDescent="0.2">
      <c r="A576" s="2" t="s">
        <v>1943</v>
      </c>
      <c r="B576" s="2" t="str">
        <f t="shared" si="2"/>
        <v>G&amp;G - Ana Clara Bonifacio da Silva Antonio</v>
      </c>
      <c r="C576" s="2" t="s">
        <v>3</v>
      </c>
      <c r="D576" s="2" t="s">
        <v>163</v>
      </c>
      <c r="E576" s="2" t="s">
        <v>164</v>
      </c>
      <c r="F576" s="2" t="s">
        <v>1944</v>
      </c>
      <c r="G576" s="2" t="s">
        <v>21</v>
      </c>
    </row>
    <row r="577" spans="1:7" x14ac:dyDescent="0.2">
      <c r="A577" s="2" t="s">
        <v>1945</v>
      </c>
      <c r="B577" s="2" t="str">
        <f t="shared" si="2"/>
        <v>G&amp;G - Ana Clara Bonifacio da Silva Antonio</v>
      </c>
      <c r="C577" s="2" t="s">
        <v>3</v>
      </c>
      <c r="D577" s="2" t="s">
        <v>163</v>
      </c>
      <c r="E577" s="2" t="s">
        <v>164</v>
      </c>
      <c r="F577" s="2" t="s">
        <v>1944</v>
      </c>
      <c r="G577" s="2" t="s">
        <v>21</v>
      </c>
    </row>
    <row r="578" spans="1:7" x14ac:dyDescent="0.2">
      <c r="A578" s="2" t="s">
        <v>1946</v>
      </c>
      <c r="B578" s="2" t="str">
        <f t="shared" si="2"/>
        <v>G&amp;G - Ana Clara Bonifacio da Silva Antonio</v>
      </c>
      <c r="C578" s="2" t="s">
        <v>3</v>
      </c>
      <c r="D578" s="2" t="s">
        <v>163</v>
      </c>
      <c r="E578" s="2" t="s">
        <v>164</v>
      </c>
      <c r="F578" s="2" t="s">
        <v>1947</v>
      </c>
      <c r="G578" s="2" t="s">
        <v>21</v>
      </c>
    </row>
    <row r="579" spans="1:7" hidden="1" x14ac:dyDescent="0.2">
      <c r="A579" s="2" t="s">
        <v>1948</v>
      </c>
      <c r="B579" s="3" t="s">
        <v>109</v>
      </c>
      <c r="C579" s="3"/>
      <c r="D579" s="2" t="s">
        <v>1320</v>
      </c>
      <c r="E579" s="2" t="s">
        <v>1321</v>
      </c>
      <c r="F579" s="2" t="s">
        <v>1949</v>
      </c>
      <c r="G579" s="2" t="s">
        <v>12</v>
      </c>
    </row>
    <row r="580" spans="1:7" hidden="1" x14ac:dyDescent="0.2">
      <c r="A580" s="2" t="s">
        <v>1950</v>
      </c>
      <c r="B580" s="3" t="s">
        <v>109</v>
      </c>
      <c r="C580" s="3"/>
      <c r="D580" s="2" t="s">
        <v>1320</v>
      </c>
      <c r="E580" s="2" t="s">
        <v>1321</v>
      </c>
      <c r="F580" s="2" t="s">
        <v>1949</v>
      </c>
      <c r="G580" s="2" t="s">
        <v>12</v>
      </c>
    </row>
    <row r="581" spans="1:7" hidden="1" x14ac:dyDescent="0.2">
      <c r="A581" s="2" t="s">
        <v>1951</v>
      </c>
      <c r="B581" s="3" t="s">
        <v>51</v>
      </c>
      <c r="C581" s="3"/>
      <c r="D581" s="2" t="s">
        <v>1144</v>
      </c>
      <c r="E581" s="2" t="s">
        <v>1145</v>
      </c>
      <c r="F581" s="2" t="s">
        <v>1952</v>
      </c>
      <c r="G581" s="2" t="s">
        <v>12</v>
      </c>
    </row>
    <row r="582" spans="1:7" hidden="1" x14ac:dyDescent="0.2">
      <c r="A582" s="2" t="s">
        <v>1953</v>
      </c>
      <c r="B582" s="3" t="s">
        <v>51</v>
      </c>
      <c r="C582" s="3"/>
      <c r="D582" s="2" t="s">
        <v>1954</v>
      </c>
      <c r="E582" s="2" t="s">
        <v>1955</v>
      </c>
      <c r="F582" s="2" t="s">
        <v>1956</v>
      </c>
      <c r="G582" s="2" t="s">
        <v>18</v>
      </c>
    </row>
    <row r="583" spans="1:7" hidden="1" x14ac:dyDescent="0.2">
      <c r="A583" s="2" t="s">
        <v>1957</v>
      </c>
      <c r="B583" s="2" t="str">
        <f>CONCATENATE("G&amp;G - ",D583)</f>
        <v>G&amp;G - Marcela Avelino Sanchez</v>
      </c>
      <c r="C583" s="2" t="str">
        <f>LEFT(D583,FIND(" ",D583)-1)</f>
        <v>Marcela</v>
      </c>
      <c r="D583" s="2" t="s">
        <v>79</v>
      </c>
      <c r="E583" s="2" t="s">
        <v>80</v>
      </c>
      <c r="F583" s="2" t="s">
        <v>1958</v>
      </c>
      <c r="G583" s="2" t="s">
        <v>12</v>
      </c>
    </row>
    <row r="584" spans="1:7" hidden="1" x14ac:dyDescent="0.2">
      <c r="A584" s="2" t="s">
        <v>1959</v>
      </c>
      <c r="B584" s="3" t="s">
        <v>51</v>
      </c>
      <c r="C584" s="3"/>
      <c r="D584" s="2" t="s">
        <v>1960</v>
      </c>
      <c r="E584" s="2" t="s">
        <v>1961</v>
      </c>
      <c r="F584" s="2" t="s">
        <v>1962</v>
      </c>
      <c r="G584" s="2" t="s">
        <v>24</v>
      </c>
    </row>
    <row r="585" spans="1:7" hidden="1" x14ac:dyDescent="0.2">
      <c r="A585" s="2" t="s">
        <v>1963</v>
      </c>
      <c r="B585" s="3" t="s">
        <v>51</v>
      </c>
      <c r="C585" s="3"/>
      <c r="D585" s="2" t="s">
        <v>169</v>
      </c>
      <c r="E585" s="2" t="s">
        <v>170</v>
      </c>
      <c r="F585" s="2" t="s">
        <v>1964</v>
      </c>
      <c r="G585" s="2" t="s">
        <v>12</v>
      </c>
    </row>
    <row r="586" spans="1:7" hidden="1" x14ac:dyDescent="0.2">
      <c r="A586" s="2" t="s">
        <v>1965</v>
      </c>
      <c r="B586" s="3" t="s">
        <v>51</v>
      </c>
      <c r="C586" s="3"/>
      <c r="D586" s="2" t="s">
        <v>190</v>
      </c>
      <c r="E586" s="2" t="s">
        <v>191</v>
      </c>
      <c r="F586" s="2" t="s">
        <v>1966</v>
      </c>
      <c r="G586" s="2" t="s">
        <v>17</v>
      </c>
    </row>
    <row r="587" spans="1:7" hidden="1" x14ac:dyDescent="0.2">
      <c r="A587" s="2" t="s">
        <v>1967</v>
      </c>
      <c r="B587" s="3" t="s">
        <v>51</v>
      </c>
      <c r="C587" s="3"/>
      <c r="D587" s="2" t="s">
        <v>1968</v>
      </c>
      <c r="E587" s="2" t="s">
        <v>1969</v>
      </c>
      <c r="F587" s="2" t="s">
        <v>1970</v>
      </c>
      <c r="G587" s="2" t="s">
        <v>12</v>
      </c>
    </row>
    <row r="588" spans="1:7" hidden="1" x14ac:dyDescent="0.2">
      <c r="A588" s="2" t="s">
        <v>1971</v>
      </c>
      <c r="B588" s="3" t="s">
        <v>51</v>
      </c>
      <c r="C588" s="3"/>
      <c r="D588" s="2" t="s">
        <v>1867</v>
      </c>
      <c r="E588" s="2" t="s">
        <v>1868</v>
      </c>
      <c r="F588" s="2" t="s">
        <v>1972</v>
      </c>
      <c r="G588" s="2" t="s">
        <v>680</v>
      </c>
    </row>
    <row r="589" spans="1:7" hidden="1" x14ac:dyDescent="0.2">
      <c r="A589" s="2" t="s">
        <v>1973</v>
      </c>
      <c r="B589" s="3" t="s">
        <v>51</v>
      </c>
      <c r="C589" s="3"/>
      <c r="D589" s="2" t="s">
        <v>1974</v>
      </c>
      <c r="E589" s="2" t="s">
        <v>1975</v>
      </c>
      <c r="F589" s="2" t="s">
        <v>1976</v>
      </c>
      <c r="G589" s="2" t="s">
        <v>12</v>
      </c>
    </row>
    <row r="590" spans="1:7" hidden="1" x14ac:dyDescent="0.2">
      <c r="A590" s="2" t="s">
        <v>1977</v>
      </c>
      <c r="B590" s="3" t="s">
        <v>51</v>
      </c>
      <c r="C590" s="3"/>
      <c r="D590" s="2" t="s">
        <v>1978</v>
      </c>
      <c r="E590" s="2" t="s">
        <v>1979</v>
      </c>
      <c r="F590" s="2" t="s">
        <v>1980</v>
      </c>
      <c r="G590" s="2" t="s">
        <v>14</v>
      </c>
    </row>
    <row r="591" spans="1:7" hidden="1" x14ac:dyDescent="0.2">
      <c r="A591" s="2" t="s">
        <v>1981</v>
      </c>
      <c r="B591" s="3" t="s">
        <v>51</v>
      </c>
      <c r="C591" s="3"/>
      <c r="D591" s="2" t="s">
        <v>1982</v>
      </c>
      <c r="E591" s="2" t="s">
        <v>1983</v>
      </c>
      <c r="F591" s="2" t="s">
        <v>1984</v>
      </c>
      <c r="G591" s="2" t="s">
        <v>12</v>
      </c>
    </row>
    <row r="592" spans="1:7" hidden="1" x14ac:dyDescent="0.2">
      <c r="A592" s="2" t="s">
        <v>1985</v>
      </c>
      <c r="B592" s="3" t="s">
        <v>109</v>
      </c>
      <c r="C592" s="3"/>
      <c r="D592" s="2" t="s">
        <v>851</v>
      </c>
      <c r="E592" s="2" t="s">
        <v>852</v>
      </c>
      <c r="F592" s="2" t="s">
        <v>1986</v>
      </c>
      <c r="G592" s="2" t="s">
        <v>12</v>
      </c>
    </row>
    <row r="593" spans="1:7" hidden="1" x14ac:dyDescent="0.2">
      <c r="A593" s="2" t="s">
        <v>1987</v>
      </c>
      <c r="B593" s="3" t="s">
        <v>109</v>
      </c>
      <c r="C593" s="3"/>
      <c r="D593" s="2" t="s">
        <v>851</v>
      </c>
      <c r="E593" s="2" t="s">
        <v>852</v>
      </c>
      <c r="F593" s="2" t="s">
        <v>1986</v>
      </c>
      <c r="G593" s="2" t="s">
        <v>12</v>
      </c>
    </row>
    <row r="594" spans="1:7" hidden="1" x14ac:dyDescent="0.2">
      <c r="A594" s="2" t="s">
        <v>1988</v>
      </c>
      <c r="B594" s="3" t="s">
        <v>51</v>
      </c>
      <c r="C594" s="3"/>
      <c r="D594" s="2" t="s">
        <v>1989</v>
      </c>
      <c r="E594" s="2" t="s">
        <v>1990</v>
      </c>
      <c r="F594" s="2" t="s">
        <v>1991</v>
      </c>
      <c r="G594" s="2" t="s">
        <v>12</v>
      </c>
    </row>
    <row r="595" spans="1:7" hidden="1" x14ac:dyDescent="0.2">
      <c r="A595" s="2" t="s">
        <v>1992</v>
      </c>
      <c r="B595" s="3" t="s">
        <v>51</v>
      </c>
      <c r="C595" s="3"/>
      <c r="D595" s="2" t="s">
        <v>1993</v>
      </c>
      <c r="E595" s="2" t="s">
        <v>1994</v>
      </c>
      <c r="F595" s="2" t="s">
        <v>1995</v>
      </c>
      <c r="G595" s="2" t="s">
        <v>24</v>
      </c>
    </row>
    <row r="596" spans="1:7" hidden="1" x14ac:dyDescent="0.2">
      <c r="A596" s="2" t="s">
        <v>1996</v>
      </c>
      <c r="B596" s="3" t="s">
        <v>51</v>
      </c>
      <c r="C596" s="3"/>
      <c r="D596" s="2" t="s">
        <v>1997</v>
      </c>
      <c r="E596" s="2" t="s">
        <v>1998</v>
      </c>
      <c r="F596" s="2" t="s">
        <v>1999</v>
      </c>
      <c r="G596" s="2" t="s">
        <v>12</v>
      </c>
    </row>
    <row r="597" spans="1:7" hidden="1" x14ac:dyDescent="0.2">
      <c r="A597" s="2" t="s">
        <v>2000</v>
      </c>
      <c r="B597" s="3" t="s">
        <v>51</v>
      </c>
      <c r="C597" s="3"/>
      <c r="D597" s="2" t="s">
        <v>2001</v>
      </c>
      <c r="E597" s="2" t="s">
        <v>2002</v>
      </c>
      <c r="F597" s="2" t="s">
        <v>2003</v>
      </c>
      <c r="G597" s="2" t="s">
        <v>24</v>
      </c>
    </row>
    <row r="598" spans="1:7" hidden="1" x14ac:dyDescent="0.2">
      <c r="A598" s="2" t="s">
        <v>2004</v>
      </c>
      <c r="B598" s="3" t="s">
        <v>51</v>
      </c>
      <c r="C598" s="3"/>
      <c r="D598" s="2" t="s">
        <v>2005</v>
      </c>
      <c r="E598" s="2" t="s">
        <v>2006</v>
      </c>
      <c r="F598" s="2" t="s">
        <v>2007</v>
      </c>
      <c r="G598" s="2" t="s">
        <v>24</v>
      </c>
    </row>
    <row r="599" spans="1:7" hidden="1" x14ac:dyDescent="0.2">
      <c r="A599" s="2" t="s">
        <v>2008</v>
      </c>
      <c r="B599" s="3" t="s">
        <v>51</v>
      </c>
      <c r="C599" s="3"/>
      <c r="D599" s="2" t="s">
        <v>2009</v>
      </c>
      <c r="E599" s="2" t="s">
        <v>2010</v>
      </c>
      <c r="F599" s="2" t="s">
        <v>2011</v>
      </c>
      <c r="G599" s="2" t="s">
        <v>12</v>
      </c>
    </row>
    <row r="600" spans="1:7" hidden="1" x14ac:dyDescent="0.2">
      <c r="A600" s="2" t="s">
        <v>2012</v>
      </c>
      <c r="B600" s="3" t="s">
        <v>51</v>
      </c>
      <c r="C600" s="3"/>
      <c r="D600" s="2" t="s">
        <v>2013</v>
      </c>
      <c r="E600" s="2" t="s">
        <v>2014</v>
      </c>
      <c r="F600" s="2" t="s">
        <v>2015</v>
      </c>
      <c r="G600" s="2" t="s">
        <v>12</v>
      </c>
    </row>
    <row r="601" spans="1:7" hidden="1" x14ac:dyDescent="0.2">
      <c r="A601" s="2" t="s">
        <v>2016</v>
      </c>
      <c r="B601" s="3" t="s">
        <v>51</v>
      </c>
      <c r="C601" s="3"/>
      <c r="D601" s="2" t="s">
        <v>2013</v>
      </c>
      <c r="E601" s="2" t="s">
        <v>2014</v>
      </c>
      <c r="F601" s="2" t="s">
        <v>2017</v>
      </c>
      <c r="G601" s="2" t="s">
        <v>12</v>
      </c>
    </row>
    <row r="602" spans="1:7" hidden="1" x14ac:dyDescent="0.2">
      <c r="A602" s="2" t="s">
        <v>2018</v>
      </c>
      <c r="B602" s="3" t="s">
        <v>51</v>
      </c>
      <c r="C602" s="3"/>
      <c r="D602" s="2" t="s">
        <v>2013</v>
      </c>
      <c r="E602" s="2" t="s">
        <v>2014</v>
      </c>
      <c r="F602" s="2" t="s">
        <v>2019</v>
      </c>
      <c r="G602" s="2" t="s">
        <v>12</v>
      </c>
    </row>
    <row r="603" spans="1:7" hidden="1" x14ac:dyDescent="0.2">
      <c r="A603" s="2" t="s">
        <v>2020</v>
      </c>
      <c r="B603" s="3" t="s">
        <v>51</v>
      </c>
      <c r="C603" s="3"/>
      <c r="D603" s="2" t="s">
        <v>2021</v>
      </c>
      <c r="E603" s="2" t="s">
        <v>2022</v>
      </c>
      <c r="F603" s="2" t="s">
        <v>2023</v>
      </c>
      <c r="G603" s="2" t="s">
        <v>24</v>
      </c>
    </row>
    <row r="604" spans="1:7" hidden="1" x14ac:dyDescent="0.2">
      <c r="A604" s="2" t="s">
        <v>2024</v>
      </c>
      <c r="B604" s="3" t="s">
        <v>51</v>
      </c>
      <c r="C604" s="3"/>
      <c r="D604" s="2" t="s">
        <v>2025</v>
      </c>
      <c r="E604" s="2" t="s">
        <v>2026</v>
      </c>
      <c r="F604" s="2" t="s">
        <v>2027</v>
      </c>
      <c r="G604" s="2" t="s">
        <v>12</v>
      </c>
    </row>
    <row r="605" spans="1:7" hidden="1" x14ac:dyDescent="0.2">
      <c r="A605" s="2" t="s">
        <v>2028</v>
      </c>
      <c r="B605" s="2" t="str">
        <f>CONCATENATE("G&amp;G - ",D605)</f>
        <v>G&amp;G - Fernando Koprovski de Melo</v>
      </c>
      <c r="C605" s="2" t="str">
        <f t="shared" ref="C605:C606" si="4">LEFT(D605,FIND(" ",D605)-1)</f>
        <v>Fernando</v>
      </c>
      <c r="D605" s="2" t="s">
        <v>226</v>
      </c>
      <c r="E605" s="2" t="s">
        <v>1931</v>
      </c>
      <c r="F605" s="2" t="s">
        <v>2029</v>
      </c>
      <c r="G605" s="2" t="s">
        <v>14</v>
      </c>
    </row>
    <row r="606" spans="1:7" hidden="1" x14ac:dyDescent="0.2">
      <c r="A606" s="2" t="s">
        <v>2030</v>
      </c>
      <c r="B606" s="2" t="str">
        <f>CONCATENATE("G&amp;G - ",D606)</f>
        <v>G&amp;G - Rachel Viviani Rosa</v>
      </c>
      <c r="C606" s="2" t="str">
        <f t="shared" si="4"/>
        <v>Rachel</v>
      </c>
      <c r="D606" s="2" t="s">
        <v>2031</v>
      </c>
      <c r="E606" s="2" t="s">
        <v>2032</v>
      </c>
      <c r="F606" s="2" t="s">
        <v>2033</v>
      </c>
      <c r="G606" s="2" t="s">
        <v>16</v>
      </c>
    </row>
    <row r="607" spans="1:7" hidden="1" x14ac:dyDescent="0.2">
      <c r="A607" s="2" t="s">
        <v>2034</v>
      </c>
      <c r="B607" s="3" t="s">
        <v>51</v>
      </c>
      <c r="C607" s="3"/>
      <c r="D607" s="2" t="s">
        <v>616</v>
      </c>
      <c r="E607" s="2" t="s">
        <v>617</v>
      </c>
      <c r="F607" s="2" t="s">
        <v>2035</v>
      </c>
      <c r="G607" s="2" t="s">
        <v>12</v>
      </c>
    </row>
    <row r="608" spans="1:7" hidden="1" x14ac:dyDescent="0.2">
      <c r="A608" s="2" t="s">
        <v>2036</v>
      </c>
      <c r="B608" s="3" t="s">
        <v>51</v>
      </c>
      <c r="C608" s="3"/>
      <c r="D608" s="2" t="s">
        <v>1240</v>
      </c>
      <c r="E608" s="2" t="s">
        <v>1241</v>
      </c>
      <c r="F608" s="2" t="s">
        <v>2037</v>
      </c>
      <c r="G608" s="2" t="s">
        <v>17</v>
      </c>
    </row>
    <row r="609" spans="1:7" hidden="1" x14ac:dyDescent="0.2">
      <c r="A609" s="2" t="s">
        <v>2038</v>
      </c>
      <c r="B609" s="3" t="s">
        <v>51</v>
      </c>
      <c r="C609" s="3"/>
      <c r="D609" s="2" t="s">
        <v>2039</v>
      </c>
      <c r="E609" s="2" t="s">
        <v>2040</v>
      </c>
      <c r="F609" s="2" t="s">
        <v>28</v>
      </c>
      <c r="G609" s="2" t="s">
        <v>28</v>
      </c>
    </row>
    <row r="610" spans="1:7" hidden="1" x14ac:dyDescent="0.2">
      <c r="A610" s="2" t="s">
        <v>2041</v>
      </c>
      <c r="B610" s="3" t="s">
        <v>51</v>
      </c>
      <c r="C610" s="3"/>
      <c r="D610" s="2" t="s">
        <v>2042</v>
      </c>
      <c r="E610" s="2" t="s">
        <v>2043</v>
      </c>
      <c r="F610" s="2" t="s">
        <v>28</v>
      </c>
      <c r="G610" s="2" t="s">
        <v>28</v>
      </c>
    </row>
    <row r="611" spans="1:7" hidden="1" x14ac:dyDescent="0.2">
      <c r="A611" s="2" t="s">
        <v>2044</v>
      </c>
      <c r="B611" s="3" t="s">
        <v>51</v>
      </c>
      <c r="C611" s="3"/>
      <c r="D611" s="2" t="s">
        <v>2045</v>
      </c>
      <c r="E611" s="2" t="s">
        <v>2046</v>
      </c>
      <c r="F611" s="2" t="s">
        <v>2047</v>
      </c>
      <c r="G611" s="2" t="s">
        <v>12</v>
      </c>
    </row>
    <row r="612" spans="1:7" x14ac:dyDescent="0.2">
      <c r="A612" s="2" t="s">
        <v>2048</v>
      </c>
      <c r="B612" s="2" t="str">
        <f>CONCATENATE("G&amp;G - ",D612)</f>
        <v>G&amp;G - Ana Clara Bonifacio da Silva Antonio</v>
      </c>
      <c r="C612" s="2" t="s">
        <v>3</v>
      </c>
      <c r="D612" s="2" t="s">
        <v>163</v>
      </c>
      <c r="E612" s="2" t="s">
        <v>2049</v>
      </c>
      <c r="F612" s="2" t="s">
        <v>2050</v>
      </c>
      <c r="G612" s="2" t="s">
        <v>35</v>
      </c>
    </row>
    <row r="613" spans="1:7" hidden="1" x14ac:dyDescent="0.2">
      <c r="A613" s="2" t="s">
        <v>2051</v>
      </c>
      <c r="B613" s="3" t="s">
        <v>51</v>
      </c>
      <c r="C613" s="3"/>
      <c r="D613" s="2" t="s">
        <v>2052</v>
      </c>
      <c r="E613" s="2" t="s">
        <v>2053</v>
      </c>
      <c r="F613" s="2" t="s">
        <v>2054</v>
      </c>
      <c r="G613" s="2" t="s">
        <v>12</v>
      </c>
    </row>
    <row r="614" spans="1:7" hidden="1" x14ac:dyDescent="0.2">
      <c r="A614" s="2" t="s">
        <v>2055</v>
      </c>
      <c r="B614" s="3" t="s">
        <v>51</v>
      </c>
      <c r="C614" s="3"/>
      <c r="D614" s="2" t="s">
        <v>460</v>
      </c>
      <c r="E614" s="2" t="s">
        <v>461</v>
      </c>
      <c r="F614" s="2" t="s">
        <v>2056</v>
      </c>
      <c r="G614" s="2" t="s">
        <v>12</v>
      </c>
    </row>
    <row r="615" spans="1:7" hidden="1" x14ac:dyDescent="0.2">
      <c r="A615" s="2" t="s">
        <v>2057</v>
      </c>
      <c r="B615" s="3" t="s">
        <v>109</v>
      </c>
      <c r="C615" s="3"/>
      <c r="D615" s="2" t="s">
        <v>2058</v>
      </c>
      <c r="E615" s="2" t="s">
        <v>2059</v>
      </c>
      <c r="F615" s="2" t="s">
        <v>2060</v>
      </c>
      <c r="G615" s="2" t="s">
        <v>12</v>
      </c>
    </row>
    <row r="616" spans="1:7" hidden="1" x14ac:dyDescent="0.2">
      <c r="A616" s="2" t="s">
        <v>2061</v>
      </c>
      <c r="B616" s="3" t="s">
        <v>51</v>
      </c>
      <c r="C616" s="3"/>
      <c r="D616" s="2" t="s">
        <v>2062</v>
      </c>
      <c r="E616" s="2" t="s">
        <v>2063</v>
      </c>
      <c r="F616" s="2" t="s">
        <v>2064</v>
      </c>
      <c r="G616" s="2" t="s">
        <v>12</v>
      </c>
    </row>
    <row r="617" spans="1:7" hidden="1" x14ac:dyDescent="0.2">
      <c r="A617" s="2" t="s">
        <v>2065</v>
      </c>
      <c r="B617" s="3" t="s">
        <v>109</v>
      </c>
      <c r="C617" s="3"/>
      <c r="D617" s="2" t="s">
        <v>2066</v>
      </c>
      <c r="E617" s="2" t="s">
        <v>2067</v>
      </c>
      <c r="F617" s="2" t="s">
        <v>2068</v>
      </c>
      <c r="G617" s="2" t="s">
        <v>24</v>
      </c>
    </row>
    <row r="618" spans="1:7" hidden="1" x14ac:dyDescent="0.2">
      <c r="A618" s="2" t="s">
        <v>2069</v>
      </c>
      <c r="B618" s="3" t="s">
        <v>109</v>
      </c>
      <c r="C618" s="3"/>
      <c r="D618" s="2" t="s">
        <v>2070</v>
      </c>
      <c r="E618" s="2" t="s">
        <v>2071</v>
      </c>
      <c r="F618" s="2" t="s">
        <v>2072</v>
      </c>
      <c r="G618" s="2" t="s">
        <v>24</v>
      </c>
    </row>
    <row r="619" spans="1:7" hidden="1" x14ac:dyDescent="0.2">
      <c r="A619" s="2" t="s">
        <v>2073</v>
      </c>
      <c r="B619" s="3" t="s">
        <v>51</v>
      </c>
      <c r="C619" s="3"/>
      <c r="D619" s="2" t="s">
        <v>2074</v>
      </c>
      <c r="E619" s="2" t="s">
        <v>2075</v>
      </c>
      <c r="F619" s="2" t="s">
        <v>2076</v>
      </c>
      <c r="G619" s="2" t="s">
        <v>24</v>
      </c>
    </row>
    <row r="620" spans="1:7" hidden="1" x14ac:dyDescent="0.2">
      <c r="A620" s="2" t="s">
        <v>2077</v>
      </c>
      <c r="B620" s="3" t="s">
        <v>51</v>
      </c>
      <c r="C620" s="3"/>
      <c r="D620" s="2" t="s">
        <v>231</v>
      </c>
      <c r="E620" s="2" t="s">
        <v>232</v>
      </c>
      <c r="F620" s="2" t="s">
        <v>2078</v>
      </c>
      <c r="G620" s="2" t="s">
        <v>24</v>
      </c>
    </row>
    <row r="621" spans="1:7" hidden="1" x14ac:dyDescent="0.2">
      <c r="A621" s="2" t="s">
        <v>2079</v>
      </c>
      <c r="B621" s="3" t="s">
        <v>51</v>
      </c>
      <c r="C621" s="3"/>
      <c r="D621" s="2" t="s">
        <v>2080</v>
      </c>
      <c r="E621" s="2" t="s">
        <v>2081</v>
      </c>
      <c r="F621" s="2" t="s">
        <v>2082</v>
      </c>
      <c r="G621" s="2" t="s">
        <v>24</v>
      </c>
    </row>
    <row r="622" spans="1:7" hidden="1" x14ac:dyDescent="0.2">
      <c r="A622" s="2" t="s">
        <v>2083</v>
      </c>
      <c r="B622" s="3" t="s">
        <v>51</v>
      </c>
      <c r="C622" s="3"/>
      <c r="D622" s="2" t="s">
        <v>2084</v>
      </c>
      <c r="E622" s="2" t="s">
        <v>2085</v>
      </c>
      <c r="F622" s="2" t="s">
        <v>2086</v>
      </c>
      <c r="G622" s="2" t="s">
        <v>24</v>
      </c>
    </row>
    <row r="623" spans="1:7" hidden="1" x14ac:dyDescent="0.2">
      <c r="A623" s="2" t="s">
        <v>2087</v>
      </c>
      <c r="B623" s="3" t="s">
        <v>51</v>
      </c>
      <c r="C623" s="3"/>
      <c r="D623" s="2" t="s">
        <v>2088</v>
      </c>
      <c r="E623" s="2" t="s">
        <v>2089</v>
      </c>
      <c r="F623" s="2" t="s">
        <v>2090</v>
      </c>
      <c r="G623" s="2" t="s">
        <v>24</v>
      </c>
    </row>
    <row r="624" spans="1:7" hidden="1" x14ac:dyDescent="0.2">
      <c r="A624" s="2" t="s">
        <v>2091</v>
      </c>
      <c r="B624" s="3" t="s">
        <v>51</v>
      </c>
      <c r="C624" s="3"/>
      <c r="D624" s="2" t="s">
        <v>2092</v>
      </c>
      <c r="E624" s="2" t="s">
        <v>2093</v>
      </c>
      <c r="F624" s="2" t="s">
        <v>2094</v>
      </c>
      <c r="G624" s="2" t="s">
        <v>24</v>
      </c>
    </row>
    <row r="625" spans="1:7" hidden="1" x14ac:dyDescent="0.2">
      <c r="A625" s="2" t="s">
        <v>2095</v>
      </c>
      <c r="B625" s="3" t="s">
        <v>51</v>
      </c>
      <c r="C625" s="3"/>
      <c r="D625" s="2" t="s">
        <v>2096</v>
      </c>
      <c r="E625" s="2" t="s">
        <v>2097</v>
      </c>
      <c r="F625" s="2" t="s">
        <v>2098</v>
      </c>
      <c r="G625" s="2" t="s">
        <v>12</v>
      </c>
    </row>
    <row r="626" spans="1:7" hidden="1" x14ac:dyDescent="0.2">
      <c r="A626" s="2" t="s">
        <v>2099</v>
      </c>
      <c r="B626" s="3" t="s">
        <v>51</v>
      </c>
      <c r="C626" s="3"/>
      <c r="D626" s="2" t="s">
        <v>2100</v>
      </c>
      <c r="E626" s="2" t="s">
        <v>2101</v>
      </c>
      <c r="F626" s="2" t="s">
        <v>2102</v>
      </c>
      <c r="G626" s="2" t="s">
        <v>12</v>
      </c>
    </row>
    <row r="627" spans="1:7" hidden="1" x14ac:dyDescent="0.2">
      <c r="A627" s="2" t="s">
        <v>2103</v>
      </c>
      <c r="B627" s="3" t="s">
        <v>51</v>
      </c>
      <c r="C627" s="3"/>
      <c r="D627" s="2" t="s">
        <v>255</v>
      </c>
      <c r="E627" s="2" t="s">
        <v>256</v>
      </c>
      <c r="F627" s="2" t="s">
        <v>2104</v>
      </c>
      <c r="G627" s="2" t="s">
        <v>12</v>
      </c>
    </row>
    <row r="628" spans="1:7" hidden="1" x14ac:dyDescent="0.2">
      <c r="A628" s="2" t="s">
        <v>2105</v>
      </c>
      <c r="B628" s="3" t="s">
        <v>51</v>
      </c>
      <c r="C628" s="3"/>
      <c r="D628" s="2" t="s">
        <v>190</v>
      </c>
      <c r="E628" s="2" t="s">
        <v>191</v>
      </c>
      <c r="F628" s="2" t="s">
        <v>2106</v>
      </c>
      <c r="G628" s="2" t="s">
        <v>12</v>
      </c>
    </row>
    <row r="629" spans="1:7" hidden="1" x14ac:dyDescent="0.2">
      <c r="A629" s="2" t="s">
        <v>2107</v>
      </c>
      <c r="B629" s="3" t="s">
        <v>51</v>
      </c>
      <c r="C629" s="3"/>
      <c r="D629" s="2" t="s">
        <v>190</v>
      </c>
      <c r="E629" s="2" t="s">
        <v>191</v>
      </c>
      <c r="F629" s="2" t="s">
        <v>2108</v>
      </c>
      <c r="G629" s="2" t="s">
        <v>12</v>
      </c>
    </row>
    <row r="630" spans="1:7" hidden="1" x14ac:dyDescent="0.2">
      <c r="A630" s="2" t="s">
        <v>2109</v>
      </c>
      <c r="B630" s="3" t="s">
        <v>51</v>
      </c>
      <c r="C630" s="3"/>
      <c r="D630" s="2" t="s">
        <v>190</v>
      </c>
      <c r="E630" s="2" t="s">
        <v>191</v>
      </c>
      <c r="F630" s="2" t="s">
        <v>2110</v>
      </c>
      <c r="G630" s="2" t="s">
        <v>12</v>
      </c>
    </row>
    <row r="631" spans="1:7" hidden="1" x14ac:dyDescent="0.2">
      <c r="A631" s="2" t="s">
        <v>2111</v>
      </c>
      <c r="B631" s="3" t="s">
        <v>51</v>
      </c>
      <c r="C631" s="3"/>
      <c r="D631" s="2" t="s">
        <v>2112</v>
      </c>
      <c r="E631" s="2" t="s">
        <v>2113</v>
      </c>
      <c r="F631" s="2" t="s">
        <v>2114</v>
      </c>
      <c r="G631" s="2" t="s">
        <v>71</v>
      </c>
    </row>
    <row r="632" spans="1:7" hidden="1" x14ac:dyDescent="0.2">
      <c r="A632" s="2" t="s">
        <v>2115</v>
      </c>
      <c r="B632" s="3" t="s">
        <v>109</v>
      </c>
      <c r="C632" s="3"/>
      <c r="D632" s="2" t="s">
        <v>2112</v>
      </c>
      <c r="E632" s="2" t="s">
        <v>2113</v>
      </c>
      <c r="F632" s="2" t="s">
        <v>2116</v>
      </c>
      <c r="G632" s="2" t="s">
        <v>71</v>
      </c>
    </row>
    <row r="633" spans="1:7" hidden="1" x14ac:dyDescent="0.2">
      <c r="A633" s="2" t="s">
        <v>2117</v>
      </c>
      <c r="B633" s="3" t="s">
        <v>109</v>
      </c>
      <c r="C633" s="3"/>
      <c r="D633" s="2" t="s">
        <v>2112</v>
      </c>
      <c r="E633" s="2" t="s">
        <v>2113</v>
      </c>
      <c r="F633" s="2" t="s">
        <v>2116</v>
      </c>
      <c r="G633" s="2" t="s">
        <v>71</v>
      </c>
    </row>
    <row r="634" spans="1:7" hidden="1" x14ac:dyDescent="0.2">
      <c r="A634" s="2" t="s">
        <v>2118</v>
      </c>
      <c r="B634" s="3" t="s">
        <v>109</v>
      </c>
      <c r="C634" s="3"/>
      <c r="D634" s="2" t="s">
        <v>2112</v>
      </c>
      <c r="E634" s="2" t="s">
        <v>2113</v>
      </c>
      <c r="F634" s="2" t="s">
        <v>2119</v>
      </c>
      <c r="G634" s="2" t="s">
        <v>71</v>
      </c>
    </row>
    <row r="635" spans="1:7" hidden="1" x14ac:dyDescent="0.2">
      <c r="A635" s="2" t="s">
        <v>2120</v>
      </c>
      <c r="B635" s="3" t="s">
        <v>109</v>
      </c>
      <c r="C635" s="3"/>
      <c r="D635" s="2" t="s">
        <v>2112</v>
      </c>
      <c r="E635" s="2" t="s">
        <v>2113</v>
      </c>
      <c r="F635" s="2" t="s">
        <v>2121</v>
      </c>
      <c r="G635" s="2" t="s">
        <v>71</v>
      </c>
    </row>
    <row r="636" spans="1:7" hidden="1" x14ac:dyDescent="0.2">
      <c r="A636" s="2" t="s">
        <v>2122</v>
      </c>
      <c r="B636" s="3" t="s">
        <v>109</v>
      </c>
      <c r="C636" s="3"/>
      <c r="D636" s="2" t="s">
        <v>2112</v>
      </c>
      <c r="E636" s="2" t="s">
        <v>2113</v>
      </c>
      <c r="F636" s="2" t="s">
        <v>2123</v>
      </c>
      <c r="G636" s="2" t="s">
        <v>71</v>
      </c>
    </row>
    <row r="637" spans="1:7" hidden="1" x14ac:dyDescent="0.2">
      <c r="A637" s="2" t="s">
        <v>2124</v>
      </c>
      <c r="B637" s="3" t="s">
        <v>51</v>
      </c>
      <c r="C637" s="3"/>
      <c r="D637" s="2" t="s">
        <v>2112</v>
      </c>
      <c r="E637" s="2" t="s">
        <v>2113</v>
      </c>
      <c r="F637" s="2" t="s">
        <v>2125</v>
      </c>
      <c r="G637" s="2" t="s">
        <v>71</v>
      </c>
    </row>
    <row r="638" spans="1:7" hidden="1" x14ac:dyDescent="0.2">
      <c r="A638" s="2" t="s">
        <v>2126</v>
      </c>
      <c r="B638" s="3" t="s">
        <v>109</v>
      </c>
      <c r="C638" s="3"/>
      <c r="D638" s="2" t="s">
        <v>2112</v>
      </c>
      <c r="E638" s="2" t="s">
        <v>2113</v>
      </c>
      <c r="F638" s="2" t="s">
        <v>2127</v>
      </c>
      <c r="G638" s="2" t="s">
        <v>71</v>
      </c>
    </row>
    <row r="639" spans="1:7" hidden="1" x14ac:dyDescent="0.2">
      <c r="A639" s="2" t="s">
        <v>2128</v>
      </c>
      <c r="B639" s="3" t="s">
        <v>109</v>
      </c>
      <c r="C639" s="3"/>
      <c r="D639" s="2" t="s">
        <v>2112</v>
      </c>
      <c r="E639" s="2" t="s">
        <v>2113</v>
      </c>
      <c r="F639" s="2" t="s">
        <v>2129</v>
      </c>
      <c r="G639" s="2" t="s">
        <v>71</v>
      </c>
    </row>
    <row r="640" spans="1:7" hidden="1" x14ac:dyDescent="0.2">
      <c r="A640" s="2" t="s">
        <v>2130</v>
      </c>
      <c r="B640" s="3" t="s">
        <v>51</v>
      </c>
      <c r="C640" s="3"/>
      <c r="D640" s="2" t="s">
        <v>2112</v>
      </c>
      <c r="E640" s="2" t="s">
        <v>2113</v>
      </c>
      <c r="F640" s="2" t="s">
        <v>2131</v>
      </c>
      <c r="G640" s="2" t="s">
        <v>71</v>
      </c>
    </row>
    <row r="641" spans="1:7" hidden="1" x14ac:dyDescent="0.2">
      <c r="A641" s="2" t="s">
        <v>2132</v>
      </c>
      <c r="B641" s="3" t="s">
        <v>51</v>
      </c>
      <c r="C641" s="3"/>
      <c r="D641" s="2" t="s">
        <v>2133</v>
      </c>
      <c r="E641" s="2" t="s">
        <v>2134</v>
      </c>
      <c r="F641" s="2" t="s">
        <v>2135</v>
      </c>
      <c r="G641" s="2" t="s">
        <v>12</v>
      </c>
    </row>
    <row r="642" spans="1:7" hidden="1" x14ac:dyDescent="0.2">
      <c r="A642" s="2" t="s">
        <v>2136</v>
      </c>
      <c r="B642" s="3" t="s">
        <v>51</v>
      </c>
      <c r="C642" s="3"/>
      <c r="D642" s="2" t="s">
        <v>428</v>
      </c>
      <c r="E642" s="2" t="s">
        <v>429</v>
      </c>
      <c r="F642" s="2" t="s">
        <v>2137</v>
      </c>
      <c r="G642" s="2" t="s">
        <v>12</v>
      </c>
    </row>
    <row r="643" spans="1:7" hidden="1" x14ac:dyDescent="0.2">
      <c r="A643" s="2" t="s">
        <v>2138</v>
      </c>
      <c r="B643" s="3" t="s">
        <v>51</v>
      </c>
      <c r="C643" s="3"/>
      <c r="D643" s="2" t="s">
        <v>2139</v>
      </c>
      <c r="E643" s="2" t="s">
        <v>2140</v>
      </c>
      <c r="F643" s="2" t="s">
        <v>2141</v>
      </c>
      <c r="G643" s="2" t="s">
        <v>12</v>
      </c>
    </row>
    <row r="644" spans="1:7" hidden="1" x14ac:dyDescent="0.2">
      <c r="A644" s="2" t="s">
        <v>2142</v>
      </c>
      <c r="B644" s="3" t="s">
        <v>51</v>
      </c>
      <c r="C644" s="3"/>
      <c r="D644" s="2" t="s">
        <v>2143</v>
      </c>
      <c r="E644" s="2" t="s">
        <v>2144</v>
      </c>
      <c r="F644" s="2" t="s">
        <v>2145</v>
      </c>
      <c r="G644" s="2" t="s">
        <v>15</v>
      </c>
    </row>
    <row r="645" spans="1:7" hidden="1" x14ac:dyDescent="0.2">
      <c r="A645" s="2" t="s">
        <v>2146</v>
      </c>
      <c r="B645" s="3" t="s">
        <v>51</v>
      </c>
      <c r="C645" s="3"/>
      <c r="D645" s="2" t="s">
        <v>1090</v>
      </c>
      <c r="E645" s="2" t="s">
        <v>1091</v>
      </c>
      <c r="F645" s="2" t="s">
        <v>2147</v>
      </c>
      <c r="G645" s="2" t="s">
        <v>12</v>
      </c>
    </row>
    <row r="646" spans="1:7" hidden="1" x14ac:dyDescent="0.2">
      <c r="A646" s="2" t="s">
        <v>2148</v>
      </c>
      <c r="B646" s="3" t="s">
        <v>51</v>
      </c>
      <c r="C646" s="3"/>
      <c r="D646" s="2" t="s">
        <v>2149</v>
      </c>
      <c r="E646" s="2" t="s">
        <v>2150</v>
      </c>
      <c r="F646" s="2" t="s">
        <v>26</v>
      </c>
      <c r="G646" s="2" t="s">
        <v>26</v>
      </c>
    </row>
    <row r="647" spans="1:7" hidden="1" x14ac:dyDescent="0.2">
      <c r="A647" s="2" t="s">
        <v>2151</v>
      </c>
      <c r="B647" s="3" t="s">
        <v>51</v>
      </c>
      <c r="C647" s="3"/>
      <c r="D647" s="2" t="s">
        <v>1019</v>
      </c>
      <c r="E647" s="2" t="s">
        <v>1020</v>
      </c>
      <c r="F647" s="2" t="s">
        <v>2152</v>
      </c>
      <c r="G647" s="2" t="s">
        <v>26</v>
      </c>
    </row>
    <row r="648" spans="1:7" hidden="1" x14ac:dyDescent="0.2">
      <c r="A648" s="2" t="s">
        <v>2153</v>
      </c>
      <c r="B648" s="3" t="s">
        <v>51</v>
      </c>
      <c r="C648" s="3"/>
      <c r="D648" s="2" t="s">
        <v>446</v>
      </c>
      <c r="E648" s="2" t="s">
        <v>447</v>
      </c>
      <c r="F648" s="2" t="s">
        <v>2154</v>
      </c>
      <c r="G648" s="2" t="s">
        <v>26</v>
      </c>
    </row>
    <row r="649" spans="1:7" hidden="1" x14ac:dyDescent="0.2">
      <c r="A649" s="2" t="s">
        <v>2155</v>
      </c>
      <c r="B649" s="3" t="s">
        <v>51</v>
      </c>
      <c r="C649" s="3"/>
      <c r="D649" s="2" t="s">
        <v>2156</v>
      </c>
      <c r="E649" s="2" t="s">
        <v>2157</v>
      </c>
      <c r="F649" s="2" t="s">
        <v>2158</v>
      </c>
      <c r="G649" s="2" t="s">
        <v>26</v>
      </c>
    </row>
    <row r="650" spans="1:7" hidden="1" x14ac:dyDescent="0.2">
      <c r="A650" s="2" t="s">
        <v>2159</v>
      </c>
      <c r="B650" s="3" t="s">
        <v>51</v>
      </c>
      <c r="C650" s="3"/>
      <c r="D650" s="2" t="s">
        <v>446</v>
      </c>
      <c r="E650" s="2" t="s">
        <v>447</v>
      </c>
      <c r="F650" s="2" t="s">
        <v>2160</v>
      </c>
      <c r="G650" s="2" t="s">
        <v>26</v>
      </c>
    </row>
    <row r="651" spans="1:7" hidden="1" x14ac:dyDescent="0.2">
      <c r="A651" s="2" t="s">
        <v>2161</v>
      </c>
      <c r="B651" s="3" t="s">
        <v>51</v>
      </c>
      <c r="C651" s="3"/>
      <c r="D651" s="2" t="s">
        <v>460</v>
      </c>
      <c r="E651" s="2" t="s">
        <v>461</v>
      </c>
      <c r="F651" s="2" t="s">
        <v>2162</v>
      </c>
      <c r="G651" s="2" t="s">
        <v>26</v>
      </c>
    </row>
    <row r="652" spans="1:7" hidden="1" x14ac:dyDescent="0.2">
      <c r="A652" s="2" t="s">
        <v>2163</v>
      </c>
      <c r="B652" s="3" t="s">
        <v>51</v>
      </c>
      <c r="C652" s="3"/>
      <c r="D652" s="2" t="s">
        <v>2164</v>
      </c>
      <c r="E652" s="2" t="s">
        <v>2165</v>
      </c>
      <c r="F652" s="2" t="s">
        <v>2166</v>
      </c>
      <c r="G652" s="2" t="s">
        <v>26</v>
      </c>
    </row>
    <row r="653" spans="1:7" hidden="1" x14ac:dyDescent="0.2">
      <c r="A653" s="2" t="s">
        <v>2167</v>
      </c>
      <c r="B653" s="3" t="s">
        <v>51</v>
      </c>
      <c r="C653" s="3"/>
      <c r="D653" s="2" t="s">
        <v>2168</v>
      </c>
      <c r="E653" s="2" t="s">
        <v>2169</v>
      </c>
      <c r="F653" s="2" t="s">
        <v>2170</v>
      </c>
      <c r="G653" s="2" t="s">
        <v>26</v>
      </c>
    </row>
    <row r="654" spans="1:7" hidden="1" x14ac:dyDescent="0.2">
      <c r="A654" s="2" t="s">
        <v>2171</v>
      </c>
      <c r="B654" s="3" t="s">
        <v>51</v>
      </c>
      <c r="C654" s="3"/>
      <c r="D654" s="2" t="s">
        <v>2172</v>
      </c>
      <c r="E654" s="2" t="s">
        <v>2173</v>
      </c>
      <c r="F654" s="2" t="s">
        <v>2174</v>
      </c>
      <c r="G654" s="2" t="s">
        <v>12</v>
      </c>
    </row>
    <row r="655" spans="1:7" hidden="1" x14ac:dyDescent="0.2">
      <c r="A655" s="2" t="s">
        <v>2175</v>
      </c>
      <c r="B655" s="3" t="s">
        <v>109</v>
      </c>
      <c r="C655" s="3"/>
      <c r="D655" s="2" t="s">
        <v>816</v>
      </c>
      <c r="E655" s="2" t="s">
        <v>211</v>
      </c>
      <c r="F655" s="2" t="s">
        <v>2176</v>
      </c>
      <c r="G655" s="2" t="s">
        <v>16</v>
      </c>
    </row>
    <row r="656" spans="1:7" hidden="1" x14ac:dyDescent="0.2">
      <c r="A656" s="2" t="s">
        <v>2177</v>
      </c>
      <c r="B656" s="3" t="s">
        <v>109</v>
      </c>
      <c r="C656" s="3"/>
      <c r="D656" s="2" t="s">
        <v>816</v>
      </c>
      <c r="E656" s="2" t="s">
        <v>211</v>
      </c>
      <c r="F656" s="2" t="s">
        <v>2176</v>
      </c>
      <c r="G656" s="2" t="s">
        <v>16</v>
      </c>
    </row>
    <row r="657" spans="1:7" hidden="1" x14ac:dyDescent="0.2">
      <c r="A657" s="2" t="s">
        <v>2178</v>
      </c>
      <c r="B657" s="3" t="s">
        <v>109</v>
      </c>
      <c r="C657" s="3"/>
      <c r="D657" s="2" t="s">
        <v>816</v>
      </c>
      <c r="E657" s="2" t="s">
        <v>211</v>
      </c>
      <c r="F657" s="2" t="s">
        <v>2176</v>
      </c>
      <c r="G657" s="2" t="s">
        <v>16</v>
      </c>
    </row>
    <row r="658" spans="1:7" hidden="1" x14ac:dyDescent="0.2">
      <c r="A658" s="2" t="s">
        <v>2179</v>
      </c>
      <c r="B658" s="3" t="s">
        <v>51</v>
      </c>
      <c r="C658" s="3"/>
      <c r="D658" s="2" t="s">
        <v>2180</v>
      </c>
      <c r="E658" s="2" t="s">
        <v>2181</v>
      </c>
      <c r="F658" s="2" t="s">
        <v>2182</v>
      </c>
      <c r="G658" s="2" t="s">
        <v>30</v>
      </c>
    </row>
    <row r="659" spans="1:7" hidden="1" x14ac:dyDescent="0.2">
      <c r="A659" s="2" t="s">
        <v>2183</v>
      </c>
      <c r="B659" s="3" t="s">
        <v>51</v>
      </c>
      <c r="C659" s="3"/>
      <c r="D659" s="2" t="s">
        <v>2184</v>
      </c>
      <c r="E659" s="2" t="s">
        <v>2185</v>
      </c>
      <c r="F659" s="2" t="s">
        <v>2186</v>
      </c>
      <c r="G659" s="2" t="s">
        <v>12</v>
      </c>
    </row>
    <row r="660" spans="1:7" hidden="1" x14ac:dyDescent="0.2">
      <c r="A660" s="2" t="s">
        <v>2187</v>
      </c>
      <c r="B660" s="3" t="s">
        <v>51</v>
      </c>
      <c r="C660" s="3"/>
      <c r="D660" s="2" t="s">
        <v>2188</v>
      </c>
      <c r="E660" s="2" t="s">
        <v>2189</v>
      </c>
      <c r="F660" s="2" t="s">
        <v>2190</v>
      </c>
      <c r="G660" s="2" t="s">
        <v>12</v>
      </c>
    </row>
    <row r="661" spans="1:7" hidden="1" x14ac:dyDescent="0.2">
      <c r="A661" s="2" t="s">
        <v>2191</v>
      </c>
      <c r="B661" s="2" t="str">
        <f>CONCATENATE("G&amp;G - ",D661)</f>
        <v>G&amp;G - Anderson Marinho de Souza</v>
      </c>
      <c r="C661" s="2" t="str">
        <f>LEFT(D661,FIND(" ",D661)-1)</f>
        <v>Anderson</v>
      </c>
      <c r="D661" s="2" t="s">
        <v>636</v>
      </c>
      <c r="E661" s="2" t="s">
        <v>637</v>
      </c>
      <c r="F661" s="2" t="s">
        <v>2192</v>
      </c>
      <c r="G661" s="2" t="s">
        <v>21</v>
      </c>
    </row>
    <row r="662" spans="1:7" hidden="1" x14ac:dyDescent="0.2">
      <c r="A662" s="2" t="s">
        <v>2193</v>
      </c>
      <c r="B662" s="3" t="s">
        <v>51</v>
      </c>
      <c r="C662" s="3"/>
      <c r="D662" s="2" t="s">
        <v>143</v>
      </c>
      <c r="E662" s="2" t="s">
        <v>144</v>
      </c>
      <c r="F662" s="2" t="s">
        <v>2194</v>
      </c>
      <c r="G662" s="2" t="s">
        <v>12</v>
      </c>
    </row>
    <row r="663" spans="1:7" hidden="1" x14ac:dyDescent="0.2">
      <c r="A663" s="2" t="s">
        <v>2195</v>
      </c>
      <c r="B663" s="3" t="s">
        <v>51</v>
      </c>
      <c r="C663" s="3"/>
      <c r="D663" s="2" t="s">
        <v>2196</v>
      </c>
      <c r="E663" s="2" t="s">
        <v>2197</v>
      </c>
      <c r="F663" s="2" t="s">
        <v>2198</v>
      </c>
      <c r="G663" s="2" t="s">
        <v>15</v>
      </c>
    </row>
    <row r="664" spans="1:7" hidden="1" x14ac:dyDescent="0.2">
      <c r="A664" s="2" t="s">
        <v>2199</v>
      </c>
      <c r="B664" s="3" t="s">
        <v>51</v>
      </c>
      <c r="C664" s="3"/>
      <c r="D664" s="2" t="s">
        <v>2200</v>
      </c>
      <c r="E664" s="2" t="s">
        <v>2201</v>
      </c>
      <c r="F664" s="2" t="s">
        <v>19</v>
      </c>
      <c r="G664" s="2" t="s">
        <v>19</v>
      </c>
    </row>
    <row r="665" spans="1:7" hidden="1" x14ac:dyDescent="0.2">
      <c r="A665" s="2" t="s">
        <v>2202</v>
      </c>
      <c r="B665" s="3" t="s">
        <v>51</v>
      </c>
      <c r="C665" s="3"/>
      <c r="D665" s="2" t="s">
        <v>2203</v>
      </c>
      <c r="E665" s="2" t="s">
        <v>2204</v>
      </c>
      <c r="F665" s="2" t="s">
        <v>2205</v>
      </c>
      <c r="G665" s="2" t="s">
        <v>19</v>
      </c>
    </row>
    <row r="666" spans="1:7" hidden="1" x14ac:dyDescent="0.2">
      <c r="A666" s="2" t="s">
        <v>2206</v>
      </c>
      <c r="B666" s="3" t="s">
        <v>109</v>
      </c>
      <c r="C666" s="3"/>
      <c r="D666" s="2" t="s">
        <v>754</v>
      </c>
      <c r="E666" s="2" t="s">
        <v>755</v>
      </c>
      <c r="F666" s="2" t="s">
        <v>2205</v>
      </c>
      <c r="G666" s="2" t="s">
        <v>19</v>
      </c>
    </row>
    <row r="667" spans="1:7" hidden="1" x14ac:dyDescent="0.2">
      <c r="A667" s="2" t="s">
        <v>2207</v>
      </c>
      <c r="B667" s="3" t="s">
        <v>51</v>
      </c>
      <c r="C667" s="3"/>
      <c r="D667" s="2" t="s">
        <v>669</v>
      </c>
      <c r="E667" s="2" t="s">
        <v>670</v>
      </c>
      <c r="F667" s="2" t="s">
        <v>2208</v>
      </c>
      <c r="G667" s="2" t="s">
        <v>19</v>
      </c>
    </row>
    <row r="668" spans="1:7" hidden="1" x14ac:dyDescent="0.2">
      <c r="A668" s="2" t="s">
        <v>2209</v>
      </c>
      <c r="B668" s="3" t="s">
        <v>51</v>
      </c>
      <c r="C668" s="3"/>
      <c r="D668" s="2" t="s">
        <v>2210</v>
      </c>
      <c r="E668" s="2" t="s">
        <v>2211</v>
      </c>
      <c r="F668" s="2" t="s">
        <v>2212</v>
      </c>
      <c r="G668" s="2" t="s">
        <v>19</v>
      </c>
    </row>
    <row r="669" spans="1:7" hidden="1" x14ac:dyDescent="0.2">
      <c r="A669" s="2" t="s">
        <v>2213</v>
      </c>
      <c r="B669" s="3" t="s">
        <v>51</v>
      </c>
      <c r="C669" s="3"/>
      <c r="D669" s="2" t="s">
        <v>2214</v>
      </c>
      <c r="E669" s="2" t="s">
        <v>2215</v>
      </c>
      <c r="F669" s="2" t="s">
        <v>2216</v>
      </c>
      <c r="G669" s="2" t="s">
        <v>19</v>
      </c>
    </row>
    <row r="670" spans="1:7" hidden="1" x14ac:dyDescent="0.2">
      <c r="A670" s="2" t="s">
        <v>2217</v>
      </c>
      <c r="B670" s="3" t="s">
        <v>51</v>
      </c>
      <c r="C670" s="3"/>
      <c r="D670" s="2" t="s">
        <v>2218</v>
      </c>
      <c r="E670" s="2" t="s">
        <v>2219</v>
      </c>
      <c r="F670" s="2" t="s">
        <v>2220</v>
      </c>
      <c r="G670" s="2" t="s">
        <v>19</v>
      </c>
    </row>
    <row r="671" spans="1:7" hidden="1" x14ac:dyDescent="0.2">
      <c r="A671" s="2" t="s">
        <v>2221</v>
      </c>
      <c r="B671" s="3" t="s">
        <v>51</v>
      </c>
      <c r="C671" s="3"/>
      <c r="D671" s="2" t="s">
        <v>1141</v>
      </c>
      <c r="E671" s="2" t="s">
        <v>1142</v>
      </c>
      <c r="F671" s="2" t="s">
        <v>2222</v>
      </c>
      <c r="G671" s="2" t="s">
        <v>19</v>
      </c>
    </row>
    <row r="672" spans="1:7" hidden="1" x14ac:dyDescent="0.2">
      <c r="A672" s="2" t="s">
        <v>2223</v>
      </c>
      <c r="B672" s="3" t="s">
        <v>51</v>
      </c>
      <c r="C672" s="3"/>
      <c r="D672" s="2" t="s">
        <v>2224</v>
      </c>
      <c r="E672" s="2" t="s">
        <v>2225</v>
      </c>
      <c r="F672" s="2" t="s">
        <v>2226</v>
      </c>
      <c r="G672" s="2" t="s">
        <v>19</v>
      </c>
    </row>
    <row r="673" spans="1:7" hidden="1" x14ac:dyDescent="0.2">
      <c r="A673" s="2" t="s">
        <v>2227</v>
      </c>
      <c r="B673" s="3" t="s">
        <v>51</v>
      </c>
      <c r="C673" s="3"/>
      <c r="D673" s="2" t="s">
        <v>2228</v>
      </c>
      <c r="E673" s="2" t="s">
        <v>2229</v>
      </c>
      <c r="F673" s="2" t="s">
        <v>2230</v>
      </c>
      <c r="G673" s="2" t="s">
        <v>19</v>
      </c>
    </row>
    <row r="674" spans="1:7" hidden="1" x14ac:dyDescent="0.2">
      <c r="A674" s="2" t="s">
        <v>2231</v>
      </c>
      <c r="B674" s="3" t="s">
        <v>51</v>
      </c>
      <c r="C674" s="3"/>
      <c r="D674" s="2" t="s">
        <v>2232</v>
      </c>
      <c r="E674" s="2" t="s">
        <v>2233</v>
      </c>
      <c r="F674" s="2" t="s">
        <v>2234</v>
      </c>
      <c r="G674" s="2" t="s">
        <v>19</v>
      </c>
    </row>
    <row r="675" spans="1:7" hidden="1" x14ac:dyDescent="0.2">
      <c r="A675" s="2" t="s">
        <v>2235</v>
      </c>
      <c r="B675" s="3" t="s">
        <v>109</v>
      </c>
      <c r="C675" s="3"/>
      <c r="D675" s="2" t="s">
        <v>2236</v>
      </c>
      <c r="E675" s="2" t="s">
        <v>2237</v>
      </c>
      <c r="F675" s="2" t="s">
        <v>2238</v>
      </c>
      <c r="G675" s="2" t="s">
        <v>19</v>
      </c>
    </row>
    <row r="676" spans="1:7" hidden="1" x14ac:dyDescent="0.2">
      <c r="A676" s="2" t="s">
        <v>2239</v>
      </c>
      <c r="B676" s="3" t="s">
        <v>109</v>
      </c>
      <c r="C676" s="3"/>
      <c r="D676" s="2" t="s">
        <v>596</v>
      </c>
      <c r="E676" s="2" t="s">
        <v>597</v>
      </c>
      <c r="F676" s="2" t="s">
        <v>2234</v>
      </c>
      <c r="G676" s="2" t="s">
        <v>19</v>
      </c>
    </row>
    <row r="677" spans="1:7" hidden="1" x14ac:dyDescent="0.2">
      <c r="A677" s="2" t="s">
        <v>2240</v>
      </c>
      <c r="B677" s="3" t="s">
        <v>51</v>
      </c>
      <c r="C677" s="3"/>
      <c r="D677" s="2" t="s">
        <v>2241</v>
      </c>
      <c r="E677" s="2" t="s">
        <v>2242</v>
      </c>
      <c r="F677" s="2" t="s">
        <v>2243</v>
      </c>
      <c r="G677" s="2" t="s">
        <v>19</v>
      </c>
    </row>
    <row r="678" spans="1:7" hidden="1" x14ac:dyDescent="0.2">
      <c r="A678" s="2" t="s">
        <v>2244</v>
      </c>
      <c r="B678" s="3" t="s">
        <v>51</v>
      </c>
      <c r="C678" s="3"/>
      <c r="D678" s="2" t="s">
        <v>2245</v>
      </c>
      <c r="E678" s="2" t="s">
        <v>2246</v>
      </c>
      <c r="F678" s="2" t="s">
        <v>2247</v>
      </c>
      <c r="G678" s="2" t="s">
        <v>26</v>
      </c>
    </row>
    <row r="679" spans="1:7" hidden="1" x14ac:dyDescent="0.2">
      <c r="A679" s="2" t="s">
        <v>2248</v>
      </c>
      <c r="B679" s="3" t="s">
        <v>51</v>
      </c>
      <c r="C679" s="3"/>
      <c r="D679" s="2" t="s">
        <v>2249</v>
      </c>
      <c r="E679" s="2" t="s">
        <v>2250</v>
      </c>
      <c r="F679" s="2" t="s">
        <v>2251</v>
      </c>
      <c r="G679" s="2" t="s">
        <v>19</v>
      </c>
    </row>
    <row r="680" spans="1:7" hidden="1" x14ac:dyDescent="0.2">
      <c r="A680" s="2" t="s">
        <v>2252</v>
      </c>
      <c r="B680" s="3" t="s">
        <v>51</v>
      </c>
      <c r="C680" s="3"/>
      <c r="D680" s="2" t="s">
        <v>2253</v>
      </c>
      <c r="E680" s="2" t="s">
        <v>2254</v>
      </c>
      <c r="F680" s="2" t="s">
        <v>2255</v>
      </c>
      <c r="G680" s="2" t="s">
        <v>19</v>
      </c>
    </row>
    <row r="681" spans="1:7" hidden="1" x14ac:dyDescent="0.2">
      <c r="A681" s="2" t="s">
        <v>2256</v>
      </c>
      <c r="B681" s="3" t="s">
        <v>51</v>
      </c>
      <c r="C681" s="3"/>
      <c r="D681" s="2" t="s">
        <v>2257</v>
      </c>
      <c r="E681" s="2" t="s">
        <v>2258</v>
      </c>
      <c r="F681" s="2" t="s">
        <v>2259</v>
      </c>
      <c r="G681" s="2" t="s">
        <v>30</v>
      </c>
    </row>
    <row r="682" spans="1:7" hidden="1" x14ac:dyDescent="0.2">
      <c r="A682" s="2" t="s">
        <v>2260</v>
      </c>
      <c r="B682" s="3" t="s">
        <v>51</v>
      </c>
      <c r="C682" s="3"/>
      <c r="D682" s="2" t="s">
        <v>2261</v>
      </c>
      <c r="E682" s="2" t="s">
        <v>2262</v>
      </c>
      <c r="F682" s="2" t="s">
        <v>2263</v>
      </c>
      <c r="G682" s="2" t="s">
        <v>13</v>
      </c>
    </row>
    <row r="683" spans="1:7" hidden="1" x14ac:dyDescent="0.2">
      <c r="A683" s="2" t="s">
        <v>2264</v>
      </c>
      <c r="B683" s="3" t="s">
        <v>51</v>
      </c>
      <c r="C683" s="3"/>
      <c r="D683" s="2" t="s">
        <v>2265</v>
      </c>
      <c r="E683" s="2" t="s">
        <v>2266</v>
      </c>
      <c r="F683" s="2" t="s">
        <v>2263</v>
      </c>
      <c r="G683" s="2" t="s">
        <v>13</v>
      </c>
    </row>
    <row r="684" spans="1:7" hidden="1" x14ac:dyDescent="0.2">
      <c r="A684" s="2" t="s">
        <v>2267</v>
      </c>
      <c r="B684" s="3" t="s">
        <v>51</v>
      </c>
      <c r="C684" s="3"/>
      <c r="D684" s="2" t="s">
        <v>2268</v>
      </c>
      <c r="E684" s="2" t="s">
        <v>2269</v>
      </c>
      <c r="F684" s="2" t="s">
        <v>2263</v>
      </c>
      <c r="G684" s="2" t="s">
        <v>13</v>
      </c>
    </row>
    <row r="685" spans="1:7" hidden="1" x14ac:dyDescent="0.2">
      <c r="A685" s="2" t="s">
        <v>2270</v>
      </c>
      <c r="B685" s="3" t="s">
        <v>51</v>
      </c>
      <c r="C685" s="3"/>
      <c r="D685" s="2" t="s">
        <v>2271</v>
      </c>
      <c r="E685" s="2" t="s">
        <v>2272</v>
      </c>
      <c r="F685" s="2" t="s">
        <v>2273</v>
      </c>
      <c r="G685" s="2" t="s">
        <v>19</v>
      </c>
    </row>
    <row r="686" spans="1:7" hidden="1" x14ac:dyDescent="0.2">
      <c r="A686" s="2" t="s">
        <v>2274</v>
      </c>
      <c r="B686" s="3" t="s">
        <v>51</v>
      </c>
      <c r="C686" s="3"/>
      <c r="D686" s="2" t="s">
        <v>2275</v>
      </c>
      <c r="E686" s="2" t="s">
        <v>2276</v>
      </c>
      <c r="F686" s="2" t="s">
        <v>2277</v>
      </c>
      <c r="G686" s="2" t="s">
        <v>24</v>
      </c>
    </row>
    <row r="687" spans="1:7" hidden="1" x14ac:dyDescent="0.2">
      <c r="A687" s="2" t="s">
        <v>2278</v>
      </c>
      <c r="B687" s="3" t="s">
        <v>109</v>
      </c>
      <c r="C687" s="3"/>
      <c r="D687" s="2" t="s">
        <v>2279</v>
      </c>
      <c r="E687" s="2" t="s">
        <v>2280</v>
      </c>
      <c r="F687" s="2" t="s">
        <v>2281</v>
      </c>
      <c r="G687" s="2" t="s">
        <v>24</v>
      </c>
    </row>
    <row r="688" spans="1:7" hidden="1" x14ac:dyDescent="0.2">
      <c r="A688" s="2" t="s">
        <v>2282</v>
      </c>
      <c r="B688" s="3" t="s">
        <v>109</v>
      </c>
      <c r="C688" s="3"/>
      <c r="D688" s="2" t="s">
        <v>2279</v>
      </c>
      <c r="E688" s="2" t="s">
        <v>2280</v>
      </c>
      <c r="F688" s="2" t="s">
        <v>2281</v>
      </c>
      <c r="G688" s="2" t="s">
        <v>24</v>
      </c>
    </row>
    <row r="689" spans="1:7" hidden="1" x14ac:dyDescent="0.2">
      <c r="A689" s="2" t="s">
        <v>2283</v>
      </c>
      <c r="B689" s="3" t="s">
        <v>51</v>
      </c>
      <c r="C689" s="3"/>
      <c r="D689" s="2" t="s">
        <v>2284</v>
      </c>
      <c r="E689" s="2" t="s">
        <v>2285</v>
      </c>
      <c r="F689" s="2" t="s">
        <v>2286</v>
      </c>
      <c r="G689" s="2" t="s">
        <v>13</v>
      </c>
    </row>
    <row r="690" spans="1:7" hidden="1" x14ac:dyDescent="0.2">
      <c r="A690" s="2" t="s">
        <v>2287</v>
      </c>
      <c r="B690" s="3" t="s">
        <v>51</v>
      </c>
      <c r="C690" s="3"/>
      <c r="D690" s="2" t="s">
        <v>2288</v>
      </c>
      <c r="E690" s="2" t="s">
        <v>2289</v>
      </c>
      <c r="F690" s="2" t="s">
        <v>2290</v>
      </c>
      <c r="G690" s="2" t="s">
        <v>19</v>
      </c>
    </row>
    <row r="691" spans="1:7" hidden="1" x14ac:dyDescent="0.2">
      <c r="A691" s="2" t="s">
        <v>2291</v>
      </c>
      <c r="B691" s="3" t="s">
        <v>51</v>
      </c>
      <c r="C691" s="3"/>
      <c r="D691" s="2" t="s">
        <v>1727</v>
      </c>
      <c r="E691" s="2" t="s">
        <v>1728</v>
      </c>
      <c r="F691" s="2" t="s">
        <v>2292</v>
      </c>
      <c r="G691" s="2" t="s">
        <v>19</v>
      </c>
    </row>
    <row r="692" spans="1:7" hidden="1" x14ac:dyDescent="0.2">
      <c r="A692" s="2" t="s">
        <v>2293</v>
      </c>
      <c r="B692" s="3" t="s">
        <v>51</v>
      </c>
      <c r="C692" s="3"/>
      <c r="D692" s="2" t="s">
        <v>2294</v>
      </c>
      <c r="E692" s="2" t="s">
        <v>2295</v>
      </c>
      <c r="F692" s="2" t="s">
        <v>2296</v>
      </c>
      <c r="G692" s="2" t="s">
        <v>19</v>
      </c>
    </row>
    <row r="693" spans="1:7" hidden="1" x14ac:dyDescent="0.2">
      <c r="A693" s="2" t="s">
        <v>2297</v>
      </c>
      <c r="B693" s="3" t="s">
        <v>109</v>
      </c>
      <c r="C693" s="3"/>
      <c r="D693" s="2" t="s">
        <v>2298</v>
      </c>
      <c r="E693" s="2" t="str">
        <f>D693</f>
        <v>Eduarda Izareli R. da Silva</v>
      </c>
      <c r="F693" s="2" t="s">
        <v>2299</v>
      </c>
      <c r="G693" s="2" t="s">
        <v>19</v>
      </c>
    </row>
    <row r="694" spans="1:7" hidden="1" x14ac:dyDescent="0.2">
      <c r="A694" s="2" t="s">
        <v>2300</v>
      </c>
      <c r="B694" s="3" t="s">
        <v>109</v>
      </c>
      <c r="C694" s="3"/>
      <c r="D694" s="2" t="s">
        <v>2301</v>
      </c>
      <c r="E694" s="2" t="s">
        <v>2302</v>
      </c>
      <c r="F694" s="2" t="s">
        <v>2303</v>
      </c>
      <c r="G694" s="2" t="s">
        <v>19</v>
      </c>
    </row>
    <row r="695" spans="1:7" hidden="1" x14ac:dyDescent="0.2">
      <c r="A695" s="2" t="s">
        <v>2304</v>
      </c>
      <c r="B695" s="3" t="s">
        <v>109</v>
      </c>
      <c r="C695" s="3"/>
      <c r="D695" s="2" t="s">
        <v>2257</v>
      </c>
      <c r="E695" s="2" t="s">
        <v>2258</v>
      </c>
      <c r="F695" s="2" t="s">
        <v>2305</v>
      </c>
      <c r="G695" s="2" t="s">
        <v>19</v>
      </c>
    </row>
    <row r="696" spans="1:7" hidden="1" x14ac:dyDescent="0.2">
      <c r="A696" s="2" t="s">
        <v>2306</v>
      </c>
      <c r="B696" s="3" t="s">
        <v>109</v>
      </c>
      <c r="C696" s="3"/>
      <c r="D696" s="2" t="s">
        <v>2257</v>
      </c>
      <c r="E696" s="2" t="s">
        <v>2258</v>
      </c>
      <c r="F696" s="2" t="s">
        <v>2305</v>
      </c>
      <c r="G696" s="2" t="s">
        <v>19</v>
      </c>
    </row>
    <row r="697" spans="1:7" hidden="1" x14ac:dyDescent="0.2">
      <c r="A697" s="2" t="s">
        <v>2307</v>
      </c>
      <c r="B697" s="3" t="s">
        <v>51</v>
      </c>
      <c r="C697" s="3"/>
      <c r="D697" s="2" t="s">
        <v>2308</v>
      </c>
      <c r="E697" s="2" t="s">
        <v>2309</v>
      </c>
      <c r="F697" s="2" t="s">
        <v>2310</v>
      </c>
      <c r="G697" s="2" t="s">
        <v>13</v>
      </c>
    </row>
    <row r="698" spans="1:7" hidden="1" x14ac:dyDescent="0.2">
      <c r="A698" s="2" t="s">
        <v>2311</v>
      </c>
      <c r="B698" s="3" t="s">
        <v>51</v>
      </c>
      <c r="C698" s="3"/>
      <c r="D698" s="2" t="s">
        <v>2312</v>
      </c>
      <c r="E698" s="2" t="s">
        <v>2312</v>
      </c>
      <c r="F698" s="2" t="s">
        <v>2313</v>
      </c>
      <c r="G698" s="2" t="s">
        <v>13</v>
      </c>
    </row>
    <row r="699" spans="1:7" hidden="1" x14ac:dyDescent="0.2">
      <c r="A699" s="2" t="s">
        <v>2314</v>
      </c>
      <c r="B699" s="3" t="s">
        <v>51</v>
      </c>
      <c r="C699" s="3"/>
      <c r="D699" s="2" t="s">
        <v>2315</v>
      </c>
      <c r="E699" s="2" t="s">
        <v>2316</v>
      </c>
      <c r="F699" s="2" t="s">
        <v>2317</v>
      </c>
      <c r="G699" s="2" t="s">
        <v>13</v>
      </c>
    </row>
    <row r="700" spans="1:7" hidden="1" x14ac:dyDescent="0.2">
      <c r="A700" s="2" t="s">
        <v>2318</v>
      </c>
      <c r="B700" s="3" t="s">
        <v>51</v>
      </c>
      <c r="C700" s="3"/>
      <c r="D700" s="2" t="s">
        <v>2319</v>
      </c>
      <c r="E700" s="2" t="s">
        <v>2320</v>
      </c>
      <c r="F700" s="2" t="s">
        <v>2321</v>
      </c>
      <c r="G700" s="2" t="s">
        <v>13</v>
      </c>
    </row>
    <row r="701" spans="1:7" hidden="1" x14ac:dyDescent="0.2">
      <c r="A701" s="2" t="s">
        <v>2322</v>
      </c>
      <c r="B701" s="3" t="s">
        <v>51</v>
      </c>
      <c r="C701" s="3"/>
      <c r="D701" s="2" t="s">
        <v>2323</v>
      </c>
      <c r="E701" s="2" t="s">
        <v>2324</v>
      </c>
      <c r="F701" s="2" t="s">
        <v>2325</v>
      </c>
      <c r="G701" s="2" t="s">
        <v>19</v>
      </c>
    </row>
    <row r="702" spans="1:7" hidden="1" x14ac:dyDescent="0.2">
      <c r="A702" s="2" t="s">
        <v>2326</v>
      </c>
      <c r="B702" s="3" t="s">
        <v>51</v>
      </c>
      <c r="C702" s="3"/>
      <c r="D702" s="2" t="s">
        <v>642</v>
      </c>
      <c r="E702" s="2" t="s">
        <v>643</v>
      </c>
      <c r="F702" s="2" t="s">
        <v>2327</v>
      </c>
      <c r="G702" s="2" t="s">
        <v>17</v>
      </c>
    </row>
    <row r="703" spans="1:7" hidden="1" x14ac:dyDescent="0.2">
      <c r="A703" s="2" t="s">
        <v>2328</v>
      </c>
      <c r="B703" s="3" t="s">
        <v>51</v>
      </c>
      <c r="C703" s="3"/>
      <c r="D703" s="2" t="s">
        <v>2329</v>
      </c>
      <c r="E703" s="2" t="s">
        <v>2330</v>
      </c>
      <c r="F703" s="2" t="s">
        <v>2331</v>
      </c>
      <c r="G703" s="2" t="s">
        <v>19</v>
      </c>
    </row>
    <row r="704" spans="1:7" hidden="1" x14ac:dyDescent="0.2">
      <c r="A704" s="2" t="s">
        <v>2332</v>
      </c>
      <c r="B704" s="3" t="s">
        <v>51</v>
      </c>
      <c r="C704" s="3"/>
      <c r="D704" s="2" t="s">
        <v>2333</v>
      </c>
      <c r="E704" s="2" t="s">
        <v>2334</v>
      </c>
      <c r="F704" s="2" t="s">
        <v>2335</v>
      </c>
      <c r="G704" s="2" t="s">
        <v>14</v>
      </c>
    </row>
    <row r="705" spans="1:7" hidden="1" x14ac:dyDescent="0.2">
      <c r="A705" s="2" t="s">
        <v>2336</v>
      </c>
      <c r="B705" s="3" t="s">
        <v>51</v>
      </c>
      <c r="C705" s="3"/>
      <c r="D705" s="2" t="s">
        <v>1011</v>
      </c>
      <c r="E705" s="2" t="s">
        <v>1012</v>
      </c>
      <c r="F705" s="2" t="s">
        <v>2337</v>
      </c>
      <c r="G705" s="2" t="s">
        <v>13</v>
      </c>
    </row>
    <row r="706" spans="1:7" hidden="1" x14ac:dyDescent="0.2">
      <c r="A706" s="2" t="s">
        <v>2338</v>
      </c>
      <c r="B706" s="3" t="s">
        <v>51</v>
      </c>
      <c r="C706" s="3"/>
      <c r="D706" s="2" t="s">
        <v>2339</v>
      </c>
      <c r="E706" s="2" t="s">
        <v>2340</v>
      </c>
      <c r="F706" s="2" t="s">
        <v>2341</v>
      </c>
      <c r="G706" s="2" t="s">
        <v>13</v>
      </c>
    </row>
    <row r="707" spans="1:7" hidden="1" x14ac:dyDescent="0.2">
      <c r="A707" s="2" t="s">
        <v>2342</v>
      </c>
      <c r="B707" s="3" t="s">
        <v>51</v>
      </c>
      <c r="C707" s="3"/>
      <c r="D707" s="2" t="s">
        <v>2343</v>
      </c>
      <c r="E707" s="2" t="s">
        <v>2344</v>
      </c>
      <c r="F707" s="2" t="s">
        <v>2345</v>
      </c>
      <c r="G707" s="2" t="s">
        <v>13</v>
      </c>
    </row>
    <row r="708" spans="1:7" hidden="1" x14ac:dyDescent="0.2">
      <c r="A708" s="2" t="s">
        <v>2346</v>
      </c>
      <c r="B708" s="3" t="s">
        <v>51</v>
      </c>
      <c r="C708" s="3"/>
      <c r="D708" s="2" t="s">
        <v>2347</v>
      </c>
      <c r="E708" s="2" t="s">
        <v>2348</v>
      </c>
      <c r="F708" s="2" t="s">
        <v>2349</v>
      </c>
      <c r="G708" s="2" t="s">
        <v>13</v>
      </c>
    </row>
    <row r="709" spans="1:7" hidden="1" x14ac:dyDescent="0.2">
      <c r="A709" s="2" t="s">
        <v>2350</v>
      </c>
      <c r="B709" s="3" t="s">
        <v>51</v>
      </c>
      <c r="C709" s="3"/>
      <c r="D709" s="2" t="s">
        <v>2351</v>
      </c>
      <c r="E709" s="2" t="s">
        <v>2352</v>
      </c>
      <c r="F709" s="2" t="s">
        <v>2353</v>
      </c>
      <c r="G709" s="2" t="s">
        <v>13</v>
      </c>
    </row>
    <row r="710" spans="1:7" hidden="1" x14ac:dyDescent="0.2">
      <c r="A710" s="2" t="s">
        <v>2354</v>
      </c>
      <c r="B710" s="3" t="s">
        <v>51</v>
      </c>
      <c r="C710" s="3"/>
      <c r="D710" s="2" t="s">
        <v>2355</v>
      </c>
      <c r="E710" s="2" t="s">
        <v>2356</v>
      </c>
      <c r="F710" s="2" t="s">
        <v>2357</v>
      </c>
      <c r="G710" s="2" t="s">
        <v>31</v>
      </c>
    </row>
    <row r="711" spans="1:7" hidden="1" x14ac:dyDescent="0.2">
      <c r="A711" s="2" t="s">
        <v>2358</v>
      </c>
      <c r="B711" s="3" t="s">
        <v>51</v>
      </c>
      <c r="C711" s="3"/>
      <c r="D711" s="2" t="s">
        <v>1528</v>
      </c>
      <c r="E711" s="2" t="s">
        <v>1529</v>
      </c>
      <c r="F711" s="2" t="s">
        <v>2359</v>
      </c>
      <c r="G711" s="2" t="s">
        <v>26</v>
      </c>
    </row>
    <row r="712" spans="1:7" hidden="1" x14ac:dyDescent="0.2">
      <c r="A712" s="2" t="s">
        <v>2360</v>
      </c>
      <c r="B712" s="3" t="s">
        <v>51</v>
      </c>
      <c r="C712" s="3"/>
      <c r="D712" s="2" t="s">
        <v>863</v>
      </c>
      <c r="E712" s="2" t="s">
        <v>864</v>
      </c>
      <c r="F712" s="2" t="s">
        <v>2361</v>
      </c>
      <c r="G712" s="2" t="s">
        <v>20</v>
      </c>
    </row>
    <row r="713" spans="1:7" hidden="1" x14ac:dyDescent="0.2">
      <c r="A713" s="2" t="s">
        <v>2362</v>
      </c>
      <c r="B713" s="3" t="s">
        <v>51</v>
      </c>
      <c r="C713" s="3"/>
      <c r="D713" s="2" t="s">
        <v>2363</v>
      </c>
      <c r="E713" s="2" t="s">
        <v>2364</v>
      </c>
      <c r="F713" s="2" t="s">
        <v>2365</v>
      </c>
      <c r="G713" s="2" t="s">
        <v>28</v>
      </c>
    </row>
    <row r="714" spans="1:7" hidden="1" x14ac:dyDescent="0.2">
      <c r="A714" s="2" t="s">
        <v>2366</v>
      </c>
      <c r="B714" s="2" t="str">
        <f>CONCATENATE("G&amp;G - ",D714)</f>
        <v>G&amp;G - Fernando Koprovski de Melo</v>
      </c>
      <c r="C714" s="2" t="str">
        <f t="shared" ref="C714:C717" si="5">LEFT(D714,FIND(" ",D714)-1)</f>
        <v>Fernando</v>
      </c>
      <c r="D714" s="2" t="s">
        <v>226</v>
      </c>
      <c r="E714" s="2" t="s">
        <v>1931</v>
      </c>
      <c r="F714" s="2" t="s">
        <v>2367</v>
      </c>
      <c r="G714" s="2" t="s">
        <v>16</v>
      </c>
    </row>
    <row r="715" spans="1:7" hidden="1" x14ac:dyDescent="0.2">
      <c r="A715" s="2" t="s">
        <v>2368</v>
      </c>
      <c r="B715" s="2" t="str">
        <f>CONCATENATE("G&amp;G - ",D715)</f>
        <v>G&amp;G - Fernando Koprovski de Melo</v>
      </c>
      <c r="C715" s="2" t="str">
        <f t="shared" si="5"/>
        <v>Fernando</v>
      </c>
      <c r="D715" s="2" t="s">
        <v>226</v>
      </c>
      <c r="E715" s="2" t="s">
        <v>1931</v>
      </c>
      <c r="F715" s="2" t="s">
        <v>2369</v>
      </c>
      <c r="G715" s="2" t="s">
        <v>12</v>
      </c>
    </row>
    <row r="716" spans="1:7" hidden="1" x14ac:dyDescent="0.2">
      <c r="A716" s="2" t="s">
        <v>2370</v>
      </c>
      <c r="B716" s="2" t="str">
        <f>CONCATENATE("G&amp;G - ",D716)</f>
        <v>G&amp;G - Marcela Avelino Sanchez</v>
      </c>
      <c r="C716" s="2" t="str">
        <f t="shared" si="5"/>
        <v>Marcela</v>
      </c>
      <c r="D716" s="2" t="s">
        <v>79</v>
      </c>
      <c r="E716" s="2" t="s">
        <v>80</v>
      </c>
      <c r="F716" s="2" t="s">
        <v>2371</v>
      </c>
      <c r="G716" s="2" t="s">
        <v>16</v>
      </c>
    </row>
    <row r="717" spans="1:7" hidden="1" x14ac:dyDescent="0.2">
      <c r="A717" s="2" t="s">
        <v>2372</v>
      </c>
      <c r="B717" s="2" t="str">
        <f>CONCATENATE("G&amp;G - ",D717)</f>
        <v>G&amp;G - Marcela Avelino Sanchez</v>
      </c>
      <c r="C717" s="2" t="str">
        <f t="shared" si="5"/>
        <v>Marcela</v>
      </c>
      <c r="D717" s="2" t="s">
        <v>79</v>
      </c>
      <c r="E717" s="2" t="s">
        <v>80</v>
      </c>
      <c r="F717" s="2" t="s">
        <v>2373</v>
      </c>
      <c r="G717" s="2" t="s">
        <v>16</v>
      </c>
    </row>
    <row r="718" spans="1:7" hidden="1" x14ac:dyDescent="0.2">
      <c r="A718" s="2" t="s">
        <v>2374</v>
      </c>
      <c r="B718" s="3" t="s">
        <v>51</v>
      </c>
      <c r="C718" s="3"/>
      <c r="D718" s="2" t="s">
        <v>2375</v>
      </c>
      <c r="E718" s="2" t="s">
        <v>2376</v>
      </c>
      <c r="F718" s="2" t="s">
        <v>2377</v>
      </c>
      <c r="G718" s="2" t="s">
        <v>12</v>
      </c>
    </row>
    <row r="719" spans="1:7" hidden="1" x14ac:dyDescent="0.2">
      <c r="A719" s="2" t="s">
        <v>2378</v>
      </c>
      <c r="B719" s="3" t="s">
        <v>51</v>
      </c>
      <c r="C719" s="3"/>
      <c r="D719" s="2" t="s">
        <v>2379</v>
      </c>
      <c r="E719" s="2" t="s">
        <v>2380</v>
      </c>
      <c r="F719" s="2" t="s">
        <v>2381</v>
      </c>
      <c r="G719" s="2" t="s">
        <v>14</v>
      </c>
    </row>
    <row r="720" spans="1:7" hidden="1" x14ac:dyDescent="0.2">
      <c r="A720" s="2" t="s">
        <v>2382</v>
      </c>
      <c r="B720" s="3" t="s">
        <v>51</v>
      </c>
      <c r="C720" s="3"/>
      <c r="D720" s="2" t="s">
        <v>2333</v>
      </c>
      <c r="E720" s="2" t="s">
        <v>2334</v>
      </c>
      <c r="F720" s="2" t="s">
        <v>2383</v>
      </c>
      <c r="G720" s="2" t="s">
        <v>14</v>
      </c>
    </row>
    <row r="721" spans="1:7" hidden="1" x14ac:dyDescent="0.2">
      <c r="A721" s="2" t="s">
        <v>2384</v>
      </c>
      <c r="B721" s="3" t="s">
        <v>51</v>
      </c>
      <c r="C721" s="3"/>
      <c r="D721" s="2" t="s">
        <v>2385</v>
      </c>
      <c r="E721" s="2" t="s">
        <v>2386</v>
      </c>
      <c r="F721" s="2" t="s">
        <v>2387</v>
      </c>
      <c r="G721" s="2" t="s">
        <v>14</v>
      </c>
    </row>
    <row r="722" spans="1:7" hidden="1" x14ac:dyDescent="0.2">
      <c r="A722" s="2" t="s">
        <v>2388</v>
      </c>
      <c r="B722" s="3" t="s">
        <v>51</v>
      </c>
      <c r="C722" s="3"/>
      <c r="D722" s="2" t="s">
        <v>119</v>
      </c>
      <c r="E722" s="2" t="s">
        <v>120</v>
      </c>
      <c r="F722" s="2" t="s">
        <v>2389</v>
      </c>
      <c r="G722" s="2" t="s">
        <v>12</v>
      </c>
    </row>
    <row r="723" spans="1:7" hidden="1" x14ac:dyDescent="0.2">
      <c r="A723" s="2" t="s">
        <v>2390</v>
      </c>
      <c r="B723" s="3" t="s">
        <v>51</v>
      </c>
      <c r="C723" s="3"/>
      <c r="D723" s="2" t="s">
        <v>169</v>
      </c>
      <c r="E723" s="2" t="s">
        <v>170</v>
      </c>
      <c r="F723" s="2" t="s">
        <v>2391</v>
      </c>
      <c r="G723" s="2" t="s">
        <v>12</v>
      </c>
    </row>
    <row r="724" spans="1:7" hidden="1" x14ac:dyDescent="0.2">
      <c r="A724" s="2" t="s">
        <v>2392</v>
      </c>
      <c r="B724" s="3" t="s">
        <v>51</v>
      </c>
      <c r="C724" s="3"/>
      <c r="D724" s="2" t="s">
        <v>2393</v>
      </c>
      <c r="E724" s="2" t="s">
        <v>2394</v>
      </c>
      <c r="F724" s="2" t="s">
        <v>2395</v>
      </c>
      <c r="G724" s="2" t="s">
        <v>12</v>
      </c>
    </row>
    <row r="725" spans="1:7" hidden="1" x14ac:dyDescent="0.2">
      <c r="A725" s="2" t="s">
        <v>2396</v>
      </c>
      <c r="B725" s="3" t="s">
        <v>51</v>
      </c>
      <c r="C725" s="3"/>
      <c r="D725" s="2" t="s">
        <v>596</v>
      </c>
      <c r="E725" s="2" t="s">
        <v>597</v>
      </c>
      <c r="F725" s="2" t="s">
        <v>2397</v>
      </c>
      <c r="G725" s="2" t="s">
        <v>12</v>
      </c>
    </row>
    <row r="726" spans="1:7" hidden="1" x14ac:dyDescent="0.2">
      <c r="A726" s="2" t="s">
        <v>2398</v>
      </c>
      <c r="B726" s="3" t="s">
        <v>51</v>
      </c>
      <c r="C726" s="3"/>
      <c r="D726" s="2" t="s">
        <v>2399</v>
      </c>
      <c r="E726" s="2" t="s">
        <v>2400</v>
      </c>
      <c r="F726" s="2" t="s">
        <v>2401</v>
      </c>
      <c r="G726" s="2" t="s">
        <v>16</v>
      </c>
    </row>
    <row r="727" spans="1:7" hidden="1" x14ac:dyDescent="0.2">
      <c r="A727" s="2" t="s">
        <v>2402</v>
      </c>
      <c r="B727" s="3" t="s">
        <v>51</v>
      </c>
      <c r="C727" s="3"/>
      <c r="D727" s="2" t="s">
        <v>1292</v>
      </c>
      <c r="E727" s="2" t="s">
        <v>1293</v>
      </c>
      <c r="F727" s="2" t="s">
        <v>2403</v>
      </c>
      <c r="G727" s="2" t="s">
        <v>16</v>
      </c>
    </row>
    <row r="728" spans="1:7" hidden="1" x14ac:dyDescent="0.2">
      <c r="A728" s="2" t="s">
        <v>2404</v>
      </c>
      <c r="B728" s="3" t="s">
        <v>51</v>
      </c>
      <c r="C728" s="3"/>
      <c r="D728" s="2" t="s">
        <v>262</v>
      </c>
      <c r="E728" s="2" t="s">
        <v>263</v>
      </c>
      <c r="F728" s="2" t="s">
        <v>2405</v>
      </c>
      <c r="G728" s="2" t="s">
        <v>12</v>
      </c>
    </row>
    <row r="729" spans="1:7" hidden="1" x14ac:dyDescent="0.2">
      <c r="A729" s="2" t="s">
        <v>2406</v>
      </c>
      <c r="B729" s="3" t="s">
        <v>51</v>
      </c>
      <c r="C729" s="3"/>
      <c r="D729" s="2" t="s">
        <v>2407</v>
      </c>
      <c r="E729" s="2" t="s">
        <v>2408</v>
      </c>
      <c r="F729" s="2" t="s">
        <v>2409</v>
      </c>
      <c r="G729" s="2" t="s">
        <v>13</v>
      </c>
    </row>
    <row r="730" spans="1:7" hidden="1" x14ac:dyDescent="0.2">
      <c r="A730" s="2" t="s">
        <v>2410</v>
      </c>
      <c r="B730" s="3" t="s">
        <v>51</v>
      </c>
      <c r="C730" s="3"/>
      <c r="D730" s="2" t="s">
        <v>2411</v>
      </c>
      <c r="E730" s="2" t="s">
        <v>2412</v>
      </c>
      <c r="F730" s="2" t="s">
        <v>2413</v>
      </c>
      <c r="G730" s="2" t="s">
        <v>12</v>
      </c>
    </row>
    <row r="731" spans="1:7" hidden="1" x14ac:dyDescent="0.2">
      <c r="A731" s="2" t="s">
        <v>2414</v>
      </c>
      <c r="B731" s="3" t="s">
        <v>51</v>
      </c>
      <c r="C731" s="3"/>
      <c r="D731" s="2" t="s">
        <v>2415</v>
      </c>
      <c r="E731" s="2" t="s">
        <v>2416</v>
      </c>
      <c r="F731" s="2" t="s">
        <v>2417</v>
      </c>
      <c r="G731" s="2" t="s">
        <v>12</v>
      </c>
    </row>
    <row r="732" spans="1:7" hidden="1" x14ac:dyDescent="0.2">
      <c r="A732" s="2" t="s">
        <v>2418</v>
      </c>
      <c r="B732" s="3" t="s">
        <v>51</v>
      </c>
      <c r="C732" s="3"/>
      <c r="D732" s="2" t="s">
        <v>255</v>
      </c>
      <c r="E732" s="2" t="s">
        <v>256</v>
      </c>
      <c r="F732" s="2" t="s">
        <v>2419</v>
      </c>
      <c r="G732" s="2" t="s">
        <v>12</v>
      </c>
    </row>
    <row r="733" spans="1:7" hidden="1" x14ac:dyDescent="0.2">
      <c r="A733" s="2" t="s">
        <v>2420</v>
      </c>
      <c r="B733" s="3" t="s">
        <v>51</v>
      </c>
      <c r="C733" s="3"/>
      <c r="D733" s="2" t="s">
        <v>2421</v>
      </c>
      <c r="E733" s="2" t="s">
        <v>2422</v>
      </c>
      <c r="F733" s="2" t="s">
        <v>2423</v>
      </c>
      <c r="G733" s="2" t="s">
        <v>12</v>
      </c>
    </row>
    <row r="734" spans="1:7" hidden="1" x14ac:dyDescent="0.2">
      <c r="A734" s="2" t="s">
        <v>2424</v>
      </c>
      <c r="B734" s="3" t="s">
        <v>51</v>
      </c>
      <c r="C734" s="3"/>
      <c r="D734" s="2" t="s">
        <v>2425</v>
      </c>
      <c r="E734" s="2" t="s">
        <v>2426</v>
      </c>
      <c r="F734" s="2" t="s">
        <v>2427</v>
      </c>
      <c r="G734" s="2" t="s">
        <v>12</v>
      </c>
    </row>
    <row r="735" spans="1:7" hidden="1" x14ac:dyDescent="0.2">
      <c r="A735" s="2" t="s">
        <v>2428</v>
      </c>
      <c r="B735" s="3" t="s">
        <v>51</v>
      </c>
      <c r="C735" s="3"/>
      <c r="D735" s="2" t="s">
        <v>143</v>
      </c>
      <c r="E735" s="2" t="s">
        <v>144</v>
      </c>
      <c r="F735" s="2" t="s">
        <v>2429</v>
      </c>
      <c r="G735" s="2" t="s">
        <v>12</v>
      </c>
    </row>
    <row r="736" spans="1:7" hidden="1" x14ac:dyDescent="0.2">
      <c r="A736" s="2" t="s">
        <v>2430</v>
      </c>
      <c r="B736" s="3" t="s">
        <v>51</v>
      </c>
      <c r="C736" s="3"/>
      <c r="D736" s="2" t="s">
        <v>2431</v>
      </c>
      <c r="E736" s="2" t="s">
        <v>2432</v>
      </c>
      <c r="F736" s="2" t="s">
        <v>2433</v>
      </c>
      <c r="G736" s="2" t="s">
        <v>12</v>
      </c>
    </row>
    <row r="737" spans="1:7" hidden="1" x14ac:dyDescent="0.2">
      <c r="A737" s="2" t="s">
        <v>2434</v>
      </c>
      <c r="B737" s="3" t="s">
        <v>51</v>
      </c>
      <c r="C737" s="3"/>
      <c r="D737" s="2" t="s">
        <v>1786</v>
      </c>
      <c r="E737" s="2" t="s">
        <v>1787</v>
      </c>
      <c r="F737" s="2" t="s">
        <v>2435</v>
      </c>
      <c r="G737" s="2" t="s">
        <v>15</v>
      </c>
    </row>
    <row r="738" spans="1:7" hidden="1" x14ac:dyDescent="0.2">
      <c r="A738" s="2" t="s">
        <v>2436</v>
      </c>
      <c r="B738" s="3" t="s">
        <v>51</v>
      </c>
      <c r="C738" s="3"/>
      <c r="D738" s="2" t="s">
        <v>139</v>
      </c>
      <c r="E738" s="2" t="s">
        <v>140</v>
      </c>
      <c r="F738" s="2" t="s">
        <v>2437</v>
      </c>
      <c r="G738" s="2" t="s">
        <v>26</v>
      </c>
    </row>
    <row r="739" spans="1:7" hidden="1" x14ac:dyDescent="0.2">
      <c r="A739" s="2" t="s">
        <v>2438</v>
      </c>
      <c r="B739" s="3" t="s">
        <v>51</v>
      </c>
      <c r="C739" s="3"/>
      <c r="D739" s="2" t="s">
        <v>2439</v>
      </c>
      <c r="E739" s="2" t="s">
        <v>2440</v>
      </c>
      <c r="F739" s="2" t="s">
        <v>2441</v>
      </c>
      <c r="G739" s="2" t="s">
        <v>12</v>
      </c>
    </row>
    <row r="740" spans="1:7" hidden="1" x14ac:dyDescent="0.2">
      <c r="A740" s="2" t="s">
        <v>2442</v>
      </c>
      <c r="B740" s="3" t="s">
        <v>51</v>
      </c>
      <c r="C740" s="3"/>
      <c r="D740" s="2" t="s">
        <v>2443</v>
      </c>
      <c r="E740" s="2" t="s">
        <v>2444</v>
      </c>
      <c r="F740" s="2" t="s">
        <v>2445</v>
      </c>
      <c r="G740" s="2" t="s">
        <v>15</v>
      </c>
    </row>
    <row r="741" spans="1:7" hidden="1" x14ac:dyDescent="0.2">
      <c r="A741" s="2" t="s">
        <v>2446</v>
      </c>
      <c r="B741" s="3" t="s">
        <v>51</v>
      </c>
      <c r="C741" s="3"/>
      <c r="D741" s="2" t="s">
        <v>2447</v>
      </c>
      <c r="E741" s="2" t="s">
        <v>2448</v>
      </c>
      <c r="F741" s="2" t="s">
        <v>2449</v>
      </c>
      <c r="G741" s="2" t="s">
        <v>17</v>
      </c>
    </row>
    <row r="742" spans="1:7" hidden="1" x14ac:dyDescent="0.2">
      <c r="A742" s="2" t="s">
        <v>2450</v>
      </c>
      <c r="B742" s="2" t="str">
        <f>CONCATENATE("G&amp;G - ",D742)</f>
        <v>G&amp;G - Anderson Marinho de Souza</v>
      </c>
      <c r="C742" s="2" t="str">
        <f>LEFT(D742,FIND(" ",D742)-1)</f>
        <v>Anderson</v>
      </c>
      <c r="D742" s="2" t="s">
        <v>636</v>
      </c>
      <c r="E742" s="2" t="s">
        <v>637</v>
      </c>
      <c r="F742" s="2" t="s">
        <v>2451</v>
      </c>
      <c r="G742" s="2" t="s">
        <v>21</v>
      </c>
    </row>
    <row r="743" spans="1:7" hidden="1" x14ac:dyDescent="0.2">
      <c r="A743" s="2" t="s">
        <v>2452</v>
      </c>
      <c r="B743" s="3" t="s">
        <v>51</v>
      </c>
      <c r="C743" s="3"/>
      <c r="D743" s="2" t="s">
        <v>2453</v>
      </c>
      <c r="E743" s="2" t="s">
        <v>2454</v>
      </c>
      <c r="F743" s="2" t="s">
        <v>2455</v>
      </c>
      <c r="G743" s="2" t="s">
        <v>27</v>
      </c>
    </row>
    <row r="744" spans="1:7" hidden="1" x14ac:dyDescent="0.2">
      <c r="A744" s="2" t="s">
        <v>2456</v>
      </c>
      <c r="B744" s="3" t="s">
        <v>51</v>
      </c>
      <c r="C744" s="3"/>
      <c r="D744" s="2" t="s">
        <v>2156</v>
      </c>
      <c r="E744" s="2" t="s">
        <v>2157</v>
      </c>
      <c r="F744" s="2" t="s">
        <v>2457</v>
      </c>
      <c r="G744" s="2" t="s">
        <v>17</v>
      </c>
    </row>
    <row r="745" spans="1:7" hidden="1" x14ac:dyDescent="0.2">
      <c r="A745" s="2" t="s">
        <v>2458</v>
      </c>
      <c r="B745" s="3" t="s">
        <v>51</v>
      </c>
      <c r="C745" s="3"/>
      <c r="D745" s="2" t="s">
        <v>2459</v>
      </c>
      <c r="E745" s="2" t="s">
        <v>2460</v>
      </c>
      <c r="F745" s="2" t="s">
        <v>2461</v>
      </c>
      <c r="G745" s="2" t="s">
        <v>17</v>
      </c>
    </row>
    <row r="746" spans="1:7" hidden="1" x14ac:dyDescent="0.2">
      <c r="A746" s="2" t="s">
        <v>2462</v>
      </c>
      <c r="B746" s="3" t="s">
        <v>51</v>
      </c>
      <c r="C746" s="3"/>
      <c r="D746" s="2" t="s">
        <v>2463</v>
      </c>
      <c r="E746" s="2" t="s">
        <v>2464</v>
      </c>
      <c r="F746" s="2" t="s">
        <v>2465</v>
      </c>
      <c r="G746" s="2" t="s">
        <v>71</v>
      </c>
    </row>
    <row r="747" spans="1:7" hidden="1" x14ac:dyDescent="0.2">
      <c r="A747" s="2" t="s">
        <v>2466</v>
      </c>
      <c r="B747" s="3" t="s">
        <v>51</v>
      </c>
      <c r="C747" s="3"/>
      <c r="D747" s="2" t="s">
        <v>2467</v>
      </c>
      <c r="E747" s="2" t="s">
        <v>2468</v>
      </c>
      <c r="F747" s="2" t="s">
        <v>2469</v>
      </c>
      <c r="G747" s="2" t="s">
        <v>17</v>
      </c>
    </row>
    <row r="748" spans="1:7" hidden="1" x14ac:dyDescent="0.2">
      <c r="A748" s="2" t="s">
        <v>2470</v>
      </c>
      <c r="B748" s="3" t="s">
        <v>51</v>
      </c>
      <c r="C748" s="3"/>
      <c r="D748" s="2" t="s">
        <v>418</v>
      </c>
      <c r="E748" s="2" t="s">
        <v>419</v>
      </c>
      <c r="F748" s="2" t="s">
        <v>2471</v>
      </c>
      <c r="G748" s="2" t="s">
        <v>13</v>
      </c>
    </row>
    <row r="749" spans="1:7" hidden="1" x14ac:dyDescent="0.2">
      <c r="A749" s="2" t="s">
        <v>2472</v>
      </c>
      <c r="B749" s="3" t="s">
        <v>51</v>
      </c>
      <c r="C749" s="3"/>
      <c r="D749" s="2" t="s">
        <v>2473</v>
      </c>
      <c r="E749" s="2" t="s">
        <v>211</v>
      </c>
      <c r="F749" s="2" t="s">
        <v>2474</v>
      </c>
      <c r="G749" s="2" t="s">
        <v>16</v>
      </c>
    </row>
    <row r="750" spans="1:7" hidden="1" x14ac:dyDescent="0.2">
      <c r="A750" s="2" t="s">
        <v>2475</v>
      </c>
      <c r="B750" s="3" t="s">
        <v>51</v>
      </c>
      <c r="C750" s="3"/>
      <c r="D750" s="2" t="s">
        <v>2476</v>
      </c>
      <c r="E750" s="2" t="s">
        <v>2477</v>
      </c>
      <c r="F750" s="2" t="s">
        <v>2478</v>
      </c>
      <c r="G750" s="2" t="s">
        <v>12</v>
      </c>
    </row>
    <row r="751" spans="1:7" hidden="1" x14ac:dyDescent="0.2">
      <c r="A751" s="2" t="s">
        <v>2479</v>
      </c>
      <c r="B751" s="3" t="s">
        <v>51</v>
      </c>
      <c r="C751" s="3"/>
      <c r="D751" s="2" t="s">
        <v>190</v>
      </c>
      <c r="E751" s="2" t="s">
        <v>191</v>
      </c>
      <c r="F751" s="2" t="s">
        <v>2480</v>
      </c>
      <c r="G751" s="2" t="s">
        <v>12</v>
      </c>
    </row>
    <row r="752" spans="1:7" hidden="1" x14ac:dyDescent="0.2">
      <c r="A752" s="2" t="s">
        <v>2481</v>
      </c>
      <c r="B752" s="3" t="s">
        <v>51</v>
      </c>
      <c r="C752" s="3"/>
      <c r="D752" s="2" t="s">
        <v>190</v>
      </c>
      <c r="E752" s="2" t="s">
        <v>191</v>
      </c>
      <c r="F752" s="2" t="s">
        <v>2482</v>
      </c>
      <c r="G752" s="2" t="s">
        <v>12</v>
      </c>
    </row>
    <row r="753" spans="1:7" hidden="1" x14ac:dyDescent="0.2">
      <c r="A753" s="2" t="s">
        <v>2483</v>
      </c>
      <c r="B753" s="3" t="s">
        <v>51</v>
      </c>
      <c r="C753" s="3"/>
      <c r="D753" s="2" t="s">
        <v>190</v>
      </c>
      <c r="E753" s="2" t="s">
        <v>191</v>
      </c>
      <c r="F753" s="2" t="s">
        <v>2484</v>
      </c>
      <c r="G753" s="2" t="s">
        <v>12</v>
      </c>
    </row>
    <row r="754" spans="1:7" hidden="1" x14ac:dyDescent="0.2">
      <c r="A754" s="2" t="s">
        <v>2485</v>
      </c>
      <c r="B754" s="3" t="s">
        <v>51</v>
      </c>
      <c r="C754" s="3"/>
      <c r="D754" s="2" t="s">
        <v>2486</v>
      </c>
      <c r="E754" s="2" t="s">
        <v>2487</v>
      </c>
      <c r="F754" s="2" t="s">
        <v>2488</v>
      </c>
      <c r="G754" s="2" t="s">
        <v>12</v>
      </c>
    </row>
    <row r="755" spans="1:7" hidden="1" x14ac:dyDescent="0.2">
      <c r="A755" s="2" t="s">
        <v>2489</v>
      </c>
      <c r="B755" s="3" t="s">
        <v>51</v>
      </c>
      <c r="C755" s="3"/>
      <c r="D755" s="2" t="s">
        <v>143</v>
      </c>
      <c r="E755" s="2" t="s">
        <v>144</v>
      </c>
      <c r="F755" s="2" t="s">
        <v>2490</v>
      </c>
      <c r="G755" s="2" t="s">
        <v>28</v>
      </c>
    </row>
    <row r="756" spans="1:7" hidden="1" x14ac:dyDescent="0.2">
      <c r="A756" s="2" t="s">
        <v>2491</v>
      </c>
      <c r="B756" s="2" t="str">
        <f>CONCATENATE("G&amp;G - ",D756)</f>
        <v>G&amp;G - Andreia Cristina Tomaz Mataruco</v>
      </c>
      <c r="C756" s="2" t="str">
        <f>LEFT(D756,FIND(" ",D756)-1)</f>
        <v>Andreia</v>
      </c>
      <c r="D756" s="2" t="s">
        <v>219</v>
      </c>
      <c r="E756" s="2" t="s">
        <v>2492</v>
      </c>
      <c r="F756" s="2" t="s">
        <v>2493</v>
      </c>
      <c r="G756" s="2" t="s">
        <v>31</v>
      </c>
    </row>
    <row r="757" spans="1:7" hidden="1" x14ac:dyDescent="0.2">
      <c r="A757" s="2" t="s">
        <v>2494</v>
      </c>
      <c r="B757" s="3" t="s">
        <v>109</v>
      </c>
      <c r="C757" s="3"/>
      <c r="D757" s="2" t="s">
        <v>1904</v>
      </c>
      <c r="E757" s="2" t="s">
        <v>1905</v>
      </c>
      <c r="F757" s="2" t="s">
        <v>2495</v>
      </c>
      <c r="G757" s="2" t="s">
        <v>31</v>
      </c>
    </row>
    <row r="758" spans="1:7" hidden="1" x14ac:dyDescent="0.2">
      <c r="A758" s="2" t="s">
        <v>2496</v>
      </c>
      <c r="B758" s="3" t="s">
        <v>51</v>
      </c>
      <c r="C758" s="3"/>
      <c r="D758" s="2" t="s">
        <v>2497</v>
      </c>
      <c r="E758" s="2" t="s">
        <v>2498</v>
      </c>
      <c r="F758" s="2" t="s">
        <v>2499</v>
      </c>
      <c r="G758" s="2" t="s">
        <v>31</v>
      </c>
    </row>
    <row r="759" spans="1:7" hidden="1" x14ac:dyDescent="0.2">
      <c r="A759" s="2" t="s">
        <v>2500</v>
      </c>
      <c r="B759" s="3" t="s">
        <v>51</v>
      </c>
      <c r="C759" s="3"/>
      <c r="D759" s="2" t="s">
        <v>2501</v>
      </c>
      <c r="E759" s="2" t="s">
        <v>2502</v>
      </c>
      <c r="F759" s="2" t="s">
        <v>2502</v>
      </c>
      <c r="G759" s="2" t="s">
        <v>12</v>
      </c>
    </row>
    <row r="760" spans="1:7" hidden="1" x14ac:dyDescent="0.2">
      <c r="A760" s="2" t="s">
        <v>2503</v>
      </c>
      <c r="B760" s="3" t="s">
        <v>51</v>
      </c>
      <c r="C760" s="3"/>
      <c r="D760" s="2" t="s">
        <v>2257</v>
      </c>
      <c r="E760" s="2" t="s">
        <v>2258</v>
      </c>
      <c r="F760" s="2" t="s">
        <v>2504</v>
      </c>
      <c r="G760" s="2" t="s">
        <v>12</v>
      </c>
    </row>
    <row r="761" spans="1:7" hidden="1" x14ac:dyDescent="0.2">
      <c r="A761" s="2" t="s">
        <v>2505</v>
      </c>
      <c r="B761" s="3" t="s">
        <v>51</v>
      </c>
      <c r="C761" s="3"/>
      <c r="D761" s="2" t="s">
        <v>119</v>
      </c>
      <c r="E761" s="2" t="s">
        <v>120</v>
      </c>
      <c r="F761" s="2" t="s">
        <v>2506</v>
      </c>
      <c r="G761" s="2" t="s">
        <v>12</v>
      </c>
    </row>
    <row r="762" spans="1:7" hidden="1" x14ac:dyDescent="0.2">
      <c r="A762" s="2" t="s">
        <v>2507</v>
      </c>
      <c r="B762" s="3" t="s">
        <v>51</v>
      </c>
      <c r="C762" s="3"/>
      <c r="D762" s="2" t="s">
        <v>792</v>
      </c>
      <c r="E762" s="2" t="s">
        <v>793</v>
      </c>
      <c r="F762" s="2" t="s">
        <v>2508</v>
      </c>
      <c r="G762" s="2" t="s">
        <v>13</v>
      </c>
    </row>
    <row r="763" spans="1:7" hidden="1" x14ac:dyDescent="0.2">
      <c r="A763" s="2" t="s">
        <v>2509</v>
      </c>
      <c r="B763" s="3" t="s">
        <v>51</v>
      </c>
      <c r="C763" s="3"/>
      <c r="D763" s="2" t="s">
        <v>2510</v>
      </c>
      <c r="E763" s="2" t="s">
        <v>2511</v>
      </c>
      <c r="F763" s="2" t="s">
        <v>2512</v>
      </c>
      <c r="G763" s="2" t="s">
        <v>28</v>
      </c>
    </row>
    <row r="764" spans="1:7" hidden="1" x14ac:dyDescent="0.2">
      <c r="A764" s="2" t="s">
        <v>2513</v>
      </c>
      <c r="B764" s="3" t="s">
        <v>51</v>
      </c>
      <c r="C764" s="3"/>
      <c r="D764" s="2" t="s">
        <v>255</v>
      </c>
      <c r="E764" s="2" t="s">
        <v>256</v>
      </c>
      <c r="F764" s="2" t="s">
        <v>2514</v>
      </c>
      <c r="G764" s="2" t="s">
        <v>28</v>
      </c>
    </row>
    <row r="765" spans="1:7" hidden="1" x14ac:dyDescent="0.2">
      <c r="A765" s="2" t="s">
        <v>2515</v>
      </c>
      <c r="B765" s="2" t="str">
        <f>CONCATENATE("G&amp;G - ",D765)</f>
        <v>G&amp;G - Marcela Avelino Sanchez</v>
      </c>
      <c r="C765" s="2" t="str">
        <f t="shared" ref="C765:C766" si="6">LEFT(D765,FIND(" ",D765)-1)</f>
        <v>Marcela</v>
      </c>
      <c r="D765" s="2" t="s">
        <v>79</v>
      </c>
      <c r="E765" s="2" t="s">
        <v>80</v>
      </c>
      <c r="F765" s="2" t="s">
        <v>2516</v>
      </c>
      <c r="G765" s="2" t="s">
        <v>28</v>
      </c>
    </row>
    <row r="766" spans="1:7" hidden="1" x14ac:dyDescent="0.2">
      <c r="A766" s="2" t="s">
        <v>2517</v>
      </c>
      <c r="B766" s="2" t="str">
        <f>CONCATENATE("G&amp;G - ",D766)</f>
        <v>G&amp;G - Marcela Avelino Sanchez</v>
      </c>
      <c r="C766" s="2" t="str">
        <f t="shared" si="6"/>
        <v>Marcela</v>
      </c>
      <c r="D766" s="2" t="s">
        <v>79</v>
      </c>
      <c r="E766" s="2" t="s">
        <v>80</v>
      </c>
      <c r="F766" s="2" t="s">
        <v>2518</v>
      </c>
      <c r="G766" s="2" t="s">
        <v>28</v>
      </c>
    </row>
    <row r="767" spans="1:7" hidden="1" x14ac:dyDescent="0.2">
      <c r="A767" s="2" t="s">
        <v>2519</v>
      </c>
      <c r="B767" s="3" t="s">
        <v>51</v>
      </c>
      <c r="C767" s="3"/>
      <c r="D767" s="2" t="s">
        <v>2228</v>
      </c>
      <c r="E767" s="2" t="s">
        <v>2229</v>
      </c>
      <c r="F767" s="2" t="s">
        <v>2520</v>
      </c>
      <c r="G767" s="2" t="s">
        <v>15</v>
      </c>
    </row>
    <row r="768" spans="1:7" hidden="1" x14ac:dyDescent="0.2">
      <c r="A768" s="2" t="s">
        <v>2521</v>
      </c>
      <c r="B768" s="3" t="s">
        <v>51</v>
      </c>
      <c r="C768" s="3"/>
      <c r="D768" s="2" t="s">
        <v>367</v>
      </c>
      <c r="E768" s="2" t="s">
        <v>368</v>
      </c>
      <c r="F768" s="2" t="s">
        <v>2522</v>
      </c>
      <c r="G768" s="2" t="s">
        <v>31</v>
      </c>
    </row>
    <row r="769" spans="1:7" hidden="1" x14ac:dyDescent="0.2">
      <c r="A769" s="2" t="s">
        <v>2523</v>
      </c>
      <c r="B769" s="2" t="str">
        <f>CONCATENATE("G&amp;G - ",D769)</f>
        <v>G&amp;G - Marcela Avelino Sanchez</v>
      </c>
      <c r="C769" s="2" t="str">
        <f t="shared" ref="C769:C770" si="7">LEFT(D769,FIND(" ",D769)-1)</f>
        <v>Marcela</v>
      </c>
      <c r="D769" s="2" t="s">
        <v>79</v>
      </c>
      <c r="E769" s="2" t="s">
        <v>80</v>
      </c>
      <c r="F769" s="2" t="s">
        <v>2524</v>
      </c>
      <c r="G769" s="2" t="s">
        <v>12</v>
      </c>
    </row>
    <row r="770" spans="1:7" hidden="1" x14ac:dyDescent="0.2">
      <c r="A770" s="2" t="s">
        <v>2525</v>
      </c>
      <c r="B770" s="2" t="str">
        <f>CONCATENATE("G&amp;G - ",D770)</f>
        <v>G&amp;G - Marcela Avelino Sanchez</v>
      </c>
      <c r="C770" s="2" t="str">
        <f t="shared" si="7"/>
        <v>Marcela</v>
      </c>
      <c r="D770" s="2" t="s">
        <v>79</v>
      </c>
      <c r="E770" s="2" t="s">
        <v>80</v>
      </c>
      <c r="F770" s="2" t="s">
        <v>2526</v>
      </c>
      <c r="G770" s="2" t="s">
        <v>12</v>
      </c>
    </row>
    <row r="771" spans="1:7" hidden="1" x14ac:dyDescent="0.2">
      <c r="A771" s="2" t="s">
        <v>2527</v>
      </c>
      <c r="B771" s="3" t="s">
        <v>109</v>
      </c>
      <c r="C771" s="3"/>
      <c r="D771" s="2" t="s">
        <v>2528</v>
      </c>
      <c r="E771" s="2" t="s">
        <v>2529</v>
      </c>
      <c r="F771" s="2" t="s">
        <v>2530</v>
      </c>
      <c r="G771" s="2" t="s">
        <v>25</v>
      </c>
    </row>
    <row r="772" spans="1:7" hidden="1" x14ac:dyDescent="0.2">
      <c r="A772" s="2" t="s">
        <v>2531</v>
      </c>
      <c r="B772" s="3" t="s">
        <v>109</v>
      </c>
      <c r="C772" s="3"/>
      <c r="D772" s="2" t="s">
        <v>2532</v>
      </c>
      <c r="E772" s="2" t="s">
        <v>2533</v>
      </c>
      <c r="F772" s="2" t="s">
        <v>2530</v>
      </c>
      <c r="G772" s="2" t="s">
        <v>25</v>
      </c>
    </row>
    <row r="773" spans="1:7" hidden="1" x14ac:dyDescent="0.2">
      <c r="A773" s="2" t="s">
        <v>2534</v>
      </c>
      <c r="B773" s="3" t="s">
        <v>51</v>
      </c>
      <c r="C773" s="3"/>
      <c r="D773" s="2" t="s">
        <v>2535</v>
      </c>
      <c r="E773" s="2" t="s">
        <v>2536</v>
      </c>
      <c r="F773" s="2" t="s">
        <v>2530</v>
      </c>
      <c r="G773" s="2" t="s">
        <v>25</v>
      </c>
    </row>
    <row r="774" spans="1:7" hidden="1" x14ac:dyDescent="0.2">
      <c r="A774" s="2" t="s">
        <v>2537</v>
      </c>
      <c r="B774" s="2" t="str">
        <f>CONCATENATE("G&amp;G - ",D774)</f>
        <v>G&amp;G - Sarah Goulart</v>
      </c>
      <c r="C774" s="2" t="str">
        <f>LEFT(D774,FIND(" ",D774)-1)</f>
        <v>Sarah</v>
      </c>
      <c r="D774" s="2" t="s">
        <v>816</v>
      </c>
      <c r="E774" s="2" t="s">
        <v>2538</v>
      </c>
      <c r="F774" s="2" t="s">
        <v>2539</v>
      </c>
      <c r="G774" s="2" t="s">
        <v>25</v>
      </c>
    </row>
    <row r="775" spans="1:7" hidden="1" x14ac:dyDescent="0.2">
      <c r="A775" s="2" t="s">
        <v>2540</v>
      </c>
      <c r="B775" s="3" t="s">
        <v>109</v>
      </c>
      <c r="C775" s="3"/>
      <c r="D775" s="2" t="s">
        <v>2528</v>
      </c>
      <c r="E775" s="2" t="s">
        <v>2529</v>
      </c>
      <c r="F775" s="2" t="s">
        <v>2541</v>
      </c>
      <c r="G775" s="2" t="s">
        <v>25</v>
      </c>
    </row>
    <row r="776" spans="1:7" hidden="1" x14ac:dyDescent="0.2">
      <c r="A776" s="2" t="s">
        <v>2542</v>
      </c>
      <c r="B776" s="3" t="s">
        <v>51</v>
      </c>
      <c r="C776" s="3"/>
      <c r="D776" s="2" t="s">
        <v>2543</v>
      </c>
      <c r="E776" s="2" t="s">
        <v>2544</v>
      </c>
      <c r="F776" s="2" t="s">
        <v>2545</v>
      </c>
      <c r="G776" s="2" t="s">
        <v>31</v>
      </c>
    </row>
    <row r="777" spans="1:7" hidden="1" x14ac:dyDescent="0.2">
      <c r="A777" s="2" t="s">
        <v>2546</v>
      </c>
      <c r="B777" s="3" t="s">
        <v>51</v>
      </c>
      <c r="C777" s="3"/>
      <c r="D777" s="2" t="s">
        <v>2547</v>
      </c>
      <c r="E777" s="2" t="s">
        <v>2548</v>
      </c>
      <c r="F777" s="2" t="s">
        <v>2549</v>
      </c>
      <c r="G777" s="2" t="s">
        <v>17</v>
      </c>
    </row>
    <row r="778" spans="1:7" hidden="1" x14ac:dyDescent="0.2">
      <c r="A778" s="2" t="s">
        <v>2550</v>
      </c>
      <c r="B778" s="3" t="s">
        <v>51</v>
      </c>
      <c r="C778" s="3"/>
      <c r="D778" s="2" t="s">
        <v>2551</v>
      </c>
      <c r="E778" s="2" t="s">
        <v>2552</v>
      </c>
      <c r="F778" s="2" t="s">
        <v>2553</v>
      </c>
      <c r="G778" s="2" t="s">
        <v>30</v>
      </c>
    </row>
    <row r="779" spans="1:7" hidden="1" x14ac:dyDescent="0.2">
      <c r="A779" s="2" t="s">
        <v>2554</v>
      </c>
      <c r="B779" s="2" t="str">
        <f>CONCATENATE("G&amp;G - ",D779)</f>
        <v>G&amp;G - Marcela Avelino Sanchez</v>
      </c>
      <c r="C779" s="2" t="str">
        <f>LEFT(D779,FIND(" ",D779)-1)</f>
        <v>Marcela</v>
      </c>
      <c r="D779" s="2" t="s">
        <v>79</v>
      </c>
      <c r="E779" s="2" t="s">
        <v>80</v>
      </c>
      <c r="F779" s="2" t="s">
        <v>2555</v>
      </c>
      <c r="G779" s="2" t="s">
        <v>21</v>
      </c>
    </row>
    <row r="780" spans="1:7" hidden="1" x14ac:dyDescent="0.2">
      <c r="A780" s="2" t="s">
        <v>2556</v>
      </c>
      <c r="B780" s="3" t="s">
        <v>51</v>
      </c>
      <c r="C780" s="3"/>
      <c r="D780" s="2" t="s">
        <v>2557</v>
      </c>
      <c r="E780" s="2" t="s">
        <v>2558</v>
      </c>
      <c r="F780" s="2" t="s">
        <v>2559</v>
      </c>
      <c r="G780" s="2" t="s">
        <v>12</v>
      </c>
    </row>
    <row r="781" spans="1:7" hidden="1" x14ac:dyDescent="0.2">
      <c r="A781" s="2" t="s">
        <v>2560</v>
      </c>
      <c r="B781" s="2" t="str">
        <f>CONCATENATE("G&amp;G - ",D781)</f>
        <v>G&amp;G - Marcela Avelino Sanchez</v>
      </c>
      <c r="C781" s="2" t="str">
        <f t="shared" ref="C781:C782" si="8">LEFT(D781,FIND(" ",D781)-1)</f>
        <v>Marcela</v>
      </c>
      <c r="D781" s="2" t="s">
        <v>79</v>
      </c>
      <c r="E781" s="2" t="s">
        <v>80</v>
      </c>
      <c r="F781" s="2" t="s">
        <v>2561</v>
      </c>
      <c r="G781" s="2" t="s">
        <v>28</v>
      </c>
    </row>
    <row r="782" spans="1:7" hidden="1" x14ac:dyDescent="0.2">
      <c r="A782" s="2" t="s">
        <v>2562</v>
      </c>
      <c r="B782" s="2" t="str">
        <f>CONCATENATE("G&amp;G - ",D782)</f>
        <v>G&amp;G - Sarah Goulart</v>
      </c>
      <c r="C782" s="2" t="str">
        <f t="shared" si="8"/>
        <v>Sarah</v>
      </c>
      <c r="D782" s="2" t="s">
        <v>816</v>
      </c>
      <c r="E782" s="2" t="s">
        <v>2538</v>
      </c>
      <c r="F782" s="2" t="s">
        <v>2563</v>
      </c>
      <c r="G782" s="2" t="s">
        <v>15</v>
      </c>
    </row>
    <row r="783" spans="1:7" hidden="1" x14ac:dyDescent="0.2">
      <c r="A783" s="2" t="s">
        <v>2564</v>
      </c>
      <c r="B783" s="3" t="s">
        <v>51</v>
      </c>
      <c r="C783" s="3"/>
      <c r="D783" s="2" t="s">
        <v>2196</v>
      </c>
      <c r="E783" s="2" t="s">
        <v>2197</v>
      </c>
      <c r="F783" s="2" t="s">
        <v>2565</v>
      </c>
      <c r="G783" s="2" t="s">
        <v>15</v>
      </c>
    </row>
    <row r="784" spans="1:7" hidden="1" x14ac:dyDescent="0.2">
      <c r="A784" s="2" t="s">
        <v>2566</v>
      </c>
      <c r="B784" s="3" t="s">
        <v>51</v>
      </c>
      <c r="C784" s="3"/>
      <c r="D784" s="2" t="s">
        <v>649</v>
      </c>
      <c r="E784" s="2" t="s">
        <v>650</v>
      </c>
      <c r="F784" s="2" t="s">
        <v>2567</v>
      </c>
      <c r="G784" s="2" t="s">
        <v>12</v>
      </c>
    </row>
    <row r="785" spans="1:7" hidden="1" x14ac:dyDescent="0.2">
      <c r="A785" s="2" t="s">
        <v>2568</v>
      </c>
      <c r="B785" s="2" t="str">
        <f>CONCATENATE("G&amp;G - ",D785)</f>
        <v>G&amp;G - Sarah Goulart</v>
      </c>
      <c r="C785" s="2" t="str">
        <f>LEFT(D785,FIND(" ",D785)-1)</f>
        <v>Sarah</v>
      </c>
      <c r="D785" s="2" t="s">
        <v>816</v>
      </c>
      <c r="E785" s="2" t="s">
        <v>2538</v>
      </c>
      <c r="F785" s="2" t="s">
        <v>2569</v>
      </c>
      <c r="G785" s="2" t="s">
        <v>71</v>
      </c>
    </row>
    <row r="786" spans="1:7" hidden="1" x14ac:dyDescent="0.2">
      <c r="A786" s="2" t="s">
        <v>2570</v>
      </c>
      <c r="B786" s="3" t="s">
        <v>51</v>
      </c>
      <c r="C786" s="3"/>
      <c r="D786" s="2" t="s">
        <v>2571</v>
      </c>
      <c r="E786" s="2" t="s">
        <v>2572</v>
      </c>
      <c r="F786" s="2" t="s">
        <v>2573</v>
      </c>
      <c r="G786" s="2" t="s">
        <v>31</v>
      </c>
    </row>
    <row r="787" spans="1:7" hidden="1" x14ac:dyDescent="0.2">
      <c r="A787" s="2" t="s">
        <v>2574</v>
      </c>
      <c r="B787" s="3" t="s">
        <v>51</v>
      </c>
      <c r="C787" s="3"/>
      <c r="D787" s="2" t="s">
        <v>222</v>
      </c>
      <c r="E787" s="2" t="s">
        <v>2575</v>
      </c>
      <c r="F787" s="2" t="s">
        <v>2576</v>
      </c>
      <c r="G787" s="2" t="s">
        <v>31</v>
      </c>
    </row>
    <row r="788" spans="1:7" hidden="1" x14ac:dyDescent="0.2">
      <c r="A788" s="2" t="s">
        <v>2577</v>
      </c>
      <c r="B788" s="2" t="str">
        <f>CONCATENATE("G&amp;G - ",D788)</f>
        <v>G&amp;G - Sarah Goulart</v>
      </c>
      <c r="C788" s="2" t="str">
        <f t="shared" ref="C788:C789" si="9">LEFT(D788,FIND(" ",D788)-1)</f>
        <v>Sarah</v>
      </c>
      <c r="D788" s="2" t="s">
        <v>816</v>
      </c>
      <c r="E788" s="2" t="s">
        <v>2538</v>
      </c>
      <c r="F788" s="2" t="s">
        <v>2578</v>
      </c>
      <c r="G788" s="2" t="s">
        <v>12</v>
      </c>
    </row>
    <row r="789" spans="1:7" hidden="1" x14ac:dyDescent="0.2">
      <c r="A789" s="2" t="s">
        <v>2579</v>
      </c>
      <c r="B789" s="2" t="str">
        <f>CONCATENATE("G&amp;G - ",D789)</f>
        <v>G&amp;G - Marcela Avelino Sanchez</v>
      </c>
      <c r="C789" s="2" t="str">
        <f t="shared" si="9"/>
        <v>Marcela</v>
      </c>
      <c r="D789" s="2" t="s">
        <v>79</v>
      </c>
      <c r="E789" s="2" t="s">
        <v>80</v>
      </c>
      <c r="F789" s="2" t="s">
        <v>2580</v>
      </c>
      <c r="G789" s="2" t="s">
        <v>20</v>
      </c>
    </row>
    <row r="790" spans="1:7" hidden="1" x14ac:dyDescent="0.2">
      <c r="A790" s="2" t="s">
        <v>2581</v>
      </c>
      <c r="B790" s="3" t="s">
        <v>51</v>
      </c>
      <c r="C790" s="3"/>
      <c r="D790" s="2" t="s">
        <v>788</v>
      </c>
      <c r="E790" s="2" t="s">
        <v>789</v>
      </c>
      <c r="F790" s="2" t="s">
        <v>2582</v>
      </c>
      <c r="G790" s="2" t="s">
        <v>27</v>
      </c>
    </row>
    <row r="791" spans="1:7" hidden="1" x14ac:dyDescent="0.2">
      <c r="A791" s="2" t="s">
        <v>2583</v>
      </c>
      <c r="B791" s="3" t="s">
        <v>51</v>
      </c>
      <c r="C791" s="3"/>
      <c r="D791" s="2" t="s">
        <v>2584</v>
      </c>
      <c r="E791" s="2" t="s">
        <v>2585</v>
      </c>
      <c r="F791" s="2" t="s">
        <v>2586</v>
      </c>
      <c r="G791" s="2" t="s">
        <v>26</v>
      </c>
    </row>
    <row r="792" spans="1:7" hidden="1" x14ac:dyDescent="0.2">
      <c r="A792" s="2" t="s">
        <v>2587</v>
      </c>
      <c r="B792" s="3" t="s">
        <v>51</v>
      </c>
      <c r="C792" s="3"/>
      <c r="D792" s="2" t="s">
        <v>887</v>
      </c>
      <c r="E792" s="2" t="s">
        <v>2588</v>
      </c>
      <c r="F792" s="2" t="s">
        <v>2589</v>
      </c>
      <c r="G792" s="2" t="s">
        <v>12</v>
      </c>
    </row>
    <row r="793" spans="1:7" hidden="1" x14ac:dyDescent="0.2">
      <c r="A793" s="2" t="s">
        <v>2590</v>
      </c>
      <c r="B793" s="3" t="s">
        <v>51</v>
      </c>
      <c r="C793" s="3"/>
      <c r="D793" s="2" t="s">
        <v>2591</v>
      </c>
      <c r="E793" s="2" t="s">
        <v>2592</v>
      </c>
      <c r="F793" s="2" t="s">
        <v>2593</v>
      </c>
      <c r="G793" s="2" t="s">
        <v>24</v>
      </c>
    </row>
    <row r="794" spans="1:7" hidden="1" x14ac:dyDescent="0.2">
      <c r="A794" s="2" t="s">
        <v>2594</v>
      </c>
      <c r="B794" s="3" t="s">
        <v>51</v>
      </c>
      <c r="C794" s="3"/>
      <c r="D794" s="2" t="s">
        <v>2595</v>
      </c>
      <c r="E794" s="2" t="s">
        <v>2596</v>
      </c>
      <c r="F794" s="2" t="s">
        <v>2597</v>
      </c>
      <c r="G794" s="2" t="s">
        <v>24</v>
      </c>
    </row>
    <row r="795" spans="1:7" hidden="1" x14ac:dyDescent="0.2">
      <c r="A795" s="2" t="s">
        <v>2598</v>
      </c>
      <c r="B795" s="3" t="s">
        <v>51</v>
      </c>
      <c r="C795" s="3"/>
      <c r="D795" s="2" t="s">
        <v>198</v>
      </c>
      <c r="E795" s="2" t="s">
        <v>199</v>
      </c>
      <c r="F795" s="2" t="s">
        <v>2599</v>
      </c>
      <c r="G795" s="2" t="s">
        <v>24</v>
      </c>
    </row>
    <row r="796" spans="1:7" hidden="1" x14ac:dyDescent="0.2">
      <c r="A796" s="2" t="s">
        <v>2600</v>
      </c>
      <c r="B796" s="3" t="s">
        <v>51</v>
      </c>
      <c r="C796" s="3"/>
      <c r="D796" s="2" t="s">
        <v>827</v>
      </c>
      <c r="E796" s="2" t="s">
        <v>828</v>
      </c>
      <c r="F796" s="2" t="s">
        <v>2601</v>
      </c>
      <c r="G796" s="2" t="s">
        <v>24</v>
      </c>
    </row>
    <row r="797" spans="1:7" hidden="1" x14ac:dyDescent="0.2">
      <c r="A797" s="2" t="s">
        <v>2602</v>
      </c>
      <c r="B797" s="2" t="str">
        <f>CONCATENATE("G&amp;G - ",D797)</f>
        <v>G&amp;G - Anderson Marinho de Souza</v>
      </c>
      <c r="C797" s="2" t="str">
        <f>LEFT(D797,FIND(" ",D797)-1)</f>
        <v>Anderson</v>
      </c>
      <c r="D797" s="2" t="s">
        <v>636</v>
      </c>
      <c r="E797" s="2" t="s">
        <v>637</v>
      </c>
      <c r="F797" s="2" t="s">
        <v>2603</v>
      </c>
      <c r="G797" s="2" t="s">
        <v>24</v>
      </c>
    </row>
    <row r="798" spans="1:7" hidden="1" x14ac:dyDescent="0.2">
      <c r="A798" s="2" t="s">
        <v>2604</v>
      </c>
      <c r="B798" s="3" t="s">
        <v>51</v>
      </c>
      <c r="C798" s="3"/>
      <c r="D798" s="2" t="s">
        <v>2605</v>
      </c>
      <c r="E798" s="2" t="s">
        <v>2606</v>
      </c>
      <c r="F798" s="2" t="s">
        <v>2607</v>
      </c>
      <c r="G798" s="2" t="s">
        <v>24</v>
      </c>
    </row>
    <row r="799" spans="1:7" hidden="1" x14ac:dyDescent="0.2">
      <c r="A799" s="2" t="s">
        <v>2608</v>
      </c>
      <c r="B799" s="3" t="s">
        <v>51</v>
      </c>
      <c r="C799" s="3"/>
      <c r="D799" s="2" t="s">
        <v>1288</v>
      </c>
      <c r="E799" s="2" t="s">
        <v>1289</v>
      </c>
      <c r="F799" s="2" t="s">
        <v>2609</v>
      </c>
      <c r="G799" s="2" t="s">
        <v>24</v>
      </c>
    </row>
    <row r="800" spans="1:7" hidden="1" x14ac:dyDescent="0.2">
      <c r="A800" s="2" t="s">
        <v>2610</v>
      </c>
      <c r="B800" s="3" t="s">
        <v>51</v>
      </c>
      <c r="C800" s="3"/>
      <c r="D800" s="2" t="s">
        <v>2611</v>
      </c>
      <c r="E800" s="2" t="s">
        <v>2612</v>
      </c>
      <c r="F800" s="2" t="s">
        <v>2613</v>
      </c>
      <c r="G800" s="2" t="s">
        <v>24</v>
      </c>
    </row>
    <row r="801" spans="1:7" hidden="1" x14ac:dyDescent="0.2">
      <c r="A801" s="2" t="s">
        <v>2614</v>
      </c>
      <c r="B801" s="3" t="s">
        <v>109</v>
      </c>
      <c r="C801" s="3"/>
      <c r="D801" s="2" t="s">
        <v>2615</v>
      </c>
      <c r="E801" s="2" t="s">
        <v>2616</v>
      </c>
      <c r="F801" s="2" t="s">
        <v>2613</v>
      </c>
      <c r="G801" s="2" t="s">
        <v>24</v>
      </c>
    </row>
    <row r="802" spans="1:7" hidden="1" x14ac:dyDescent="0.2">
      <c r="A802" s="2" t="s">
        <v>2617</v>
      </c>
      <c r="B802" s="3" t="s">
        <v>51</v>
      </c>
      <c r="C802" s="3"/>
      <c r="D802" s="2" t="s">
        <v>2618</v>
      </c>
      <c r="E802" s="2" t="s">
        <v>2619</v>
      </c>
      <c r="F802" s="2" t="s">
        <v>2620</v>
      </c>
      <c r="G802" s="2" t="s">
        <v>26</v>
      </c>
    </row>
    <row r="803" spans="1:7" hidden="1" x14ac:dyDescent="0.2">
      <c r="A803" s="2" t="s">
        <v>2621</v>
      </c>
      <c r="B803" s="3" t="s">
        <v>51</v>
      </c>
      <c r="C803" s="3"/>
      <c r="D803" s="2" t="s">
        <v>71</v>
      </c>
      <c r="E803" s="2" t="s">
        <v>2622</v>
      </c>
      <c r="F803" s="2" t="s">
        <v>2623</v>
      </c>
      <c r="G803" s="2" t="s">
        <v>24</v>
      </c>
    </row>
    <row r="804" spans="1:7" hidden="1" x14ac:dyDescent="0.2">
      <c r="A804" s="2" t="s">
        <v>2624</v>
      </c>
      <c r="B804" s="3" t="s">
        <v>51</v>
      </c>
      <c r="C804" s="3"/>
      <c r="D804" s="2" t="s">
        <v>2625</v>
      </c>
      <c r="E804" s="2" t="s">
        <v>2626</v>
      </c>
      <c r="F804" s="2" t="s">
        <v>2627</v>
      </c>
      <c r="G804" s="2" t="s">
        <v>24</v>
      </c>
    </row>
    <row r="805" spans="1:7" hidden="1" x14ac:dyDescent="0.2">
      <c r="A805" s="2" t="s">
        <v>2628</v>
      </c>
      <c r="B805" s="3" t="s">
        <v>51</v>
      </c>
      <c r="C805" s="3"/>
      <c r="D805" s="2" t="s">
        <v>2629</v>
      </c>
      <c r="E805" s="2" t="s">
        <v>2630</v>
      </c>
      <c r="F805" s="2" t="s">
        <v>2631</v>
      </c>
      <c r="G805" s="2" t="s">
        <v>12</v>
      </c>
    </row>
    <row r="806" spans="1:7" hidden="1" x14ac:dyDescent="0.2">
      <c r="A806" s="2" t="s">
        <v>2632</v>
      </c>
      <c r="B806" s="3" t="s">
        <v>51</v>
      </c>
      <c r="C806" s="3"/>
      <c r="D806" s="2" t="s">
        <v>2532</v>
      </c>
      <c r="E806" s="2" t="s">
        <v>2533</v>
      </c>
      <c r="F806" s="2" t="s">
        <v>2633</v>
      </c>
      <c r="G806" s="2" t="s">
        <v>12</v>
      </c>
    </row>
    <row r="807" spans="1:7" hidden="1" x14ac:dyDescent="0.2">
      <c r="A807" s="2" t="s">
        <v>2634</v>
      </c>
      <c r="B807" s="3" t="s">
        <v>51</v>
      </c>
      <c r="C807" s="3"/>
      <c r="D807" s="2" t="s">
        <v>1144</v>
      </c>
      <c r="E807" s="2" t="s">
        <v>1145</v>
      </c>
      <c r="F807" s="2" t="s">
        <v>2635</v>
      </c>
      <c r="G807" s="2" t="s">
        <v>12</v>
      </c>
    </row>
    <row r="808" spans="1:7" hidden="1" x14ac:dyDescent="0.2">
      <c r="A808" s="2" t="s">
        <v>2636</v>
      </c>
      <c r="B808" s="2" t="str">
        <f>CONCATENATE("G&amp;G - ",D808)</f>
        <v>G&amp;G - Fernando Koprovski de Melo</v>
      </c>
      <c r="C808" s="2" t="str">
        <f>LEFT(D808,FIND(" ",D808)-1)</f>
        <v>Fernando</v>
      </c>
      <c r="D808" s="2" t="s">
        <v>226</v>
      </c>
      <c r="E808" s="2" t="s">
        <v>1931</v>
      </c>
      <c r="F808" s="2" t="s">
        <v>2637</v>
      </c>
      <c r="G808" s="2" t="s">
        <v>14</v>
      </c>
    </row>
    <row r="809" spans="1:7" hidden="1" x14ac:dyDescent="0.2">
      <c r="A809" s="2" t="s">
        <v>2638</v>
      </c>
      <c r="B809" s="3" t="s">
        <v>51</v>
      </c>
      <c r="C809" s="3"/>
      <c r="D809" s="2" t="s">
        <v>2639</v>
      </c>
      <c r="E809" s="2" t="s">
        <v>2640</v>
      </c>
      <c r="F809" s="2" t="s">
        <v>2641</v>
      </c>
      <c r="G809" s="2" t="s">
        <v>38</v>
      </c>
    </row>
    <row r="810" spans="1:7" hidden="1" x14ac:dyDescent="0.2">
      <c r="A810" s="2" t="s">
        <v>2642</v>
      </c>
      <c r="B810" s="3" t="s">
        <v>109</v>
      </c>
      <c r="C810" s="3"/>
      <c r="D810" s="2" t="s">
        <v>2643</v>
      </c>
      <c r="E810" s="2" t="s">
        <v>2644</v>
      </c>
      <c r="F810" s="2" t="s">
        <v>2645</v>
      </c>
      <c r="G810" s="2" t="s">
        <v>24</v>
      </c>
    </row>
    <row r="811" spans="1:7" hidden="1" x14ac:dyDescent="0.2">
      <c r="A811" s="2" t="s">
        <v>2646</v>
      </c>
      <c r="B811" s="3" t="s">
        <v>109</v>
      </c>
      <c r="C811" s="3"/>
      <c r="D811" s="2" t="s">
        <v>2643</v>
      </c>
      <c r="E811" s="2" t="s">
        <v>2644</v>
      </c>
      <c r="F811" s="2" t="s">
        <v>2645</v>
      </c>
      <c r="G811" s="2" t="s">
        <v>24</v>
      </c>
    </row>
    <row r="812" spans="1:7" hidden="1" x14ac:dyDescent="0.2">
      <c r="A812" s="2" t="s">
        <v>2647</v>
      </c>
      <c r="B812" s="2" t="str">
        <f>CONCATENATE("G&amp;G - ",D812)</f>
        <v>G&amp;G - Marcela Avelino Sanchez</v>
      </c>
      <c r="C812" s="2" t="str">
        <f>LEFT(D812,FIND(" ",D812)-1)</f>
        <v>Marcela</v>
      </c>
      <c r="D812" s="2" t="s">
        <v>79</v>
      </c>
      <c r="E812" s="2" t="s">
        <v>80</v>
      </c>
      <c r="F812" s="2" t="s">
        <v>2648</v>
      </c>
      <c r="G812" s="2" t="s">
        <v>12</v>
      </c>
    </row>
    <row r="813" spans="1:7" hidden="1" x14ac:dyDescent="0.2">
      <c r="A813" s="2" t="s">
        <v>2649</v>
      </c>
      <c r="B813" s="3" t="s">
        <v>51</v>
      </c>
      <c r="C813" s="3"/>
      <c r="D813" s="2" t="s">
        <v>428</v>
      </c>
      <c r="E813" s="2" t="s">
        <v>429</v>
      </c>
      <c r="F813" s="2" t="s">
        <v>2650</v>
      </c>
      <c r="G813" s="2" t="s">
        <v>12</v>
      </c>
    </row>
    <row r="814" spans="1:7" hidden="1" x14ac:dyDescent="0.2">
      <c r="A814" s="2" t="s">
        <v>2651</v>
      </c>
      <c r="B814" s="2" t="str">
        <f>CONCATENATE("G&amp;G - ",D814)</f>
        <v>G&amp;G - Sarah Goulart</v>
      </c>
      <c r="C814" s="2" t="str">
        <f>LEFT(D814,FIND(" ",D814)-1)</f>
        <v>Sarah</v>
      </c>
      <c r="D814" s="2" t="s">
        <v>816</v>
      </c>
      <c r="E814" s="2" t="s">
        <v>2538</v>
      </c>
      <c r="F814" s="2" t="s">
        <v>2652</v>
      </c>
      <c r="G814" s="2" t="s">
        <v>37</v>
      </c>
    </row>
    <row r="815" spans="1:7" hidden="1" x14ac:dyDescent="0.2">
      <c r="A815" s="2" t="s">
        <v>2653</v>
      </c>
      <c r="B815" s="3" t="s">
        <v>51</v>
      </c>
      <c r="C815" s="3"/>
      <c r="D815" s="2" t="s">
        <v>2654</v>
      </c>
      <c r="E815" s="2" t="s">
        <v>2655</v>
      </c>
      <c r="F815" s="2" t="s">
        <v>2656</v>
      </c>
      <c r="G815" s="2" t="s">
        <v>12</v>
      </c>
    </row>
    <row r="816" spans="1:7" hidden="1" x14ac:dyDescent="0.2">
      <c r="A816" s="2" t="s">
        <v>2657</v>
      </c>
      <c r="B816" s="2" t="str">
        <f>CONCATENATE("G&amp;G - ",D816)</f>
        <v>G&amp;G - Marcela Avelino Sanchez</v>
      </c>
      <c r="C816" s="2" t="str">
        <f>LEFT(D816,FIND(" ",D816)-1)</f>
        <v>Marcela</v>
      </c>
      <c r="D816" s="2" t="s">
        <v>79</v>
      </c>
      <c r="E816" s="2" t="s">
        <v>80</v>
      </c>
      <c r="F816" s="2" t="s">
        <v>2658</v>
      </c>
      <c r="G816" s="2" t="s">
        <v>19</v>
      </c>
    </row>
    <row r="817" spans="1:7" hidden="1" x14ac:dyDescent="0.2">
      <c r="A817" s="2" t="s">
        <v>2659</v>
      </c>
      <c r="B817" s="3" t="s">
        <v>51</v>
      </c>
      <c r="C817" s="3"/>
      <c r="D817" s="2" t="s">
        <v>2660</v>
      </c>
      <c r="E817" s="2" t="s">
        <v>2661</v>
      </c>
      <c r="F817" s="2" t="s">
        <v>2662</v>
      </c>
      <c r="G817" s="2" t="s">
        <v>19</v>
      </c>
    </row>
    <row r="818" spans="1:7" hidden="1" x14ac:dyDescent="0.2">
      <c r="A818" s="2" t="s">
        <v>2663</v>
      </c>
      <c r="B818" s="3" t="s">
        <v>51</v>
      </c>
      <c r="C818" s="3"/>
      <c r="D818" s="2" t="s">
        <v>2439</v>
      </c>
      <c r="E818" s="2" t="s">
        <v>2440</v>
      </c>
      <c r="F818" s="2" t="s">
        <v>2664</v>
      </c>
      <c r="G818" s="2" t="s">
        <v>19</v>
      </c>
    </row>
    <row r="819" spans="1:7" hidden="1" x14ac:dyDescent="0.2">
      <c r="A819" s="2" t="s">
        <v>2665</v>
      </c>
      <c r="B819" s="3" t="s">
        <v>109</v>
      </c>
      <c r="C819" s="3"/>
      <c r="D819" s="2" t="s">
        <v>2279</v>
      </c>
      <c r="E819" s="2" t="s">
        <v>2280</v>
      </c>
      <c r="F819" s="2" t="s">
        <v>2666</v>
      </c>
      <c r="G819" s="2" t="s">
        <v>24</v>
      </c>
    </row>
    <row r="820" spans="1:7" hidden="1" x14ac:dyDescent="0.2">
      <c r="A820" s="2" t="s">
        <v>2667</v>
      </c>
      <c r="B820" s="3" t="s">
        <v>109</v>
      </c>
      <c r="C820" s="3"/>
      <c r="D820" s="2" t="s">
        <v>2279</v>
      </c>
      <c r="E820" s="2" t="s">
        <v>2280</v>
      </c>
      <c r="F820" s="2" t="s">
        <v>2666</v>
      </c>
      <c r="G820" s="2" t="s">
        <v>24</v>
      </c>
    </row>
    <row r="821" spans="1:7" hidden="1" x14ac:dyDescent="0.2">
      <c r="A821" s="2" t="s">
        <v>2668</v>
      </c>
      <c r="B821" s="3" t="s">
        <v>51</v>
      </c>
      <c r="C821" s="3"/>
      <c r="D821" s="2" t="s">
        <v>2669</v>
      </c>
      <c r="E821" s="2" t="s">
        <v>2670</v>
      </c>
      <c r="F821" s="2" t="s">
        <v>2671</v>
      </c>
      <c r="G821" s="2" t="s">
        <v>19</v>
      </c>
    </row>
    <row r="822" spans="1:7" hidden="1" x14ac:dyDescent="0.2">
      <c r="A822" s="2" t="s">
        <v>2672</v>
      </c>
      <c r="B822" s="3" t="s">
        <v>51</v>
      </c>
      <c r="C822" s="3"/>
      <c r="D822" s="2" t="s">
        <v>2528</v>
      </c>
      <c r="E822" s="2" t="s">
        <v>2529</v>
      </c>
      <c r="F822" s="2" t="s">
        <v>2673</v>
      </c>
      <c r="G822" s="2" t="s">
        <v>26</v>
      </c>
    </row>
    <row r="823" spans="1:7" hidden="1" x14ac:dyDescent="0.2">
      <c r="A823" s="2" t="s">
        <v>2674</v>
      </c>
      <c r="B823" s="3" t="s">
        <v>51</v>
      </c>
      <c r="C823" s="3"/>
      <c r="D823" s="2" t="s">
        <v>222</v>
      </c>
      <c r="E823" s="2" t="s">
        <v>2575</v>
      </c>
      <c r="F823" s="2" t="s">
        <v>2675</v>
      </c>
      <c r="G823" s="2" t="s">
        <v>12</v>
      </c>
    </row>
    <row r="824" spans="1:7" hidden="1" x14ac:dyDescent="0.2">
      <c r="A824" s="2" t="s">
        <v>2676</v>
      </c>
      <c r="B824" s="3" t="s">
        <v>51</v>
      </c>
      <c r="C824" s="3"/>
      <c r="D824" s="2" t="s">
        <v>56</v>
      </c>
      <c r="E824" s="2" t="s">
        <v>57</v>
      </c>
      <c r="F824" s="2" t="s">
        <v>2677</v>
      </c>
      <c r="G824" s="2" t="s">
        <v>18</v>
      </c>
    </row>
    <row r="825" spans="1:7" hidden="1" x14ac:dyDescent="0.2">
      <c r="A825" s="2" t="s">
        <v>2678</v>
      </c>
      <c r="B825" s="3" t="s">
        <v>51</v>
      </c>
      <c r="C825" s="3"/>
      <c r="D825" s="2" t="s">
        <v>2679</v>
      </c>
      <c r="E825" s="2" t="s">
        <v>2680</v>
      </c>
      <c r="F825" s="2" t="s">
        <v>2681</v>
      </c>
      <c r="G825" s="2" t="s">
        <v>16</v>
      </c>
    </row>
    <row r="826" spans="1:7" hidden="1" x14ac:dyDescent="0.2">
      <c r="A826" s="2" t="s">
        <v>2682</v>
      </c>
      <c r="B826" s="2" t="str">
        <f>CONCATENATE("G&amp;G - ",D826)</f>
        <v>G&amp;G - Sarah Goulart</v>
      </c>
      <c r="C826" s="2" t="str">
        <f>LEFT(D826,FIND(" ",D826)-1)</f>
        <v>Sarah</v>
      </c>
      <c r="D826" s="2" t="s">
        <v>816</v>
      </c>
      <c r="E826" s="2" t="s">
        <v>2538</v>
      </c>
      <c r="F826" s="2" t="s">
        <v>2683</v>
      </c>
      <c r="G826" s="2" t="s">
        <v>12</v>
      </c>
    </row>
    <row r="827" spans="1:7" hidden="1" x14ac:dyDescent="0.2">
      <c r="A827" s="2" t="s">
        <v>2684</v>
      </c>
      <c r="B827" s="3" t="s">
        <v>51</v>
      </c>
      <c r="C827" s="3"/>
      <c r="D827" s="2" t="s">
        <v>110</v>
      </c>
      <c r="E827" s="2" t="s">
        <v>111</v>
      </c>
      <c r="F827" s="2" t="s">
        <v>2685</v>
      </c>
      <c r="G827" s="2" t="s">
        <v>24</v>
      </c>
    </row>
    <row r="828" spans="1:7" hidden="1" x14ac:dyDescent="0.2">
      <c r="A828" s="2" t="s">
        <v>2686</v>
      </c>
      <c r="B828" s="2" t="str">
        <f>CONCATENATE("G&amp;G - ",D828)</f>
        <v>G&amp;G - Fernando Koprovski de Melo</v>
      </c>
      <c r="C828" s="2" t="str">
        <f>LEFT(D828,FIND(" ",D828)-1)</f>
        <v>Fernando</v>
      </c>
      <c r="D828" s="2" t="s">
        <v>226</v>
      </c>
      <c r="E828" s="2" t="s">
        <v>1931</v>
      </c>
      <c r="F828" s="2" t="s">
        <v>2687</v>
      </c>
      <c r="G828" s="2" t="s">
        <v>14</v>
      </c>
    </row>
    <row r="829" spans="1:7" hidden="1" x14ac:dyDescent="0.2">
      <c r="A829" s="2" t="s">
        <v>2688</v>
      </c>
      <c r="B829" s="3" t="s">
        <v>51</v>
      </c>
      <c r="C829" s="3"/>
      <c r="D829" s="2" t="s">
        <v>2689</v>
      </c>
      <c r="E829" s="2" t="s">
        <v>2690</v>
      </c>
      <c r="F829" s="2" t="s">
        <v>2691</v>
      </c>
      <c r="G829" s="2" t="s">
        <v>12</v>
      </c>
    </row>
    <row r="830" spans="1:7" hidden="1" x14ac:dyDescent="0.2">
      <c r="A830" s="2" t="s">
        <v>2692</v>
      </c>
      <c r="B830" s="3" t="s">
        <v>51</v>
      </c>
      <c r="C830" s="3"/>
      <c r="D830" s="2" t="s">
        <v>2693</v>
      </c>
      <c r="E830" s="2" t="s">
        <v>2694</v>
      </c>
      <c r="F830" s="2" t="s">
        <v>2695</v>
      </c>
      <c r="G830" s="2" t="s">
        <v>15</v>
      </c>
    </row>
    <row r="831" spans="1:7" hidden="1" x14ac:dyDescent="0.2">
      <c r="A831" s="2" t="s">
        <v>2696</v>
      </c>
      <c r="B831" s="3" t="s">
        <v>109</v>
      </c>
      <c r="C831" s="3"/>
      <c r="D831" s="2" t="s">
        <v>71</v>
      </c>
      <c r="E831" s="2" t="s">
        <v>2622</v>
      </c>
      <c r="F831" s="2" t="s">
        <v>2697</v>
      </c>
      <c r="G831" s="2" t="s">
        <v>71</v>
      </c>
    </row>
    <row r="832" spans="1:7" hidden="1" x14ac:dyDescent="0.2">
      <c r="A832" s="2" t="s">
        <v>2698</v>
      </c>
      <c r="B832" s="3" t="s">
        <v>109</v>
      </c>
      <c r="C832" s="3"/>
      <c r="D832" s="2" t="s">
        <v>2528</v>
      </c>
      <c r="E832" s="2" t="s">
        <v>2529</v>
      </c>
      <c r="F832" s="2" t="s">
        <v>2697</v>
      </c>
      <c r="G832" s="2" t="s">
        <v>71</v>
      </c>
    </row>
    <row r="833" spans="1:7" hidden="1" x14ac:dyDescent="0.2">
      <c r="A833" s="2" t="s">
        <v>2699</v>
      </c>
      <c r="B833" s="3" t="s">
        <v>51</v>
      </c>
      <c r="C833" s="3"/>
      <c r="D833" s="2" t="s">
        <v>71</v>
      </c>
      <c r="E833" s="2" t="s">
        <v>2622</v>
      </c>
      <c r="F833" s="2" t="s">
        <v>2700</v>
      </c>
      <c r="G833" s="2" t="s">
        <v>71</v>
      </c>
    </row>
    <row r="834" spans="1:7" hidden="1" x14ac:dyDescent="0.2">
      <c r="A834" s="2" t="s">
        <v>2701</v>
      </c>
      <c r="B834" s="3" t="s">
        <v>51</v>
      </c>
      <c r="C834" s="3"/>
      <c r="D834" s="2" t="s">
        <v>71</v>
      </c>
      <c r="E834" s="2" t="s">
        <v>2622</v>
      </c>
      <c r="F834" s="2" t="s">
        <v>2702</v>
      </c>
      <c r="G834" s="2" t="s">
        <v>71</v>
      </c>
    </row>
    <row r="835" spans="1:7" hidden="1" x14ac:dyDescent="0.2">
      <c r="A835" s="2" t="s">
        <v>2703</v>
      </c>
      <c r="B835" s="3" t="s">
        <v>51</v>
      </c>
      <c r="C835" s="3"/>
      <c r="D835" s="2" t="s">
        <v>2629</v>
      </c>
      <c r="E835" s="2" t="s">
        <v>2630</v>
      </c>
      <c r="F835" s="2" t="s">
        <v>2704</v>
      </c>
      <c r="G835" s="2" t="s">
        <v>71</v>
      </c>
    </row>
    <row r="836" spans="1:7" hidden="1" x14ac:dyDescent="0.2">
      <c r="A836" s="2" t="s">
        <v>2705</v>
      </c>
      <c r="B836" s="3" t="s">
        <v>51</v>
      </c>
      <c r="C836" s="3"/>
      <c r="D836" s="2" t="s">
        <v>2629</v>
      </c>
      <c r="E836" s="2" t="s">
        <v>2630</v>
      </c>
      <c r="F836" s="2" t="s">
        <v>2706</v>
      </c>
      <c r="G836" s="2" t="s">
        <v>71</v>
      </c>
    </row>
    <row r="837" spans="1:7" hidden="1" x14ac:dyDescent="0.2">
      <c r="A837" s="2" t="s">
        <v>2707</v>
      </c>
      <c r="B837" s="3" t="s">
        <v>51</v>
      </c>
      <c r="C837" s="3"/>
      <c r="D837" s="2" t="s">
        <v>2629</v>
      </c>
      <c r="E837" s="2" t="s">
        <v>2630</v>
      </c>
      <c r="F837" s="2" t="s">
        <v>2708</v>
      </c>
      <c r="G837" s="2" t="s">
        <v>71</v>
      </c>
    </row>
    <row r="838" spans="1:7" hidden="1" x14ac:dyDescent="0.2">
      <c r="A838" s="2" t="s">
        <v>2709</v>
      </c>
      <c r="B838" s="3" t="s">
        <v>51</v>
      </c>
      <c r="C838" s="3"/>
      <c r="D838" s="2" t="s">
        <v>71</v>
      </c>
      <c r="E838" s="2" t="s">
        <v>2622</v>
      </c>
      <c r="F838" s="2" t="s">
        <v>2710</v>
      </c>
      <c r="G838" s="2" t="s">
        <v>71</v>
      </c>
    </row>
    <row r="839" spans="1:7" hidden="1" x14ac:dyDescent="0.2">
      <c r="A839" s="2" t="s">
        <v>2711</v>
      </c>
      <c r="B839" s="3" t="s">
        <v>51</v>
      </c>
      <c r="C839" s="3"/>
      <c r="D839" s="2" t="s">
        <v>2629</v>
      </c>
      <c r="E839" s="2" t="s">
        <v>2630</v>
      </c>
      <c r="F839" s="2" t="s">
        <v>2712</v>
      </c>
      <c r="G839" s="2" t="s">
        <v>71</v>
      </c>
    </row>
    <row r="840" spans="1:7" hidden="1" x14ac:dyDescent="0.2">
      <c r="A840" s="2" t="s">
        <v>2713</v>
      </c>
      <c r="B840" s="2" t="str">
        <f>CONCATENATE("G&amp;G - ",D840)</f>
        <v>G&amp;G - Erika Felix de Lima</v>
      </c>
      <c r="C840" s="2" t="str">
        <f>LEFT(D840,FIND(" ",D840)-1)</f>
        <v>Erika</v>
      </c>
      <c r="D840" s="2" t="s">
        <v>216</v>
      </c>
      <c r="E840" s="2" t="s">
        <v>714</v>
      </c>
      <c r="F840" s="2" t="s">
        <v>2714</v>
      </c>
      <c r="G840" s="2" t="s">
        <v>71</v>
      </c>
    </row>
    <row r="841" spans="1:7" hidden="1" x14ac:dyDescent="0.2">
      <c r="A841" s="2" t="s">
        <v>2715</v>
      </c>
      <c r="B841" s="3" t="s">
        <v>51</v>
      </c>
      <c r="C841" s="3"/>
      <c r="D841" s="2" t="s">
        <v>2629</v>
      </c>
      <c r="E841" s="2" t="s">
        <v>2630</v>
      </c>
      <c r="F841" s="2" t="s">
        <v>2716</v>
      </c>
      <c r="G841" s="2" t="s">
        <v>71</v>
      </c>
    </row>
    <row r="842" spans="1:7" hidden="1" x14ac:dyDescent="0.2">
      <c r="A842" s="2" t="s">
        <v>2717</v>
      </c>
      <c r="B842" s="2" t="str">
        <f>CONCATENATE("G&amp;G - ",D842)</f>
        <v>G&amp;G - Mariana Lancelott C. de Sousa</v>
      </c>
      <c r="C842" s="2" t="str">
        <f>LEFT(D842,FIND(" ",D842)-1)</f>
        <v>Mariana</v>
      </c>
      <c r="D842" s="2" t="s">
        <v>1934</v>
      </c>
      <c r="E842" s="2" t="s">
        <v>1935</v>
      </c>
      <c r="F842" s="2" t="s">
        <v>2718</v>
      </c>
      <c r="G842" s="2" t="s">
        <v>13</v>
      </c>
    </row>
    <row r="843" spans="1:7" hidden="1" x14ac:dyDescent="0.2">
      <c r="A843" s="2" t="s">
        <v>2719</v>
      </c>
      <c r="B843" s="3" t="s">
        <v>51</v>
      </c>
      <c r="C843" s="3"/>
      <c r="D843" s="2" t="s">
        <v>222</v>
      </c>
      <c r="E843" s="2" t="s">
        <v>2575</v>
      </c>
      <c r="F843" s="2" t="s">
        <v>2720</v>
      </c>
      <c r="G843" s="2" t="s">
        <v>12</v>
      </c>
    </row>
    <row r="844" spans="1:7" hidden="1" x14ac:dyDescent="0.2">
      <c r="A844" s="2" t="s">
        <v>2721</v>
      </c>
      <c r="B844" s="3" t="s">
        <v>51</v>
      </c>
      <c r="C844" s="3"/>
      <c r="D844" s="2" t="s">
        <v>222</v>
      </c>
      <c r="E844" s="2" t="s">
        <v>2575</v>
      </c>
      <c r="F844" s="2" t="s">
        <v>2722</v>
      </c>
      <c r="G844" s="2" t="s">
        <v>12</v>
      </c>
    </row>
    <row r="845" spans="1:7" hidden="1" x14ac:dyDescent="0.2">
      <c r="A845" s="2" t="s">
        <v>2723</v>
      </c>
      <c r="B845" s="3" t="s">
        <v>51</v>
      </c>
      <c r="C845" s="3"/>
      <c r="D845" s="2" t="s">
        <v>235</v>
      </c>
      <c r="E845" s="2" t="s">
        <v>236</v>
      </c>
      <c r="F845" s="2" t="s">
        <v>2724</v>
      </c>
      <c r="G845" s="2" t="s">
        <v>20</v>
      </c>
    </row>
    <row r="846" spans="1:7" hidden="1" x14ac:dyDescent="0.2">
      <c r="A846" s="2" t="s">
        <v>2725</v>
      </c>
      <c r="B846" s="2" t="str">
        <f>CONCATENATE("G&amp;G - ",D846)</f>
        <v>G&amp;G - Sarah Goulart</v>
      </c>
      <c r="C846" s="2" t="str">
        <f>LEFT(D846,FIND(" ",D846)-1)</f>
        <v>Sarah</v>
      </c>
      <c r="D846" s="2" t="s">
        <v>816</v>
      </c>
      <c r="E846" s="2" t="s">
        <v>2538</v>
      </c>
      <c r="F846" s="2" t="s">
        <v>2726</v>
      </c>
      <c r="G846" s="2" t="s">
        <v>12</v>
      </c>
    </row>
    <row r="847" spans="1:7" hidden="1" x14ac:dyDescent="0.2">
      <c r="A847" s="2" t="s">
        <v>2727</v>
      </c>
      <c r="B847" s="3" t="s">
        <v>51</v>
      </c>
      <c r="C847" s="3"/>
      <c r="D847" s="2" t="s">
        <v>2629</v>
      </c>
      <c r="E847" s="2" t="s">
        <v>2630</v>
      </c>
      <c r="F847" s="2" t="s">
        <v>2728</v>
      </c>
      <c r="G847" s="2" t="s">
        <v>34</v>
      </c>
    </row>
    <row r="848" spans="1:7" hidden="1" x14ac:dyDescent="0.2">
      <c r="A848" s="2" t="s">
        <v>2729</v>
      </c>
      <c r="B848" s="3" t="s">
        <v>51</v>
      </c>
      <c r="C848" s="3"/>
      <c r="D848" s="2" t="s">
        <v>2528</v>
      </c>
      <c r="E848" s="2" t="s">
        <v>2529</v>
      </c>
      <c r="F848" s="2" t="s">
        <v>2730</v>
      </c>
      <c r="G848" s="2" t="s">
        <v>34</v>
      </c>
    </row>
    <row r="849" spans="1:7" hidden="1" x14ac:dyDescent="0.2">
      <c r="A849" s="2" t="s">
        <v>2731</v>
      </c>
      <c r="B849" s="3" t="s">
        <v>51</v>
      </c>
      <c r="C849" s="3"/>
      <c r="D849" s="2" t="s">
        <v>2528</v>
      </c>
      <c r="E849" s="2" t="s">
        <v>2529</v>
      </c>
      <c r="F849" s="2" t="s">
        <v>2732</v>
      </c>
      <c r="G849" s="2" t="s">
        <v>34</v>
      </c>
    </row>
    <row r="850" spans="1:7" hidden="1" x14ac:dyDescent="0.2">
      <c r="A850" s="2" t="s">
        <v>2733</v>
      </c>
      <c r="B850" s="3" t="s">
        <v>109</v>
      </c>
      <c r="C850" s="3"/>
      <c r="D850" s="2" t="s">
        <v>222</v>
      </c>
      <c r="E850" s="2" t="s">
        <v>2575</v>
      </c>
      <c r="F850" s="2" t="s">
        <v>2734</v>
      </c>
      <c r="G850" s="2" t="s">
        <v>12</v>
      </c>
    </row>
    <row r="851" spans="1:7" hidden="1" x14ac:dyDescent="0.2">
      <c r="A851" s="2" t="s">
        <v>2735</v>
      </c>
      <c r="B851" s="3" t="s">
        <v>109</v>
      </c>
      <c r="C851" s="3"/>
      <c r="D851" s="2" t="s">
        <v>222</v>
      </c>
      <c r="E851" s="2" t="s">
        <v>2575</v>
      </c>
      <c r="F851" s="2" t="s">
        <v>2734</v>
      </c>
      <c r="G851" s="2" t="s">
        <v>12</v>
      </c>
    </row>
    <row r="852" spans="1:7" hidden="1" x14ac:dyDescent="0.2">
      <c r="A852" s="2" t="s">
        <v>2736</v>
      </c>
      <c r="B852" s="2" t="str">
        <f>CONCATENATE("G&amp;G - ",D852)</f>
        <v>G&amp;G - Marcela Avelino Sanchez</v>
      </c>
      <c r="C852" s="2" t="str">
        <f t="shared" ref="C852:C853" si="10">LEFT(D852,FIND(" ",D852)-1)</f>
        <v>Marcela</v>
      </c>
      <c r="D852" s="2" t="s">
        <v>79</v>
      </c>
      <c r="E852" s="2" t="s">
        <v>80</v>
      </c>
      <c r="F852" s="2" t="s">
        <v>2737</v>
      </c>
      <c r="G852" s="2" t="s">
        <v>12</v>
      </c>
    </row>
    <row r="853" spans="1:7" hidden="1" x14ac:dyDescent="0.2">
      <c r="A853" s="2" t="s">
        <v>2738</v>
      </c>
      <c r="B853" s="2" t="str">
        <f>CONCATENATE("G&amp;G - ",D853)</f>
        <v>G&amp;G - Marcela Avelino Sanchez</v>
      </c>
      <c r="C853" s="2" t="str">
        <f t="shared" si="10"/>
        <v>Marcela</v>
      </c>
      <c r="D853" s="2" t="s">
        <v>79</v>
      </c>
      <c r="E853" s="2" t="s">
        <v>80</v>
      </c>
      <c r="F853" s="2" t="s">
        <v>2739</v>
      </c>
      <c r="G853" s="2" t="s">
        <v>20</v>
      </c>
    </row>
    <row r="854" spans="1:7" hidden="1" x14ac:dyDescent="0.2">
      <c r="A854" s="2" t="s">
        <v>2740</v>
      </c>
      <c r="B854" s="3" t="s">
        <v>51</v>
      </c>
      <c r="C854" s="3"/>
      <c r="D854" s="2" t="s">
        <v>2639</v>
      </c>
      <c r="E854" s="2" t="s">
        <v>2741</v>
      </c>
      <c r="F854" s="2" t="s">
        <v>2742</v>
      </c>
      <c r="G854" s="2" t="s">
        <v>71</v>
      </c>
    </row>
    <row r="855" spans="1:7" hidden="1" x14ac:dyDescent="0.2">
      <c r="A855" s="2" t="s">
        <v>2743</v>
      </c>
      <c r="B855" s="3" t="s">
        <v>51</v>
      </c>
      <c r="C855" s="3"/>
      <c r="D855" s="2" t="s">
        <v>428</v>
      </c>
      <c r="E855" s="2" t="s">
        <v>429</v>
      </c>
      <c r="F855" s="2" t="s">
        <v>2744</v>
      </c>
      <c r="G855" s="2" t="s">
        <v>14</v>
      </c>
    </row>
    <row r="856" spans="1:7" hidden="1" x14ac:dyDescent="0.2">
      <c r="A856" s="2" t="s">
        <v>2745</v>
      </c>
      <c r="B856" s="3" t="s">
        <v>51</v>
      </c>
      <c r="C856" s="3"/>
      <c r="D856" s="2" t="s">
        <v>71</v>
      </c>
      <c r="E856" s="2" t="s">
        <v>2622</v>
      </c>
      <c r="F856" s="2" t="s">
        <v>2746</v>
      </c>
      <c r="G856" s="2" t="s">
        <v>71</v>
      </c>
    </row>
    <row r="857" spans="1:7" hidden="1" x14ac:dyDescent="0.2">
      <c r="A857" s="2" t="s">
        <v>2747</v>
      </c>
      <c r="B857" s="3" t="s">
        <v>51</v>
      </c>
      <c r="C857" s="3"/>
      <c r="D857" s="2" t="s">
        <v>2551</v>
      </c>
      <c r="E857" s="2" t="s">
        <v>2552</v>
      </c>
      <c r="F857" s="2" t="s">
        <v>2748</v>
      </c>
      <c r="G857" s="2" t="s">
        <v>28</v>
      </c>
    </row>
    <row r="858" spans="1:7" hidden="1" x14ac:dyDescent="0.2">
      <c r="A858" s="2" t="s">
        <v>2749</v>
      </c>
      <c r="B858" s="3" t="s">
        <v>51</v>
      </c>
      <c r="C858" s="3"/>
      <c r="D858" s="2" t="s">
        <v>2750</v>
      </c>
      <c r="E858" s="2" t="s">
        <v>2751</v>
      </c>
      <c r="F858" s="2" t="s">
        <v>2752</v>
      </c>
      <c r="G858" s="2" t="s">
        <v>12</v>
      </c>
    </row>
    <row r="859" spans="1:7" hidden="1" x14ac:dyDescent="0.2">
      <c r="A859" s="2" t="s">
        <v>2753</v>
      </c>
      <c r="B859" s="3" t="s">
        <v>51</v>
      </c>
      <c r="C859" s="3"/>
      <c r="D859" s="2" t="s">
        <v>2750</v>
      </c>
      <c r="E859" s="2" t="s">
        <v>2751</v>
      </c>
      <c r="F859" s="2" t="s">
        <v>2754</v>
      </c>
      <c r="G859" s="2" t="s">
        <v>12</v>
      </c>
    </row>
    <row r="860" spans="1:7" hidden="1" x14ac:dyDescent="0.2">
      <c r="A860" s="2" t="s">
        <v>2755</v>
      </c>
      <c r="B860" s="3" t="s">
        <v>51</v>
      </c>
      <c r="C860" s="3"/>
      <c r="D860" s="2" t="s">
        <v>2756</v>
      </c>
      <c r="E860" s="2" t="s">
        <v>2757</v>
      </c>
      <c r="F860" s="2" t="s">
        <v>2758</v>
      </c>
      <c r="G860" s="2" t="s">
        <v>20</v>
      </c>
    </row>
    <row r="861" spans="1:7" hidden="1" x14ac:dyDescent="0.2">
      <c r="A861" s="2" t="s">
        <v>2759</v>
      </c>
      <c r="B861" s="3" t="s">
        <v>51</v>
      </c>
      <c r="C861" s="3"/>
      <c r="D861" s="2" t="s">
        <v>2528</v>
      </c>
      <c r="E861" s="2" t="s">
        <v>2529</v>
      </c>
      <c r="F861" s="2" t="s">
        <v>2760</v>
      </c>
      <c r="G861" s="2" t="s">
        <v>15</v>
      </c>
    </row>
    <row r="862" spans="1:7" hidden="1" x14ac:dyDescent="0.2">
      <c r="A862" s="2" t="s">
        <v>2761</v>
      </c>
      <c r="B862" s="3" t="s">
        <v>51</v>
      </c>
      <c r="C862" s="3"/>
      <c r="D862" s="2" t="s">
        <v>2762</v>
      </c>
      <c r="E862" s="2" t="s">
        <v>2763</v>
      </c>
      <c r="F862" s="2" t="s">
        <v>2764</v>
      </c>
      <c r="G862" s="2" t="s">
        <v>15</v>
      </c>
    </row>
    <row r="863" spans="1:7" hidden="1" x14ac:dyDescent="0.2">
      <c r="A863" s="2" t="s">
        <v>2765</v>
      </c>
      <c r="B863" s="2" t="str">
        <f>CONCATENATE("G&amp;G - ",D863)</f>
        <v>G&amp;G - Marcela Avelino Sanchez</v>
      </c>
      <c r="C863" s="2" t="str">
        <f>LEFT(D863,FIND(" ",D863)-1)</f>
        <v>Marcela</v>
      </c>
      <c r="D863" s="2" t="s">
        <v>79</v>
      </c>
      <c r="E863" s="2" t="s">
        <v>80</v>
      </c>
      <c r="F863" s="2" t="s">
        <v>2766</v>
      </c>
      <c r="G863" s="2" t="s">
        <v>12</v>
      </c>
    </row>
    <row r="864" spans="1:7" hidden="1" x14ac:dyDescent="0.2">
      <c r="A864" s="2" t="s">
        <v>2767</v>
      </c>
      <c r="B864" s="3" t="s">
        <v>51</v>
      </c>
      <c r="C864" s="3"/>
      <c r="D864" s="2" t="s">
        <v>222</v>
      </c>
      <c r="E864" s="2" t="s">
        <v>2575</v>
      </c>
      <c r="F864" s="2" t="s">
        <v>2768</v>
      </c>
      <c r="G864" s="2" t="s">
        <v>12</v>
      </c>
    </row>
    <row r="865" spans="1:7" hidden="1" x14ac:dyDescent="0.2">
      <c r="A865" s="2" t="s">
        <v>2769</v>
      </c>
      <c r="B865" s="2" t="str">
        <f>CONCATENATE("G&amp;G - ",D865)</f>
        <v>G&amp;G - Marcela Avelino Sanchez</v>
      </c>
      <c r="C865" s="2" t="str">
        <f>LEFT(D865,FIND(" ",D865)-1)</f>
        <v>Marcela</v>
      </c>
      <c r="D865" s="2" t="s">
        <v>79</v>
      </c>
      <c r="E865" s="2" t="s">
        <v>80</v>
      </c>
      <c r="F865" s="2" t="s">
        <v>2770</v>
      </c>
      <c r="G865" s="2" t="s">
        <v>12</v>
      </c>
    </row>
    <row r="866" spans="1:7" hidden="1" x14ac:dyDescent="0.2">
      <c r="A866" s="2" t="s">
        <v>2771</v>
      </c>
      <c r="B866" s="3" t="s">
        <v>51</v>
      </c>
      <c r="C866" s="3"/>
      <c r="D866" s="2" t="s">
        <v>222</v>
      </c>
      <c r="E866" s="2" t="s">
        <v>2575</v>
      </c>
      <c r="F866" s="2" t="s">
        <v>2772</v>
      </c>
      <c r="G866" s="2" t="s">
        <v>14</v>
      </c>
    </row>
    <row r="867" spans="1:7" hidden="1" x14ac:dyDescent="0.2">
      <c r="A867" s="2" t="s">
        <v>2773</v>
      </c>
      <c r="B867" s="3" t="s">
        <v>51</v>
      </c>
      <c r="C867" s="3"/>
      <c r="D867" s="2" t="s">
        <v>2774</v>
      </c>
      <c r="E867" s="2" t="s">
        <v>2775</v>
      </c>
      <c r="F867" s="2" t="s">
        <v>2776</v>
      </c>
      <c r="G867" s="2" t="s">
        <v>24</v>
      </c>
    </row>
    <row r="868" spans="1:7" hidden="1" x14ac:dyDescent="0.2">
      <c r="A868" s="2" t="s">
        <v>2777</v>
      </c>
      <c r="B868" s="3" t="s">
        <v>51</v>
      </c>
      <c r="C868" s="3"/>
      <c r="D868" s="2" t="s">
        <v>871</v>
      </c>
      <c r="E868" s="2" t="s">
        <v>872</v>
      </c>
      <c r="F868" s="2" t="s">
        <v>2778</v>
      </c>
      <c r="G868" s="2" t="s">
        <v>12</v>
      </c>
    </row>
    <row r="869" spans="1:7" hidden="1" x14ac:dyDescent="0.2">
      <c r="A869" s="2" t="s">
        <v>2779</v>
      </c>
      <c r="B869" s="3" t="s">
        <v>51</v>
      </c>
      <c r="C869" s="3"/>
      <c r="D869" s="2" t="s">
        <v>2780</v>
      </c>
      <c r="E869" s="2" t="s">
        <v>2781</v>
      </c>
      <c r="F869" s="2" t="s">
        <v>2782</v>
      </c>
      <c r="G869" s="2" t="s">
        <v>26</v>
      </c>
    </row>
    <row r="870" spans="1:7" hidden="1" x14ac:dyDescent="0.2">
      <c r="A870" s="2" t="s">
        <v>2783</v>
      </c>
      <c r="B870" s="2" t="str">
        <f>CONCATENATE("G&amp;G - ",D870)</f>
        <v>G&amp;G - Erika Felix de Lima</v>
      </c>
      <c r="C870" s="2" t="str">
        <f t="shared" ref="C870:C874" si="11">LEFT(D870,FIND(" ",D870)-1)</f>
        <v>Erika</v>
      </c>
      <c r="D870" s="2" t="s">
        <v>216</v>
      </c>
      <c r="E870" s="2" t="s">
        <v>714</v>
      </c>
      <c r="F870" s="2" t="s">
        <v>2784</v>
      </c>
      <c r="G870" s="2" t="s">
        <v>38</v>
      </c>
    </row>
    <row r="871" spans="1:7" hidden="1" x14ac:dyDescent="0.2">
      <c r="A871" s="2" t="s">
        <v>2785</v>
      </c>
      <c r="B871" s="2" t="str">
        <f>CONCATENATE("G&amp;G - ",D871)</f>
        <v>G&amp;G - Erika Felix de Lima</v>
      </c>
      <c r="C871" s="2" t="str">
        <f t="shared" si="11"/>
        <v>Erika</v>
      </c>
      <c r="D871" s="2" t="s">
        <v>216</v>
      </c>
      <c r="E871" s="2" t="s">
        <v>714</v>
      </c>
      <c r="F871" s="2" t="s">
        <v>2786</v>
      </c>
      <c r="G871" s="2" t="s">
        <v>38</v>
      </c>
    </row>
    <row r="872" spans="1:7" hidden="1" x14ac:dyDescent="0.2">
      <c r="A872" s="2" t="s">
        <v>2787</v>
      </c>
      <c r="B872" s="2" t="str">
        <f>CONCATENATE("G&amp;G - ",D872)</f>
        <v>G&amp;G - Marcela Avelino Sanchez</v>
      </c>
      <c r="C872" s="2" t="str">
        <f t="shared" si="11"/>
        <v>Marcela</v>
      </c>
      <c r="D872" s="2" t="s">
        <v>79</v>
      </c>
      <c r="E872" s="2" t="s">
        <v>80</v>
      </c>
      <c r="F872" s="2" t="s">
        <v>2788</v>
      </c>
      <c r="G872" s="2" t="s">
        <v>15</v>
      </c>
    </row>
    <row r="873" spans="1:7" hidden="1" x14ac:dyDescent="0.2">
      <c r="A873" s="2" t="s">
        <v>2789</v>
      </c>
      <c r="B873" s="2" t="str">
        <f>CONCATENATE("G&amp;G - ",D873)</f>
        <v>G&amp;G - Sarah Goulart</v>
      </c>
      <c r="C873" s="2" t="str">
        <f t="shared" si="11"/>
        <v>Sarah</v>
      </c>
      <c r="D873" s="2" t="s">
        <v>816</v>
      </c>
      <c r="E873" s="2" t="s">
        <v>2538</v>
      </c>
      <c r="F873" s="2" t="s">
        <v>2790</v>
      </c>
      <c r="G873" s="2" t="s">
        <v>21</v>
      </c>
    </row>
    <row r="874" spans="1:7" hidden="1" x14ac:dyDescent="0.2">
      <c r="A874" s="2" t="s">
        <v>2791</v>
      </c>
      <c r="B874" s="2" t="str">
        <f>CONCATENATE("G&amp;G - ",D874)</f>
        <v>G&amp;G - Mariana Lancelott C. de Sousa</v>
      </c>
      <c r="C874" s="2" t="str">
        <f t="shared" si="11"/>
        <v>Mariana</v>
      </c>
      <c r="D874" s="2" t="s">
        <v>1934</v>
      </c>
      <c r="E874" s="2" t="s">
        <v>1935</v>
      </c>
      <c r="F874" s="2" t="s">
        <v>2790</v>
      </c>
      <c r="G874" s="2" t="s">
        <v>21</v>
      </c>
    </row>
    <row r="875" spans="1:7" hidden="1" x14ac:dyDescent="0.2">
      <c r="A875" s="2" t="s">
        <v>2792</v>
      </c>
      <c r="B875" s="3" t="s">
        <v>109</v>
      </c>
      <c r="C875" s="3"/>
      <c r="D875" s="2" t="s">
        <v>2793</v>
      </c>
      <c r="E875" s="2" t="s">
        <v>2794</v>
      </c>
      <c r="F875" s="2" t="s">
        <v>2790</v>
      </c>
      <c r="G875" s="2" t="s">
        <v>21</v>
      </c>
    </row>
    <row r="876" spans="1:7" hidden="1" x14ac:dyDescent="0.2">
      <c r="A876" s="2" t="s">
        <v>2795</v>
      </c>
      <c r="B876" s="2" t="str">
        <f>CONCATENATE("G&amp;G - ",D876)</f>
        <v>G&amp;G - Marcela Avelino Sanchez</v>
      </c>
      <c r="C876" s="2" t="str">
        <f>LEFT(D876,FIND(" ",D876)-1)</f>
        <v>Marcela</v>
      </c>
      <c r="D876" s="2" t="s">
        <v>79</v>
      </c>
      <c r="E876" s="2" t="s">
        <v>80</v>
      </c>
      <c r="F876" s="2" t="s">
        <v>2796</v>
      </c>
      <c r="G876" s="2" t="s">
        <v>12</v>
      </c>
    </row>
    <row r="877" spans="1:7" hidden="1" x14ac:dyDescent="0.2">
      <c r="A877" s="2" t="s">
        <v>2797</v>
      </c>
      <c r="B877" s="3" t="s">
        <v>51</v>
      </c>
      <c r="C877" s="3"/>
      <c r="D877" s="2" t="s">
        <v>222</v>
      </c>
      <c r="E877" s="2" t="s">
        <v>2575</v>
      </c>
      <c r="F877" s="2" t="s">
        <v>2798</v>
      </c>
      <c r="G877" s="2" t="s">
        <v>12</v>
      </c>
    </row>
    <row r="878" spans="1:7" hidden="1" x14ac:dyDescent="0.2">
      <c r="A878" s="2" t="s">
        <v>2799</v>
      </c>
      <c r="B878" s="3" t="s">
        <v>51</v>
      </c>
      <c r="C878" s="3"/>
      <c r="D878" s="2" t="s">
        <v>2800</v>
      </c>
      <c r="E878" s="2" t="s">
        <v>2801</v>
      </c>
      <c r="F878" s="2" t="s">
        <v>2802</v>
      </c>
      <c r="G878" s="2" t="s">
        <v>24</v>
      </c>
    </row>
    <row r="879" spans="1:7" hidden="1" x14ac:dyDescent="0.2">
      <c r="A879" s="2" t="s">
        <v>2803</v>
      </c>
      <c r="B879" s="3" t="s">
        <v>51</v>
      </c>
      <c r="C879" s="3"/>
      <c r="D879" s="2" t="s">
        <v>2804</v>
      </c>
      <c r="E879" s="2" t="s">
        <v>2805</v>
      </c>
      <c r="F879" s="2" t="s">
        <v>2806</v>
      </c>
      <c r="G879" s="2" t="s">
        <v>36</v>
      </c>
    </row>
    <row r="880" spans="1:7" hidden="1" x14ac:dyDescent="0.2">
      <c r="A880" s="2" t="s">
        <v>2807</v>
      </c>
      <c r="B880" s="3" t="s">
        <v>51</v>
      </c>
      <c r="C880" s="3"/>
      <c r="D880" s="2" t="s">
        <v>1421</v>
      </c>
      <c r="E880" s="2" t="s">
        <v>1422</v>
      </c>
      <c r="F880" s="2" t="s">
        <v>2808</v>
      </c>
      <c r="G880" s="2" t="s">
        <v>12</v>
      </c>
    </row>
    <row r="881" spans="1:7" hidden="1" x14ac:dyDescent="0.2">
      <c r="A881" s="2" t="s">
        <v>2809</v>
      </c>
      <c r="B881" s="3" t="s">
        <v>51</v>
      </c>
      <c r="C881" s="3"/>
      <c r="D881" s="2" t="s">
        <v>2810</v>
      </c>
      <c r="E881" s="2" t="s">
        <v>2811</v>
      </c>
      <c r="F881" s="2" t="s">
        <v>2812</v>
      </c>
      <c r="G881" s="2" t="s">
        <v>12</v>
      </c>
    </row>
    <row r="882" spans="1:7" hidden="1" x14ac:dyDescent="0.2">
      <c r="A882" s="2" t="s">
        <v>2813</v>
      </c>
      <c r="B882" s="3" t="s">
        <v>51</v>
      </c>
      <c r="C882" s="3"/>
      <c r="D882" s="2" t="s">
        <v>2021</v>
      </c>
      <c r="E882" s="2" t="s">
        <v>2022</v>
      </c>
      <c r="F882" s="2" t="s">
        <v>2814</v>
      </c>
      <c r="G882" s="2" t="s">
        <v>22</v>
      </c>
    </row>
    <row r="883" spans="1:7" hidden="1" x14ac:dyDescent="0.2">
      <c r="A883" s="2" t="s">
        <v>2815</v>
      </c>
      <c r="B883" s="3" t="s">
        <v>51</v>
      </c>
      <c r="C883" s="3"/>
      <c r="D883" s="2" t="s">
        <v>2816</v>
      </c>
      <c r="E883" s="2" t="s">
        <v>2817</v>
      </c>
      <c r="F883" s="2" t="s">
        <v>2818</v>
      </c>
      <c r="G883" s="2" t="s">
        <v>24</v>
      </c>
    </row>
    <row r="884" spans="1:7" hidden="1" x14ac:dyDescent="0.2">
      <c r="A884" s="2" t="s">
        <v>2819</v>
      </c>
      <c r="B884" s="3" t="s">
        <v>51</v>
      </c>
      <c r="C884" s="3"/>
      <c r="D884" s="2" t="s">
        <v>2820</v>
      </c>
      <c r="E884" s="2" t="s">
        <v>2821</v>
      </c>
      <c r="F884" s="2" t="s">
        <v>2822</v>
      </c>
      <c r="G884" s="2" t="s">
        <v>24</v>
      </c>
    </row>
    <row r="885" spans="1:7" hidden="1" x14ac:dyDescent="0.2">
      <c r="A885" s="2" t="s">
        <v>2823</v>
      </c>
      <c r="B885" s="3" t="s">
        <v>51</v>
      </c>
      <c r="C885" s="3"/>
      <c r="D885" s="2" t="s">
        <v>810</v>
      </c>
      <c r="E885" s="2" t="s">
        <v>811</v>
      </c>
      <c r="F885" s="2" t="s">
        <v>2824</v>
      </c>
      <c r="G885" s="2" t="s">
        <v>12</v>
      </c>
    </row>
    <row r="886" spans="1:7" hidden="1" x14ac:dyDescent="0.2">
      <c r="A886" s="2" t="s">
        <v>2825</v>
      </c>
      <c r="B886" s="3" t="s">
        <v>51</v>
      </c>
      <c r="C886" s="3"/>
      <c r="D886" s="2" t="s">
        <v>2826</v>
      </c>
      <c r="E886" s="2" t="s">
        <v>2827</v>
      </c>
      <c r="F886" s="2" t="s">
        <v>2828</v>
      </c>
      <c r="G886" s="2" t="s">
        <v>24</v>
      </c>
    </row>
    <row r="887" spans="1:7" hidden="1" x14ac:dyDescent="0.2">
      <c r="A887" s="2" t="s">
        <v>2829</v>
      </c>
      <c r="B887" s="3" t="s">
        <v>51</v>
      </c>
      <c r="C887" s="3"/>
      <c r="D887" s="2" t="s">
        <v>2830</v>
      </c>
      <c r="E887" s="2" t="s">
        <v>2831</v>
      </c>
      <c r="F887" s="2" t="s">
        <v>2832</v>
      </c>
      <c r="G887" s="2" t="s">
        <v>15</v>
      </c>
    </row>
    <row r="888" spans="1:7" hidden="1" x14ac:dyDescent="0.2">
      <c r="A888" s="2" t="s">
        <v>2833</v>
      </c>
      <c r="B888" s="3" t="s">
        <v>51</v>
      </c>
      <c r="C888" s="3"/>
      <c r="D888" s="2" t="s">
        <v>1082</v>
      </c>
      <c r="E888" s="2" t="s">
        <v>1083</v>
      </c>
      <c r="F888" s="2" t="s">
        <v>2834</v>
      </c>
      <c r="G888" s="2" t="s">
        <v>24</v>
      </c>
    </row>
    <row r="889" spans="1:7" hidden="1" x14ac:dyDescent="0.2">
      <c r="A889" s="2" t="s">
        <v>2835</v>
      </c>
      <c r="B889" s="3" t="s">
        <v>51</v>
      </c>
      <c r="C889" s="3"/>
      <c r="D889" s="2" t="s">
        <v>386</v>
      </c>
      <c r="E889" s="2" t="s">
        <v>387</v>
      </c>
      <c r="F889" s="2" t="s">
        <v>2836</v>
      </c>
      <c r="G889" s="2" t="s">
        <v>12</v>
      </c>
    </row>
    <row r="890" spans="1:7" hidden="1" x14ac:dyDescent="0.2">
      <c r="A890" s="2" t="s">
        <v>2837</v>
      </c>
      <c r="B890" s="3" t="s">
        <v>51</v>
      </c>
      <c r="C890" s="3"/>
      <c r="D890" s="2" t="s">
        <v>2838</v>
      </c>
      <c r="E890" s="2" t="s">
        <v>2839</v>
      </c>
      <c r="F890" s="2" t="s">
        <v>2840</v>
      </c>
      <c r="G890" s="2" t="s">
        <v>12</v>
      </c>
    </row>
    <row r="891" spans="1:7" hidden="1" x14ac:dyDescent="0.2">
      <c r="A891" s="2" t="s">
        <v>2841</v>
      </c>
      <c r="B891" s="3" t="s">
        <v>51</v>
      </c>
      <c r="C891" s="3"/>
      <c r="D891" s="2" t="s">
        <v>190</v>
      </c>
      <c r="E891" s="2" t="s">
        <v>191</v>
      </c>
      <c r="F891" s="2" t="s">
        <v>2842</v>
      </c>
      <c r="G891" s="2" t="s">
        <v>12</v>
      </c>
    </row>
    <row r="892" spans="1:7" hidden="1" x14ac:dyDescent="0.2">
      <c r="A892" s="2" t="s">
        <v>2843</v>
      </c>
      <c r="B892" s="3" t="s">
        <v>51</v>
      </c>
      <c r="C892" s="3"/>
      <c r="D892" s="2" t="s">
        <v>99</v>
      </c>
      <c r="E892" s="2" t="s">
        <v>100</v>
      </c>
      <c r="F892" s="2" t="s">
        <v>2844</v>
      </c>
      <c r="G892" s="2" t="s">
        <v>21</v>
      </c>
    </row>
    <row r="893" spans="1:7" hidden="1" x14ac:dyDescent="0.2">
      <c r="A893" s="2" t="s">
        <v>2845</v>
      </c>
      <c r="B893" s="3" t="s">
        <v>51</v>
      </c>
      <c r="C893" s="3"/>
      <c r="D893" s="2" t="s">
        <v>2820</v>
      </c>
      <c r="E893" s="2" t="s">
        <v>2821</v>
      </c>
      <c r="F893" s="2" t="s">
        <v>2846</v>
      </c>
      <c r="G893" s="2" t="s">
        <v>12</v>
      </c>
    </row>
    <row r="894" spans="1:7" hidden="1" x14ac:dyDescent="0.2">
      <c r="A894" s="2" t="s">
        <v>2847</v>
      </c>
      <c r="B894" s="3" t="s">
        <v>51</v>
      </c>
      <c r="C894" s="3"/>
      <c r="D894" s="2" t="s">
        <v>2848</v>
      </c>
      <c r="E894" s="2" t="s">
        <v>2849</v>
      </c>
      <c r="F894" s="2" t="s">
        <v>2850</v>
      </c>
      <c r="G894" s="2" t="s">
        <v>40</v>
      </c>
    </row>
    <row r="895" spans="1:7" hidden="1" x14ac:dyDescent="0.2">
      <c r="A895" s="2" t="s">
        <v>2851</v>
      </c>
      <c r="B895" s="3" t="s">
        <v>109</v>
      </c>
      <c r="C895" s="3"/>
      <c r="D895" s="2" t="s">
        <v>2852</v>
      </c>
      <c r="E895" s="2" t="s">
        <v>2853</v>
      </c>
      <c r="F895" s="2" t="s">
        <v>2854</v>
      </c>
      <c r="G895" s="2" t="s">
        <v>15</v>
      </c>
    </row>
    <row r="896" spans="1:7" hidden="1" x14ac:dyDescent="0.2">
      <c r="A896" s="2" t="s">
        <v>2855</v>
      </c>
      <c r="B896" s="3" t="s">
        <v>109</v>
      </c>
      <c r="C896" s="3"/>
      <c r="D896" s="2" t="s">
        <v>2852</v>
      </c>
      <c r="E896" s="2" t="s">
        <v>2853</v>
      </c>
      <c r="F896" s="2" t="s">
        <v>2854</v>
      </c>
      <c r="G896" s="2" t="s">
        <v>15</v>
      </c>
    </row>
    <row r="897" spans="1:7" hidden="1" x14ac:dyDescent="0.2">
      <c r="A897" s="2" t="s">
        <v>2856</v>
      </c>
      <c r="B897" s="3" t="s">
        <v>51</v>
      </c>
      <c r="C897" s="3"/>
      <c r="D897" s="2" t="s">
        <v>2848</v>
      </c>
      <c r="E897" s="2" t="s">
        <v>2849</v>
      </c>
      <c r="F897" s="2" t="s">
        <v>2857</v>
      </c>
      <c r="G897" s="2" t="s">
        <v>12</v>
      </c>
    </row>
    <row r="898" spans="1:7" hidden="1" x14ac:dyDescent="0.2">
      <c r="A898" s="2" t="s">
        <v>2858</v>
      </c>
      <c r="B898" s="3" t="s">
        <v>51</v>
      </c>
      <c r="C898" s="3"/>
      <c r="D898" s="2" t="s">
        <v>182</v>
      </c>
      <c r="E898" s="2" t="s">
        <v>183</v>
      </c>
      <c r="F898" s="2" t="s">
        <v>2859</v>
      </c>
      <c r="G898" s="2" t="s">
        <v>12</v>
      </c>
    </row>
    <row r="899" spans="1:7" hidden="1" x14ac:dyDescent="0.2">
      <c r="A899" s="2" t="s">
        <v>2860</v>
      </c>
      <c r="B899" s="3" t="s">
        <v>51</v>
      </c>
      <c r="C899" s="3"/>
      <c r="D899" s="2" t="s">
        <v>2861</v>
      </c>
      <c r="E899" s="2" t="s">
        <v>2862</v>
      </c>
      <c r="F899" s="2" t="s">
        <v>2863</v>
      </c>
      <c r="G899" s="2" t="s">
        <v>15</v>
      </c>
    </row>
    <row r="900" spans="1:7" hidden="1" x14ac:dyDescent="0.2">
      <c r="A900" s="2" t="s">
        <v>2864</v>
      </c>
      <c r="B900" s="3" t="s">
        <v>51</v>
      </c>
      <c r="C900" s="3"/>
      <c r="D900" s="2" t="s">
        <v>143</v>
      </c>
      <c r="E900" s="2" t="s">
        <v>144</v>
      </c>
      <c r="F900" s="2" t="s">
        <v>2865</v>
      </c>
      <c r="G900" s="2" t="s">
        <v>12</v>
      </c>
    </row>
    <row r="901" spans="1:7" hidden="1" x14ac:dyDescent="0.2">
      <c r="A901" s="2" t="s">
        <v>2866</v>
      </c>
      <c r="B901" s="3" t="s">
        <v>51</v>
      </c>
      <c r="C901" s="3"/>
      <c r="D901" s="2" t="s">
        <v>2867</v>
      </c>
      <c r="E901" s="2" t="s">
        <v>2868</v>
      </c>
      <c r="F901" s="2" t="s">
        <v>2869</v>
      </c>
      <c r="G901" s="2" t="s">
        <v>12</v>
      </c>
    </row>
    <row r="902" spans="1:7" hidden="1" x14ac:dyDescent="0.2">
      <c r="A902" s="2" t="s">
        <v>2870</v>
      </c>
      <c r="B902" s="3" t="s">
        <v>51</v>
      </c>
      <c r="C902" s="3"/>
      <c r="D902" s="2" t="s">
        <v>190</v>
      </c>
      <c r="E902" s="2" t="s">
        <v>191</v>
      </c>
      <c r="F902" s="2" t="s">
        <v>2871</v>
      </c>
      <c r="G902" s="2" t="s">
        <v>27</v>
      </c>
    </row>
    <row r="903" spans="1:7" hidden="1" x14ac:dyDescent="0.2">
      <c r="A903" s="2" t="s">
        <v>2872</v>
      </c>
      <c r="B903" s="3" t="s">
        <v>109</v>
      </c>
      <c r="C903" s="3"/>
      <c r="D903" s="2" t="s">
        <v>2873</v>
      </c>
      <c r="E903" s="2" t="s">
        <v>2874</v>
      </c>
      <c r="F903" s="2" t="s">
        <v>22</v>
      </c>
      <c r="G903" s="2" t="s">
        <v>22</v>
      </c>
    </row>
    <row r="904" spans="1:7" hidden="1" x14ac:dyDescent="0.2">
      <c r="A904" s="2" t="s">
        <v>2875</v>
      </c>
      <c r="B904" s="3" t="s">
        <v>109</v>
      </c>
      <c r="C904" s="3"/>
      <c r="D904" s="2" t="s">
        <v>2876</v>
      </c>
      <c r="E904" s="2" t="s">
        <v>2877</v>
      </c>
      <c r="F904" s="2" t="s">
        <v>22</v>
      </c>
      <c r="G904" s="2" t="s">
        <v>22</v>
      </c>
    </row>
    <row r="905" spans="1:7" hidden="1" x14ac:dyDescent="0.2">
      <c r="A905" s="2" t="s">
        <v>2878</v>
      </c>
      <c r="B905" s="3" t="s">
        <v>109</v>
      </c>
      <c r="C905" s="3"/>
      <c r="D905" s="2" t="s">
        <v>2363</v>
      </c>
      <c r="E905" s="2" t="s">
        <v>2364</v>
      </c>
      <c r="F905" s="2" t="s">
        <v>22</v>
      </c>
      <c r="G905" s="2" t="s">
        <v>22</v>
      </c>
    </row>
    <row r="906" spans="1:7" hidden="1" x14ac:dyDescent="0.2">
      <c r="A906" s="2" t="s">
        <v>2879</v>
      </c>
      <c r="B906" s="3" t="s">
        <v>51</v>
      </c>
      <c r="C906" s="3"/>
      <c r="D906" s="2" t="s">
        <v>2880</v>
      </c>
      <c r="E906" s="2" t="s">
        <v>2881</v>
      </c>
      <c r="F906" s="2" t="s">
        <v>22</v>
      </c>
      <c r="G906" s="2" t="s">
        <v>22</v>
      </c>
    </row>
    <row r="907" spans="1:7" hidden="1" x14ac:dyDescent="0.2">
      <c r="A907" s="2" t="s">
        <v>2882</v>
      </c>
      <c r="B907" s="3" t="s">
        <v>109</v>
      </c>
      <c r="C907" s="3"/>
      <c r="D907" s="2" t="s">
        <v>2883</v>
      </c>
      <c r="E907" s="2" t="s">
        <v>2884</v>
      </c>
      <c r="F907" s="2" t="s">
        <v>22</v>
      </c>
      <c r="G907" s="2" t="s">
        <v>22</v>
      </c>
    </row>
    <row r="908" spans="1:7" hidden="1" x14ac:dyDescent="0.2">
      <c r="A908" s="2" t="s">
        <v>2885</v>
      </c>
      <c r="B908" s="3" t="s">
        <v>51</v>
      </c>
      <c r="C908" s="3"/>
      <c r="D908" s="2" t="s">
        <v>2886</v>
      </c>
      <c r="E908" s="2" t="s">
        <v>2887</v>
      </c>
      <c r="F908" s="2" t="s">
        <v>22</v>
      </c>
      <c r="G908" s="2" t="s">
        <v>22</v>
      </c>
    </row>
    <row r="909" spans="1:7" hidden="1" x14ac:dyDescent="0.2">
      <c r="A909" s="2" t="s">
        <v>2888</v>
      </c>
      <c r="B909" s="3" t="s">
        <v>109</v>
      </c>
      <c r="C909" s="3"/>
      <c r="D909" s="2" t="s">
        <v>2070</v>
      </c>
      <c r="E909" s="2" t="s">
        <v>2071</v>
      </c>
      <c r="F909" s="2" t="s">
        <v>22</v>
      </c>
      <c r="G909" s="2" t="s">
        <v>22</v>
      </c>
    </row>
    <row r="910" spans="1:7" hidden="1" x14ac:dyDescent="0.2">
      <c r="A910" s="2" t="s">
        <v>2889</v>
      </c>
      <c r="B910" s="3" t="s">
        <v>109</v>
      </c>
      <c r="C910" s="3"/>
      <c r="D910" s="2" t="s">
        <v>2890</v>
      </c>
      <c r="E910" s="2" t="s">
        <v>2891</v>
      </c>
      <c r="F910" s="2" t="s">
        <v>2892</v>
      </c>
      <c r="G910" s="2" t="s">
        <v>22</v>
      </c>
    </row>
    <row r="911" spans="1:7" hidden="1" x14ac:dyDescent="0.2">
      <c r="A911" s="2" t="s">
        <v>2893</v>
      </c>
      <c r="B911" s="3" t="s">
        <v>109</v>
      </c>
      <c r="C911" s="3"/>
      <c r="D911" s="2" t="s">
        <v>1786</v>
      </c>
      <c r="E911" s="2" t="s">
        <v>1787</v>
      </c>
      <c r="F911" s="2" t="s">
        <v>22</v>
      </c>
      <c r="G911" s="2" t="s">
        <v>22</v>
      </c>
    </row>
    <row r="912" spans="1:7" hidden="1" x14ac:dyDescent="0.2">
      <c r="A912" s="2" t="s">
        <v>2894</v>
      </c>
      <c r="B912" s="3" t="s">
        <v>51</v>
      </c>
      <c r="C912" s="3"/>
      <c r="D912" s="2" t="s">
        <v>1578</v>
      </c>
      <c r="E912" s="2" t="s">
        <v>1579</v>
      </c>
      <c r="F912" s="2" t="s">
        <v>2895</v>
      </c>
      <c r="G912" s="2" t="s">
        <v>22</v>
      </c>
    </row>
    <row r="913" spans="1:7" hidden="1" x14ac:dyDescent="0.2">
      <c r="A913" s="2" t="s">
        <v>2896</v>
      </c>
      <c r="B913" s="3" t="s">
        <v>51</v>
      </c>
      <c r="C913" s="3"/>
      <c r="D913" s="2" t="s">
        <v>2425</v>
      </c>
      <c r="E913" s="2" t="s">
        <v>2426</v>
      </c>
      <c r="F913" s="2" t="s">
        <v>2897</v>
      </c>
      <c r="G913" s="2" t="s">
        <v>22</v>
      </c>
    </row>
    <row r="914" spans="1:7" hidden="1" x14ac:dyDescent="0.2">
      <c r="A914" s="2" t="s">
        <v>2898</v>
      </c>
      <c r="B914" s="3" t="s">
        <v>51</v>
      </c>
      <c r="C914" s="3"/>
      <c r="D914" s="2" t="s">
        <v>2005</v>
      </c>
      <c r="E914" s="2" t="s">
        <v>2006</v>
      </c>
      <c r="F914" s="2" t="s">
        <v>2899</v>
      </c>
      <c r="G914" s="2" t="s">
        <v>22</v>
      </c>
    </row>
    <row r="915" spans="1:7" hidden="1" x14ac:dyDescent="0.2">
      <c r="A915" s="2" t="s">
        <v>2900</v>
      </c>
      <c r="B915" s="3" t="s">
        <v>51</v>
      </c>
      <c r="C915" s="3"/>
      <c r="D915" s="2" t="s">
        <v>2901</v>
      </c>
      <c r="E915" s="2" t="s">
        <v>2902</v>
      </c>
      <c r="F915" s="2" t="s">
        <v>2903</v>
      </c>
      <c r="G915" s="2" t="s">
        <v>22</v>
      </c>
    </row>
    <row r="916" spans="1:7" hidden="1" x14ac:dyDescent="0.2">
      <c r="A916" s="2" t="s">
        <v>2904</v>
      </c>
      <c r="B916" s="3" t="s">
        <v>51</v>
      </c>
      <c r="C916" s="3"/>
      <c r="D916" s="2" t="s">
        <v>2363</v>
      </c>
      <c r="E916" s="2" t="s">
        <v>2364</v>
      </c>
      <c r="F916" s="2" t="s">
        <v>2905</v>
      </c>
      <c r="G916" s="2" t="s">
        <v>22</v>
      </c>
    </row>
    <row r="917" spans="1:7" hidden="1" x14ac:dyDescent="0.2">
      <c r="A917" s="2" t="s">
        <v>2906</v>
      </c>
      <c r="B917" s="2" t="str">
        <f>CONCATENATE("G&amp;G - ",D917)</f>
        <v>G&amp;G - Marcela Avelino Sanchez</v>
      </c>
      <c r="C917" s="2" t="str">
        <f>LEFT(D917,FIND(" ",D917)-1)</f>
        <v>Marcela</v>
      </c>
      <c r="D917" s="2" t="s">
        <v>79</v>
      </c>
      <c r="E917" s="2" t="s">
        <v>80</v>
      </c>
      <c r="F917" s="2" t="s">
        <v>2907</v>
      </c>
      <c r="G917" s="2" t="s">
        <v>27</v>
      </c>
    </row>
    <row r="918" spans="1:7" hidden="1" x14ac:dyDescent="0.2">
      <c r="A918" s="2" t="s">
        <v>2908</v>
      </c>
      <c r="B918" s="3" t="s">
        <v>51</v>
      </c>
      <c r="C918" s="3"/>
      <c r="D918" s="2" t="s">
        <v>2909</v>
      </c>
      <c r="E918" s="2" t="s">
        <v>2910</v>
      </c>
      <c r="F918" s="2" t="s">
        <v>2911</v>
      </c>
      <c r="G918" s="2" t="s">
        <v>40</v>
      </c>
    </row>
    <row r="919" spans="1:7" hidden="1" x14ac:dyDescent="0.2">
      <c r="A919" s="2" t="s">
        <v>2912</v>
      </c>
      <c r="B919" s="3" t="s">
        <v>51</v>
      </c>
      <c r="C919" s="3"/>
      <c r="D919" s="2" t="s">
        <v>2913</v>
      </c>
      <c r="E919" s="2" t="s">
        <v>2914</v>
      </c>
      <c r="F919" s="2" t="s">
        <v>2915</v>
      </c>
      <c r="G919" s="2" t="s">
        <v>12</v>
      </c>
    </row>
    <row r="920" spans="1:7" hidden="1" x14ac:dyDescent="0.2">
      <c r="A920" s="2" t="s">
        <v>2916</v>
      </c>
      <c r="B920" s="3" t="s">
        <v>51</v>
      </c>
      <c r="C920" s="3"/>
      <c r="D920" s="2" t="s">
        <v>2917</v>
      </c>
      <c r="E920" s="2" t="s">
        <v>2918</v>
      </c>
      <c r="F920" s="2" t="s">
        <v>2919</v>
      </c>
      <c r="G920" s="2" t="s">
        <v>12</v>
      </c>
    </row>
    <row r="921" spans="1:7" hidden="1" x14ac:dyDescent="0.2">
      <c r="A921" s="2" t="s">
        <v>2920</v>
      </c>
      <c r="B921" s="3" t="s">
        <v>51</v>
      </c>
      <c r="C921" s="3"/>
      <c r="D921" s="2" t="s">
        <v>2921</v>
      </c>
      <c r="E921" s="2" t="s">
        <v>2922</v>
      </c>
      <c r="F921" s="2" t="s">
        <v>2923</v>
      </c>
      <c r="G921" s="2" t="s">
        <v>18</v>
      </c>
    </row>
    <row r="922" spans="1:7" hidden="1" x14ac:dyDescent="0.2">
      <c r="A922" s="2" t="s">
        <v>2924</v>
      </c>
      <c r="B922" s="3" t="s">
        <v>51</v>
      </c>
      <c r="C922" s="3"/>
      <c r="D922" s="2" t="s">
        <v>2925</v>
      </c>
      <c r="E922" s="2" t="s">
        <v>2926</v>
      </c>
      <c r="F922" s="2" t="s">
        <v>2927</v>
      </c>
      <c r="G922" s="2" t="s">
        <v>18</v>
      </c>
    </row>
    <row r="923" spans="1:7" hidden="1" x14ac:dyDescent="0.2">
      <c r="A923" s="2" t="s">
        <v>2928</v>
      </c>
      <c r="B923" s="3" t="s">
        <v>51</v>
      </c>
      <c r="C923" s="3"/>
      <c r="D923" s="2" t="s">
        <v>1344</v>
      </c>
      <c r="E923" s="2" t="s">
        <v>1345</v>
      </c>
      <c r="F923" s="2" t="s">
        <v>2929</v>
      </c>
      <c r="G923" s="2" t="s">
        <v>12</v>
      </c>
    </row>
    <row r="924" spans="1:7" hidden="1" x14ac:dyDescent="0.2">
      <c r="A924" s="2" t="s">
        <v>2930</v>
      </c>
      <c r="B924" s="3" t="s">
        <v>51</v>
      </c>
      <c r="C924" s="3"/>
      <c r="D924" s="2" t="s">
        <v>2931</v>
      </c>
      <c r="E924" s="2" t="s">
        <v>2932</v>
      </c>
      <c r="F924" s="2" t="s">
        <v>2933</v>
      </c>
      <c r="G924" s="2" t="s">
        <v>39</v>
      </c>
    </row>
    <row r="925" spans="1:7" hidden="1" x14ac:dyDescent="0.2">
      <c r="A925" s="2" t="s">
        <v>2934</v>
      </c>
      <c r="B925" s="3" t="s">
        <v>51</v>
      </c>
      <c r="C925" s="3"/>
      <c r="D925" s="2" t="s">
        <v>604</v>
      </c>
      <c r="E925" s="2" t="s">
        <v>605</v>
      </c>
      <c r="F925" s="2" t="s">
        <v>2935</v>
      </c>
      <c r="G925" s="2" t="s">
        <v>71</v>
      </c>
    </row>
    <row r="926" spans="1:7" hidden="1" x14ac:dyDescent="0.2">
      <c r="A926" s="2" t="s">
        <v>2936</v>
      </c>
      <c r="B926" s="3" t="s">
        <v>51</v>
      </c>
      <c r="C926" s="3"/>
      <c r="D926" s="2" t="s">
        <v>604</v>
      </c>
      <c r="E926" s="2" t="s">
        <v>605</v>
      </c>
      <c r="F926" s="2" t="s">
        <v>2937</v>
      </c>
      <c r="G926" s="2" t="s">
        <v>71</v>
      </c>
    </row>
    <row r="927" spans="1:7" hidden="1" x14ac:dyDescent="0.2">
      <c r="A927" s="2" t="s">
        <v>2938</v>
      </c>
      <c r="B927" s="2" t="str">
        <f>CONCATENATE("G&amp;G - ",D927)</f>
        <v>G&amp;G - Sarah Goulart</v>
      </c>
      <c r="C927" s="2" t="str">
        <f>LEFT(D927,FIND(" ",D927)-1)</f>
        <v>Sarah</v>
      </c>
      <c r="D927" s="2" t="s">
        <v>816</v>
      </c>
      <c r="E927" s="2" t="s">
        <v>2538</v>
      </c>
      <c r="F927" s="2" t="s">
        <v>2939</v>
      </c>
      <c r="G927" s="2" t="s">
        <v>15</v>
      </c>
    </row>
    <row r="928" spans="1:7" hidden="1" x14ac:dyDescent="0.2">
      <c r="A928" s="2" t="s">
        <v>2940</v>
      </c>
      <c r="B928" s="3" t="s">
        <v>51</v>
      </c>
      <c r="C928" s="3"/>
      <c r="D928" s="2" t="s">
        <v>2941</v>
      </c>
      <c r="E928" s="2" t="s">
        <v>2942</v>
      </c>
      <c r="F928" s="2" t="s">
        <v>2943</v>
      </c>
      <c r="G928" s="2" t="s">
        <v>17</v>
      </c>
    </row>
    <row r="929" spans="1:7" hidden="1" x14ac:dyDescent="0.2">
      <c r="A929" s="2" t="s">
        <v>2944</v>
      </c>
      <c r="B929" s="3" t="s">
        <v>51</v>
      </c>
      <c r="C929" s="3"/>
      <c r="D929" s="2" t="s">
        <v>2945</v>
      </c>
      <c r="E929" s="2" t="s">
        <v>2946</v>
      </c>
      <c r="F929" s="2" t="s">
        <v>2947</v>
      </c>
      <c r="G929" s="2" t="s">
        <v>17</v>
      </c>
    </row>
    <row r="930" spans="1:7" hidden="1" x14ac:dyDescent="0.2">
      <c r="A930" s="2" t="s">
        <v>2948</v>
      </c>
      <c r="B930" s="3" t="s">
        <v>51</v>
      </c>
      <c r="C930" s="3"/>
      <c r="D930" s="2" t="s">
        <v>2949</v>
      </c>
      <c r="E930" s="2" t="s">
        <v>2950</v>
      </c>
      <c r="F930" s="2" t="s">
        <v>2951</v>
      </c>
      <c r="G930" s="2" t="s">
        <v>17</v>
      </c>
    </row>
    <row r="931" spans="1:7" hidden="1" x14ac:dyDescent="0.2">
      <c r="A931" s="2" t="s">
        <v>2952</v>
      </c>
      <c r="B931" s="3" t="s">
        <v>51</v>
      </c>
      <c r="C931" s="3"/>
      <c r="D931" s="2" t="s">
        <v>2953</v>
      </c>
      <c r="E931" s="2" t="s">
        <v>2954</v>
      </c>
      <c r="F931" s="2" t="s">
        <v>2955</v>
      </c>
      <c r="G931" s="2" t="s">
        <v>17</v>
      </c>
    </row>
    <row r="932" spans="1:7" hidden="1" x14ac:dyDescent="0.2">
      <c r="A932" s="2" t="s">
        <v>2956</v>
      </c>
      <c r="B932" s="3" t="s">
        <v>51</v>
      </c>
      <c r="C932" s="3"/>
      <c r="D932" s="2" t="s">
        <v>2774</v>
      </c>
      <c r="E932" s="2" t="s">
        <v>2775</v>
      </c>
      <c r="F932" s="2" t="s">
        <v>2957</v>
      </c>
      <c r="G932" s="2" t="s">
        <v>17</v>
      </c>
    </row>
    <row r="933" spans="1:7" hidden="1" x14ac:dyDescent="0.2">
      <c r="A933" s="2" t="s">
        <v>2958</v>
      </c>
      <c r="B933" s="3" t="s">
        <v>51</v>
      </c>
      <c r="C933" s="3"/>
      <c r="D933" s="2" t="s">
        <v>1723</v>
      </c>
      <c r="E933" s="2" t="s">
        <v>1724</v>
      </c>
      <c r="F933" s="2" t="s">
        <v>2959</v>
      </c>
      <c r="G933" s="2" t="s">
        <v>17</v>
      </c>
    </row>
    <row r="934" spans="1:7" hidden="1" x14ac:dyDescent="0.2">
      <c r="A934" s="2" t="s">
        <v>2960</v>
      </c>
      <c r="B934" s="3" t="s">
        <v>51</v>
      </c>
      <c r="C934" s="3"/>
      <c r="D934" s="2" t="s">
        <v>2961</v>
      </c>
      <c r="E934" s="2" t="s">
        <v>2962</v>
      </c>
      <c r="F934" s="2" t="s">
        <v>2963</v>
      </c>
      <c r="G934" s="2" t="s">
        <v>17</v>
      </c>
    </row>
    <row r="935" spans="1:7" hidden="1" x14ac:dyDescent="0.2">
      <c r="A935" s="2" t="s">
        <v>2964</v>
      </c>
      <c r="B935" s="3" t="s">
        <v>51</v>
      </c>
      <c r="C935" s="3"/>
      <c r="D935" s="2" t="s">
        <v>2965</v>
      </c>
      <c r="E935" s="2" t="s">
        <v>2966</v>
      </c>
      <c r="F935" s="2" t="s">
        <v>2967</v>
      </c>
      <c r="G935" s="2" t="s">
        <v>17</v>
      </c>
    </row>
    <row r="936" spans="1:7" hidden="1" x14ac:dyDescent="0.2">
      <c r="A936" s="2" t="s">
        <v>2968</v>
      </c>
      <c r="B936" s="3" t="s">
        <v>51</v>
      </c>
      <c r="C936" s="3"/>
      <c r="D936" s="2" t="s">
        <v>2689</v>
      </c>
      <c r="E936" s="2" t="s">
        <v>2690</v>
      </c>
      <c r="F936" s="2" t="s">
        <v>2969</v>
      </c>
      <c r="G936" s="2" t="s">
        <v>12</v>
      </c>
    </row>
    <row r="937" spans="1:7" hidden="1" x14ac:dyDescent="0.2">
      <c r="A937" s="2" t="s">
        <v>2970</v>
      </c>
      <c r="B937" s="3" t="s">
        <v>109</v>
      </c>
      <c r="C937" s="3"/>
      <c r="D937" s="2" t="s">
        <v>2689</v>
      </c>
      <c r="E937" s="2" t="s">
        <v>2690</v>
      </c>
      <c r="F937" s="2" t="s">
        <v>2971</v>
      </c>
      <c r="G937" s="2" t="s">
        <v>12</v>
      </c>
    </row>
    <row r="938" spans="1:7" hidden="1" x14ac:dyDescent="0.2">
      <c r="A938" s="2" t="s">
        <v>2972</v>
      </c>
      <c r="B938" s="3" t="s">
        <v>51</v>
      </c>
      <c r="C938" s="3"/>
      <c r="D938" s="2" t="s">
        <v>2689</v>
      </c>
      <c r="E938" s="2" t="s">
        <v>2973</v>
      </c>
      <c r="F938" s="2" t="s">
        <v>2971</v>
      </c>
      <c r="G938" s="2" t="s">
        <v>12</v>
      </c>
    </row>
    <row r="939" spans="1:7" hidden="1" x14ac:dyDescent="0.2">
      <c r="A939" s="2" t="s">
        <v>2974</v>
      </c>
      <c r="B939" s="2" t="str">
        <f>CONCATENATE("G&amp;G - ",D939)</f>
        <v>G&amp;G - Marcela Avelino Sanchez</v>
      </c>
      <c r="C939" s="2" t="str">
        <f t="shared" ref="C939:C940" si="12">LEFT(D939,FIND(" ",D939)-1)</f>
        <v>Marcela</v>
      </c>
      <c r="D939" s="2" t="s">
        <v>79</v>
      </c>
      <c r="E939" s="2" t="s">
        <v>211</v>
      </c>
      <c r="F939" s="2" t="s">
        <v>2975</v>
      </c>
      <c r="G939" s="2" t="s">
        <v>16</v>
      </c>
    </row>
    <row r="940" spans="1:7" hidden="1" x14ac:dyDescent="0.2">
      <c r="A940" s="2" t="s">
        <v>2976</v>
      </c>
      <c r="B940" s="2" t="str">
        <f>CONCATENATE("G&amp;G - ",D940)</f>
        <v>G&amp;G - Marcela Avelino Sanchez</v>
      </c>
      <c r="C940" s="2" t="str">
        <f t="shared" si="12"/>
        <v>Marcela</v>
      </c>
      <c r="D940" s="2" t="s">
        <v>79</v>
      </c>
      <c r="E940" s="2" t="s">
        <v>211</v>
      </c>
      <c r="F940" s="2" t="s">
        <v>2977</v>
      </c>
      <c r="G940" s="2" t="s">
        <v>33</v>
      </c>
    </row>
    <row r="941" spans="1:7" hidden="1" x14ac:dyDescent="0.2">
      <c r="A941" s="2" t="s">
        <v>2978</v>
      </c>
      <c r="B941" s="3" t="s">
        <v>51</v>
      </c>
      <c r="C941" s="3"/>
      <c r="D941" s="2" t="s">
        <v>2689</v>
      </c>
      <c r="E941" s="2" t="s">
        <v>2690</v>
      </c>
      <c r="F941" s="2" t="s">
        <v>2979</v>
      </c>
      <c r="G941" s="2" t="s">
        <v>16</v>
      </c>
    </row>
    <row r="942" spans="1:7" hidden="1" x14ac:dyDescent="0.2">
      <c r="A942" s="2" t="s">
        <v>2980</v>
      </c>
      <c r="B942" s="3" t="s">
        <v>51</v>
      </c>
      <c r="C942" s="3"/>
      <c r="D942" s="2" t="s">
        <v>2804</v>
      </c>
      <c r="E942" s="2" t="s">
        <v>2805</v>
      </c>
      <c r="F942" s="2" t="s">
        <v>2981</v>
      </c>
      <c r="G942" s="2" t="s">
        <v>16</v>
      </c>
    </row>
    <row r="943" spans="1:7" hidden="1" x14ac:dyDescent="0.2">
      <c r="A943" s="2" t="s">
        <v>2982</v>
      </c>
      <c r="B943" s="3" t="s">
        <v>51</v>
      </c>
      <c r="C943" s="3"/>
      <c r="D943" s="2" t="s">
        <v>2473</v>
      </c>
      <c r="E943" s="2" t="s">
        <v>211</v>
      </c>
      <c r="F943" s="2" t="s">
        <v>2983</v>
      </c>
      <c r="G943" s="2" t="s">
        <v>16</v>
      </c>
    </row>
    <row r="944" spans="1:7" hidden="1" x14ac:dyDescent="0.2">
      <c r="A944" s="2" t="s">
        <v>2984</v>
      </c>
      <c r="B944" s="3" t="s">
        <v>51</v>
      </c>
      <c r="C944" s="3"/>
      <c r="D944" s="2" t="s">
        <v>2689</v>
      </c>
      <c r="E944" s="2" t="s">
        <v>2690</v>
      </c>
      <c r="F944" s="2" t="s">
        <v>2985</v>
      </c>
      <c r="G944" s="2" t="s">
        <v>15</v>
      </c>
    </row>
    <row r="945" spans="1:7" hidden="1" x14ac:dyDescent="0.2">
      <c r="A945" s="2" t="s">
        <v>2986</v>
      </c>
      <c r="B945" s="3" t="s">
        <v>109</v>
      </c>
      <c r="C945" s="3"/>
      <c r="D945" s="2" t="s">
        <v>2987</v>
      </c>
      <c r="E945" s="2" t="s">
        <v>2988</v>
      </c>
      <c r="F945" s="2" t="s">
        <v>2989</v>
      </c>
      <c r="G945" s="2" t="s">
        <v>12</v>
      </c>
    </row>
    <row r="946" spans="1:7" hidden="1" x14ac:dyDescent="0.2">
      <c r="A946" s="2" t="s">
        <v>2990</v>
      </c>
      <c r="B946" s="3" t="s">
        <v>109</v>
      </c>
      <c r="C946" s="3"/>
      <c r="D946" s="2" t="s">
        <v>2987</v>
      </c>
      <c r="E946" s="2" t="s">
        <v>2988</v>
      </c>
      <c r="F946" s="2" t="s">
        <v>2989</v>
      </c>
      <c r="G946" s="2" t="s">
        <v>12</v>
      </c>
    </row>
    <row r="947" spans="1:7" hidden="1" x14ac:dyDescent="0.2">
      <c r="A947" s="2" t="s">
        <v>2991</v>
      </c>
      <c r="B947" s="3" t="s">
        <v>51</v>
      </c>
      <c r="C947" s="3"/>
      <c r="D947" s="2" t="s">
        <v>2172</v>
      </c>
      <c r="E947" s="2" t="s">
        <v>2173</v>
      </c>
      <c r="F947" s="2" t="s">
        <v>2992</v>
      </c>
      <c r="G947" s="2" t="s">
        <v>24</v>
      </c>
    </row>
    <row r="948" spans="1:7" hidden="1" x14ac:dyDescent="0.2">
      <c r="A948" s="2" t="s">
        <v>2993</v>
      </c>
      <c r="B948" s="3" t="s">
        <v>51</v>
      </c>
      <c r="C948" s="3"/>
      <c r="D948" s="2" t="s">
        <v>2994</v>
      </c>
      <c r="E948" s="2" t="s">
        <v>2995</v>
      </c>
      <c r="F948" s="2" t="s">
        <v>2996</v>
      </c>
      <c r="G948" s="2" t="s">
        <v>24</v>
      </c>
    </row>
    <row r="949" spans="1:7" hidden="1" x14ac:dyDescent="0.2">
      <c r="A949" s="2" t="s">
        <v>2997</v>
      </c>
      <c r="B949" s="3" t="s">
        <v>51</v>
      </c>
      <c r="C949" s="3"/>
      <c r="D949" s="2" t="s">
        <v>2998</v>
      </c>
      <c r="E949" s="2" t="s">
        <v>2999</v>
      </c>
      <c r="F949" s="2" t="s">
        <v>3000</v>
      </c>
      <c r="G949" s="2" t="s">
        <v>18</v>
      </c>
    </row>
    <row r="950" spans="1:7" hidden="1" x14ac:dyDescent="0.2">
      <c r="A950" s="2" t="s">
        <v>3001</v>
      </c>
      <c r="B950" s="3" t="s">
        <v>51</v>
      </c>
      <c r="C950" s="3"/>
      <c r="D950" s="2" t="s">
        <v>3002</v>
      </c>
      <c r="E950" s="2" t="s">
        <v>3003</v>
      </c>
      <c r="F950" s="2" t="s">
        <v>3004</v>
      </c>
      <c r="G950" s="2" t="s">
        <v>12</v>
      </c>
    </row>
    <row r="951" spans="1:7" hidden="1" x14ac:dyDescent="0.2">
      <c r="A951" s="2" t="s">
        <v>3005</v>
      </c>
      <c r="B951" s="3" t="s">
        <v>51</v>
      </c>
      <c r="C951" s="3"/>
      <c r="D951" s="2" t="s">
        <v>3006</v>
      </c>
      <c r="E951" s="2" t="s">
        <v>3007</v>
      </c>
      <c r="F951" s="2" t="s">
        <v>3004</v>
      </c>
      <c r="G951" s="2" t="s">
        <v>12</v>
      </c>
    </row>
    <row r="952" spans="1:7" hidden="1" x14ac:dyDescent="0.2">
      <c r="A952" s="2" t="s">
        <v>3008</v>
      </c>
      <c r="B952" s="3" t="s">
        <v>51</v>
      </c>
      <c r="C952" s="3"/>
      <c r="D952" s="2" t="s">
        <v>1514</v>
      </c>
      <c r="E952" s="2" t="s">
        <v>1515</v>
      </c>
      <c r="F952" s="2" t="s">
        <v>3009</v>
      </c>
      <c r="G952" s="2" t="s">
        <v>12</v>
      </c>
    </row>
    <row r="953" spans="1:7" hidden="1" x14ac:dyDescent="0.2">
      <c r="A953" s="2" t="s">
        <v>3010</v>
      </c>
      <c r="B953" s="3" t="s">
        <v>51</v>
      </c>
      <c r="C953" s="3"/>
      <c r="D953" s="2" t="s">
        <v>3011</v>
      </c>
      <c r="E953" s="2" t="s">
        <v>3012</v>
      </c>
      <c r="F953" s="2" t="s">
        <v>3013</v>
      </c>
      <c r="G953" s="2" t="s">
        <v>24</v>
      </c>
    </row>
    <row r="954" spans="1:7" hidden="1" x14ac:dyDescent="0.2">
      <c r="A954" s="2" t="s">
        <v>3014</v>
      </c>
      <c r="B954" s="3" t="s">
        <v>51</v>
      </c>
      <c r="C954" s="3"/>
      <c r="D954" s="2" t="s">
        <v>460</v>
      </c>
      <c r="E954" s="2" t="s">
        <v>461</v>
      </c>
      <c r="F954" s="2" t="s">
        <v>3015</v>
      </c>
      <c r="G954" s="2" t="s">
        <v>15</v>
      </c>
    </row>
    <row r="955" spans="1:7" hidden="1" x14ac:dyDescent="0.2">
      <c r="A955" s="2" t="s">
        <v>3016</v>
      </c>
      <c r="B955" s="3" t="s">
        <v>109</v>
      </c>
      <c r="C955" s="3"/>
      <c r="D955" s="2" t="s">
        <v>198</v>
      </c>
      <c r="E955" s="2" t="s">
        <v>199</v>
      </c>
      <c r="F955" s="2" t="s">
        <v>3017</v>
      </c>
      <c r="G955" s="2" t="s">
        <v>24</v>
      </c>
    </row>
    <row r="956" spans="1:7" hidden="1" x14ac:dyDescent="0.2">
      <c r="A956" s="2" t="s">
        <v>3018</v>
      </c>
      <c r="B956" s="3" t="s">
        <v>109</v>
      </c>
      <c r="C956" s="3"/>
      <c r="D956" s="2" t="s">
        <v>198</v>
      </c>
      <c r="E956" s="2" t="s">
        <v>199</v>
      </c>
      <c r="F956" s="2" t="s">
        <v>3017</v>
      </c>
      <c r="G956" s="2" t="s">
        <v>24</v>
      </c>
    </row>
    <row r="957" spans="1:7" hidden="1" x14ac:dyDescent="0.2">
      <c r="A957" s="2" t="s">
        <v>3019</v>
      </c>
      <c r="B957" s="3" t="s">
        <v>51</v>
      </c>
      <c r="C957" s="3"/>
      <c r="D957" s="2" t="s">
        <v>1078</v>
      </c>
      <c r="E957" s="2" t="s">
        <v>1079</v>
      </c>
      <c r="F957" s="2" t="s">
        <v>3020</v>
      </c>
      <c r="G957" s="2" t="s">
        <v>24</v>
      </c>
    </row>
    <row r="958" spans="1:7" hidden="1" x14ac:dyDescent="0.2">
      <c r="A958" s="2" t="s">
        <v>3021</v>
      </c>
      <c r="B958" s="3" t="s">
        <v>51</v>
      </c>
      <c r="C958" s="3"/>
      <c r="D958" s="2" t="s">
        <v>1818</v>
      </c>
      <c r="E958" s="2" t="s">
        <v>1819</v>
      </c>
      <c r="F958" s="2" t="s">
        <v>3022</v>
      </c>
      <c r="G958" s="2" t="s">
        <v>24</v>
      </c>
    </row>
    <row r="959" spans="1:7" hidden="1" x14ac:dyDescent="0.2">
      <c r="A959" s="2" t="s">
        <v>3023</v>
      </c>
      <c r="B959" s="3" t="s">
        <v>51</v>
      </c>
      <c r="C959" s="3"/>
      <c r="D959" s="2" t="s">
        <v>1912</v>
      </c>
      <c r="E959" s="2" t="s">
        <v>1913</v>
      </c>
      <c r="F959" s="2" t="s">
        <v>3024</v>
      </c>
      <c r="G959" s="2" t="s">
        <v>12</v>
      </c>
    </row>
    <row r="960" spans="1:7" hidden="1" x14ac:dyDescent="0.2">
      <c r="A960" s="2" t="s">
        <v>3025</v>
      </c>
      <c r="B960" s="3" t="s">
        <v>51</v>
      </c>
      <c r="C960" s="3"/>
      <c r="D960" s="2" t="s">
        <v>460</v>
      </c>
      <c r="E960" s="2" t="s">
        <v>461</v>
      </c>
      <c r="F960" s="2" t="s">
        <v>3026</v>
      </c>
      <c r="G960" s="2" t="s">
        <v>12</v>
      </c>
    </row>
    <row r="961" spans="1:7" hidden="1" x14ac:dyDescent="0.2">
      <c r="A961" s="2" t="s">
        <v>3027</v>
      </c>
      <c r="B961" s="3" t="s">
        <v>51</v>
      </c>
      <c r="C961" s="3"/>
      <c r="D961" s="2" t="s">
        <v>110</v>
      </c>
      <c r="E961" s="2" t="s">
        <v>111</v>
      </c>
      <c r="F961" s="2" t="s">
        <v>3028</v>
      </c>
      <c r="G961" s="2" t="s">
        <v>19</v>
      </c>
    </row>
    <row r="962" spans="1:7" hidden="1" x14ac:dyDescent="0.2">
      <c r="A962" s="2" t="s">
        <v>3029</v>
      </c>
      <c r="B962" s="3" t="s">
        <v>51</v>
      </c>
      <c r="C962" s="3"/>
      <c r="D962" s="2" t="s">
        <v>546</v>
      </c>
      <c r="E962" s="2" t="s">
        <v>547</v>
      </c>
      <c r="F962" s="2" t="s">
        <v>3030</v>
      </c>
      <c r="G962" s="2" t="s">
        <v>17</v>
      </c>
    </row>
    <row r="963" spans="1:7" hidden="1" x14ac:dyDescent="0.2">
      <c r="A963" s="2" t="s">
        <v>3031</v>
      </c>
      <c r="B963" s="3" t="s">
        <v>51</v>
      </c>
      <c r="C963" s="3"/>
      <c r="D963" s="2" t="s">
        <v>3032</v>
      </c>
      <c r="E963" s="2" t="s">
        <v>3033</v>
      </c>
      <c r="F963" s="2" t="s">
        <v>3034</v>
      </c>
      <c r="G963" s="2" t="s">
        <v>24</v>
      </c>
    </row>
    <row r="964" spans="1:7" hidden="1" x14ac:dyDescent="0.2">
      <c r="A964" s="2" t="s">
        <v>3035</v>
      </c>
      <c r="B964" s="3" t="s">
        <v>51</v>
      </c>
      <c r="C964" s="3"/>
      <c r="D964" s="2" t="s">
        <v>3036</v>
      </c>
      <c r="E964" s="2" t="s">
        <v>3037</v>
      </c>
      <c r="F964" s="2" t="s">
        <v>3038</v>
      </c>
      <c r="G964" s="2" t="s">
        <v>28</v>
      </c>
    </row>
    <row r="965" spans="1:7" hidden="1" x14ac:dyDescent="0.2">
      <c r="A965" s="2" t="s">
        <v>3039</v>
      </c>
      <c r="B965" s="3" t="s">
        <v>51</v>
      </c>
      <c r="C965" s="3"/>
      <c r="D965" s="2" t="s">
        <v>3040</v>
      </c>
      <c r="E965" s="2" t="s">
        <v>3041</v>
      </c>
      <c r="F965" s="2" t="s">
        <v>3042</v>
      </c>
      <c r="G965" s="2" t="s">
        <v>12</v>
      </c>
    </row>
    <row r="966" spans="1:7" hidden="1" x14ac:dyDescent="0.2">
      <c r="A966" s="2" t="s">
        <v>3043</v>
      </c>
      <c r="B966" s="3" t="s">
        <v>109</v>
      </c>
      <c r="C966" s="3"/>
      <c r="D966" s="2" t="s">
        <v>3044</v>
      </c>
      <c r="E966" s="2" t="s">
        <v>3045</v>
      </c>
      <c r="F966" s="2" t="s">
        <v>3046</v>
      </c>
      <c r="G966" s="2" t="s">
        <v>12</v>
      </c>
    </row>
    <row r="967" spans="1:7" hidden="1" x14ac:dyDescent="0.2">
      <c r="A967" s="2" t="s">
        <v>3047</v>
      </c>
      <c r="B967" s="3" t="s">
        <v>109</v>
      </c>
      <c r="C967" s="3"/>
      <c r="D967" s="2" t="s">
        <v>3044</v>
      </c>
      <c r="E967" s="2" t="s">
        <v>3045</v>
      </c>
      <c r="F967" s="2" t="s">
        <v>3046</v>
      </c>
      <c r="G967" s="2" t="s">
        <v>12</v>
      </c>
    </row>
    <row r="968" spans="1:7" hidden="1" x14ac:dyDescent="0.2">
      <c r="A968" s="2" t="s">
        <v>3048</v>
      </c>
      <c r="B968" s="3" t="s">
        <v>109</v>
      </c>
      <c r="C968" s="3"/>
      <c r="D968" s="2" t="s">
        <v>3049</v>
      </c>
      <c r="E968" s="2" t="s">
        <v>3050</v>
      </c>
      <c r="F968" s="2" t="s">
        <v>3051</v>
      </c>
      <c r="G968" s="2" t="s">
        <v>24</v>
      </c>
    </row>
    <row r="969" spans="1:7" hidden="1" x14ac:dyDescent="0.2">
      <c r="A969" s="2" t="s">
        <v>3052</v>
      </c>
      <c r="B969" s="3" t="s">
        <v>109</v>
      </c>
      <c r="C969" s="3"/>
      <c r="D969" s="2" t="s">
        <v>3049</v>
      </c>
      <c r="E969" s="2" t="s">
        <v>3050</v>
      </c>
      <c r="F969" s="2" t="s">
        <v>3051</v>
      </c>
      <c r="G969" s="2" t="s">
        <v>24</v>
      </c>
    </row>
    <row r="970" spans="1:7" hidden="1" x14ac:dyDescent="0.2">
      <c r="A970" s="2" t="s">
        <v>3053</v>
      </c>
      <c r="B970" s="3" t="s">
        <v>109</v>
      </c>
      <c r="C970" s="3"/>
      <c r="D970" s="2" t="s">
        <v>3054</v>
      </c>
      <c r="E970" s="2" t="s">
        <v>3055</v>
      </c>
      <c r="F970" s="2" t="s">
        <v>3051</v>
      </c>
      <c r="G970" s="2" t="s">
        <v>24</v>
      </c>
    </row>
    <row r="971" spans="1:7" hidden="1" x14ac:dyDescent="0.2">
      <c r="A971" s="2" t="s">
        <v>3056</v>
      </c>
      <c r="B971" s="3" t="s">
        <v>109</v>
      </c>
      <c r="C971" s="3"/>
      <c r="D971" s="2" t="s">
        <v>3054</v>
      </c>
      <c r="E971" s="2" t="s">
        <v>3055</v>
      </c>
      <c r="F971" s="2" t="s">
        <v>3051</v>
      </c>
      <c r="G971" s="2" t="s">
        <v>24</v>
      </c>
    </row>
    <row r="972" spans="1:7" hidden="1" x14ac:dyDescent="0.2">
      <c r="A972" s="2" t="s">
        <v>3057</v>
      </c>
      <c r="B972" s="3" t="s">
        <v>51</v>
      </c>
      <c r="C972" s="3"/>
      <c r="D972" s="2" t="s">
        <v>3058</v>
      </c>
      <c r="E972" s="2" t="s">
        <v>3059</v>
      </c>
      <c r="F972" s="2" t="s">
        <v>3060</v>
      </c>
      <c r="G972" s="2" t="s">
        <v>12</v>
      </c>
    </row>
    <row r="973" spans="1:7" hidden="1" x14ac:dyDescent="0.2">
      <c r="A973" s="2" t="s">
        <v>3061</v>
      </c>
      <c r="B973" s="3" t="s">
        <v>51</v>
      </c>
      <c r="C973" s="3"/>
      <c r="D973" s="2" t="s">
        <v>255</v>
      </c>
      <c r="E973" s="2" t="s">
        <v>256</v>
      </c>
      <c r="F973" s="2" t="s">
        <v>3062</v>
      </c>
      <c r="G973" s="2" t="s">
        <v>25</v>
      </c>
    </row>
    <row r="974" spans="1:7" hidden="1" x14ac:dyDescent="0.2">
      <c r="A974" s="2" t="s">
        <v>3063</v>
      </c>
      <c r="B974" s="3" t="s">
        <v>51</v>
      </c>
      <c r="C974" s="3"/>
      <c r="D974" s="2" t="s">
        <v>278</v>
      </c>
      <c r="E974" s="2" t="s">
        <v>279</v>
      </c>
      <c r="F974" s="2" t="s">
        <v>3064</v>
      </c>
      <c r="G974" s="2" t="s">
        <v>25</v>
      </c>
    </row>
    <row r="975" spans="1:7" hidden="1" x14ac:dyDescent="0.2">
      <c r="A975" s="2" t="s">
        <v>3065</v>
      </c>
      <c r="B975" s="3" t="s">
        <v>51</v>
      </c>
      <c r="C975" s="3"/>
      <c r="D975" s="2" t="s">
        <v>255</v>
      </c>
      <c r="E975" s="2" t="s">
        <v>256</v>
      </c>
      <c r="F975" s="2" t="s">
        <v>3066</v>
      </c>
      <c r="G975" s="2" t="s">
        <v>25</v>
      </c>
    </row>
    <row r="976" spans="1:7" hidden="1" x14ac:dyDescent="0.2">
      <c r="A976" s="2" t="s">
        <v>3067</v>
      </c>
      <c r="B976" s="3" t="s">
        <v>51</v>
      </c>
      <c r="C976" s="3"/>
      <c r="D976" s="2" t="s">
        <v>294</v>
      </c>
      <c r="E976" s="2" t="s">
        <v>295</v>
      </c>
      <c r="F976" s="2" t="s">
        <v>3068</v>
      </c>
      <c r="G976" s="2" t="s">
        <v>25</v>
      </c>
    </row>
    <row r="977" spans="1:7" hidden="1" x14ac:dyDescent="0.2">
      <c r="A977" s="2" t="s">
        <v>3069</v>
      </c>
      <c r="B977" s="3" t="s">
        <v>51</v>
      </c>
      <c r="C977" s="3"/>
      <c r="D977" s="2" t="s">
        <v>3070</v>
      </c>
      <c r="E977" s="2" t="s">
        <v>3071</v>
      </c>
      <c r="F977" s="2" t="s">
        <v>3072</v>
      </c>
      <c r="G977" s="2" t="s">
        <v>24</v>
      </c>
    </row>
    <row r="978" spans="1:7" hidden="1" x14ac:dyDescent="0.2">
      <c r="A978" s="2" t="s">
        <v>3073</v>
      </c>
      <c r="B978" s="3" t="s">
        <v>51</v>
      </c>
      <c r="C978" s="3"/>
      <c r="D978" s="2" t="s">
        <v>3074</v>
      </c>
      <c r="E978" s="2" t="s">
        <v>3075</v>
      </c>
      <c r="F978" s="2" t="s">
        <v>3076</v>
      </c>
      <c r="G978" s="2" t="s">
        <v>24</v>
      </c>
    </row>
    <row r="979" spans="1:7" hidden="1" x14ac:dyDescent="0.2">
      <c r="A979" s="2" t="s">
        <v>3077</v>
      </c>
      <c r="B979" s="3" t="s">
        <v>51</v>
      </c>
      <c r="C979" s="3"/>
      <c r="D979" s="2" t="s">
        <v>1442</v>
      </c>
      <c r="E979" s="2" t="s">
        <v>1443</v>
      </c>
      <c r="F979" s="2" t="s">
        <v>3078</v>
      </c>
      <c r="G979" s="2" t="s">
        <v>24</v>
      </c>
    </row>
    <row r="980" spans="1:7" hidden="1" x14ac:dyDescent="0.2">
      <c r="A980" s="2" t="s">
        <v>3079</v>
      </c>
      <c r="B980" s="3" t="s">
        <v>51</v>
      </c>
      <c r="C980" s="3"/>
      <c r="D980" s="2" t="s">
        <v>1493</v>
      </c>
      <c r="E980" s="2" t="s">
        <v>1494</v>
      </c>
      <c r="F980" s="2" t="s">
        <v>3080</v>
      </c>
      <c r="G980" s="2" t="s">
        <v>24</v>
      </c>
    </row>
    <row r="981" spans="1:7" hidden="1" x14ac:dyDescent="0.2">
      <c r="A981" s="2" t="s">
        <v>3081</v>
      </c>
      <c r="B981" s="3" t="s">
        <v>51</v>
      </c>
      <c r="C981" s="3"/>
      <c r="D981" s="2" t="s">
        <v>1863</v>
      </c>
      <c r="E981" s="2" t="s">
        <v>1864</v>
      </c>
      <c r="F981" s="2" t="s">
        <v>3082</v>
      </c>
      <c r="G981" s="2" t="s">
        <v>24</v>
      </c>
    </row>
    <row r="982" spans="1:7" hidden="1" x14ac:dyDescent="0.2">
      <c r="A982" s="2" t="s">
        <v>3083</v>
      </c>
      <c r="B982" s="3" t="s">
        <v>51</v>
      </c>
      <c r="C982" s="3"/>
      <c r="D982" s="2" t="s">
        <v>1774</v>
      </c>
      <c r="E982" s="2" t="s">
        <v>1775</v>
      </c>
      <c r="F982" s="2" t="s">
        <v>3084</v>
      </c>
      <c r="G982" s="2" t="s">
        <v>24</v>
      </c>
    </row>
    <row r="983" spans="1:7" hidden="1" x14ac:dyDescent="0.2">
      <c r="A983" s="2" t="s">
        <v>3085</v>
      </c>
      <c r="B983" s="3" t="s">
        <v>51</v>
      </c>
      <c r="C983" s="3"/>
      <c r="D983" s="2" t="s">
        <v>3086</v>
      </c>
      <c r="E983" s="2" t="s">
        <v>3087</v>
      </c>
      <c r="F983" s="2" t="s">
        <v>3088</v>
      </c>
      <c r="G983" s="2" t="s">
        <v>12</v>
      </c>
    </row>
    <row r="984" spans="1:7" hidden="1" x14ac:dyDescent="0.2">
      <c r="A984" s="2" t="s">
        <v>3089</v>
      </c>
      <c r="B984" s="3" t="s">
        <v>51</v>
      </c>
      <c r="C984" s="3"/>
      <c r="D984" s="2" t="s">
        <v>2112</v>
      </c>
      <c r="E984" s="2" t="s">
        <v>2113</v>
      </c>
      <c r="F984" s="2" t="s">
        <v>3090</v>
      </c>
      <c r="G984" s="2" t="s">
        <v>71</v>
      </c>
    </row>
    <row r="985" spans="1:7" hidden="1" x14ac:dyDescent="0.2">
      <c r="A985" s="2" t="s">
        <v>3091</v>
      </c>
      <c r="B985" s="3" t="s">
        <v>51</v>
      </c>
      <c r="C985" s="3"/>
      <c r="D985" s="2" t="s">
        <v>2224</v>
      </c>
      <c r="E985" s="2" t="s">
        <v>2225</v>
      </c>
      <c r="F985" s="2" t="s">
        <v>3092</v>
      </c>
      <c r="G985" s="2" t="s">
        <v>19</v>
      </c>
    </row>
    <row r="986" spans="1:7" hidden="1" x14ac:dyDescent="0.2">
      <c r="A986" s="2" t="s">
        <v>3093</v>
      </c>
      <c r="B986" s="3" t="s">
        <v>51</v>
      </c>
      <c r="C986" s="3"/>
      <c r="D986" s="2" t="s">
        <v>255</v>
      </c>
      <c r="E986" s="2" t="s">
        <v>256</v>
      </c>
      <c r="F986" s="2" t="s">
        <v>3094</v>
      </c>
      <c r="G986" s="2" t="s">
        <v>12</v>
      </c>
    </row>
    <row r="987" spans="1:7" hidden="1" x14ac:dyDescent="0.2">
      <c r="A987" s="2" t="s">
        <v>3095</v>
      </c>
      <c r="B987" s="3" t="s">
        <v>51</v>
      </c>
      <c r="C987" s="3"/>
      <c r="D987" s="2" t="s">
        <v>3070</v>
      </c>
      <c r="E987" s="2" t="s">
        <v>3071</v>
      </c>
      <c r="F987" s="2" t="s">
        <v>3096</v>
      </c>
      <c r="G987" s="2" t="s">
        <v>16</v>
      </c>
    </row>
    <row r="988" spans="1:7" hidden="1" x14ac:dyDescent="0.2">
      <c r="A988" s="2" t="s">
        <v>3097</v>
      </c>
      <c r="B988" s="3" t="s">
        <v>109</v>
      </c>
      <c r="C988" s="3"/>
      <c r="D988" s="2" t="s">
        <v>2876</v>
      </c>
      <c r="E988" s="2" t="s">
        <v>2877</v>
      </c>
      <c r="F988" s="2" t="s">
        <v>3098</v>
      </c>
      <c r="G988" s="2" t="s">
        <v>22</v>
      </c>
    </row>
    <row r="989" spans="1:7" hidden="1" x14ac:dyDescent="0.2">
      <c r="A989" s="2" t="s">
        <v>3099</v>
      </c>
      <c r="B989" s="3" t="s">
        <v>51</v>
      </c>
      <c r="C989" s="3"/>
      <c r="D989" s="2" t="s">
        <v>3100</v>
      </c>
      <c r="E989" s="2" t="s">
        <v>3100</v>
      </c>
      <c r="F989" s="2" t="s">
        <v>3098</v>
      </c>
      <c r="G989" s="2" t="s">
        <v>22</v>
      </c>
    </row>
    <row r="990" spans="1:7" hidden="1" x14ac:dyDescent="0.2">
      <c r="A990" s="2" t="s">
        <v>3101</v>
      </c>
      <c r="B990" s="3" t="s">
        <v>51</v>
      </c>
      <c r="C990" s="3"/>
      <c r="D990" s="2" t="s">
        <v>3058</v>
      </c>
      <c r="E990" s="2" t="s">
        <v>3059</v>
      </c>
      <c r="F990" s="2" t="s">
        <v>3102</v>
      </c>
      <c r="G990" s="2" t="s">
        <v>13</v>
      </c>
    </row>
    <row r="991" spans="1:7" hidden="1" x14ac:dyDescent="0.2">
      <c r="A991" s="2" t="s">
        <v>3103</v>
      </c>
      <c r="B991" s="3" t="s">
        <v>51</v>
      </c>
      <c r="C991" s="3"/>
      <c r="D991" s="2" t="s">
        <v>2112</v>
      </c>
      <c r="E991" s="2" t="s">
        <v>2113</v>
      </c>
      <c r="F991" s="2" t="s">
        <v>3104</v>
      </c>
      <c r="G991" s="2" t="s">
        <v>12</v>
      </c>
    </row>
    <row r="992" spans="1:7" hidden="1" x14ac:dyDescent="0.2">
      <c r="A992" s="2" t="s">
        <v>3105</v>
      </c>
      <c r="B992" s="3" t="s">
        <v>109</v>
      </c>
      <c r="C992" s="3"/>
      <c r="D992" s="2" t="s">
        <v>3106</v>
      </c>
      <c r="E992" s="2" t="s">
        <v>3107</v>
      </c>
      <c r="F992" s="2" t="s">
        <v>3108</v>
      </c>
      <c r="G992" s="2" t="s">
        <v>24</v>
      </c>
    </row>
    <row r="993" spans="1:7" hidden="1" x14ac:dyDescent="0.2">
      <c r="A993" s="2" t="s">
        <v>3109</v>
      </c>
      <c r="B993" s="3" t="s">
        <v>109</v>
      </c>
      <c r="C993" s="3"/>
      <c r="D993" s="2" t="s">
        <v>3106</v>
      </c>
      <c r="E993" s="2" t="s">
        <v>3107</v>
      </c>
      <c r="F993" s="2" t="s">
        <v>3108</v>
      </c>
      <c r="G993" s="2" t="s">
        <v>24</v>
      </c>
    </row>
    <row r="994" spans="1:7" hidden="1" x14ac:dyDescent="0.2">
      <c r="A994" s="2" t="s">
        <v>3110</v>
      </c>
      <c r="B994" s="3" t="s">
        <v>109</v>
      </c>
      <c r="C994" s="3"/>
      <c r="D994" s="2" t="s">
        <v>3106</v>
      </c>
      <c r="E994" s="2" t="s">
        <v>3107</v>
      </c>
      <c r="F994" s="2" t="s">
        <v>3108</v>
      </c>
      <c r="G994" s="2" t="s">
        <v>24</v>
      </c>
    </row>
    <row r="995" spans="1:7" hidden="1" x14ac:dyDescent="0.2">
      <c r="A995" s="2" t="s">
        <v>3111</v>
      </c>
      <c r="B995" s="3" t="s">
        <v>109</v>
      </c>
      <c r="C995" s="3"/>
      <c r="D995" s="2" t="s">
        <v>3106</v>
      </c>
      <c r="E995" s="2" t="s">
        <v>3107</v>
      </c>
      <c r="F995" s="2" t="s">
        <v>3108</v>
      </c>
      <c r="G995" s="2" t="s">
        <v>24</v>
      </c>
    </row>
    <row r="996" spans="1:7" hidden="1" x14ac:dyDescent="0.2">
      <c r="A996" s="2" t="s">
        <v>3112</v>
      </c>
      <c r="B996" s="3" t="s">
        <v>51</v>
      </c>
      <c r="C996" s="3"/>
      <c r="D996" s="2" t="s">
        <v>3113</v>
      </c>
      <c r="E996" s="2" t="s">
        <v>3114</v>
      </c>
      <c r="F996" s="2" t="s">
        <v>3115</v>
      </c>
      <c r="G996" s="2" t="s">
        <v>25</v>
      </c>
    </row>
    <row r="997" spans="1:7" hidden="1" x14ac:dyDescent="0.2">
      <c r="A997" s="2" t="s">
        <v>3116</v>
      </c>
      <c r="B997" s="3" t="s">
        <v>109</v>
      </c>
      <c r="C997" s="3"/>
      <c r="D997" s="2" t="s">
        <v>2112</v>
      </c>
      <c r="E997" s="2" t="s">
        <v>2113</v>
      </c>
      <c r="F997" s="2" t="s">
        <v>3117</v>
      </c>
      <c r="G997" s="2" t="s">
        <v>12</v>
      </c>
    </row>
    <row r="998" spans="1:7" hidden="1" x14ac:dyDescent="0.2">
      <c r="A998" s="2" t="s">
        <v>3118</v>
      </c>
      <c r="B998" s="3" t="s">
        <v>109</v>
      </c>
      <c r="C998" s="3"/>
      <c r="D998" s="2" t="s">
        <v>2112</v>
      </c>
      <c r="E998" s="2" t="s">
        <v>2113</v>
      </c>
      <c r="F998" s="2" t="s">
        <v>3117</v>
      </c>
      <c r="G998" s="2" t="s">
        <v>12</v>
      </c>
    </row>
    <row r="999" spans="1:7" hidden="1" x14ac:dyDescent="0.2">
      <c r="A999" s="2" t="s">
        <v>3119</v>
      </c>
      <c r="B999" s="3" t="s">
        <v>109</v>
      </c>
      <c r="C999" s="3"/>
      <c r="D999" s="2" t="s">
        <v>2112</v>
      </c>
      <c r="E999" s="2" t="s">
        <v>2113</v>
      </c>
      <c r="F999" s="2" t="s">
        <v>3117</v>
      </c>
      <c r="G999" s="2" t="s">
        <v>12</v>
      </c>
    </row>
    <row r="1000" spans="1:7" hidden="1" x14ac:dyDescent="0.2">
      <c r="A1000" s="2" t="s">
        <v>3120</v>
      </c>
      <c r="B1000" s="3" t="s">
        <v>51</v>
      </c>
      <c r="C1000" s="3"/>
      <c r="D1000" s="2" t="s">
        <v>3121</v>
      </c>
      <c r="E1000" s="2" t="s">
        <v>3122</v>
      </c>
      <c r="F1000" s="2" t="s">
        <v>3123</v>
      </c>
      <c r="G1000" s="2" t="s">
        <v>15</v>
      </c>
    </row>
    <row r="1001" spans="1:7" hidden="1" x14ac:dyDescent="0.2">
      <c r="A1001" s="2" t="s">
        <v>3124</v>
      </c>
      <c r="B1001" s="3" t="s">
        <v>51</v>
      </c>
      <c r="C1001" s="3"/>
      <c r="D1001" s="2" t="s">
        <v>3125</v>
      </c>
      <c r="E1001" s="2" t="s">
        <v>3126</v>
      </c>
      <c r="F1001" s="2" t="s">
        <v>3127</v>
      </c>
      <c r="G1001" s="2" t="s">
        <v>12</v>
      </c>
    </row>
    <row r="1002" spans="1:7" hidden="1" x14ac:dyDescent="0.2">
      <c r="A1002" s="2" t="s">
        <v>3128</v>
      </c>
      <c r="B1002" s="3" t="s">
        <v>51</v>
      </c>
      <c r="C1002" s="3"/>
      <c r="D1002" s="2" t="s">
        <v>3129</v>
      </c>
      <c r="E1002" s="2" t="s">
        <v>3130</v>
      </c>
      <c r="F1002" s="2" t="s">
        <v>3131</v>
      </c>
      <c r="G1002" s="2" t="s">
        <v>12</v>
      </c>
    </row>
    <row r="1003" spans="1:7" hidden="1" x14ac:dyDescent="0.2">
      <c r="A1003" s="2" t="s">
        <v>3132</v>
      </c>
      <c r="B1003" s="3" t="s">
        <v>51</v>
      </c>
      <c r="C1003" s="3"/>
      <c r="D1003" s="2" t="s">
        <v>3133</v>
      </c>
      <c r="E1003" s="2" t="s">
        <v>3134</v>
      </c>
      <c r="F1003" s="2" t="s">
        <v>3135</v>
      </c>
      <c r="G1003" s="2" t="s">
        <v>13</v>
      </c>
    </row>
    <row r="1004" spans="1:7" hidden="1" x14ac:dyDescent="0.2">
      <c r="A1004" s="2" t="s">
        <v>3136</v>
      </c>
      <c r="B1004" s="3" t="s">
        <v>51</v>
      </c>
      <c r="C1004" s="3"/>
      <c r="D1004" s="2" t="s">
        <v>3137</v>
      </c>
      <c r="E1004" s="2" t="s">
        <v>3138</v>
      </c>
      <c r="F1004" s="2" t="s">
        <v>3139</v>
      </c>
      <c r="G1004" s="2" t="s">
        <v>12</v>
      </c>
    </row>
    <row r="1005" spans="1:7" hidden="1" x14ac:dyDescent="0.2">
      <c r="A1005" s="2" t="s">
        <v>3140</v>
      </c>
      <c r="B1005" s="3" t="s">
        <v>51</v>
      </c>
      <c r="C1005" s="3"/>
      <c r="D1005" s="2" t="s">
        <v>1863</v>
      </c>
      <c r="E1005" s="2" t="s">
        <v>1864</v>
      </c>
      <c r="F1005" s="2" t="s">
        <v>3141</v>
      </c>
      <c r="G1005" s="2" t="s">
        <v>24</v>
      </c>
    </row>
    <row r="1006" spans="1:7" hidden="1" x14ac:dyDescent="0.2">
      <c r="A1006" s="2" t="s">
        <v>3142</v>
      </c>
      <c r="B1006" s="3" t="s">
        <v>51</v>
      </c>
      <c r="C1006" s="3"/>
      <c r="D1006" s="2" t="s">
        <v>190</v>
      </c>
      <c r="E1006" s="2" t="s">
        <v>191</v>
      </c>
      <c r="F1006" s="2" t="s">
        <v>3143</v>
      </c>
      <c r="G1006" s="2" t="s">
        <v>12</v>
      </c>
    </row>
    <row r="1007" spans="1:7" hidden="1" x14ac:dyDescent="0.2">
      <c r="A1007" s="2" t="s">
        <v>3144</v>
      </c>
      <c r="B1007" s="3" t="s">
        <v>51</v>
      </c>
      <c r="C1007" s="3"/>
      <c r="D1007" s="2" t="s">
        <v>3145</v>
      </c>
      <c r="E1007" s="2" t="s">
        <v>3146</v>
      </c>
      <c r="F1007" s="2" t="s">
        <v>3147</v>
      </c>
      <c r="G1007" s="2" t="s">
        <v>15</v>
      </c>
    </row>
    <row r="1008" spans="1:7" hidden="1" x14ac:dyDescent="0.2">
      <c r="A1008" s="2" t="s">
        <v>3148</v>
      </c>
      <c r="B1008" s="3" t="s">
        <v>51</v>
      </c>
      <c r="C1008" s="3"/>
      <c r="D1008" s="2" t="s">
        <v>428</v>
      </c>
      <c r="E1008" s="2" t="s">
        <v>429</v>
      </c>
      <c r="F1008" s="2" t="s">
        <v>3149</v>
      </c>
      <c r="G1008" s="2" t="s">
        <v>12</v>
      </c>
    </row>
    <row r="1009" spans="1:7" hidden="1" x14ac:dyDescent="0.2">
      <c r="A1009" s="2" t="s">
        <v>3150</v>
      </c>
      <c r="B1009" s="3" t="s">
        <v>51</v>
      </c>
      <c r="C1009" s="3"/>
      <c r="D1009" s="2" t="s">
        <v>3151</v>
      </c>
      <c r="E1009" s="2" t="s">
        <v>3152</v>
      </c>
      <c r="F1009" s="2" t="s">
        <v>3153</v>
      </c>
      <c r="G1009" s="2" t="s">
        <v>12</v>
      </c>
    </row>
    <row r="1010" spans="1:7" hidden="1" x14ac:dyDescent="0.2">
      <c r="A1010" s="2" t="s">
        <v>3154</v>
      </c>
      <c r="B1010" s="3" t="s">
        <v>51</v>
      </c>
      <c r="C1010" s="3"/>
      <c r="D1010" s="2" t="s">
        <v>3155</v>
      </c>
      <c r="E1010" s="2" t="s">
        <v>3156</v>
      </c>
      <c r="F1010" s="2" t="s">
        <v>3157</v>
      </c>
      <c r="G1010" s="2" t="s">
        <v>12</v>
      </c>
    </row>
    <row r="1011" spans="1:7" hidden="1" x14ac:dyDescent="0.2">
      <c r="A1011" s="2" t="s">
        <v>3158</v>
      </c>
      <c r="B1011" s="3" t="s">
        <v>51</v>
      </c>
      <c r="C1011" s="3"/>
      <c r="D1011" s="2" t="s">
        <v>3159</v>
      </c>
      <c r="E1011" s="2" t="s">
        <v>3160</v>
      </c>
      <c r="F1011" s="2" t="s">
        <v>3161</v>
      </c>
      <c r="G1011" s="2" t="s">
        <v>26</v>
      </c>
    </row>
    <row r="1012" spans="1:7" hidden="1" x14ac:dyDescent="0.2">
      <c r="A1012" s="2" t="s">
        <v>3162</v>
      </c>
      <c r="B1012" s="3" t="s">
        <v>51</v>
      </c>
      <c r="C1012" s="3"/>
      <c r="D1012" s="2" t="s">
        <v>604</v>
      </c>
      <c r="E1012" s="2" t="s">
        <v>605</v>
      </c>
      <c r="F1012" s="2" t="s">
        <v>3163</v>
      </c>
      <c r="G1012" s="2" t="s">
        <v>12</v>
      </c>
    </row>
    <row r="1013" spans="1:7" hidden="1" x14ac:dyDescent="0.2">
      <c r="A1013" s="2" t="s">
        <v>3164</v>
      </c>
      <c r="B1013" s="2" t="str">
        <f>CONCATENATE("G&amp;G - ",D1013)</f>
        <v>G&amp;G - Marcela Avelino Sanchez</v>
      </c>
      <c r="C1013" s="2" t="str">
        <f>LEFT(D1013,FIND(" ",D1013)-1)</f>
        <v>Marcela</v>
      </c>
      <c r="D1013" s="2" t="s">
        <v>79</v>
      </c>
      <c r="E1013" s="2" t="s">
        <v>80</v>
      </c>
      <c r="F1013" s="2" t="s">
        <v>3165</v>
      </c>
      <c r="G1013" s="2" t="s">
        <v>12</v>
      </c>
    </row>
    <row r="1014" spans="1:7" hidden="1" x14ac:dyDescent="0.2">
      <c r="A1014" s="2" t="s">
        <v>3166</v>
      </c>
      <c r="B1014" s="3" t="s">
        <v>51</v>
      </c>
      <c r="C1014" s="3"/>
      <c r="D1014" s="2" t="s">
        <v>3167</v>
      </c>
      <c r="E1014" s="2" t="s">
        <v>3168</v>
      </c>
      <c r="F1014" s="2" t="s">
        <v>3169</v>
      </c>
      <c r="G1014" s="2" t="s">
        <v>71</v>
      </c>
    </row>
    <row r="1015" spans="1:7" hidden="1" x14ac:dyDescent="0.2">
      <c r="A1015" s="2" t="s">
        <v>3170</v>
      </c>
      <c r="B1015" s="3" t="s">
        <v>51</v>
      </c>
      <c r="C1015" s="3"/>
      <c r="D1015" s="2" t="s">
        <v>3171</v>
      </c>
      <c r="E1015" s="2" t="s">
        <v>3172</v>
      </c>
      <c r="F1015" s="2" t="s">
        <v>3173</v>
      </c>
      <c r="G1015" s="2" t="s">
        <v>12</v>
      </c>
    </row>
    <row r="1016" spans="1:7" x14ac:dyDescent="0.2">
      <c r="A1016" s="2" t="s">
        <v>3174</v>
      </c>
      <c r="B1016" s="2" t="str">
        <f t="shared" ref="B1016:B1037" si="13">CONCATENATE("G&amp;G - ",D1016)</f>
        <v>G&amp;G - Ana Clara Bonifacio da Silva Antonio</v>
      </c>
      <c r="C1016" s="2" t="s">
        <v>3</v>
      </c>
      <c r="D1016" s="2" t="s">
        <v>163</v>
      </c>
      <c r="E1016" s="2" t="s">
        <v>164</v>
      </c>
      <c r="F1016" s="2" t="s">
        <v>3175</v>
      </c>
      <c r="G1016" s="2" t="s">
        <v>35</v>
      </c>
    </row>
    <row r="1017" spans="1:7" x14ac:dyDescent="0.2">
      <c r="A1017" s="2" t="s">
        <v>3176</v>
      </c>
      <c r="B1017" s="2" t="str">
        <f t="shared" si="13"/>
        <v>G&amp;G - Ana Clara Bonifacio da Silva Antonio</v>
      </c>
      <c r="C1017" s="2" t="s">
        <v>3</v>
      </c>
      <c r="D1017" s="2" t="s">
        <v>163</v>
      </c>
      <c r="E1017" s="2" t="s">
        <v>164</v>
      </c>
      <c r="F1017" s="2" t="s">
        <v>3177</v>
      </c>
      <c r="G1017" s="2" t="s">
        <v>30</v>
      </c>
    </row>
    <row r="1018" spans="1:7" x14ac:dyDescent="0.2">
      <c r="A1018" s="2" t="s">
        <v>3178</v>
      </c>
      <c r="B1018" s="2" t="str">
        <f t="shared" si="13"/>
        <v>G&amp;G - Ana Clara Bonifacio da Silva Antonio</v>
      </c>
      <c r="C1018" s="2" t="s">
        <v>3</v>
      </c>
      <c r="D1018" s="2" t="s">
        <v>163</v>
      </c>
      <c r="E1018" s="2" t="s">
        <v>164</v>
      </c>
      <c r="F1018" s="2" t="s">
        <v>3179</v>
      </c>
      <c r="G1018" s="2" t="s">
        <v>30</v>
      </c>
    </row>
    <row r="1019" spans="1:7" x14ac:dyDescent="0.2">
      <c r="A1019" s="2" t="s">
        <v>3180</v>
      </c>
      <c r="B1019" s="2" t="str">
        <f t="shared" si="13"/>
        <v>G&amp;G - Ana Clara Bonifacio da Silva Antonio</v>
      </c>
      <c r="C1019" s="2" t="s">
        <v>3</v>
      </c>
      <c r="D1019" s="2" t="s">
        <v>163</v>
      </c>
      <c r="E1019" s="2" t="s">
        <v>164</v>
      </c>
      <c r="F1019" s="2" t="s">
        <v>3181</v>
      </c>
      <c r="G1019" s="2" t="s">
        <v>30</v>
      </c>
    </row>
    <row r="1020" spans="1:7" x14ac:dyDescent="0.2">
      <c r="A1020" s="2" t="s">
        <v>3182</v>
      </c>
      <c r="B1020" s="2" t="str">
        <f t="shared" si="13"/>
        <v>G&amp;G - Ana Clara Bonifacio da Silva Antonio</v>
      </c>
      <c r="C1020" s="2" t="s">
        <v>3</v>
      </c>
      <c r="D1020" s="2" t="s">
        <v>163</v>
      </c>
      <c r="E1020" s="2" t="s">
        <v>164</v>
      </c>
      <c r="F1020" s="2" t="s">
        <v>3183</v>
      </c>
      <c r="G1020" s="2" t="s">
        <v>30</v>
      </c>
    </row>
    <row r="1021" spans="1:7" x14ac:dyDescent="0.2">
      <c r="A1021" s="2" t="s">
        <v>3184</v>
      </c>
      <c r="B1021" s="2" t="str">
        <f t="shared" si="13"/>
        <v>G&amp;G - Ana Clara Bonifacio da Silva Antonio</v>
      </c>
      <c r="C1021" s="2" t="s">
        <v>3</v>
      </c>
      <c r="D1021" s="2" t="s">
        <v>163</v>
      </c>
      <c r="E1021" s="2" t="s">
        <v>164</v>
      </c>
      <c r="F1021" s="2" t="s">
        <v>3185</v>
      </c>
      <c r="G1021" s="2" t="s">
        <v>30</v>
      </c>
    </row>
    <row r="1022" spans="1:7" x14ac:dyDescent="0.2">
      <c r="A1022" s="2" t="s">
        <v>3186</v>
      </c>
      <c r="B1022" s="2" t="str">
        <f t="shared" si="13"/>
        <v>G&amp;G - Ana Clara Bonifacio da Silva Antonio</v>
      </c>
      <c r="C1022" s="2" t="s">
        <v>3</v>
      </c>
      <c r="D1022" s="2" t="s">
        <v>163</v>
      </c>
      <c r="E1022" s="2" t="s">
        <v>164</v>
      </c>
      <c r="F1022" s="2" t="s">
        <v>3187</v>
      </c>
      <c r="G1022" s="2" t="s">
        <v>30</v>
      </c>
    </row>
    <row r="1023" spans="1:7" x14ac:dyDescent="0.2">
      <c r="A1023" s="2" t="s">
        <v>3188</v>
      </c>
      <c r="B1023" s="2" t="str">
        <f t="shared" si="13"/>
        <v>G&amp;G - Ana Clara Bonifacio da Silva Antonio</v>
      </c>
      <c r="C1023" s="2" t="s">
        <v>3</v>
      </c>
      <c r="D1023" s="2" t="s">
        <v>163</v>
      </c>
      <c r="E1023" s="2" t="s">
        <v>164</v>
      </c>
      <c r="F1023" s="2" t="s">
        <v>3189</v>
      </c>
      <c r="G1023" s="2" t="s">
        <v>21</v>
      </c>
    </row>
    <row r="1024" spans="1:7" x14ac:dyDescent="0.2">
      <c r="A1024" s="2" t="s">
        <v>3190</v>
      </c>
      <c r="B1024" s="2" t="str">
        <f t="shared" si="13"/>
        <v>G&amp;G - Ana Clara Bonifacio da Silva Antonio</v>
      </c>
      <c r="C1024" s="2" t="s">
        <v>3</v>
      </c>
      <c r="D1024" s="2" t="s">
        <v>163</v>
      </c>
      <c r="E1024" s="2" t="s">
        <v>164</v>
      </c>
      <c r="F1024" s="2" t="s">
        <v>3191</v>
      </c>
      <c r="G1024" s="2" t="s">
        <v>22</v>
      </c>
    </row>
    <row r="1025" spans="1:7" hidden="1" x14ac:dyDescent="0.2">
      <c r="A1025" s="2" t="s">
        <v>3192</v>
      </c>
      <c r="B1025" s="2" t="str">
        <f t="shared" si="13"/>
        <v>G&amp;G - Sarah Goulart</v>
      </c>
      <c r="C1025" s="2" t="str">
        <f t="shared" ref="C1025:C1037" si="14">LEFT(D1025,FIND(" ",D1025)-1)</f>
        <v>Sarah</v>
      </c>
      <c r="D1025" s="2" t="s">
        <v>816</v>
      </c>
      <c r="E1025" s="2" t="s">
        <v>2538</v>
      </c>
      <c r="F1025" s="2" t="s">
        <v>3193</v>
      </c>
      <c r="G1025" s="2" t="s">
        <v>20</v>
      </c>
    </row>
    <row r="1026" spans="1:7" hidden="1" x14ac:dyDescent="0.2">
      <c r="A1026" s="2" t="s">
        <v>3194</v>
      </c>
      <c r="B1026" s="2" t="str">
        <f t="shared" si="13"/>
        <v>G&amp;G - Sarah Goulart</v>
      </c>
      <c r="C1026" s="2" t="str">
        <f t="shared" si="14"/>
        <v>Sarah</v>
      </c>
      <c r="D1026" s="2" t="s">
        <v>816</v>
      </c>
      <c r="E1026" s="2" t="s">
        <v>2538</v>
      </c>
      <c r="F1026" s="2" t="s">
        <v>3195</v>
      </c>
      <c r="G1026" s="2" t="s">
        <v>20</v>
      </c>
    </row>
    <row r="1027" spans="1:7" hidden="1" x14ac:dyDescent="0.2">
      <c r="A1027" s="2" t="s">
        <v>3196</v>
      </c>
      <c r="B1027" s="2" t="str">
        <f t="shared" si="13"/>
        <v>G&amp;G - Sarah Goulart</v>
      </c>
      <c r="C1027" s="2" t="str">
        <f t="shared" si="14"/>
        <v>Sarah</v>
      </c>
      <c r="D1027" s="2" t="s">
        <v>816</v>
      </c>
      <c r="E1027" s="2" t="s">
        <v>2538</v>
      </c>
      <c r="F1027" s="2" t="s">
        <v>3197</v>
      </c>
      <c r="G1027" s="2" t="s">
        <v>20</v>
      </c>
    </row>
    <row r="1028" spans="1:7" hidden="1" x14ac:dyDescent="0.2">
      <c r="A1028" s="2" t="s">
        <v>3198</v>
      </c>
      <c r="B1028" s="2" t="str">
        <f t="shared" si="13"/>
        <v>G&amp;G - Sarah Goulart</v>
      </c>
      <c r="C1028" s="2" t="str">
        <f t="shared" si="14"/>
        <v>Sarah</v>
      </c>
      <c r="D1028" s="2" t="s">
        <v>816</v>
      </c>
      <c r="E1028" s="2" t="s">
        <v>2538</v>
      </c>
      <c r="F1028" s="2" t="s">
        <v>3197</v>
      </c>
      <c r="G1028" s="2" t="s">
        <v>20</v>
      </c>
    </row>
    <row r="1029" spans="1:7" hidden="1" x14ac:dyDescent="0.2">
      <c r="A1029" s="2" t="s">
        <v>3199</v>
      </c>
      <c r="B1029" s="2" t="str">
        <f t="shared" si="13"/>
        <v>G&amp;G - Sarah Goulart</v>
      </c>
      <c r="C1029" s="2" t="str">
        <f t="shared" si="14"/>
        <v>Sarah</v>
      </c>
      <c r="D1029" s="2" t="s">
        <v>816</v>
      </c>
      <c r="E1029" s="2" t="s">
        <v>2538</v>
      </c>
      <c r="F1029" s="2" t="s">
        <v>3200</v>
      </c>
      <c r="G1029" s="2" t="s">
        <v>20</v>
      </c>
    </row>
    <row r="1030" spans="1:7" hidden="1" x14ac:dyDescent="0.2">
      <c r="A1030" s="2" t="s">
        <v>3201</v>
      </c>
      <c r="B1030" s="2" t="str">
        <f t="shared" si="13"/>
        <v>G&amp;G - Sarah Goulart</v>
      </c>
      <c r="C1030" s="2" t="str">
        <f t="shared" si="14"/>
        <v>Sarah</v>
      </c>
      <c r="D1030" s="2" t="s">
        <v>816</v>
      </c>
      <c r="E1030" s="2" t="s">
        <v>2538</v>
      </c>
      <c r="F1030" s="2" t="s">
        <v>3202</v>
      </c>
      <c r="G1030" s="2" t="s">
        <v>20</v>
      </c>
    </row>
    <row r="1031" spans="1:7" hidden="1" x14ac:dyDescent="0.2">
      <c r="A1031" s="2" t="s">
        <v>3203</v>
      </c>
      <c r="B1031" s="2" t="str">
        <f t="shared" si="13"/>
        <v>G&amp;G - Sarah Goulart</v>
      </c>
      <c r="C1031" s="2" t="str">
        <f t="shared" si="14"/>
        <v>Sarah</v>
      </c>
      <c r="D1031" s="2" t="s">
        <v>816</v>
      </c>
      <c r="E1031" s="2" t="s">
        <v>2538</v>
      </c>
      <c r="F1031" s="2" t="s">
        <v>3202</v>
      </c>
      <c r="G1031" s="2" t="s">
        <v>20</v>
      </c>
    </row>
    <row r="1032" spans="1:7" hidden="1" x14ac:dyDescent="0.2">
      <c r="A1032" s="2" t="s">
        <v>3204</v>
      </c>
      <c r="B1032" s="2" t="str">
        <f t="shared" si="13"/>
        <v>G&amp;G - Sarah Goulart</v>
      </c>
      <c r="C1032" s="2" t="str">
        <f t="shared" si="14"/>
        <v>Sarah</v>
      </c>
      <c r="D1032" s="2" t="s">
        <v>816</v>
      </c>
      <c r="E1032" s="2" t="s">
        <v>2538</v>
      </c>
      <c r="F1032" s="2" t="s">
        <v>3200</v>
      </c>
      <c r="G1032" s="2" t="s">
        <v>20</v>
      </c>
    </row>
    <row r="1033" spans="1:7" hidden="1" x14ac:dyDescent="0.2">
      <c r="A1033" s="2" t="s">
        <v>3205</v>
      </c>
      <c r="B1033" s="2" t="str">
        <f t="shared" si="13"/>
        <v>G&amp;G - Sarah Goulart</v>
      </c>
      <c r="C1033" s="2" t="str">
        <f t="shared" si="14"/>
        <v>Sarah</v>
      </c>
      <c r="D1033" s="2" t="s">
        <v>816</v>
      </c>
      <c r="E1033" s="2" t="s">
        <v>2538</v>
      </c>
      <c r="F1033" s="2" t="s">
        <v>3200</v>
      </c>
      <c r="G1033" s="2" t="s">
        <v>20</v>
      </c>
    </row>
    <row r="1034" spans="1:7" hidden="1" x14ac:dyDescent="0.2">
      <c r="A1034" s="2" t="s">
        <v>3206</v>
      </c>
      <c r="B1034" s="2" t="str">
        <f t="shared" si="13"/>
        <v>G&amp;G - Sarah Goulart</v>
      </c>
      <c r="C1034" s="2" t="str">
        <f t="shared" si="14"/>
        <v>Sarah</v>
      </c>
      <c r="D1034" s="2" t="s">
        <v>816</v>
      </c>
      <c r="E1034" s="2" t="s">
        <v>2538</v>
      </c>
      <c r="F1034" s="2" t="s">
        <v>3200</v>
      </c>
      <c r="G1034" s="2" t="s">
        <v>20</v>
      </c>
    </row>
    <row r="1035" spans="1:7" x14ac:dyDescent="0.2">
      <c r="A1035" s="2" t="s">
        <v>3207</v>
      </c>
      <c r="B1035" s="2" t="str">
        <f t="shared" si="13"/>
        <v>G&amp;G - Ana Clara Bonifacio da Silva Antonio</v>
      </c>
      <c r="C1035" s="2" t="s">
        <v>3</v>
      </c>
      <c r="D1035" s="2" t="s">
        <v>163</v>
      </c>
      <c r="E1035" s="2" t="s">
        <v>164</v>
      </c>
      <c r="F1035" s="2" t="s">
        <v>3208</v>
      </c>
      <c r="G1035" s="2" t="s">
        <v>21</v>
      </c>
    </row>
    <row r="1036" spans="1:7" x14ac:dyDescent="0.2">
      <c r="A1036" s="2" t="s">
        <v>3209</v>
      </c>
      <c r="B1036" s="2" t="str">
        <f t="shared" si="13"/>
        <v>G&amp;G - Ana Clara Bonifacio da Silva Antonio</v>
      </c>
      <c r="C1036" s="2" t="s">
        <v>3</v>
      </c>
      <c r="D1036" s="2" t="s">
        <v>163</v>
      </c>
      <c r="E1036" s="2" t="s">
        <v>164</v>
      </c>
      <c r="F1036" s="2" t="s">
        <v>3210</v>
      </c>
      <c r="G1036" s="2" t="s">
        <v>21</v>
      </c>
    </row>
    <row r="1037" spans="1:7" hidden="1" x14ac:dyDescent="0.2">
      <c r="A1037" s="2" t="s">
        <v>3211</v>
      </c>
      <c r="B1037" s="2" t="str">
        <f t="shared" si="13"/>
        <v>G&amp;G - Sarah Goulart</v>
      </c>
      <c r="C1037" s="2" t="str">
        <f t="shared" si="14"/>
        <v>Sarah</v>
      </c>
      <c r="D1037" s="2" t="s">
        <v>816</v>
      </c>
      <c r="E1037" s="2" t="s">
        <v>2538</v>
      </c>
      <c r="F1037" s="2" t="s">
        <v>3212</v>
      </c>
      <c r="G1037" s="2" t="s">
        <v>22</v>
      </c>
    </row>
    <row r="1038" spans="1:7" hidden="1" x14ac:dyDescent="0.2">
      <c r="A1038" s="2" t="s">
        <v>3213</v>
      </c>
      <c r="B1038" s="3" t="s">
        <v>109</v>
      </c>
      <c r="C1038" s="3"/>
      <c r="D1038" s="2" t="s">
        <v>3214</v>
      </c>
      <c r="E1038" s="2" t="s">
        <v>3215</v>
      </c>
      <c r="F1038" s="2" t="s">
        <v>29</v>
      </c>
      <c r="G1038" s="2" t="s">
        <v>29</v>
      </c>
    </row>
    <row r="1039" spans="1:7" hidden="1" x14ac:dyDescent="0.2">
      <c r="A1039" s="2" t="s">
        <v>3216</v>
      </c>
      <c r="B1039" s="3" t="s">
        <v>109</v>
      </c>
      <c r="C1039" s="3"/>
      <c r="D1039" s="2" t="s">
        <v>1528</v>
      </c>
      <c r="E1039" s="2" t="s">
        <v>1529</v>
      </c>
      <c r="F1039" s="2" t="s">
        <v>29</v>
      </c>
      <c r="G1039" s="2" t="s">
        <v>29</v>
      </c>
    </row>
    <row r="1040" spans="1:7" hidden="1" x14ac:dyDescent="0.2">
      <c r="A1040" s="2" t="s">
        <v>3217</v>
      </c>
      <c r="B1040" s="2" t="str">
        <f>CONCATENATE("G&amp;G - ",D1040)</f>
        <v>G&amp;G - Anderson Marinho de Souza</v>
      </c>
      <c r="C1040" s="2" t="str">
        <f t="shared" ref="C1040:C1041" si="15">LEFT(D1040,FIND(" ",D1040)-1)</f>
        <v>Anderson</v>
      </c>
      <c r="D1040" s="2" t="s">
        <v>636</v>
      </c>
      <c r="E1040" s="2" t="s">
        <v>637</v>
      </c>
      <c r="F1040" s="2" t="s">
        <v>3218</v>
      </c>
      <c r="G1040" s="2" t="s">
        <v>29</v>
      </c>
    </row>
    <row r="1041" spans="1:7" hidden="1" x14ac:dyDescent="0.2">
      <c r="A1041" s="2" t="s">
        <v>3219</v>
      </c>
      <c r="B1041" s="2" t="str">
        <f>CONCATENATE("G&amp;G - ",D1041)</f>
        <v>G&amp;G - Marcela Avelino Sanchez</v>
      </c>
      <c r="C1041" s="2" t="str">
        <f t="shared" si="15"/>
        <v>Marcela</v>
      </c>
      <c r="D1041" s="2" t="s">
        <v>79</v>
      </c>
      <c r="E1041" s="2" t="s">
        <v>80</v>
      </c>
      <c r="F1041" s="2" t="s">
        <v>3220</v>
      </c>
      <c r="G1041" s="2" t="s">
        <v>29</v>
      </c>
    </row>
    <row r="1042" spans="1:7" hidden="1" x14ac:dyDescent="0.2">
      <c r="A1042" s="2" t="s">
        <v>3221</v>
      </c>
      <c r="B1042" s="3" t="s">
        <v>109</v>
      </c>
      <c r="C1042" s="3"/>
      <c r="D1042" s="2" t="s">
        <v>3222</v>
      </c>
      <c r="E1042" s="2" t="s">
        <v>3223</v>
      </c>
      <c r="F1042" s="2" t="s">
        <v>3224</v>
      </c>
      <c r="G1042" s="2" t="s">
        <v>12</v>
      </c>
    </row>
    <row r="1043" spans="1:7" hidden="1" x14ac:dyDescent="0.2">
      <c r="A1043" s="2" t="s">
        <v>3225</v>
      </c>
      <c r="B1043" s="3" t="s">
        <v>109</v>
      </c>
      <c r="C1043" s="3"/>
      <c r="D1043" s="2" t="s">
        <v>3222</v>
      </c>
      <c r="E1043" s="2" t="s">
        <v>3223</v>
      </c>
      <c r="F1043" s="2" t="s">
        <v>3224</v>
      </c>
      <c r="G1043" s="2" t="s">
        <v>12</v>
      </c>
    </row>
    <row r="1044" spans="1:7" hidden="1" x14ac:dyDescent="0.2">
      <c r="A1044" s="2" t="s">
        <v>3226</v>
      </c>
      <c r="B1044" s="3" t="s">
        <v>109</v>
      </c>
      <c r="C1044" s="3"/>
      <c r="D1044" s="2" t="s">
        <v>3227</v>
      </c>
      <c r="E1044" s="2" t="s">
        <v>3228</v>
      </c>
      <c r="F1044" s="2" t="s">
        <v>3229</v>
      </c>
      <c r="G1044" s="2" t="s">
        <v>14</v>
      </c>
    </row>
    <row r="1045" spans="1:7" hidden="1" x14ac:dyDescent="0.2">
      <c r="A1045" s="2" t="s">
        <v>3230</v>
      </c>
      <c r="B1045" s="3" t="s">
        <v>109</v>
      </c>
      <c r="C1045" s="3"/>
      <c r="D1045" s="2" t="s">
        <v>3231</v>
      </c>
      <c r="E1045" s="2" t="s">
        <v>3232</v>
      </c>
      <c r="F1045" s="2" t="s">
        <v>3229</v>
      </c>
      <c r="G1045" s="2" t="s">
        <v>14</v>
      </c>
    </row>
    <row r="1046" spans="1:7" hidden="1" x14ac:dyDescent="0.2">
      <c r="A1046" s="2" t="s">
        <v>3233</v>
      </c>
      <c r="B1046" s="3" t="s">
        <v>51</v>
      </c>
      <c r="C1046" s="3"/>
      <c r="D1046" s="2" t="s">
        <v>3234</v>
      </c>
      <c r="E1046" s="2" t="s">
        <v>3235</v>
      </c>
      <c r="F1046" s="2" t="s">
        <v>3236</v>
      </c>
      <c r="G1046" s="2" t="s">
        <v>14</v>
      </c>
    </row>
    <row r="1047" spans="1:7" hidden="1" x14ac:dyDescent="0.2">
      <c r="A1047" s="2" t="s">
        <v>3237</v>
      </c>
      <c r="B1047" s="3" t="s">
        <v>51</v>
      </c>
      <c r="C1047" s="3"/>
      <c r="D1047" s="2" t="s">
        <v>3238</v>
      </c>
      <c r="E1047" s="2" t="s">
        <v>3239</v>
      </c>
      <c r="F1047" s="2" t="s">
        <v>3240</v>
      </c>
      <c r="G1047" s="2" t="s">
        <v>17</v>
      </c>
    </row>
    <row r="1048" spans="1:7" hidden="1" x14ac:dyDescent="0.2">
      <c r="A1048" s="2" t="s">
        <v>3241</v>
      </c>
      <c r="B1048" s="2" t="str">
        <f>CONCATENATE("G&amp;G - ",D1048)</f>
        <v>G&amp;G - Fernando Koprovski de Melo</v>
      </c>
      <c r="C1048" s="2" t="str">
        <f t="shared" ref="C1048:C1049" si="16">LEFT(D1048,FIND(" ",D1048)-1)</f>
        <v>Fernando</v>
      </c>
      <c r="D1048" s="2" t="s">
        <v>226</v>
      </c>
      <c r="E1048" s="2" t="s">
        <v>1931</v>
      </c>
      <c r="F1048" s="2" t="s">
        <v>3242</v>
      </c>
      <c r="G1048" s="2" t="s">
        <v>12</v>
      </c>
    </row>
    <row r="1049" spans="1:7" hidden="1" x14ac:dyDescent="0.2">
      <c r="A1049" s="2" t="s">
        <v>3243</v>
      </c>
      <c r="B1049" s="2" t="str">
        <f>CONCATENATE("G&amp;G - ",D1049)</f>
        <v>G&amp;G - Fernando Koprovski de Melo</v>
      </c>
      <c r="C1049" s="2" t="str">
        <f t="shared" si="16"/>
        <v>Fernando</v>
      </c>
      <c r="D1049" s="2" t="s">
        <v>226</v>
      </c>
      <c r="E1049" s="2" t="s">
        <v>1931</v>
      </c>
      <c r="F1049" s="2" t="s">
        <v>3242</v>
      </c>
      <c r="G1049" s="2" t="s">
        <v>12</v>
      </c>
    </row>
    <row r="1050" spans="1:7" hidden="1" x14ac:dyDescent="0.2">
      <c r="A1050" s="2" t="s">
        <v>3244</v>
      </c>
      <c r="B1050" s="3" t="s">
        <v>51</v>
      </c>
      <c r="C1050" s="3"/>
      <c r="D1050" s="2" t="s">
        <v>3245</v>
      </c>
      <c r="E1050" s="2" t="s">
        <v>3246</v>
      </c>
      <c r="F1050" s="2" t="s">
        <v>3247</v>
      </c>
      <c r="G1050" s="2" t="s">
        <v>13</v>
      </c>
    </row>
    <row r="1051" spans="1:7" hidden="1" x14ac:dyDescent="0.2">
      <c r="A1051" s="2" t="s">
        <v>3248</v>
      </c>
      <c r="B1051" s="3" t="s">
        <v>109</v>
      </c>
      <c r="C1051" s="3"/>
      <c r="D1051" s="2" t="s">
        <v>3249</v>
      </c>
      <c r="E1051" s="2" t="s">
        <v>3250</v>
      </c>
      <c r="F1051" s="2" t="s">
        <v>3251</v>
      </c>
      <c r="G1051" s="2" t="s">
        <v>13</v>
      </c>
    </row>
    <row r="1052" spans="1:7" hidden="1" x14ac:dyDescent="0.2">
      <c r="A1052" s="2" t="s">
        <v>3252</v>
      </c>
      <c r="B1052" s="3" t="s">
        <v>51</v>
      </c>
      <c r="C1052" s="3"/>
      <c r="D1052" s="2" t="s">
        <v>3253</v>
      </c>
      <c r="E1052" s="2" t="s">
        <v>3254</v>
      </c>
      <c r="F1052" s="2" t="s">
        <v>3255</v>
      </c>
      <c r="G1052" s="2" t="s">
        <v>13</v>
      </c>
    </row>
    <row r="1053" spans="1:7" hidden="1" x14ac:dyDescent="0.2">
      <c r="A1053" s="2" t="s">
        <v>3256</v>
      </c>
      <c r="B1053" s="3" t="s">
        <v>51</v>
      </c>
      <c r="C1053" s="3"/>
      <c r="D1053" s="2" t="s">
        <v>3257</v>
      </c>
      <c r="E1053" s="2" t="s">
        <v>3258</v>
      </c>
      <c r="F1053" s="2" t="s">
        <v>3259</v>
      </c>
      <c r="G1053" s="2" t="s">
        <v>13</v>
      </c>
    </row>
    <row r="1054" spans="1:7" hidden="1" x14ac:dyDescent="0.2">
      <c r="A1054" s="2" t="s">
        <v>3260</v>
      </c>
      <c r="B1054" s="3" t="s">
        <v>51</v>
      </c>
      <c r="C1054" s="3"/>
      <c r="D1054" s="2" t="s">
        <v>143</v>
      </c>
      <c r="E1054" s="2" t="s">
        <v>144</v>
      </c>
      <c r="F1054" s="2" t="s">
        <v>3261</v>
      </c>
      <c r="G1054" s="2" t="s">
        <v>12</v>
      </c>
    </row>
    <row r="1055" spans="1:7" hidden="1" x14ac:dyDescent="0.2">
      <c r="A1055" s="2" t="s">
        <v>3262</v>
      </c>
      <c r="B1055" s="3" t="s">
        <v>51</v>
      </c>
      <c r="C1055" s="3"/>
      <c r="D1055" s="2" t="s">
        <v>3263</v>
      </c>
      <c r="E1055" s="2" t="s">
        <v>3264</v>
      </c>
      <c r="F1055" s="2" t="s">
        <v>3265</v>
      </c>
      <c r="G1055" s="2" t="s">
        <v>71</v>
      </c>
    </row>
    <row r="1056" spans="1:7" hidden="1" x14ac:dyDescent="0.2">
      <c r="A1056" s="2" t="s">
        <v>3266</v>
      </c>
      <c r="B1056" s="3" t="s">
        <v>51</v>
      </c>
      <c r="C1056" s="3"/>
      <c r="D1056" s="2" t="s">
        <v>3267</v>
      </c>
      <c r="E1056" s="2" t="s">
        <v>3268</v>
      </c>
      <c r="F1056" s="2" t="s">
        <v>3269</v>
      </c>
      <c r="G1056" s="2" t="s">
        <v>71</v>
      </c>
    </row>
    <row r="1057" spans="1:7" hidden="1" x14ac:dyDescent="0.2">
      <c r="A1057" s="2" t="s">
        <v>3270</v>
      </c>
      <c r="B1057" s="3" t="s">
        <v>51</v>
      </c>
      <c r="C1057" s="3"/>
      <c r="D1057" s="2" t="s">
        <v>3271</v>
      </c>
      <c r="E1057" s="2" t="s">
        <v>3272</v>
      </c>
      <c r="F1057" s="2" t="s">
        <v>3273</v>
      </c>
      <c r="G1057" s="2" t="s">
        <v>71</v>
      </c>
    </row>
    <row r="1058" spans="1:7" hidden="1" x14ac:dyDescent="0.2">
      <c r="A1058" s="2" t="s">
        <v>3274</v>
      </c>
      <c r="B1058" s="3" t="s">
        <v>51</v>
      </c>
      <c r="C1058" s="3"/>
      <c r="D1058" s="2" t="s">
        <v>3271</v>
      </c>
      <c r="E1058" s="2" t="s">
        <v>3272</v>
      </c>
      <c r="F1058" s="2" t="s">
        <v>3275</v>
      </c>
      <c r="G1058" s="2" t="s">
        <v>41</v>
      </c>
    </row>
    <row r="1059" spans="1:7" hidden="1" x14ac:dyDescent="0.2">
      <c r="A1059" s="2" t="s">
        <v>3276</v>
      </c>
      <c r="B1059" s="3" t="s">
        <v>51</v>
      </c>
      <c r="C1059" s="3"/>
      <c r="D1059" s="2" t="s">
        <v>2629</v>
      </c>
      <c r="E1059" s="2" t="s">
        <v>2630</v>
      </c>
      <c r="F1059" s="2" t="s">
        <v>3277</v>
      </c>
      <c r="G1059" s="2" t="s">
        <v>71</v>
      </c>
    </row>
    <row r="1060" spans="1:7" hidden="1" x14ac:dyDescent="0.2">
      <c r="A1060" s="2" t="s">
        <v>3278</v>
      </c>
      <c r="B1060" s="3" t="s">
        <v>51</v>
      </c>
      <c r="C1060" s="3"/>
      <c r="D1060" s="2" t="s">
        <v>2629</v>
      </c>
      <c r="E1060" s="2" t="s">
        <v>2630</v>
      </c>
      <c r="F1060" s="2" t="s">
        <v>3279</v>
      </c>
      <c r="G1060" s="2" t="s">
        <v>71</v>
      </c>
    </row>
    <row r="1061" spans="1:7" hidden="1" x14ac:dyDescent="0.2">
      <c r="A1061" s="2" t="s">
        <v>3280</v>
      </c>
      <c r="B1061" s="3" t="s">
        <v>51</v>
      </c>
      <c r="C1061" s="3"/>
      <c r="D1061" s="2" t="s">
        <v>3281</v>
      </c>
      <c r="E1061" s="2" t="s">
        <v>3282</v>
      </c>
      <c r="F1061" s="2" t="s">
        <v>3283</v>
      </c>
      <c r="G1061" s="2" t="s">
        <v>71</v>
      </c>
    </row>
    <row r="1062" spans="1:7" hidden="1" x14ac:dyDescent="0.2">
      <c r="A1062" s="2" t="s">
        <v>3284</v>
      </c>
      <c r="B1062" s="3" t="s">
        <v>51</v>
      </c>
      <c r="C1062" s="3"/>
      <c r="D1062" s="2" t="s">
        <v>3285</v>
      </c>
      <c r="E1062" s="2" t="s">
        <v>3286</v>
      </c>
      <c r="F1062" s="2" t="s">
        <v>3287</v>
      </c>
      <c r="G1062" s="2" t="s">
        <v>71</v>
      </c>
    </row>
    <row r="1063" spans="1:7" hidden="1" x14ac:dyDescent="0.2">
      <c r="A1063" s="2" t="s">
        <v>3288</v>
      </c>
      <c r="B1063" s="3" t="s">
        <v>51</v>
      </c>
      <c r="C1063" s="3"/>
      <c r="D1063" s="2" t="s">
        <v>474</v>
      </c>
      <c r="E1063" s="2" t="s">
        <v>475</v>
      </c>
      <c r="F1063" s="2" t="s">
        <v>3289</v>
      </c>
      <c r="G1063" s="2" t="s">
        <v>22</v>
      </c>
    </row>
    <row r="1064" spans="1:7" hidden="1" x14ac:dyDescent="0.2">
      <c r="A1064" s="2" t="s">
        <v>3290</v>
      </c>
      <c r="B1064" s="3" t="s">
        <v>51</v>
      </c>
      <c r="C1064" s="3"/>
      <c r="D1064" s="2" t="s">
        <v>2629</v>
      </c>
      <c r="E1064" s="2" t="s">
        <v>2630</v>
      </c>
      <c r="F1064" s="2" t="s">
        <v>3291</v>
      </c>
      <c r="G1064" s="2" t="s">
        <v>71</v>
      </c>
    </row>
    <row r="1065" spans="1:7" hidden="1" x14ac:dyDescent="0.2">
      <c r="A1065" s="2" t="s">
        <v>3292</v>
      </c>
      <c r="B1065" s="3" t="s">
        <v>51</v>
      </c>
      <c r="C1065" s="3"/>
      <c r="D1065" s="2" t="s">
        <v>2184</v>
      </c>
      <c r="E1065" s="2" t="s">
        <v>2185</v>
      </c>
      <c r="F1065" s="2" t="s">
        <v>3293</v>
      </c>
      <c r="G1065" s="2" t="s">
        <v>12</v>
      </c>
    </row>
    <row r="1066" spans="1:7" hidden="1" x14ac:dyDescent="0.2">
      <c r="A1066" s="2" t="s">
        <v>3294</v>
      </c>
      <c r="B1066" s="3" t="s">
        <v>51</v>
      </c>
      <c r="C1066" s="3"/>
      <c r="D1066" s="2" t="s">
        <v>3295</v>
      </c>
      <c r="E1066" s="2" t="s">
        <v>3296</v>
      </c>
      <c r="F1066" s="2" t="s">
        <v>3297</v>
      </c>
      <c r="G1066" s="2" t="s">
        <v>12</v>
      </c>
    </row>
    <row r="1067" spans="1:7" hidden="1" x14ac:dyDescent="0.2">
      <c r="A1067" s="2" t="s">
        <v>3298</v>
      </c>
      <c r="B1067" s="3" t="s">
        <v>51</v>
      </c>
      <c r="C1067" s="3"/>
      <c r="D1067" s="2" t="s">
        <v>3299</v>
      </c>
      <c r="E1067" s="2" t="s">
        <v>3300</v>
      </c>
      <c r="F1067" s="2" t="s">
        <v>3301</v>
      </c>
      <c r="G1067" s="2" t="s">
        <v>13</v>
      </c>
    </row>
    <row r="1068" spans="1:7" hidden="1" x14ac:dyDescent="0.2">
      <c r="A1068" s="2" t="s">
        <v>3302</v>
      </c>
      <c r="B1068" s="3" t="s">
        <v>51</v>
      </c>
      <c r="C1068" s="3"/>
      <c r="D1068" s="2" t="s">
        <v>3303</v>
      </c>
      <c r="E1068" s="2" t="s">
        <v>3304</v>
      </c>
      <c r="F1068" s="2" t="s">
        <v>3305</v>
      </c>
      <c r="G1068" s="2" t="s">
        <v>13</v>
      </c>
    </row>
    <row r="1069" spans="1:7" hidden="1" x14ac:dyDescent="0.2">
      <c r="A1069" s="2" t="s">
        <v>3306</v>
      </c>
      <c r="B1069" s="2" t="str">
        <f>CONCATENATE("G&amp;G - ",D1069)</f>
        <v>G&amp;G - Rachel Viviani Rosa</v>
      </c>
      <c r="C1069" s="2" t="str">
        <f>LEFT(D1069,FIND(" ",D1069)-1)</f>
        <v>Rachel</v>
      </c>
      <c r="D1069" s="2" t="s">
        <v>2031</v>
      </c>
      <c r="E1069" s="2" t="s">
        <v>2032</v>
      </c>
      <c r="F1069" s="2" t="s">
        <v>3307</v>
      </c>
      <c r="G1069" s="2" t="s">
        <v>16</v>
      </c>
    </row>
    <row r="1070" spans="1:7" hidden="1" x14ac:dyDescent="0.2">
      <c r="A1070" s="2" t="s">
        <v>3308</v>
      </c>
      <c r="B1070" s="3" t="s">
        <v>51</v>
      </c>
      <c r="C1070" s="3"/>
      <c r="D1070" s="2" t="s">
        <v>3309</v>
      </c>
      <c r="E1070" s="2" t="s">
        <v>3310</v>
      </c>
      <c r="F1070" s="2" t="s">
        <v>3311</v>
      </c>
      <c r="G1070" s="2" t="s">
        <v>13</v>
      </c>
    </row>
    <row r="1071" spans="1:7" hidden="1" x14ac:dyDescent="0.2">
      <c r="A1071" s="2" t="s">
        <v>3312</v>
      </c>
      <c r="B1071" s="3" t="s">
        <v>51</v>
      </c>
      <c r="C1071" s="3"/>
      <c r="D1071" s="2" t="s">
        <v>1989</v>
      </c>
      <c r="E1071" s="2" t="s">
        <v>1990</v>
      </c>
      <c r="F1071" s="2" t="s">
        <v>3313</v>
      </c>
      <c r="G1071" s="2" t="s">
        <v>13</v>
      </c>
    </row>
    <row r="1072" spans="1:7" hidden="1" x14ac:dyDescent="0.2">
      <c r="A1072" s="2" t="s">
        <v>3314</v>
      </c>
      <c r="B1072" s="3" t="s">
        <v>51</v>
      </c>
      <c r="C1072" s="3"/>
      <c r="D1072" s="2" t="s">
        <v>3315</v>
      </c>
      <c r="E1072" s="2" t="s">
        <v>3316</v>
      </c>
      <c r="F1072" s="2" t="s">
        <v>3317</v>
      </c>
      <c r="G1072" s="2" t="s">
        <v>13</v>
      </c>
    </row>
    <row r="1073" spans="1:7" hidden="1" x14ac:dyDescent="0.2">
      <c r="A1073" s="2" t="s">
        <v>3318</v>
      </c>
      <c r="B1073" s="3" t="s">
        <v>51</v>
      </c>
      <c r="C1073" s="3"/>
      <c r="D1073" s="2" t="s">
        <v>3319</v>
      </c>
      <c r="E1073" s="2" t="s">
        <v>3320</v>
      </c>
      <c r="F1073" s="2" t="s">
        <v>3321</v>
      </c>
      <c r="G1073" s="2" t="s">
        <v>13</v>
      </c>
    </row>
    <row r="1074" spans="1:7" hidden="1" x14ac:dyDescent="0.2">
      <c r="A1074" s="2" t="s">
        <v>3322</v>
      </c>
      <c r="B1074" s="3" t="s">
        <v>109</v>
      </c>
      <c r="C1074" s="3"/>
      <c r="D1074" s="2" t="s">
        <v>3323</v>
      </c>
      <c r="E1074" s="2" t="s">
        <v>3324</v>
      </c>
      <c r="F1074" s="2" t="s">
        <v>3325</v>
      </c>
      <c r="G1074" s="2" t="s">
        <v>13</v>
      </c>
    </row>
    <row r="1075" spans="1:7" hidden="1" x14ac:dyDescent="0.2">
      <c r="A1075" s="2" t="s">
        <v>3326</v>
      </c>
      <c r="B1075" s="3" t="s">
        <v>51</v>
      </c>
      <c r="C1075" s="3"/>
      <c r="D1075" s="2" t="s">
        <v>3327</v>
      </c>
      <c r="E1075" s="2" t="s">
        <v>3327</v>
      </c>
      <c r="F1075" s="2" t="s">
        <v>3328</v>
      </c>
      <c r="G1075" s="2" t="s">
        <v>13</v>
      </c>
    </row>
    <row r="1076" spans="1:7" hidden="1" x14ac:dyDescent="0.2">
      <c r="A1076" s="2" t="s">
        <v>3329</v>
      </c>
      <c r="B1076" s="3" t="s">
        <v>51</v>
      </c>
      <c r="C1076" s="3"/>
      <c r="D1076" s="2" t="s">
        <v>3330</v>
      </c>
      <c r="E1076" s="2" t="s">
        <v>3331</v>
      </c>
      <c r="F1076" s="2" t="s">
        <v>3332</v>
      </c>
      <c r="G1076" s="2" t="s">
        <v>13</v>
      </c>
    </row>
    <row r="1077" spans="1:7" hidden="1" x14ac:dyDescent="0.2">
      <c r="A1077" s="2" t="s">
        <v>3333</v>
      </c>
      <c r="B1077" s="3" t="s">
        <v>109</v>
      </c>
      <c r="C1077" s="3"/>
      <c r="D1077" s="2" t="s">
        <v>466</v>
      </c>
      <c r="E1077" s="2" t="s">
        <v>467</v>
      </c>
      <c r="F1077" s="2" t="s">
        <v>3332</v>
      </c>
      <c r="G1077" s="2" t="s">
        <v>13</v>
      </c>
    </row>
    <row r="1078" spans="1:7" hidden="1" x14ac:dyDescent="0.2">
      <c r="A1078" s="2" t="s">
        <v>3334</v>
      </c>
      <c r="B1078" s="3" t="s">
        <v>51</v>
      </c>
      <c r="C1078" s="3"/>
      <c r="D1078" s="2" t="s">
        <v>3335</v>
      </c>
      <c r="E1078" s="2" t="s">
        <v>3336</v>
      </c>
      <c r="F1078" s="2" t="s">
        <v>3337</v>
      </c>
      <c r="G1078" s="2" t="s">
        <v>13</v>
      </c>
    </row>
    <row r="1079" spans="1:7" hidden="1" x14ac:dyDescent="0.2">
      <c r="A1079" s="2" t="s">
        <v>3338</v>
      </c>
      <c r="B1079" s="3" t="s">
        <v>109</v>
      </c>
      <c r="C1079" s="3"/>
      <c r="D1079" s="2" t="s">
        <v>3339</v>
      </c>
      <c r="E1079" s="2" t="s">
        <v>3340</v>
      </c>
      <c r="F1079" s="2" t="s">
        <v>3341</v>
      </c>
      <c r="G1079" s="2" t="s">
        <v>13</v>
      </c>
    </row>
    <row r="1080" spans="1:7" hidden="1" x14ac:dyDescent="0.2">
      <c r="A1080" s="2" t="s">
        <v>3342</v>
      </c>
      <c r="B1080" s="3" t="s">
        <v>109</v>
      </c>
      <c r="C1080" s="3"/>
      <c r="D1080" s="2" t="s">
        <v>3339</v>
      </c>
      <c r="E1080" s="2" t="s">
        <v>3340</v>
      </c>
      <c r="F1080" s="2" t="s">
        <v>3341</v>
      </c>
      <c r="G1080" s="2" t="s">
        <v>13</v>
      </c>
    </row>
    <row r="1081" spans="1:7" hidden="1" x14ac:dyDescent="0.2">
      <c r="A1081" s="2" t="s">
        <v>3343</v>
      </c>
      <c r="B1081" s="3" t="s">
        <v>109</v>
      </c>
      <c r="C1081" s="3"/>
      <c r="D1081" s="2" t="s">
        <v>3344</v>
      </c>
      <c r="E1081" s="2" t="s">
        <v>3345</v>
      </c>
      <c r="F1081" s="2" t="s">
        <v>3346</v>
      </c>
      <c r="G1081" s="2" t="s">
        <v>13</v>
      </c>
    </row>
    <row r="1082" spans="1:7" hidden="1" x14ac:dyDescent="0.2">
      <c r="A1082" s="2" t="s">
        <v>3347</v>
      </c>
      <c r="B1082" s="3" t="s">
        <v>109</v>
      </c>
      <c r="C1082" s="3"/>
      <c r="D1082" s="2" t="s">
        <v>3348</v>
      </c>
      <c r="E1082" s="2" t="s">
        <v>3349</v>
      </c>
      <c r="F1082" s="2" t="s">
        <v>3346</v>
      </c>
      <c r="G1082" s="2" t="s">
        <v>13</v>
      </c>
    </row>
    <row r="1083" spans="1:7" hidden="1" x14ac:dyDescent="0.2">
      <c r="A1083" s="2" t="s">
        <v>3350</v>
      </c>
      <c r="B1083" s="3" t="s">
        <v>51</v>
      </c>
      <c r="C1083" s="3"/>
      <c r="D1083" s="2" t="s">
        <v>3351</v>
      </c>
      <c r="E1083" s="2" t="s">
        <v>3352</v>
      </c>
      <c r="F1083" s="2" t="s">
        <v>3353</v>
      </c>
      <c r="G1083" s="2" t="s">
        <v>13</v>
      </c>
    </row>
    <row r="1084" spans="1:7" hidden="1" x14ac:dyDescent="0.2">
      <c r="A1084" s="2" t="s">
        <v>3354</v>
      </c>
      <c r="B1084" s="3" t="s">
        <v>51</v>
      </c>
      <c r="C1084" s="3"/>
      <c r="D1084" s="2" t="s">
        <v>3355</v>
      </c>
      <c r="E1084" s="2" t="s">
        <v>3356</v>
      </c>
      <c r="F1084" s="2" t="s">
        <v>3346</v>
      </c>
      <c r="G1084" s="2" t="s">
        <v>13</v>
      </c>
    </row>
    <row r="1085" spans="1:7" hidden="1" x14ac:dyDescent="0.2">
      <c r="A1085" s="2" t="s">
        <v>3357</v>
      </c>
      <c r="B1085" s="3" t="s">
        <v>109</v>
      </c>
      <c r="C1085" s="3"/>
      <c r="D1085" s="2" t="s">
        <v>3358</v>
      </c>
      <c r="E1085" s="2" t="s">
        <v>3359</v>
      </c>
      <c r="F1085" s="2" t="s">
        <v>3360</v>
      </c>
      <c r="G1085" s="2" t="s">
        <v>13</v>
      </c>
    </row>
    <row r="1086" spans="1:7" hidden="1" x14ac:dyDescent="0.2">
      <c r="A1086" s="2" t="s">
        <v>3361</v>
      </c>
      <c r="B1086" s="3" t="s">
        <v>109</v>
      </c>
      <c r="C1086" s="3"/>
      <c r="D1086" s="2" t="s">
        <v>3362</v>
      </c>
      <c r="E1086" s="2" t="s">
        <v>3363</v>
      </c>
      <c r="F1086" s="2" t="s">
        <v>3346</v>
      </c>
      <c r="G1086" s="2" t="s">
        <v>13</v>
      </c>
    </row>
    <row r="1087" spans="1:7" hidden="1" x14ac:dyDescent="0.2">
      <c r="A1087" s="2" t="s">
        <v>3364</v>
      </c>
      <c r="B1087" s="3" t="s">
        <v>51</v>
      </c>
      <c r="C1087" s="3"/>
      <c r="D1087" s="2" t="s">
        <v>3365</v>
      </c>
      <c r="E1087" s="2" t="s">
        <v>3366</v>
      </c>
      <c r="F1087" s="2" t="s">
        <v>3367</v>
      </c>
      <c r="G1087" s="2" t="s">
        <v>13</v>
      </c>
    </row>
    <row r="1088" spans="1:7" x14ac:dyDescent="0.2">
      <c r="A1088" s="2" t="s">
        <v>3368</v>
      </c>
      <c r="B1088" s="2" t="str">
        <f>CONCATENATE("G&amp;G - ",D1088)</f>
        <v>G&amp;G - Ana Clara Bonifacio da Silva Antonio</v>
      </c>
      <c r="C1088" s="2" t="s">
        <v>3</v>
      </c>
      <c r="D1088" s="2" t="s">
        <v>163</v>
      </c>
      <c r="E1088" s="2" t="s">
        <v>164</v>
      </c>
      <c r="F1088" s="2" t="s">
        <v>3369</v>
      </c>
      <c r="G1088" s="2" t="s">
        <v>13</v>
      </c>
    </row>
    <row r="1089" spans="1:7" hidden="1" x14ac:dyDescent="0.2">
      <c r="A1089" s="2" t="s">
        <v>3370</v>
      </c>
      <c r="B1089" s="3" t="s">
        <v>51</v>
      </c>
      <c r="C1089" s="3"/>
      <c r="D1089" s="2" t="s">
        <v>3371</v>
      </c>
      <c r="E1089" s="2" t="s">
        <v>3372</v>
      </c>
      <c r="F1089" s="2" t="s">
        <v>3373</v>
      </c>
      <c r="G1089" s="2" t="s">
        <v>13</v>
      </c>
    </row>
    <row r="1090" spans="1:7" hidden="1" x14ac:dyDescent="0.2">
      <c r="A1090" s="2" t="s">
        <v>3374</v>
      </c>
      <c r="B1090" s="3" t="s">
        <v>51</v>
      </c>
      <c r="C1090" s="3"/>
      <c r="D1090" s="2" t="s">
        <v>3375</v>
      </c>
      <c r="E1090" s="2" t="s">
        <v>3376</v>
      </c>
      <c r="F1090" s="2" t="s">
        <v>3377</v>
      </c>
      <c r="G1090" s="2" t="s">
        <v>13</v>
      </c>
    </row>
    <row r="1091" spans="1:7" hidden="1" x14ac:dyDescent="0.2">
      <c r="A1091" s="2" t="s">
        <v>3378</v>
      </c>
      <c r="B1091" s="3" t="s">
        <v>51</v>
      </c>
      <c r="C1091" s="3"/>
      <c r="D1091" s="2" t="s">
        <v>3379</v>
      </c>
      <c r="E1091" s="2" t="s">
        <v>3380</v>
      </c>
      <c r="F1091" s="2" t="s">
        <v>3381</v>
      </c>
      <c r="G1091" s="2" t="s">
        <v>13</v>
      </c>
    </row>
    <row r="1092" spans="1:7" hidden="1" x14ac:dyDescent="0.2">
      <c r="A1092" s="2" t="s">
        <v>3382</v>
      </c>
      <c r="B1092" s="3" t="s">
        <v>51</v>
      </c>
      <c r="C1092" s="3"/>
      <c r="D1092" s="2" t="s">
        <v>3383</v>
      </c>
      <c r="E1092" s="2" t="s">
        <v>3384</v>
      </c>
      <c r="F1092" s="2" t="s">
        <v>3385</v>
      </c>
      <c r="G1092" s="2" t="s">
        <v>13</v>
      </c>
    </row>
    <row r="1093" spans="1:7" hidden="1" x14ac:dyDescent="0.2">
      <c r="A1093" s="2" t="s">
        <v>3386</v>
      </c>
      <c r="B1093" s="3" t="s">
        <v>51</v>
      </c>
      <c r="C1093" s="3"/>
      <c r="D1093" s="2" t="s">
        <v>3387</v>
      </c>
      <c r="E1093" s="2" t="s">
        <v>3388</v>
      </c>
      <c r="F1093" s="2" t="s">
        <v>3385</v>
      </c>
      <c r="G1093" s="2" t="s">
        <v>13</v>
      </c>
    </row>
    <row r="1094" spans="1:7" hidden="1" x14ac:dyDescent="0.2">
      <c r="A1094" s="2" t="s">
        <v>3389</v>
      </c>
      <c r="B1094" s="3" t="s">
        <v>51</v>
      </c>
      <c r="C1094" s="3"/>
      <c r="D1094" s="2" t="s">
        <v>3390</v>
      </c>
      <c r="E1094" s="2" t="s">
        <v>3391</v>
      </c>
      <c r="F1094" s="2" t="s">
        <v>3392</v>
      </c>
      <c r="G1094" s="2" t="s">
        <v>13</v>
      </c>
    </row>
    <row r="1095" spans="1:7" hidden="1" x14ac:dyDescent="0.2">
      <c r="A1095" s="2" t="s">
        <v>3393</v>
      </c>
      <c r="B1095" s="3" t="s">
        <v>109</v>
      </c>
      <c r="C1095" s="3"/>
      <c r="D1095" s="2" t="s">
        <v>1118</v>
      </c>
      <c r="E1095" s="2" t="s">
        <v>1119</v>
      </c>
      <c r="F1095" s="2" t="s">
        <v>3394</v>
      </c>
      <c r="G1095" s="2" t="s">
        <v>13</v>
      </c>
    </row>
    <row r="1096" spans="1:7" hidden="1" x14ac:dyDescent="0.2">
      <c r="A1096" s="2" t="s">
        <v>3395</v>
      </c>
      <c r="B1096" s="3" t="s">
        <v>109</v>
      </c>
      <c r="C1096" s="3"/>
      <c r="D1096" s="2" t="s">
        <v>1118</v>
      </c>
      <c r="E1096" s="2" t="s">
        <v>1119</v>
      </c>
      <c r="F1096" s="2" t="s">
        <v>3394</v>
      </c>
      <c r="G1096" s="2" t="s">
        <v>13</v>
      </c>
    </row>
    <row r="1097" spans="1:7" hidden="1" x14ac:dyDescent="0.2">
      <c r="A1097" s="2" t="s">
        <v>3396</v>
      </c>
      <c r="B1097" s="3" t="s">
        <v>51</v>
      </c>
      <c r="C1097" s="3"/>
      <c r="D1097" s="2" t="s">
        <v>3397</v>
      </c>
      <c r="E1097" s="2" t="s">
        <v>3398</v>
      </c>
      <c r="F1097" s="2" t="s">
        <v>3399</v>
      </c>
      <c r="G1097" s="2" t="s">
        <v>13</v>
      </c>
    </row>
    <row r="1098" spans="1:7" hidden="1" x14ac:dyDescent="0.2">
      <c r="A1098" s="2" t="s">
        <v>3400</v>
      </c>
      <c r="B1098" s="3" t="s">
        <v>51</v>
      </c>
      <c r="C1098" s="3"/>
      <c r="D1098" s="2" t="s">
        <v>3401</v>
      </c>
      <c r="E1098" s="2" t="s">
        <v>3402</v>
      </c>
      <c r="F1098" s="2" t="s">
        <v>3394</v>
      </c>
      <c r="G1098" s="2" t="s">
        <v>13</v>
      </c>
    </row>
    <row r="1099" spans="1:7" hidden="1" x14ac:dyDescent="0.2">
      <c r="A1099" s="2" t="s">
        <v>3403</v>
      </c>
      <c r="B1099" s="3" t="s">
        <v>51</v>
      </c>
      <c r="C1099" s="3"/>
      <c r="D1099" s="2" t="s">
        <v>3404</v>
      </c>
      <c r="E1099" s="2" t="s">
        <v>3405</v>
      </c>
      <c r="F1099" s="2" t="s">
        <v>3394</v>
      </c>
      <c r="G1099" s="2" t="s">
        <v>13</v>
      </c>
    </row>
    <row r="1100" spans="1:7" hidden="1" x14ac:dyDescent="0.2">
      <c r="A1100" s="2" t="s">
        <v>3406</v>
      </c>
      <c r="B1100" s="3" t="s">
        <v>51</v>
      </c>
      <c r="C1100" s="3"/>
      <c r="D1100" s="2" t="s">
        <v>3407</v>
      </c>
      <c r="E1100" s="2" t="s">
        <v>3408</v>
      </c>
      <c r="F1100" s="2" t="s">
        <v>3394</v>
      </c>
      <c r="G1100" s="2" t="s">
        <v>13</v>
      </c>
    </row>
    <row r="1101" spans="1:7" hidden="1" x14ac:dyDescent="0.2">
      <c r="A1101" s="2" t="s">
        <v>3409</v>
      </c>
      <c r="B1101" s="3" t="s">
        <v>51</v>
      </c>
      <c r="C1101" s="3"/>
      <c r="D1101" s="2" t="s">
        <v>3410</v>
      </c>
      <c r="E1101" s="2" t="s">
        <v>3411</v>
      </c>
      <c r="F1101" s="2" t="s">
        <v>3412</v>
      </c>
      <c r="G1101" s="2" t="s">
        <v>13</v>
      </c>
    </row>
    <row r="1102" spans="1:7" hidden="1" x14ac:dyDescent="0.2">
      <c r="A1102" s="2" t="s">
        <v>3413</v>
      </c>
      <c r="B1102" s="3" t="s">
        <v>51</v>
      </c>
      <c r="C1102" s="3"/>
      <c r="D1102" s="2" t="s">
        <v>3414</v>
      </c>
      <c r="E1102" s="2" t="s">
        <v>3415</v>
      </c>
      <c r="F1102" s="2" t="s">
        <v>3394</v>
      </c>
      <c r="G1102" s="2" t="s">
        <v>13</v>
      </c>
    </row>
    <row r="1103" spans="1:7" hidden="1" x14ac:dyDescent="0.2">
      <c r="A1103" s="2" t="s">
        <v>3416</v>
      </c>
      <c r="B1103" s="3" t="s">
        <v>51</v>
      </c>
      <c r="C1103" s="3"/>
      <c r="D1103" s="2" t="s">
        <v>3417</v>
      </c>
      <c r="E1103" s="2" t="s">
        <v>3418</v>
      </c>
      <c r="F1103" s="2" t="s">
        <v>3412</v>
      </c>
      <c r="G1103" s="2" t="s">
        <v>13</v>
      </c>
    </row>
    <row r="1104" spans="1:7" hidden="1" x14ac:dyDescent="0.2">
      <c r="A1104" s="2" t="s">
        <v>3419</v>
      </c>
      <c r="B1104" s="3" t="s">
        <v>51</v>
      </c>
      <c r="C1104" s="3"/>
      <c r="D1104" s="2" t="s">
        <v>3420</v>
      </c>
      <c r="E1104" s="2" t="s">
        <v>3421</v>
      </c>
      <c r="F1104" s="2" t="s">
        <v>3394</v>
      </c>
      <c r="G1104" s="2" t="s">
        <v>13</v>
      </c>
    </row>
    <row r="1105" spans="1:7" hidden="1" x14ac:dyDescent="0.2">
      <c r="A1105" s="2" t="s">
        <v>3422</v>
      </c>
      <c r="B1105" s="3" t="s">
        <v>109</v>
      </c>
      <c r="C1105" s="3"/>
      <c r="D1105" s="2" t="s">
        <v>1122</v>
      </c>
      <c r="E1105" s="2" t="s">
        <v>1123</v>
      </c>
      <c r="F1105" s="2" t="s">
        <v>3394</v>
      </c>
      <c r="G1105" s="2" t="s">
        <v>13</v>
      </c>
    </row>
    <row r="1106" spans="1:7" hidden="1" x14ac:dyDescent="0.2">
      <c r="A1106" s="2" t="s">
        <v>3423</v>
      </c>
      <c r="B1106" s="3" t="s">
        <v>51</v>
      </c>
      <c r="C1106" s="3"/>
      <c r="D1106" s="2" t="s">
        <v>3424</v>
      </c>
      <c r="E1106" s="2" t="s">
        <v>3425</v>
      </c>
      <c r="F1106" s="2" t="s">
        <v>3394</v>
      </c>
      <c r="G1106" s="2" t="s">
        <v>13</v>
      </c>
    </row>
    <row r="1107" spans="1:7" hidden="1" x14ac:dyDescent="0.2">
      <c r="A1107" s="2" t="s">
        <v>3426</v>
      </c>
      <c r="B1107" s="3" t="s">
        <v>109</v>
      </c>
      <c r="C1107" s="3"/>
      <c r="D1107" s="2" t="s">
        <v>3427</v>
      </c>
      <c r="E1107" s="2" t="s">
        <v>3428</v>
      </c>
      <c r="F1107" s="2" t="s">
        <v>3429</v>
      </c>
      <c r="G1107" s="2" t="s">
        <v>13</v>
      </c>
    </row>
    <row r="1108" spans="1:7" hidden="1" x14ac:dyDescent="0.2">
      <c r="A1108" s="2" t="s">
        <v>3430</v>
      </c>
      <c r="B1108" s="3" t="s">
        <v>51</v>
      </c>
      <c r="C1108" s="3"/>
      <c r="D1108" s="2" t="s">
        <v>3431</v>
      </c>
      <c r="E1108" s="2" t="s">
        <v>3432</v>
      </c>
      <c r="F1108" s="2" t="s">
        <v>3429</v>
      </c>
      <c r="G1108" s="2" t="s">
        <v>13</v>
      </c>
    </row>
    <row r="1109" spans="1:7" hidden="1" x14ac:dyDescent="0.2">
      <c r="A1109" s="2" t="s">
        <v>3433</v>
      </c>
      <c r="B1109" s="3" t="s">
        <v>51</v>
      </c>
      <c r="C1109" s="3"/>
      <c r="D1109" s="2" t="s">
        <v>3434</v>
      </c>
      <c r="E1109" s="2" t="s">
        <v>3435</v>
      </c>
      <c r="F1109" s="2" t="s">
        <v>3429</v>
      </c>
      <c r="G1109" s="2" t="s">
        <v>13</v>
      </c>
    </row>
    <row r="1110" spans="1:7" hidden="1" x14ac:dyDescent="0.2">
      <c r="A1110" s="2" t="s">
        <v>3436</v>
      </c>
      <c r="B1110" s="3" t="s">
        <v>51</v>
      </c>
      <c r="C1110" s="3"/>
      <c r="D1110" s="2" t="s">
        <v>3437</v>
      </c>
      <c r="E1110" s="2" t="s">
        <v>3438</v>
      </c>
      <c r="F1110" s="2" t="s">
        <v>3429</v>
      </c>
      <c r="G1110" s="2" t="s">
        <v>13</v>
      </c>
    </row>
    <row r="1111" spans="1:7" hidden="1" x14ac:dyDescent="0.2">
      <c r="A1111" s="2" t="s">
        <v>3439</v>
      </c>
      <c r="B1111" s="3" t="s">
        <v>51</v>
      </c>
      <c r="C1111" s="3"/>
      <c r="D1111" s="2" t="s">
        <v>3440</v>
      </c>
      <c r="E1111" s="2" t="s">
        <v>3441</v>
      </c>
      <c r="F1111" s="2" t="s">
        <v>3429</v>
      </c>
      <c r="G1111" s="2" t="s">
        <v>13</v>
      </c>
    </row>
    <row r="1112" spans="1:7" hidden="1" x14ac:dyDescent="0.2">
      <c r="A1112" s="2" t="s">
        <v>3442</v>
      </c>
      <c r="B1112" s="3" t="s">
        <v>51</v>
      </c>
      <c r="C1112" s="3"/>
      <c r="D1112" s="2" t="s">
        <v>3443</v>
      </c>
      <c r="E1112" s="2" t="s">
        <v>3444</v>
      </c>
      <c r="F1112" s="2" t="s">
        <v>3429</v>
      </c>
      <c r="G1112" s="2" t="s">
        <v>13</v>
      </c>
    </row>
    <row r="1113" spans="1:7" hidden="1" x14ac:dyDescent="0.2">
      <c r="A1113" s="2" t="s">
        <v>3445</v>
      </c>
      <c r="B1113" s="3" t="s">
        <v>51</v>
      </c>
      <c r="C1113" s="3"/>
      <c r="D1113" s="2" t="s">
        <v>3446</v>
      </c>
      <c r="E1113" s="2" t="s">
        <v>3447</v>
      </c>
      <c r="F1113" s="2" t="s">
        <v>3429</v>
      </c>
      <c r="G1113" s="2" t="s">
        <v>13</v>
      </c>
    </row>
    <row r="1114" spans="1:7" hidden="1" x14ac:dyDescent="0.2">
      <c r="A1114" s="2" t="s">
        <v>3448</v>
      </c>
      <c r="B1114" s="3" t="s">
        <v>51</v>
      </c>
      <c r="C1114" s="3"/>
      <c r="D1114" s="2" t="s">
        <v>3449</v>
      </c>
      <c r="E1114" s="2" t="s">
        <v>3450</v>
      </c>
      <c r="F1114" s="2" t="s">
        <v>3451</v>
      </c>
      <c r="G1114" s="2" t="s">
        <v>13</v>
      </c>
    </row>
    <row r="1115" spans="1:7" hidden="1" x14ac:dyDescent="0.2">
      <c r="A1115" s="2" t="s">
        <v>3452</v>
      </c>
      <c r="B1115" s="3" t="s">
        <v>51</v>
      </c>
      <c r="C1115" s="3"/>
      <c r="D1115" s="2" t="s">
        <v>3453</v>
      </c>
      <c r="E1115" s="2" t="s">
        <v>3454</v>
      </c>
      <c r="F1115" s="2" t="s">
        <v>3455</v>
      </c>
      <c r="G1115" s="2" t="s">
        <v>13</v>
      </c>
    </row>
    <row r="1116" spans="1:7" hidden="1" x14ac:dyDescent="0.2">
      <c r="A1116" s="2" t="s">
        <v>3456</v>
      </c>
      <c r="B1116" s="3" t="s">
        <v>51</v>
      </c>
      <c r="C1116" s="3"/>
      <c r="D1116" s="2" t="s">
        <v>3457</v>
      </c>
      <c r="E1116" s="2" t="s">
        <v>3458</v>
      </c>
      <c r="F1116" s="2" t="s">
        <v>3459</v>
      </c>
      <c r="G1116" s="2" t="s">
        <v>13</v>
      </c>
    </row>
    <row r="1117" spans="1:7" hidden="1" x14ac:dyDescent="0.2">
      <c r="A1117" s="2" t="s">
        <v>3460</v>
      </c>
      <c r="B1117" s="3" t="s">
        <v>51</v>
      </c>
      <c r="C1117" s="3"/>
      <c r="D1117" s="2" t="s">
        <v>3461</v>
      </c>
      <c r="E1117" s="2" t="s">
        <v>3462</v>
      </c>
      <c r="F1117" s="2" t="s">
        <v>3463</v>
      </c>
      <c r="G1117" s="2" t="s">
        <v>13</v>
      </c>
    </row>
    <row r="1118" spans="1:7" hidden="1" x14ac:dyDescent="0.2">
      <c r="A1118" s="2" t="s">
        <v>3464</v>
      </c>
      <c r="B1118" s="3" t="s">
        <v>51</v>
      </c>
      <c r="C1118" s="3"/>
      <c r="D1118" s="2" t="s">
        <v>3465</v>
      </c>
      <c r="E1118" s="2" t="s">
        <v>3466</v>
      </c>
      <c r="F1118" s="2" t="s">
        <v>3467</v>
      </c>
      <c r="G1118" s="2" t="s">
        <v>13</v>
      </c>
    </row>
    <row r="1119" spans="1:7" hidden="1" x14ac:dyDescent="0.2">
      <c r="A1119" s="2" t="s">
        <v>3468</v>
      </c>
      <c r="B1119" s="3" t="s">
        <v>51</v>
      </c>
      <c r="C1119" s="3"/>
      <c r="D1119" s="2" t="s">
        <v>3469</v>
      </c>
      <c r="E1119" s="2" t="s">
        <v>3470</v>
      </c>
      <c r="F1119" s="2" t="s">
        <v>3463</v>
      </c>
      <c r="G1119" s="2" t="s">
        <v>13</v>
      </c>
    </row>
    <row r="1120" spans="1:7" hidden="1" x14ac:dyDescent="0.2">
      <c r="A1120" s="2" t="s">
        <v>3471</v>
      </c>
      <c r="B1120" s="3" t="s">
        <v>51</v>
      </c>
      <c r="C1120" s="3"/>
      <c r="D1120" s="2" t="s">
        <v>3472</v>
      </c>
      <c r="E1120" s="2" t="s">
        <v>3473</v>
      </c>
      <c r="F1120" s="2" t="s">
        <v>3463</v>
      </c>
      <c r="G1120" s="2" t="s">
        <v>13</v>
      </c>
    </row>
    <row r="1121" spans="1:7" hidden="1" x14ac:dyDescent="0.2">
      <c r="A1121" s="2" t="s">
        <v>3474</v>
      </c>
      <c r="B1121" s="3" t="s">
        <v>51</v>
      </c>
      <c r="C1121" s="3"/>
      <c r="D1121" s="2" t="s">
        <v>3475</v>
      </c>
      <c r="E1121" s="2" t="s">
        <v>3476</v>
      </c>
      <c r="F1121" s="2" t="s">
        <v>3463</v>
      </c>
      <c r="G1121" s="2" t="s">
        <v>13</v>
      </c>
    </row>
    <row r="1122" spans="1:7" hidden="1" x14ac:dyDescent="0.2">
      <c r="A1122" s="2" t="s">
        <v>3477</v>
      </c>
      <c r="B1122" s="3" t="s">
        <v>51</v>
      </c>
      <c r="C1122" s="3"/>
      <c r="D1122" s="2" t="s">
        <v>3478</v>
      </c>
      <c r="E1122" s="2" t="s">
        <v>3479</v>
      </c>
      <c r="F1122" s="2" t="s">
        <v>3463</v>
      </c>
      <c r="G1122" s="2" t="s">
        <v>13</v>
      </c>
    </row>
    <row r="1123" spans="1:7" hidden="1" x14ac:dyDescent="0.2">
      <c r="A1123" s="2" t="s">
        <v>3480</v>
      </c>
      <c r="B1123" s="3" t="s">
        <v>109</v>
      </c>
      <c r="C1123" s="3"/>
      <c r="D1123" s="2" t="s">
        <v>3481</v>
      </c>
      <c r="E1123" s="2" t="s">
        <v>3482</v>
      </c>
      <c r="F1123" s="2" t="s">
        <v>3463</v>
      </c>
      <c r="G1123" s="2" t="s">
        <v>13</v>
      </c>
    </row>
    <row r="1124" spans="1:7" hidden="1" x14ac:dyDescent="0.2">
      <c r="A1124" s="2" t="s">
        <v>3483</v>
      </c>
      <c r="B1124" s="3" t="s">
        <v>109</v>
      </c>
      <c r="C1124" s="3"/>
      <c r="D1124" s="2" t="s">
        <v>1552</v>
      </c>
      <c r="E1124" s="2" t="s">
        <v>1553</v>
      </c>
      <c r="F1124" s="2" t="s">
        <v>3463</v>
      </c>
      <c r="G1124" s="2" t="s">
        <v>13</v>
      </c>
    </row>
    <row r="1125" spans="1:7" hidden="1" x14ac:dyDescent="0.2">
      <c r="A1125" s="2" t="s">
        <v>3484</v>
      </c>
      <c r="B1125" s="3" t="s">
        <v>51</v>
      </c>
      <c r="C1125" s="3"/>
      <c r="D1125" s="2" t="s">
        <v>3485</v>
      </c>
      <c r="E1125" s="2" t="s">
        <v>3486</v>
      </c>
      <c r="F1125" s="2" t="s">
        <v>3487</v>
      </c>
      <c r="G1125" s="2" t="s">
        <v>13</v>
      </c>
    </row>
    <row r="1126" spans="1:7" hidden="1" x14ac:dyDescent="0.2">
      <c r="A1126" s="2" t="s">
        <v>3488</v>
      </c>
      <c r="B1126" s="2" t="str">
        <f>CONCATENATE("G&amp;G - ",D1126)</f>
        <v>G&amp;G - Mariana Lancelott C. de Sousa</v>
      </c>
      <c r="C1126" s="2" t="str">
        <f t="shared" ref="C1126:C1127" si="17">LEFT(D1126,FIND(" ",D1126)-1)</f>
        <v>Mariana</v>
      </c>
      <c r="D1126" s="2" t="s">
        <v>1934</v>
      </c>
      <c r="E1126" s="2" t="s">
        <v>1935</v>
      </c>
      <c r="F1126" s="2" t="s">
        <v>3489</v>
      </c>
      <c r="G1126" s="2" t="s">
        <v>13</v>
      </c>
    </row>
    <row r="1127" spans="1:7" hidden="1" x14ac:dyDescent="0.2">
      <c r="A1127" s="2" t="s">
        <v>3490</v>
      </c>
      <c r="B1127" s="2" t="str">
        <f>CONCATENATE("G&amp;G - ",D1127)</f>
        <v>G&amp;G - Mariana Lancelott C. de Sousa</v>
      </c>
      <c r="C1127" s="2" t="str">
        <f t="shared" si="17"/>
        <v>Mariana</v>
      </c>
      <c r="D1127" s="2" t="s">
        <v>1934</v>
      </c>
      <c r="E1127" s="2" t="s">
        <v>1935</v>
      </c>
      <c r="F1127" s="2" t="s">
        <v>3489</v>
      </c>
      <c r="G1127" s="2" t="s">
        <v>13</v>
      </c>
    </row>
    <row r="1128" spans="1:7" hidden="1" x14ac:dyDescent="0.2">
      <c r="A1128" s="2" t="s">
        <v>3491</v>
      </c>
      <c r="B1128" s="3" t="s">
        <v>51</v>
      </c>
      <c r="C1128" s="3"/>
      <c r="D1128" s="2" t="s">
        <v>3492</v>
      </c>
      <c r="E1128" s="2" t="s">
        <v>3493</v>
      </c>
      <c r="F1128" s="2" t="s">
        <v>3494</v>
      </c>
      <c r="G1128" s="2" t="s">
        <v>13</v>
      </c>
    </row>
    <row r="1129" spans="1:7" hidden="1" x14ac:dyDescent="0.2">
      <c r="A1129" s="2" t="s">
        <v>3495</v>
      </c>
      <c r="B1129" s="3" t="s">
        <v>51</v>
      </c>
      <c r="C1129" s="3"/>
      <c r="D1129" s="2" t="s">
        <v>3496</v>
      </c>
      <c r="E1129" s="2" t="s">
        <v>3496</v>
      </c>
      <c r="F1129" s="2" t="s">
        <v>3497</v>
      </c>
      <c r="G1129" s="2" t="s">
        <v>13</v>
      </c>
    </row>
    <row r="1130" spans="1:7" hidden="1" x14ac:dyDescent="0.2">
      <c r="A1130" s="2" t="s">
        <v>3498</v>
      </c>
      <c r="B1130" s="3" t="s">
        <v>51</v>
      </c>
      <c r="C1130" s="3"/>
      <c r="D1130" s="2" t="s">
        <v>3453</v>
      </c>
      <c r="E1130" s="2" t="s">
        <v>3454</v>
      </c>
      <c r="F1130" s="2" t="s">
        <v>3499</v>
      </c>
      <c r="G1130" s="2" t="s">
        <v>13</v>
      </c>
    </row>
    <row r="1131" spans="1:7" hidden="1" x14ac:dyDescent="0.2">
      <c r="A1131" s="2" t="s">
        <v>3500</v>
      </c>
      <c r="B1131" s="3" t="s">
        <v>51</v>
      </c>
      <c r="C1131" s="3"/>
      <c r="D1131" s="2" t="s">
        <v>3501</v>
      </c>
      <c r="E1131" s="2" t="s">
        <v>3502</v>
      </c>
      <c r="F1131" s="2" t="s">
        <v>3503</v>
      </c>
      <c r="G1131" s="2" t="s">
        <v>13</v>
      </c>
    </row>
    <row r="1132" spans="1:7" hidden="1" x14ac:dyDescent="0.2">
      <c r="A1132" s="2" t="s">
        <v>3504</v>
      </c>
      <c r="B1132" s="3" t="s">
        <v>51</v>
      </c>
      <c r="C1132" s="3"/>
      <c r="D1132" s="2" t="s">
        <v>3505</v>
      </c>
      <c r="E1132" s="2" t="s">
        <v>3506</v>
      </c>
      <c r="F1132" s="2" t="s">
        <v>3507</v>
      </c>
      <c r="G1132" s="2" t="s">
        <v>13</v>
      </c>
    </row>
    <row r="1133" spans="1:7" hidden="1" x14ac:dyDescent="0.2">
      <c r="A1133" s="2" t="s">
        <v>3508</v>
      </c>
      <c r="B1133" s="3" t="s">
        <v>51</v>
      </c>
      <c r="C1133" s="3"/>
      <c r="D1133" s="2" t="s">
        <v>3509</v>
      </c>
      <c r="E1133" s="2" t="s">
        <v>3510</v>
      </c>
      <c r="F1133" s="2" t="s">
        <v>3511</v>
      </c>
      <c r="G1133" s="2" t="s">
        <v>13</v>
      </c>
    </row>
    <row r="1134" spans="1:7" hidden="1" x14ac:dyDescent="0.2">
      <c r="A1134" s="2" t="s">
        <v>3512</v>
      </c>
      <c r="B1134" s="3" t="s">
        <v>51</v>
      </c>
      <c r="C1134" s="3"/>
      <c r="D1134" s="2" t="s">
        <v>3513</v>
      </c>
      <c r="E1134" s="2" t="s">
        <v>3514</v>
      </c>
      <c r="F1134" s="2" t="s">
        <v>3515</v>
      </c>
      <c r="G1134" s="2" t="s">
        <v>13</v>
      </c>
    </row>
    <row r="1135" spans="1:7" hidden="1" x14ac:dyDescent="0.2">
      <c r="A1135" s="2" t="s">
        <v>3516</v>
      </c>
      <c r="B1135" s="3" t="s">
        <v>51</v>
      </c>
      <c r="C1135" s="3"/>
      <c r="D1135" s="2" t="s">
        <v>3517</v>
      </c>
      <c r="E1135" s="2" t="s">
        <v>3518</v>
      </c>
      <c r="F1135" s="2" t="s">
        <v>3519</v>
      </c>
      <c r="G1135" s="2" t="s">
        <v>13</v>
      </c>
    </row>
    <row r="1136" spans="1:7" hidden="1" x14ac:dyDescent="0.2">
      <c r="A1136" s="2" t="s">
        <v>3520</v>
      </c>
      <c r="B1136" s="3" t="s">
        <v>51</v>
      </c>
      <c r="C1136" s="3"/>
      <c r="D1136" s="2" t="s">
        <v>2379</v>
      </c>
      <c r="E1136" s="2" t="s">
        <v>2380</v>
      </c>
      <c r="F1136" s="2" t="s">
        <v>3521</v>
      </c>
      <c r="G1136" s="2" t="s">
        <v>13</v>
      </c>
    </row>
    <row r="1137" spans="1:7" hidden="1" x14ac:dyDescent="0.2">
      <c r="A1137" s="2" t="s">
        <v>3522</v>
      </c>
      <c r="B1137" s="3" t="s">
        <v>51</v>
      </c>
      <c r="C1137" s="3"/>
      <c r="D1137" s="2" t="s">
        <v>3523</v>
      </c>
      <c r="E1137" s="2" t="s">
        <v>3524</v>
      </c>
      <c r="F1137" s="2" t="s">
        <v>3525</v>
      </c>
      <c r="G1137" s="2" t="s">
        <v>13</v>
      </c>
    </row>
    <row r="1138" spans="1:7" hidden="1" x14ac:dyDescent="0.2">
      <c r="A1138" s="2" t="s">
        <v>3526</v>
      </c>
      <c r="B1138" s="3" t="s">
        <v>51</v>
      </c>
      <c r="C1138" s="3"/>
      <c r="D1138" s="2" t="s">
        <v>3527</v>
      </c>
      <c r="E1138" s="2" t="s">
        <v>3528</v>
      </c>
      <c r="F1138" s="2" t="s">
        <v>3529</v>
      </c>
      <c r="G1138" s="2" t="s">
        <v>24</v>
      </c>
    </row>
    <row r="1139" spans="1:7" hidden="1" x14ac:dyDescent="0.2">
      <c r="A1139" s="2" t="s">
        <v>3530</v>
      </c>
      <c r="B1139" s="3" t="s">
        <v>51</v>
      </c>
      <c r="C1139" s="3"/>
      <c r="D1139" s="2" t="s">
        <v>235</v>
      </c>
      <c r="E1139" s="2" t="s">
        <v>236</v>
      </c>
      <c r="F1139" s="2" t="s">
        <v>3531</v>
      </c>
      <c r="G1139" s="2" t="s">
        <v>20</v>
      </c>
    </row>
    <row r="1140" spans="1:7" hidden="1" x14ac:dyDescent="0.2">
      <c r="A1140" s="2" t="s">
        <v>3532</v>
      </c>
      <c r="B1140" s="3" t="s">
        <v>51</v>
      </c>
      <c r="C1140" s="3"/>
      <c r="D1140" s="2" t="s">
        <v>190</v>
      </c>
      <c r="E1140" s="2" t="s">
        <v>191</v>
      </c>
      <c r="F1140" s="2" t="s">
        <v>3533</v>
      </c>
      <c r="G1140" s="2" t="s">
        <v>12</v>
      </c>
    </row>
    <row r="1141" spans="1:7" hidden="1" x14ac:dyDescent="0.2">
      <c r="A1141" s="2" t="s">
        <v>3534</v>
      </c>
      <c r="B1141" s="3" t="s">
        <v>51</v>
      </c>
      <c r="C1141" s="3"/>
      <c r="D1141" s="2" t="s">
        <v>3535</v>
      </c>
      <c r="E1141" s="2" t="s">
        <v>3535</v>
      </c>
      <c r="F1141" s="2" t="s">
        <v>3536</v>
      </c>
      <c r="G1141" s="2" t="s">
        <v>12</v>
      </c>
    </row>
    <row r="1142" spans="1:7" hidden="1" x14ac:dyDescent="0.2">
      <c r="A1142" s="2" t="s">
        <v>3537</v>
      </c>
      <c r="B1142" s="3" t="s">
        <v>51</v>
      </c>
      <c r="C1142" s="3"/>
      <c r="D1142" s="2" t="s">
        <v>3538</v>
      </c>
      <c r="E1142" s="2" t="s">
        <v>3539</v>
      </c>
      <c r="F1142" s="2" t="s">
        <v>3540</v>
      </c>
      <c r="G1142" s="2" t="s">
        <v>30</v>
      </c>
    </row>
    <row r="1143" spans="1:7" hidden="1" x14ac:dyDescent="0.2">
      <c r="A1143" s="2" t="s">
        <v>3541</v>
      </c>
      <c r="B1143" s="3" t="s">
        <v>51</v>
      </c>
      <c r="C1143" s="3"/>
      <c r="D1143" s="2" t="s">
        <v>3538</v>
      </c>
      <c r="E1143" s="2" t="s">
        <v>3539</v>
      </c>
      <c r="F1143" s="2" t="s">
        <v>3542</v>
      </c>
      <c r="G1143" s="2" t="s">
        <v>17</v>
      </c>
    </row>
    <row r="1144" spans="1:7" hidden="1" x14ac:dyDescent="0.2">
      <c r="A1144" s="2" t="s">
        <v>3543</v>
      </c>
      <c r="B1144" s="3" t="s">
        <v>51</v>
      </c>
      <c r="C1144" s="3"/>
      <c r="D1144" s="2" t="s">
        <v>3538</v>
      </c>
      <c r="E1144" s="2" t="s">
        <v>3539</v>
      </c>
      <c r="F1144" s="2" t="s">
        <v>3544</v>
      </c>
      <c r="G1144" s="2" t="s">
        <v>17</v>
      </c>
    </row>
    <row r="1145" spans="1:7" hidden="1" x14ac:dyDescent="0.2">
      <c r="A1145" s="2" t="s">
        <v>3545</v>
      </c>
      <c r="B1145" s="3" t="s">
        <v>51</v>
      </c>
      <c r="C1145" s="3"/>
      <c r="D1145" s="2" t="s">
        <v>3538</v>
      </c>
      <c r="E1145" s="2" t="s">
        <v>3539</v>
      </c>
      <c r="F1145" s="2" t="s">
        <v>3546</v>
      </c>
      <c r="G1145" s="2" t="s">
        <v>17</v>
      </c>
    </row>
    <row r="1146" spans="1:7" hidden="1" x14ac:dyDescent="0.2">
      <c r="A1146" s="2" t="s">
        <v>3547</v>
      </c>
      <c r="B1146" s="3" t="s">
        <v>51</v>
      </c>
      <c r="C1146" s="3"/>
      <c r="D1146" s="2" t="s">
        <v>3538</v>
      </c>
      <c r="E1146" s="2" t="s">
        <v>3539</v>
      </c>
      <c r="F1146" s="2" t="s">
        <v>3548</v>
      </c>
      <c r="G1146" s="2" t="s">
        <v>30</v>
      </c>
    </row>
    <row r="1147" spans="1:7" hidden="1" x14ac:dyDescent="0.2">
      <c r="A1147" s="2" t="s">
        <v>3549</v>
      </c>
      <c r="B1147" s="3" t="s">
        <v>51</v>
      </c>
      <c r="C1147" s="3"/>
      <c r="D1147" s="2" t="s">
        <v>3538</v>
      </c>
      <c r="E1147" s="2" t="s">
        <v>3539</v>
      </c>
      <c r="F1147" s="2" t="s">
        <v>3550</v>
      </c>
      <c r="G1147" s="2" t="s">
        <v>12</v>
      </c>
    </row>
    <row r="1148" spans="1:7" hidden="1" x14ac:dyDescent="0.2">
      <c r="A1148" s="2" t="s">
        <v>3551</v>
      </c>
      <c r="B1148" s="3" t="s">
        <v>109</v>
      </c>
      <c r="C1148" s="3"/>
      <c r="D1148" s="2" t="s">
        <v>3552</v>
      </c>
      <c r="E1148" s="2" t="s">
        <v>3553</v>
      </c>
      <c r="F1148" s="2" t="s">
        <v>3554</v>
      </c>
      <c r="G1148" s="2" t="s">
        <v>12</v>
      </c>
    </row>
    <row r="1149" spans="1:7" hidden="1" x14ac:dyDescent="0.2">
      <c r="A1149" s="2" t="s">
        <v>3555</v>
      </c>
      <c r="B1149" s="3" t="s">
        <v>51</v>
      </c>
      <c r="C1149" s="3"/>
      <c r="D1149" s="2" t="s">
        <v>3556</v>
      </c>
      <c r="E1149" s="2" t="s">
        <v>3557</v>
      </c>
      <c r="F1149" s="2" t="s">
        <v>3558</v>
      </c>
      <c r="G1149" s="2" t="s">
        <v>12</v>
      </c>
    </row>
    <row r="1150" spans="1:7" hidden="1" x14ac:dyDescent="0.2">
      <c r="A1150" s="2" t="s">
        <v>3559</v>
      </c>
      <c r="B1150" s="3" t="s">
        <v>51</v>
      </c>
      <c r="C1150" s="3"/>
      <c r="D1150" s="2" t="s">
        <v>3560</v>
      </c>
      <c r="E1150" s="2" t="s">
        <v>3561</v>
      </c>
      <c r="F1150" s="2" t="s">
        <v>3562</v>
      </c>
      <c r="G1150" s="2" t="s">
        <v>12</v>
      </c>
    </row>
    <row r="1151" spans="1:7" hidden="1" x14ac:dyDescent="0.2">
      <c r="A1151" s="2" t="s">
        <v>3563</v>
      </c>
      <c r="B1151" s="3" t="s">
        <v>51</v>
      </c>
      <c r="C1151" s="3"/>
      <c r="D1151" s="2" t="s">
        <v>3564</v>
      </c>
      <c r="E1151" s="2" t="s">
        <v>3565</v>
      </c>
      <c r="F1151" s="2" t="s">
        <v>3566</v>
      </c>
      <c r="G1151" s="2" t="s">
        <v>18</v>
      </c>
    </row>
    <row r="1152" spans="1:7" hidden="1" x14ac:dyDescent="0.2">
      <c r="A1152" s="2" t="s">
        <v>3567</v>
      </c>
      <c r="B1152" s="3" t="s">
        <v>51</v>
      </c>
      <c r="C1152" s="3"/>
      <c r="D1152" s="2" t="s">
        <v>3568</v>
      </c>
      <c r="E1152" s="2" t="s">
        <v>3569</v>
      </c>
      <c r="F1152" s="2" t="s">
        <v>3570</v>
      </c>
      <c r="G1152" s="2" t="s">
        <v>12</v>
      </c>
    </row>
    <row r="1153" spans="1:7" hidden="1" x14ac:dyDescent="0.2">
      <c r="A1153" s="2" t="s">
        <v>3571</v>
      </c>
      <c r="B1153" s="3" t="s">
        <v>51</v>
      </c>
      <c r="C1153" s="3"/>
      <c r="D1153" s="2" t="s">
        <v>3572</v>
      </c>
      <c r="E1153" s="2" t="s">
        <v>3573</v>
      </c>
      <c r="F1153" s="2" t="s">
        <v>3572</v>
      </c>
      <c r="G1153" s="2" t="s">
        <v>12</v>
      </c>
    </row>
    <row r="1154" spans="1:7" hidden="1" x14ac:dyDescent="0.2">
      <c r="A1154" s="2" t="s">
        <v>3574</v>
      </c>
      <c r="B1154" s="3" t="s">
        <v>51</v>
      </c>
      <c r="C1154" s="3"/>
      <c r="D1154" s="2" t="s">
        <v>3575</v>
      </c>
      <c r="E1154" s="2" t="s">
        <v>3576</v>
      </c>
      <c r="F1154" s="2" t="s">
        <v>3577</v>
      </c>
      <c r="G1154" s="2" t="s">
        <v>12</v>
      </c>
    </row>
    <row r="1155" spans="1:7" hidden="1" x14ac:dyDescent="0.2">
      <c r="A1155" s="2" t="s">
        <v>3578</v>
      </c>
      <c r="B1155" s="2" t="str">
        <f>CONCATENATE("G&amp;G - ",D1155)</f>
        <v>G&amp;G - Fernando Koprovski de Melo</v>
      </c>
      <c r="C1155" s="2" t="str">
        <f t="shared" ref="C1155:C1157" si="18">LEFT(D1155,FIND(" ",D1155)-1)</f>
        <v>Fernando</v>
      </c>
      <c r="D1155" s="2" t="s">
        <v>226</v>
      </c>
      <c r="E1155" s="2" t="s">
        <v>1931</v>
      </c>
      <c r="F1155" s="2" t="s">
        <v>3579</v>
      </c>
      <c r="G1155" s="2" t="s">
        <v>32</v>
      </c>
    </row>
    <row r="1156" spans="1:7" hidden="1" x14ac:dyDescent="0.2">
      <c r="A1156" s="2" t="s">
        <v>3580</v>
      </c>
      <c r="B1156" s="2" t="str">
        <f>CONCATENATE("G&amp;G - ",D1156)</f>
        <v>G&amp;G - Sarah Goulart</v>
      </c>
      <c r="C1156" s="2" t="str">
        <f t="shared" si="18"/>
        <v>Sarah</v>
      </c>
      <c r="D1156" s="2" t="s">
        <v>816</v>
      </c>
      <c r="E1156" s="2" t="s">
        <v>2538</v>
      </c>
      <c r="F1156" s="2" t="s">
        <v>3581</v>
      </c>
      <c r="G1156" s="2" t="s">
        <v>32</v>
      </c>
    </row>
    <row r="1157" spans="1:7" hidden="1" x14ac:dyDescent="0.2">
      <c r="A1157" s="2" t="s">
        <v>3582</v>
      </c>
      <c r="B1157" s="2" t="str">
        <f>CONCATENATE("G&amp;G - ",D1157)</f>
        <v>G&amp;G - Fernando Koprovski de Melo</v>
      </c>
      <c r="C1157" s="2" t="str">
        <f t="shared" si="18"/>
        <v>Fernando</v>
      </c>
      <c r="D1157" s="2" t="s">
        <v>226</v>
      </c>
      <c r="E1157" s="2" t="s">
        <v>1931</v>
      </c>
      <c r="F1157" s="2" t="s">
        <v>3583</v>
      </c>
      <c r="G1157" s="2" t="s">
        <v>32</v>
      </c>
    </row>
    <row r="1158" spans="1:7" hidden="1" x14ac:dyDescent="0.2">
      <c r="A1158" s="2" t="s">
        <v>3584</v>
      </c>
      <c r="B1158" s="3" t="s">
        <v>51</v>
      </c>
      <c r="C1158" s="3"/>
      <c r="D1158" s="2" t="s">
        <v>3585</v>
      </c>
      <c r="E1158" s="2" t="s">
        <v>3586</v>
      </c>
      <c r="F1158" s="2" t="s">
        <v>3587</v>
      </c>
      <c r="G1158" s="2" t="s">
        <v>12</v>
      </c>
    </row>
    <row r="1159" spans="1:7" hidden="1" x14ac:dyDescent="0.2">
      <c r="A1159" s="2" t="s">
        <v>3588</v>
      </c>
      <c r="B1159" s="3" t="s">
        <v>51</v>
      </c>
      <c r="C1159" s="3"/>
      <c r="D1159" s="2" t="s">
        <v>3589</v>
      </c>
      <c r="E1159" s="2" t="s">
        <v>3590</v>
      </c>
      <c r="F1159" s="2" t="s">
        <v>3591</v>
      </c>
      <c r="G1159" s="2" t="s">
        <v>12</v>
      </c>
    </row>
    <row r="1160" spans="1:7" hidden="1" x14ac:dyDescent="0.2">
      <c r="A1160" s="2" t="s">
        <v>3592</v>
      </c>
      <c r="B1160" s="3" t="s">
        <v>51</v>
      </c>
      <c r="C1160" s="3"/>
      <c r="D1160" s="2" t="s">
        <v>710</v>
      </c>
      <c r="E1160" s="2" t="s">
        <v>711</v>
      </c>
      <c r="F1160" s="2" t="s">
        <v>3593</v>
      </c>
      <c r="G1160" s="2" t="s">
        <v>12</v>
      </c>
    </row>
    <row r="1161" spans="1:7" hidden="1" x14ac:dyDescent="0.2">
      <c r="A1161" s="2" t="s">
        <v>3594</v>
      </c>
      <c r="B1161" s="3" t="s">
        <v>51</v>
      </c>
      <c r="C1161" s="3"/>
      <c r="D1161" s="2" t="s">
        <v>235</v>
      </c>
      <c r="E1161" s="2" t="s">
        <v>236</v>
      </c>
      <c r="F1161" s="2" t="s">
        <v>3595</v>
      </c>
      <c r="G1161" s="2" t="s">
        <v>20</v>
      </c>
    </row>
    <row r="1162" spans="1:7" hidden="1" x14ac:dyDescent="0.2">
      <c r="A1162" s="2" t="s">
        <v>3596</v>
      </c>
      <c r="B1162" s="3" t="s">
        <v>51</v>
      </c>
      <c r="C1162" s="3"/>
      <c r="D1162" s="2" t="s">
        <v>3597</v>
      </c>
      <c r="E1162" s="2" t="s">
        <v>3598</v>
      </c>
      <c r="F1162" s="2" t="s">
        <v>3599</v>
      </c>
      <c r="G1162" s="2" t="s">
        <v>26</v>
      </c>
    </row>
    <row r="1163" spans="1:7" hidden="1" x14ac:dyDescent="0.2">
      <c r="A1163" s="2" t="s">
        <v>3600</v>
      </c>
      <c r="B1163" s="3" t="s">
        <v>51</v>
      </c>
      <c r="C1163" s="3"/>
      <c r="D1163" s="2" t="s">
        <v>489</v>
      </c>
      <c r="E1163" s="2" t="s">
        <v>490</v>
      </c>
      <c r="F1163" s="2" t="s">
        <v>3601</v>
      </c>
      <c r="G1163" s="2" t="s">
        <v>26</v>
      </c>
    </row>
    <row r="1164" spans="1:7" hidden="1" x14ac:dyDescent="0.2">
      <c r="A1164" s="2" t="s">
        <v>3602</v>
      </c>
      <c r="B1164" s="3" t="s">
        <v>51</v>
      </c>
      <c r="C1164" s="3"/>
      <c r="D1164" s="2" t="s">
        <v>2443</v>
      </c>
      <c r="E1164" s="2" t="s">
        <v>2444</v>
      </c>
      <c r="F1164" s="2" t="s">
        <v>3603</v>
      </c>
      <c r="G1164" s="2" t="s">
        <v>12</v>
      </c>
    </row>
    <row r="1165" spans="1:7" hidden="1" x14ac:dyDescent="0.2">
      <c r="A1165" s="2" t="s">
        <v>3604</v>
      </c>
      <c r="B1165" s="3" t="s">
        <v>109</v>
      </c>
      <c r="C1165" s="3"/>
      <c r="D1165" s="2" t="s">
        <v>3605</v>
      </c>
      <c r="E1165" s="2" t="s">
        <v>3605</v>
      </c>
      <c r="F1165" s="2" t="s">
        <v>3606</v>
      </c>
      <c r="G1165" s="2" t="s">
        <v>12</v>
      </c>
    </row>
    <row r="1166" spans="1:7" hidden="1" x14ac:dyDescent="0.2">
      <c r="A1166" s="2" t="s">
        <v>3607</v>
      </c>
      <c r="B1166" s="3" t="s">
        <v>109</v>
      </c>
      <c r="C1166" s="3"/>
      <c r="D1166" s="2" t="s">
        <v>3605</v>
      </c>
      <c r="E1166" s="2" t="s">
        <v>3605</v>
      </c>
      <c r="F1166" s="2" t="s">
        <v>3606</v>
      </c>
      <c r="G1166" s="2" t="s">
        <v>12</v>
      </c>
    </row>
    <row r="1167" spans="1:7" hidden="1" x14ac:dyDescent="0.2">
      <c r="A1167" s="2" t="s">
        <v>3608</v>
      </c>
      <c r="B1167" s="3" t="s">
        <v>109</v>
      </c>
      <c r="C1167" s="3"/>
      <c r="D1167" s="2" t="s">
        <v>3605</v>
      </c>
      <c r="E1167" s="2" t="s">
        <v>3605</v>
      </c>
      <c r="F1167" s="2" t="s">
        <v>3606</v>
      </c>
      <c r="G1167" s="2" t="s">
        <v>12</v>
      </c>
    </row>
    <row r="1168" spans="1:7" hidden="1" x14ac:dyDescent="0.2">
      <c r="A1168" s="2" t="s">
        <v>3609</v>
      </c>
      <c r="B1168" s="3" t="s">
        <v>51</v>
      </c>
      <c r="C1168" s="3"/>
      <c r="D1168" s="2" t="s">
        <v>3610</v>
      </c>
      <c r="E1168" s="2" t="s">
        <v>3611</v>
      </c>
      <c r="F1168" s="2" t="s">
        <v>3612</v>
      </c>
      <c r="G1168" s="2" t="s">
        <v>34</v>
      </c>
    </row>
    <row r="1169" spans="1:7" hidden="1" x14ac:dyDescent="0.2">
      <c r="A1169" s="2" t="s">
        <v>3613</v>
      </c>
      <c r="B1169" s="3" t="s">
        <v>51</v>
      </c>
      <c r="C1169" s="3"/>
      <c r="D1169" s="2" t="s">
        <v>3614</v>
      </c>
      <c r="E1169" s="2" t="s">
        <v>3615</v>
      </c>
      <c r="F1169" s="2" t="s">
        <v>3616</v>
      </c>
      <c r="G1169" s="2" t="s">
        <v>17</v>
      </c>
    </row>
    <row r="1170" spans="1:7" hidden="1" x14ac:dyDescent="0.2">
      <c r="A1170" s="2" t="s">
        <v>3617</v>
      </c>
      <c r="B1170" s="3" t="s">
        <v>51</v>
      </c>
      <c r="C1170" s="3"/>
      <c r="D1170" s="2" t="s">
        <v>3618</v>
      </c>
      <c r="E1170" s="2" t="s">
        <v>3619</v>
      </c>
      <c r="F1170" s="2" t="s">
        <v>3620</v>
      </c>
      <c r="G1170" s="2" t="s">
        <v>34</v>
      </c>
    </row>
    <row r="1171" spans="1:7" hidden="1" x14ac:dyDescent="0.2">
      <c r="A1171" s="2" t="s">
        <v>3621</v>
      </c>
      <c r="B1171" s="3" t="s">
        <v>51</v>
      </c>
      <c r="C1171" s="3"/>
      <c r="D1171" s="2" t="s">
        <v>3622</v>
      </c>
      <c r="E1171" s="2" t="s">
        <v>3623</v>
      </c>
      <c r="F1171" s="2" t="s">
        <v>3624</v>
      </c>
      <c r="G1171" s="2" t="s">
        <v>34</v>
      </c>
    </row>
    <row r="1172" spans="1:7" hidden="1" x14ac:dyDescent="0.2">
      <c r="A1172" s="2" t="s">
        <v>3625</v>
      </c>
      <c r="B1172" s="3" t="s">
        <v>51</v>
      </c>
      <c r="C1172" s="3"/>
      <c r="D1172" s="2" t="s">
        <v>99</v>
      </c>
      <c r="E1172" s="2" t="s">
        <v>100</v>
      </c>
      <c r="F1172" s="2" t="s">
        <v>3626</v>
      </c>
      <c r="G1172" s="2" t="s">
        <v>21</v>
      </c>
    </row>
    <row r="1173" spans="1:7" hidden="1" x14ac:dyDescent="0.2">
      <c r="A1173" s="2" t="s">
        <v>3627</v>
      </c>
      <c r="B1173" s="3" t="s">
        <v>51</v>
      </c>
      <c r="C1173" s="3"/>
      <c r="D1173" s="2" t="s">
        <v>1391</v>
      </c>
      <c r="E1173" s="2" t="s">
        <v>1392</v>
      </c>
      <c r="F1173" s="2" t="s">
        <v>3628</v>
      </c>
      <c r="G1173" s="2" t="s">
        <v>12</v>
      </c>
    </row>
    <row r="1174" spans="1:7" hidden="1" x14ac:dyDescent="0.2">
      <c r="A1174" s="2" t="s">
        <v>3629</v>
      </c>
      <c r="B1174" s="3" t="s">
        <v>51</v>
      </c>
      <c r="C1174" s="3"/>
      <c r="D1174" s="2" t="s">
        <v>2172</v>
      </c>
      <c r="E1174" s="2" t="s">
        <v>2173</v>
      </c>
      <c r="F1174" s="2" t="s">
        <v>3630</v>
      </c>
      <c r="G1174" s="2" t="s">
        <v>12</v>
      </c>
    </row>
    <row r="1175" spans="1:7" hidden="1" x14ac:dyDescent="0.2">
      <c r="A1175" s="2" t="s">
        <v>3631</v>
      </c>
      <c r="B1175" s="3" t="s">
        <v>109</v>
      </c>
      <c r="C1175" s="3"/>
      <c r="D1175" s="2" t="s">
        <v>346</v>
      </c>
      <c r="E1175" s="2" t="s">
        <v>211</v>
      </c>
      <c r="F1175" s="2" t="s">
        <v>3632</v>
      </c>
      <c r="G1175" s="2" t="s">
        <v>24</v>
      </c>
    </row>
    <row r="1176" spans="1:7" hidden="1" x14ac:dyDescent="0.2">
      <c r="A1176" s="2" t="s">
        <v>3633</v>
      </c>
      <c r="B1176" s="3" t="s">
        <v>109</v>
      </c>
      <c r="C1176" s="3"/>
      <c r="D1176" s="2" t="s">
        <v>346</v>
      </c>
      <c r="E1176" s="2" t="s">
        <v>211</v>
      </c>
      <c r="F1176" s="2" t="s">
        <v>3632</v>
      </c>
      <c r="G1176" s="2" t="s">
        <v>24</v>
      </c>
    </row>
    <row r="1177" spans="1:7" hidden="1" x14ac:dyDescent="0.2">
      <c r="A1177" s="2" t="s">
        <v>3634</v>
      </c>
      <c r="B1177" s="3" t="s">
        <v>109</v>
      </c>
      <c r="C1177" s="3"/>
      <c r="D1177" s="2" t="s">
        <v>346</v>
      </c>
      <c r="E1177" s="2" t="s">
        <v>211</v>
      </c>
      <c r="F1177" s="2" t="s">
        <v>3632</v>
      </c>
      <c r="G1177" s="2" t="s">
        <v>24</v>
      </c>
    </row>
    <row r="1178" spans="1:7" hidden="1" x14ac:dyDescent="0.2">
      <c r="A1178" s="2" t="s">
        <v>3635</v>
      </c>
      <c r="B1178" s="3" t="s">
        <v>109</v>
      </c>
      <c r="C1178" s="3"/>
      <c r="D1178" s="2" t="s">
        <v>346</v>
      </c>
      <c r="E1178" s="2" t="s">
        <v>211</v>
      </c>
      <c r="F1178" s="2" t="s">
        <v>3632</v>
      </c>
      <c r="G1178" s="2" t="s">
        <v>24</v>
      </c>
    </row>
    <row r="1179" spans="1:7" hidden="1" x14ac:dyDescent="0.2">
      <c r="A1179" s="2" t="s">
        <v>3636</v>
      </c>
      <c r="B1179" s="3" t="s">
        <v>51</v>
      </c>
      <c r="C1179" s="3"/>
      <c r="D1179" s="2" t="s">
        <v>3011</v>
      </c>
      <c r="E1179" s="2" t="s">
        <v>3012</v>
      </c>
      <c r="F1179" s="2" t="s">
        <v>3637</v>
      </c>
      <c r="G1179" s="2" t="s">
        <v>18</v>
      </c>
    </row>
    <row r="1180" spans="1:7" hidden="1" x14ac:dyDescent="0.2">
      <c r="A1180" s="2" t="s">
        <v>3638</v>
      </c>
      <c r="B1180" s="3" t="s">
        <v>51</v>
      </c>
      <c r="C1180" s="3"/>
      <c r="D1180" s="2" t="s">
        <v>190</v>
      </c>
      <c r="E1180" s="2" t="s">
        <v>191</v>
      </c>
      <c r="F1180" s="2" t="s">
        <v>3639</v>
      </c>
      <c r="G1180" s="2" t="s">
        <v>12</v>
      </c>
    </row>
    <row r="1181" spans="1:7" hidden="1" x14ac:dyDescent="0.2">
      <c r="A1181" s="2" t="s">
        <v>3640</v>
      </c>
      <c r="B1181" s="3" t="s">
        <v>51</v>
      </c>
      <c r="C1181" s="3"/>
      <c r="D1181" s="2" t="s">
        <v>3641</v>
      </c>
      <c r="E1181" s="2" t="s">
        <v>3642</v>
      </c>
      <c r="F1181" s="2" t="s">
        <v>3643</v>
      </c>
      <c r="G1181" s="2" t="s">
        <v>12</v>
      </c>
    </row>
    <row r="1182" spans="1:7" hidden="1" x14ac:dyDescent="0.2">
      <c r="A1182" s="2" t="s">
        <v>3644</v>
      </c>
      <c r="B1182" s="3" t="s">
        <v>109</v>
      </c>
      <c r="C1182" s="3"/>
      <c r="D1182" s="2" t="s">
        <v>3645</v>
      </c>
      <c r="E1182" s="2" t="s">
        <v>2839</v>
      </c>
      <c r="F1182" s="2" t="s">
        <v>3646</v>
      </c>
      <c r="G1182" s="2" t="s">
        <v>12</v>
      </c>
    </row>
    <row r="1183" spans="1:7" hidden="1" x14ac:dyDescent="0.2">
      <c r="A1183" s="2" t="s">
        <v>3647</v>
      </c>
      <c r="B1183" s="3" t="s">
        <v>109</v>
      </c>
      <c r="C1183" s="3"/>
      <c r="D1183" s="2" t="s">
        <v>3645</v>
      </c>
      <c r="E1183" s="2" t="s">
        <v>2839</v>
      </c>
      <c r="F1183" s="2" t="s">
        <v>3646</v>
      </c>
      <c r="G1183" s="2" t="s">
        <v>12</v>
      </c>
    </row>
    <row r="1184" spans="1:7" hidden="1" x14ac:dyDescent="0.2">
      <c r="A1184" s="2" t="s">
        <v>3648</v>
      </c>
      <c r="B1184" s="3" t="s">
        <v>51</v>
      </c>
      <c r="C1184" s="3"/>
      <c r="D1184" s="2" t="s">
        <v>3649</v>
      </c>
      <c r="E1184" s="2" t="s">
        <v>3650</v>
      </c>
      <c r="F1184" s="2" t="s">
        <v>3651</v>
      </c>
      <c r="G1184" s="2" t="s">
        <v>15</v>
      </c>
    </row>
    <row r="1185" spans="1:7" hidden="1" x14ac:dyDescent="0.2">
      <c r="A1185" s="2" t="s">
        <v>3652</v>
      </c>
      <c r="B1185" s="2" t="str">
        <f>CONCATENATE("G&amp;G - ",D1185)</f>
        <v>G&amp;G - Marcela Avelino Sanchez</v>
      </c>
      <c r="C1185" s="2" t="str">
        <f>LEFT(D1185,FIND(" ",D1185)-1)</f>
        <v>Marcela</v>
      </c>
      <c r="D1185" s="2" t="s">
        <v>79</v>
      </c>
      <c r="E1185" s="2" t="s">
        <v>80</v>
      </c>
      <c r="F1185" s="2" t="s">
        <v>3653</v>
      </c>
      <c r="G1185" s="2" t="s">
        <v>12</v>
      </c>
    </row>
    <row r="1186" spans="1:7" hidden="1" x14ac:dyDescent="0.2">
      <c r="A1186" s="2" t="s">
        <v>3654</v>
      </c>
      <c r="B1186" s="3" t="s">
        <v>51</v>
      </c>
      <c r="C1186" s="3"/>
      <c r="D1186" s="2" t="s">
        <v>3655</v>
      </c>
      <c r="E1186" s="2" t="s">
        <v>3656</v>
      </c>
      <c r="F1186" s="2" t="s">
        <v>3657</v>
      </c>
      <c r="G1186" s="2" t="s">
        <v>15</v>
      </c>
    </row>
    <row r="1187" spans="1:7" hidden="1" x14ac:dyDescent="0.2">
      <c r="A1187" s="2" t="s">
        <v>3658</v>
      </c>
      <c r="B1187" s="3" t="s">
        <v>51</v>
      </c>
      <c r="C1187" s="3"/>
      <c r="D1187" s="2" t="s">
        <v>3249</v>
      </c>
      <c r="E1187" s="2" t="s">
        <v>3250</v>
      </c>
      <c r="F1187" s="2" t="s">
        <v>3659</v>
      </c>
      <c r="G1187" s="2" t="s">
        <v>12</v>
      </c>
    </row>
    <row r="1188" spans="1:7" hidden="1" x14ac:dyDescent="0.2">
      <c r="A1188" s="2" t="s">
        <v>3660</v>
      </c>
      <c r="B1188" s="3" t="s">
        <v>51</v>
      </c>
      <c r="C1188" s="3"/>
      <c r="D1188" s="2" t="s">
        <v>287</v>
      </c>
      <c r="E1188" s="2" t="s">
        <v>288</v>
      </c>
      <c r="F1188" s="2" t="s">
        <v>3661</v>
      </c>
      <c r="G1188" s="2" t="s">
        <v>12</v>
      </c>
    </row>
    <row r="1189" spans="1:7" hidden="1" x14ac:dyDescent="0.2">
      <c r="A1189" s="2" t="s">
        <v>3662</v>
      </c>
      <c r="B1189" s="3" t="s">
        <v>51</v>
      </c>
      <c r="C1189" s="3"/>
      <c r="D1189" s="2" t="s">
        <v>3663</v>
      </c>
      <c r="E1189" s="2" t="s">
        <v>3664</v>
      </c>
      <c r="F1189" s="2" t="s">
        <v>3665</v>
      </c>
      <c r="G1189" s="2" t="s">
        <v>12</v>
      </c>
    </row>
    <row r="1190" spans="1:7" hidden="1" x14ac:dyDescent="0.2">
      <c r="A1190" s="2" t="s">
        <v>3666</v>
      </c>
      <c r="B1190" s="3" t="s">
        <v>51</v>
      </c>
      <c r="C1190" s="3"/>
      <c r="D1190" s="2" t="s">
        <v>173</v>
      </c>
      <c r="E1190" s="2" t="s">
        <v>174</v>
      </c>
      <c r="F1190" s="2" t="s">
        <v>3667</v>
      </c>
      <c r="G1190" s="2" t="s">
        <v>37</v>
      </c>
    </row>
    <row r="1191" spans="1:7" hidden="1" x14ac:dyDescent="0.2">
      <c r="A1191" s="2" t="s">
        <v>3668</v>
      </c>
      <c r="B1191" s="3" t="s">
        <v>51</v>
      </c>
      <c r="C1191" s="3"/>
      <c r="D1191" s="2" t="s">
        <v>596</v>
      </c>
      <c r="E1191" s="2" t="s">
        <v>597</v>
      </c>
      <c r="F1191" s="2" t="s">
        <v>3669</v>
      </c>
      <c r="G1191" s="2" t="s">
        <v>12</v>
      </c>
    </row>
    <row r="1192" spans="1:7" hidden="1" x14ac:dyDescent="0.2">
      <c r="A1192" s="2" t="s">
        <v>3670</v>
      </c>
      <c r="B1192" s="3" t="s">
        <v>109</v>
      </c>
      <c r="C1192" s="3"/>
      <c r="D1192" s="2" t="s">
        <v>222</v>
      </c>
      <c r="E1192" s="2" t="s">
        <v>211</v>
      </c>
      <c r="F1192" s="2" t="s">
        <v>3671</v>
      </c>
      <c r="G1192" s="2" t="s">
        <v>24</v>
      </c>
    </row>
    <row r="1193" spans="1:7" hidden="1" x14ac:dyDescent="0.2">
      <c r="A1193" s="2" t="s">
        <v>3672</v>
      </c>
      <c r="B1193" s="3" t="s">
        <v>109</v>
      </c>
      <c r="C1193" s="3"/>
      <c r="D1193" s="2" t="s">
        <v>222</v>
      </c>
      <c r="E1193" s="2" t="s">
        <v>211</v>
      </c>
      <c r="F1193" s="2" t="s">
        <v>3671</v>
      </c>
      <c r="G1193" s="2" t="s">
        <v>24</v>
      </c>
    </row>
    <row r="1194" spans="1:7" hidden="1" x14ac:dyDescent="0.2">
      <c r="A1194" s="2" t="s">
        <v>3673</v>
      </c>
      <c r="B1194" s="2" t="str">
        <f>CONCATENATE("G&amp;G - ",D1194)</f>
        <v>G&amp;G - Marcela Avelino Sanchez</v>
      </c>
      <c r="C1194" s="2" t="str">
        <f>LEFT(D1194,FIND(" ",D1194)-1)</f>
        <v>Marcela</v>
      </c>
      <c r="D1194" s="2" t="s">
        <v>79</v>
      </c>
      <c r="E1194" s="2" t="s">
        <v>80</v>
      </c>
      <c r="F1194" s="2" t="s">
        <v>3674</v>
      </c>
      <c r="G1194" s="2" t="s">
        <v>12</v>
      </c>
    </row>
    <row r="1195" spans="1:7" hidden="1" x14ac:dyDescent="0.2">
      <c r="A1195" s="2" t="s">
        <v>3675</v>
      </c>
      <c r="B1195" s="3" t="s">
        <v>51</v>
      </c>
      <c r="C1195" s="3"/>
      <c r="D1195" s="2" t="s">
        <v>190</v>
      </c>
      <c r="E1195" s="2" t="s">
        <v>191</v>
      </c>
      <c r="F1195" s="2" t="s">
        <v>3676</v>
      </c>
      <c r="G1195" s="2" t="s">
        <v>12</v>
      </c>
    </row>
    <row r="1196" spans="1:7" hidden="1" x14ac:dyDescent="0.2">
      <c r="A1196" s="2" t="s">
        <v>3677</v>
      </c>
      <c r="B1196" s="3" t="s">
        <v>51</v>
      </c>
      <c r="C1196" s="3"/>
      <c r="D1196" s="2" t="s">
        <v>2615</v>
      </c>
      <c r="E1196" s="2" t="s">
        <v>2616</v>
      </c>
      <c r="F1196" s="2" t="s">
        <v>3678</v>
      </c>
      <c r="G1196" s="2" t="s">
        <v>12</v>
      </c>
    </row>
    <row r="1197" spans="1:7" hidden="1" x14ac:dyDescent="0.2">
      <c r="A1197" s="2" t="s">
        <v>3679</v>
      </c>
      <c r="B1197" s="3" t="s">
        <v>51</v>
      </c>
      <c r="C1197" s="3"/>
      <c r="D1197" s="2" t="s">
        <v>2615</v>
      </c>
      <c r="E1197" s="2" t="s">
        <v>2616</v>
      </c>
      <c r="F1197" s="2" t="s">
        <v>3680</v>
      </c>
      <c r="G1197" s="2" t="s">
        <v>12</v>
      </c>
    </row>
    <row r="1198" spans="1:7" hidden="1" x14ac:dyDescent="0.2">
      <c r="A1198" s="2" t="s">
        <v>3681</v>
      </c>
      <c r="B1198" s="2" t="str">
        <f>CONCATENATE("G&amp;G - ",D1198)</f>
        <v>G&amp;G - Sarah Goulart</v>
      </c>
      <c r="C1198" s="2" t="str">
        <f t="shared" ref="C1198:C1199" si="19">LEFT(D1198,FIND(" ",D1198)-1)</f>
        <v>Sarah</v>
      </c>
      <c r="D1198" s="2" t="s">
        <v>816</v>
      </c>
      <c r="E1198" s="2" t="s">
        <v>2538</v>
      </c>
      <c r="F1198" s="2" t="s">
        <v>3682</v>
      </c>
      <c r="G1198" s="2" t="s">
        <v>15</v>
      </c>
    </row>
    <row r="1199" spans="1:7" hidden="1" x14ac:dyDescent="0.2">
      <c r="A1199" s="2" t="s">
        <v>3683</v>
      </c>
      <c r="B1199" s="2" t="str">
        <f>CONCATENATE("G&amp;G - ",D1199)</f>
        <v>G&amp;G - Sarah Goulart</v>
      </c>
      <c r="C1199" s="2" t="str">
        <f t="shared" si="19"/>
        <v>Sarah</v>
      </c>
      <c r="D1199" s="2" t="s">
        <v>816</v>
      </c>
      <c r="E1199" s="2" t="s">
        <v>2538</v>
      </c>
      <c r="F1199" s="2" t="s">
        <v>3682</v>
      </c>
      <c r="G1199" s="2" t="s">
        <v>15</v>
      </c>
    </row>
    <row r="1200" spans="1:7" hidden="1" x14ac:dyDescent="0.2">
      <c r="A1200" s="2" t="s">
        <v>3684</v>
      </c>
      <c r="B1200" s="3" t="s">
        <v>51</v>
      </c>
      <c r="C1200" s="3"/>
      <c r="D1200" s="2" t="s">
        <v>2196</v>
      </c>
      <c r="E1200" s="2" t="s">
        <v>2197</v>
      </c>
      <c r="F1200" s="2" t="s">
        <v>3685</v>
      </c>
      <c r="G1200" s="2" t="s">
        <v>17</v>
      </c>
    </row>
    <row r="1201" spans="1:7" hidden="1" x14ac:dyDescent="0.2">
      <c r="A1201" s="2" t="s">
        <v>3686</v>
      </c>
      <c r="B1201" s="3" t="s">
        <v>51</v>
      </c>
      <c r="C1201" s="3"/>
      <c r="D1201" s="2" t="s">
        <v>3687</v>
      </c>
      <c r="E1201" s="2" t="s">
        <v>3688</v>
      </c>
      <c r="F1201" s="2" t="s">
        <v>3689</v>
      </c>
      <c r="G1201" s="2" t="s">
        <v>20</v>
      </c>
    </row>
    <row r="1202" spans="1:7" hidden="1" x14ac:dyDescent="0.2">
      <c r="A1202" s="2" t="s">
        <v>3690</v>
      </c>
      <c r="B1202" s="3" t="s">
        <v>51</v>
      </c>
      <c r="C1202" s="3"/>
      <c r="D1202" s="2" t="s">
        <v>3691</v>
      </c>
      <c r="E1202" s="2" t="s">
        <v>3692</v>
      </c>
      <c r="F1202" s="2" t="s">
        <v>3693</v>
      </c>
      <c r="G1202" s="2" t="s">
        <v>16</v>
      </c>
    </row>
    <row r="1203" spans="1:7" hidden="1" x14ac:dyDescent="0.2">
      <c r="A1203" s="2" t="s">
        <v>3694</v>
      </c>
      <c r="B1203" s="3" t="s">
        <v>51</v>
      </c>
      <c r="C1203" s="3"/>
      <c r="D1203" s="2" t="s">
        <v>346</v>
      </c>
      <c r="E1203" s="2" t="s">
        <v>211</v>
      </c>
      <c r="F1203" s="2" t="s">
        <v>3695</v>
      </c>
      <c r="G1203" s="2" t="s">
        <v>13</v>
      </c>
    </row>
    <row r="1204" spans="1:7" hidden="1" x14ac:dyDescent="0.2">
      <c r="A1204" s="2" t="s">
        <v>3696</v>
      </c>
      <c r="B1204" s="3" t="s">
        <v>51</v>
      </c>
      <c r="C1204" s="3"/>
      <c r="D1204" s="2" t="s">
        <v>346</v>
      </c>
      <c r="E1204" s="2" t="s">
        <v>211</v>
      </c>
      <c r="F1204" s="2" t="s">
        <v>3697</v>
      </c>
      <c r="G1204" s="2" t="s">
        <v>24</v>
      </c>
    </row>
    <row r="1205" spans="1:7" hidden="1" x14ac:dyDescent="0.2">
      <c r="A1205" s="2" t="s">
        <v>3698</v>
      </c>
      <c r="B1205" s="3" t="s">
        <v>51</v>
      </c>
      <c r="C1205" s="3"/>
      <c r="D1205" s="2" t="s">
        <v>346</v>
      </c>
      <c r="E1205" s="2" t="s">
        <v>211</v>
      </c>
      <c r="F1205" s="2" t="s">
        <v>3699</v>
      </c>
      <c r="G1205" s="2" t="s">
        <v>24</v>
      </c>
    </row>
    <row r="1206" spans="1:7" hidden="1" x14ac:dyDescent="0.2">
      <c r="A1206" s="2" t="s">
        <v>3700</v>
      </c>
      <c r="B1206" s="3" t="s">
        <v>51</v>
      </c>
      <c r="C1206" s="3"/>
      <c r="D1206" s="2" t="s">
        <v>3691</v>
      </c>
      <c r="E1206" s="2" t="s">
        <v>3692</v>
      </c>
      <c r="F1206" s="2" t="s">
        <v>3701</v>
      </c>
      <c r="G1206" s="2" t="s">
        <v>12</v>
      </c>
    </row>
    <row r="1207" spans="1:7" hidden="1" x14ac:dyDescent="0.2">
      <c r="A1207" s="2" t="s">
        <v>3702</v>
      </c>
      <c r="B1207" s="3" t="s">
        <v>109</v>
      </c>
      <c r="C1207" s="3"/>
      <c r="D1207" s="2" t="s">
        <v>182</v>
      </c>
      <c r="E1207" s="2" t="s">
        <v>183</v>
      </c>
      <c r="F1207" s="2" t="s">
        <v>3703</v>
      </c>
      <c r="G1207" s="2" t="s">
        <v>12</v>
      </c>
    </row>
    <row r="1208" spans="1:7" hidden="1" x14ac:dyDescent="0.2">
      <c r="A1208" s="2" t="s">
        <v>3704</v>
      </c>
      <c r="B1208" s="3" t="s">
        <v>109</v>
      </c>
      <c r="C1208" s="3"/>
      <c r="D1208" s="2" t="s">
        <v>182</v>
      </c>
      <c r="E1208" s="2" t="s">
        <v>183</v>
      </c>
      <c r="F1208" s="2" t="s">
        <v>3703</v>
      </c>
      <c r="G1208" s="2" t="s">
        <v>12</v>
      </c>
    </row>
    <row r="1209" spans="1:7" hidden="1" x14ac:dyDescent="0.2">
      <c r="A1209" s="2" t="s">
        <v>3705</v>
      </c>
      <c r="B1209" s="3" t="s">
        <v>51</v>
      </c>
      <c r="C1209" s="3"/>
      <c r="D1209" s="2" t="s">
        <v>3706</v>
      </c>
      <c r="E1209" s="2" t="s">
        <v>3707</v>
      </c>
      <c r="F1209" s="2" t="s">
        <v>3708</v>
      </c>
      <c r="G1209" s="2" t="s">
        <v>12</v>
      </c>
    </row>
    <row r="1210" spans="1:7" hidden="1" x14ac:dyDescent="0.2">
      <c r="A1210" s="2" t="s">
        <v>3709</v>
      </c>
      <c r="B1210" s="3" t="s">
        <v>51</v>
      </c>
      <c r="C1210" s="3"/>
      <c r="D1210" s="2" t="s">
        <v>3706</v>
      </c>
      <c r="E1210" s="2" t="s">
        <v>3707</v>
      </c>
      <c r="F1210" s="2" t="s">
        <v>3710</v>
      </c>
      <c r="G1210" s="2" t="s">
        <v>12</v>
      </c>
    </row>
    <row r="1211" spans="1:7" hidden="1" x14ac:dyDescent="0.2">
      <c r="A1211" s="2" t="s">
        <v>3711</v>
      </c>
      <c r="B1211" s="3" t="s">
        <v>51</v>
      </c>
      <c r="C1211" s="3"/>
      <c r="D1211" s="2" t="s">
        <v>3712</v>
      </c>
      <c r="E1211" s="2" t="s">
        <v>3713</v>
      </c>
      <c r="F1211" s="2" t="s">
        <v>3714</v>
      </c>
      <c r="G1211" s="2" t="s">
        <v>12</v>
      </c>
    </row>
    <row r="1212" spans="1:7" hidden="1" x14ac:dyDescent="0.2">
      <c r="A1212" s="2" t="s">
        <v>3715</v>
      </c>
      <c r="B1212" s="3" t="s">
        <v>51</v>
      </c>
      <c r="C1212" s="3"/>
      <c r="D1212" s="2" t="s">
        <v>3712</v>
      </c>
      <c r="E1212" s="2" t="s">
        <v>3713</v>
      </c>
      <c r="F1212" s="2" t="s">
        <v>3716</v>
      </c>
      <c r="G1212" s="2" t="s">
        <v>12</v>
      </c>
    </row>
    <row r="1213" spans="1:7" hidden="1" x14ac:dyDescent="0.2">
      <c r="A1213" s="2" t="s">
        <v>2293</v>
      </c>
      <c r="B1213" s="3" t="s">
        <v>51</v>
      </c>
      <c r="C1213" s="3"/>
      <c r="D1213" s="2" t="s">
        <v>3717</v>
      </c>
      <c r="E1213" s="2" t="s">
        <v>3718</v>
      </c>
      <c r="F1213" s="2" t="s">
        <v>3719</v>
      </c>
      <c r="G1213" s="2" t="s">
        <v>19</v>
      </c>
    </row>
    <row r="1214" spans="1:7" hidden="1" x14ac:dyDescent="0.2">
      <c r="A1214" s="2" t="s">
        <v>3720</v>
      </c>
      <c r="B1214" s="3" t="s">
        <v>51</v>
      </c>
      <c r="C1214" s="3"/>
      <c r="D1214" s="2" t="s">
        <v>3717</v>
      </c>
      <c r="E1214" s="2" t="s">
        <v>3718</v>
      </c>
      <c r="F1214" s="2" t="s">
        <v>3721</v>
      </c>
      <c r="G1214" s="2" t="s">
        <v>24</v>
      </c>
    </row>
    <row r="1215" spans="1:7" hidden="1" x14ac:dyDescent="0.2">
      <c r="A1215" s="2" t="s">
        <v>3722</v>
      </c>
      <c r="B1215" s="3" t="s">
        <v>51</v>
      </c>
      <c r="C1215" s="3"/>
      <c r="D1215" s="2" t="s">
        <v>3717</v>
      </c>
      <c r="E1215" s="2" t="s">
        <v>3718</v>
      </c>
      <c r="F1215" s="2" t="s">
        <v>3723</v>
      </c>
      <c r="G1215" s="2" t="s">
        <v>12</v>
      </c>
    </row>
    <row r="1216" spans="1:7" hidden="1" x14ac:dyDescent="0.2">
      <c r="A1216" s="2" t="s">
        <v>3724</v>
      </c>
      <c r="B1216" s="3" t="s">
        <v>51</v>
      </c>
      <c r="C1216" s="3"/>
      <c r="D1216" s="2" t="s">
        <v>3717</v>
      </c>
      <c r="E1216" s="2" t="s">
        <v>3718</v>
      </c>
      <c r="F1216" s="2" t="s">
        <v>3725</v>
      </c>
      <c r="G1216" s="2" t="s">
        <v>24</v>
      </c>
    </row>
    <row r="1217" spans="1:7" hidden="1" x14ac:dyDescent="0.2">
      <c r="A1217" s="2" t="s">
        <v>3726</v>
      </c>
      <c r="B1217" s="3" t="s">
        <v>51</v>
      </c>
      <c r="C1217" s="3"/>
      <c r="D1217" s="2" t="s">
        <v>182</v>
      </c>
      <c r="E1217" s="2" t="s">
        <v>183</v>
      </c>
      <c r="F1217" s="2" t="s">
        <v>3727</v>
      </c>
      <c r="G1217" s="2" t="s">
        <v>12</v>
      </c>
    </row>
    <row r="1218" spans="1:7" hidden="1" x14ac:dyDescent="0.2">
      <c r="A1218" s="2" t="s">
        <v>3728</v>
      </c>
      <c r="B1218" s="3" t="s">
        <v>51</v>
      </c>
      <c r="C1218" s="3"/>
      <c r="D1218" s="2" t="s">
        <v>182</v>
      </c>
      <c r="E1218" s="2" t="s">
        <v>183</v>
      </c>
      <c r="F1218" s="2" t="s">
        <v>3729</v>
      </c>
      <c r="G1218" s="2" t="s">
        <v>12</v>
      </c>
    </row>
    <row r="1219" spans="1:7" hidden="1" x14ac:dyDescent="0.2">
      <c r="A1219" s="2" t="s">
        <v>3730</v>
      </c>
      <c r="B1219" s="3" t="s">
        <v>51</v>
      </c>
      <c r="C1219" s="3"/>
      <c r="D1219" s="2" t="s">
        <v>3731</v>
      </c>
      <c r="E1219" s="2" t="s">
        <v>3732</v>
      </c>
      <c r="F1219" s="2" t="s">
        <v>3733</v>
      </c>
      <c r="G1219" s="2" t="s">
        <v>12</v>
      </c>
    </row>
    <row r="1220" spans="1:7" hidden="1" x14ac:dyDescent="0.2">
      <c r="A1220" s="2" t="s">
        <v>3734</v>
      </c>
      <c r="B1220" s="3" t="s">
        <v>51</v>
      </c>
      <c r="C1220" s="3"/>
      <c r="D1220" s="2" t="s">
        <v>190</v>
      </c>
      <c r="E1220" s="2" t="s">
        <v>191</v>
      </c>
      <c r="F1220" s="2" t="s">
        <v>3735</v>
      </c>
      <c r="G1220" s="2" t="s">
        <v>12</v>
      </c>
    </row>
    <row r="1221" spans="1:7" hidden="1" x14ac:dyDescent="0.2">
      <c r="A1221" s="2" t="s">
        <v>3736</v>
      </c>
      <c r="B1221" s="3" t="s">
        <v>51</v>
      </c>
      <c r="C1221" s="3"/>
      <c r="D1221" s="2" t="s">
        <v>3737</v>
      </c>
      <c r="E1221" s="2" t="s">
        <v>3738</v>
      </c>
      <c r="F1221" s="2" t="s">
        <v>3739</v>
      </c>
      <c r="G1221" s="2" t="s">
        <v>12</v>
      </c>
    </row>
    <row r="1222" spans="1:7" hidden="1" x14ac:dyDescent="0.2">
      <c r="A1222" s="2" t="s">
        <v>3740</v>
      </c>
      <c r="B1222" s="3" t="s">
        <v>51</v>
      </c>
      <c r="C1222" s="3"/>
      <c r="D1222" s="2" t="s">
        <v>596</v>
      </c>
      <c r="E1222" s="2" t="s">
        <v>597</v>
      </c>
      <c r="F1222" s="2" t="s">
        <v>3741</v>
      </c>
      <c r="G1222" s="2" t="s">
        <v>12</v>
      </c>
    </row>
    <row r="1223" spans="1:7" hidden="1" x14ac:dyDescent="0.2">
      <c r="A1223" s="2" t="s">
        <v>3742</v>
      </c>
      <c r="B1223" s="3" t="s">
        <v>51</v>
      </c>
      <c r="C1223" s="3"/>
      <c r="D1223" s="2" t="s">
        <v>99</v>
      </c>
      <c r="E1223" s="2" t="s">
        <v>100</v>
      </c>
      <c r="F1223" s="2" t="s">
        <v>3743</v>
      </c>
      <c r="G1223" s="2" t="s">
        <v>12</v>
      </c>
    </row>
    <row r="1224" spans="1:7" hidden="1" x14ac:dyDescent="0.2">
      <c r="A1224" s="2" t="s">
        <v>3744</v>
      </c>
      <c r="B1224" s="3" t="s">
        <v>51</v>
      </c>
      <c r="C1224" s="3"/>
      <c r="D1224" s="2" t="s">
        <v>91</v>
      </c>
      <c r="E1224" s="2" t="s">
        <v>92</v>
      </c>
      <c r="F1224" s="2" t="s">
        <v>3745</v>
      </c>
      <c r="G1224" s="2" t="s">
        <v>40</v>
      </c>
    </row>
    <row r="1225" spans="1:7" hidden="1" x14ac:dyDescent="0.2">
      <c r="A1225" s="2" t="s">
        <v>3746</v>
      </c>
      <c r="B1225" s="3" t="s">
        <v>51</v>
      </c>
      <c r="C1225" s="3"/>
      <c r="D1225" s="2" t="s">
        <v>3747</v>
      </c>
      <c r="E1225" s="2" t="s">
        <v>3748</v>
      </c>
      <c r="F1225" s="2" t="s">
        <v>3749</v>
      </c>
      <c r="G1225" s="2" t="s">
        <v>16</v>
      </c>
    </row>
    <row r="1226" spans="1:7" hidden="1" x14ac:dyDescent="0.2">
      <c r="A1226" s="2" t="s">
        <v>3750</v>
      </c>
      <c r="B1226" s="3" t="s">
        <v>51</v>
      </c>
      <c r="C1226" s="3"/>
      <c r="D1226" s="2" t="s">
        <v>3751</v>
      </c>
      <c r="E1226" s="2" t="s">
        <v>3752</v>
      </c>
      <c r="F1226" s="2" t="s">
        <v>3753</v>
      </c>
      <c r="G1226" s="2" t="s">
        <v>20</v>
      </c>
    </row>
    <row r="1227" spans="1:7" hidden="1" x14ac:dyDescent="0.2">
      <c r="A1227" s="2" t="s">
        <v>3754</v>
      </c>
      <c r="B1227" s="3" t="s">
        <v>51</v>
      </c>
      <c r="C1227" s="3"/>
      <c r="D1227" s="2" t="s">
        <v>2308</v>
      </c>
      <c r="E1227" s="2" t="s">
        <v>2309</v>
      </c>
      <c r="F1227" s="2" t="s">
        <v>3755</v>
      </c>
      <c r="G1227" s="2" t="s">
        <v>12</v>
      </c>
    </row>
    <row r="1228" spans="1:7" hidden="1" x14ac:dyDescent="0.2">
      <c r="A1228" s="2" t="s">
        <v>3756</v>
      </c>
      <c r="B1228" s="3" t="s">
        <v>51</v>
      </c>
      <c r="C1228" s="3"/>
      <c r="D1228" s="2" t="s">
        <v>3757</v>
      </c>
      <c r="E1228" s="2" t="s">
        <v>3758</v>
      </c>
      <c r="F1228" s="2" t="s">
        <v>3759</v>
      </c>
      <c r="G1228" s="2" t="s">
        <v>13</v>
      </c>
    </row>
    <row r="1229" spans="1:7" hidden="1" x14ac:dyDescent="0.2">
      <c r="A1229" s="2" t="s">
        <v>3760</v>
      </c>
      <c r="B1229" s="3" t="s">
        <v>51</v>
      </c>
      <c r="C1229" s="3"/>
      <c r="D1229" s="2" t="s">
        <v>3761</v>
      </c>
      <c r="E1229" s="2" t="s">
        <v>3762</v>
      </c>
      <c r="F1229" s="2" t="s">
        <v>3763</v>
      </c>
      <c r="G1229" s="2" t="s">
        <v>24</v>
      </c>
    </row>
    <row r="1230" spans="1:7" hidden="1" x14ac:dyDescent="0.2">
      <c r="A1230" s="2" t="s">
        <v>3764</v>
      </c>
      <c r="B1230" s="3" t="s">
        <v>51</v>
      </c>
      <c r="C1230" s="3"/>
      <c r="D1230" s="2" t="s">
        <v>3765</v>
      </c>
      <c r="E1230" s="2" t="s">
        <v>3766</v>
      </c>
      <c r="F1230" s="2" t="s">
        <v>3767</v>
      </c>
      <c r="G1230" s="2" t="s">
        <v>26</v>
      </c>
    </row>
    <row r="1231" spans="1:7" hidden="1" x14ac:dyDescent="0.2">
      <c r="A1231" s="2" t="s">
        <v>3768</v>
      </c>
      <c r="B1231" s="3" t="s">
        <v>51</v>
      </c>
      <c r="C1231" s="3"/>
      <c r="D1231" s="2" t="s">
        <v>3769</v>
      </c>
      <c r="E1231" s="2" t="s">
        <v>3770</v>
      </c>
      <c r="F1231" s="2" t="s">
        <v>3771</v>
      </c>
      <c r="G1231" s="2" t="s">
        <v>24</v>
      </c>
    </row>
    <row r="1232" spans="1:7" hidden="1" x14ac:dyDescent="0.2">
      <c r="A1232" s="2" t="s">
        <v>3772</v>
      </c>
      <c r="B1232" s="3" t="s">
        <v>51</v>
      </c>
      <c r="C1232" s="3"/>
      <c r="D1232" s="2" t="s">
        <v>3773</v>
      </c>
      <c r="E1232" s="2" t="s">
        <v>3774</v>
      </c>
      <c r="F1232" s="2" t="s">
        <v>3775</v>
      </c>
      <c r="G1232" s="2" t="s">
        <v>24</v>
      </c>
    </row>
    <row r="1233" spans="1:7" hidden="1" x14ac:dyDescent="0.2">
      <c r="A1233" s="2" t="s">
        <v>3776</v>
      </c>
      <c r="B1233" s="3" t="s">
        <v>51</v>
      </c>
      <c r="C1233" s="3"/>
      <c r="D1233" s="2" t="s">
        <v>2092</v>
      </c>
      <c r="E1233" s="2" t="s">
        <v>2093</v>
      </c>
      <c r="F1233" s="2" t="s">
        <v>3777</v>
      </c>
      <c r="G1233" s="2" t="s">
        <v>24</v>
      </c>
    </row>
    <row r="1234" spans="1:7" hidden="1" x14ac:dyDescent="0.2">
      <c r="A1234" s="2" t="s">
        <v>3778</v>
      </c>
      <c r="B1234" s="3" t="s">
        <v>51</v>
      </c>
      <c r="C1234" s="3"/>
      <c r="D1234" s="2" t="s">
        <v>3779</v>
      </c>
      <c r="E1234" s="2" t="s">
        <v>3780</v>
      </c>
      <c r="F1234" s="2" t="s">
        <v>3781</v>
      </c>
      <c r="G1234" s="2" t="s">
        <v>24</v>
      </c>
    </row>
    <row r="1235" spans="1:7" hidden="1" x14ac:dyDescent="0.2">
      <c r="A1235" s="2" t="s">
        <v>3782</v>
      </c>
      <c r="B1235" s="3" t="s">
        <v>51</v>
      </c>
      <c r="C1235" s="3"/>
      <c r="D1235" s="2" t="s">
        <v>3783</v>
      </c>
      <c r="E1235" s="2" t="s">
        <v>3784</v>
      </c>
      <c r="F1235" s="2" t="s">
        <v>3785</v>
      </c>
      <c r="G1235" s="2" t="s">
        <v>24</v>
      </c>
    </row>
    <row r="1236" spans="1:7" hidden="1" x14ac:dyDescent="0.2">
      <c r="A1236" s="2" t="s">
        <v>3786</v>
      </c>
      <c r="B1236" s="3" t="s">
        <v>51</v>
      </c>
      <c r="C1236" s="3"/>
      <c r="D1236" s="2" t="s">
        <v>3787</v>
      </c>
      <c r="E1236" s="2" t="s">
        <v>3788</v>
      </c>
      <c r="F1236" s="2" t="s">
        <v>3789</v>
      </c>
      <c r="G1236" s="2" t="s">
        <v>24</v>
      </c>
    </row>
    <row r="1237" spans="1:7" hidden="1" x14ac:dyDescent="0.2">
      <c r="A1237" s="2" t="s">
        <v>3790</v>
      </c>
      <c r="B1237" s="3" t="s">
        <v>51</v>
      </c>
      <c r="C1237" s="3"/>
      <c r="D1237" s="2" t="s">
        <v>3791</v>
      </c>
      <c r="E1237" s="2" t="s">
        <v>3792</v>
      </c>
      <c r="F1237" s="2" t="s">
        <v>3793</v>
      </c>
      <c r="G1237" s="2" t="s">
        <v>26</v>
      </c>
    </row>
    <row r="1238" spans="1:7" hidden="1" x14ac:dyDescent="0.2">
      <c r="A1238" s="2" t="s">
        <v>3794</v>
      </c>
      <c r="B1238" s="3" t="s">
        <v>51</v>
      </c>
      <c r="C1238" s="3"/>
      <c r="D1238" s="2" t="s">
        <v>3795</v>
      </c>
      <c r="E1238" s="2" t="s">
        <v>3796</v>
      </c>
      <c r="F1238" s="2" t="s">
        <v>3797</v>
      </c>
      <c r="G1238" s="2" t="s">
        <v>24</v>
      </c>
    </row>
    <row r="1239" spans="1:7" hidden="1" x14ac:dyDescent="0.2">
      <c r="A1239" s="2" t="s">
        <v>3798</v>
      </c>
      <c r="B1239" s="3" t="s">
        <v>109</v>
      </c>
      <c r="C1239" s="3"/>
      <c r="D1239" s="2" t="s">
        <v>3799</v>
      </c>
      <c r="E1239" s="2" t="s">
        <v>3800</v>
      </c>
      <c r="F1239" s="2" t="s">
        <v>3801</v>
      </c>
      <c r="G1239" s="2" t="s">
        <v>24</v>
      </c>
    </row>
    <row r="1240" spans="1:7" hidden="1" x14ac:dyDescent="0.2">
      <c r="A1240" s="2" t="s">
        <v>3802</v>
      </c>
      <c r="B1240" s="3" t="s">
        <v>51</v>
      </c>
      <c r="C1240" s="3"/>
      <c r="D1240" s="2" t="s">
        <v>3803</v>
      </c>
      <c r="E1240" s="2" t="s">
        <v>3804</v>
      </c>
      <c r="F1240" s="2" t="s">
        <v>3801</v>
      </c>
      <c r="G1240" s="2" t="s">
        <v>24</v>
      </c>
    </row>
    <row r="1241" spans="1:7" hidden="1" x14ac:dyDescent="0.2">
      <c r="A1241" s="2" t="s">
        <v>3805</v>
      </c>
      <c r="B1241" s="3" t="s">
        <v>51</v>
      </c>
      <c r="C1241" s="3"/>
      <c r="D1241" s="2" t="s">
        <v>3806</v>
      </c>
      <c r="E1241" s="2" t="s">
        <v>3807</v>
      </c>
      <c r="F1241" s="2" t="s">
        <v>3808</v>
      </c>
      <c r="G1241" s="2" t="s">
        <v>24</v>
      </c>
    </row>
    <row r="1242" spans="1:7" hidden="1" x14ac:dyDescent="0.2">
      <c r="A1242" s="2" t="s">
        <v>3809</v>
      </c>
      <c r="B1242" s="3" t="s">
        <v>51</v>
      </c>
      <c r="C1242" s="3"/>
      <c r="D1242" s="2" t="s">
        <v>3810</v>
      </c>
      <c r="E1242" s="2" t="s">
        <v>3811</v>
      </c>
      <c r="F1242" s="2" t="s">
        <v>3812</v>
      </c>
      <c r="G1242" s="2" t="s">
        <v>24</v>
      </c>
    </row>
    <row r="1243" spans="1:7" hidden="1" x14ac:dyDescent="0.2">
      <c r="A1243" s="2" t="s">
        <v>3813</v>
      </c>
      <c r="B1243" s="3" t="s">
        <v>51</v>
      </c>
      <c r="C1243" s="3"/>
      <c r="D1243" s="2" t="s">
        <v>2941</v>
      </c>
      <c r="E1243" s="2" t="s">
        <v>2942</v>
      </c>
      <c r="F1243" s="2" t="s">
        <v>3814</v>
      </c>
      <c r="G1243" s="2" t="s">
        <v>24</v>
      </c>
    </row>
    <row r="1244" spans="1:7" hidden="1" x14ac:dyDescent="0.2">
      <c r="A1244" s="2" t="s">
        <v>3815</v>
      </c>
      <c r="B1244" s="3" t="s">
        <v>51</v>
      </c>
      <c r="C1244" s="3"/>
      <c r="D1244" s="2" t="s">
        <v>3816</v>
      </c>
      <c r="E1244" s="2" t="s">
        <v>3817</v>
      </c>
      <c r="F1244" s="2" t="s">
        <v>3818</v>
      </c>
      <c r="G1244" s="2" t="s">
        <v>24</v>
      </c>
    </row>
    <row r="1245" spans="1:7" hidden="1" x14ac:dyDescent="0.2">
      <c r="A1245" s="2" t="s">
        <v>3819</v>
      </c>
      <c r="B1245" s="3" t="s">
        <v>51</v>
      </c>
      <c r="C1245" s="3"/>
      <c r="D1245" s="2" t="s">
        <v>3820</v>
      </c>
      <c r="E1245" s="2" t="s">
        <v>3821</v>
      </c>
      <c r="F1245" s="2" t="s">
        <v>3822</v>
      </c>
      <c r="G1245" s="2" t="s">
        <v>24</v>
      </c>
    </row>
    <row r="1246" spans="1:7" hidden="1" x14ac:dyDescent="0.2">
      <c r="A1246" s="2" t="s">
        <v>3823</v>
      </c>
      <c r="B1246" s="3" t="s">
        <v>51</v>
      </c>
      <c r="C1246" s="3"/>
      <c r="D1246" s="2" t="s">
        <v>3824</v>
      </c>
      <c r="E1246" s="2" t="s">
        <v>3825</v>
      </c>
      <c r="F1246" s="2" t="s">
        <v>3826</v>
      </c>
      <c r="G1246" s="2" t="s">
        <v>24</v>
      </c>
    </row>
    <row r="1247" spans="1:7" hidden="1" x14ac:dyDescent="0.2">
      <c r="A1247" s="2" t="s">
        <v>3827</v>
      </c>
      <c r="B1247" s="3" t="s">
        <v>51</v>
      </c>
      <c r="C1247" s="3"/>
      <c r="D1247" s="2" t="s">
        <v>3032</v>
      </c>
      <c r="E1247" s="2" t="s">
        <v>3033</v>
      </c>
      <c r="F1247" s="2" t="s">
        <v>3828</v>
      </c>
      <c r="G1247" s="2" t="s">
        <v>24</v>
      </c>
    </row>
    <row r="1248" spans="1:7" hidden="1" x14ac:dyDescent="0.2">
      <c r="A1248" s="2" t="s">
        <v>3829</v>
      </c>
      <c r="B1248" s="3" t="s">
        <v>51</v>
      </c>
      <c r="C1248" s="3"/>
      <c r="D1248" s="2" t="s">
        <v>3830</v>
      </c>
      <c r="E1248" s="2" t="s">
        <v>3831</v>
      </c>
      <c r="F1248" s="2" t="s">
        <v>3832</v>
      </c>
      <c r="G1248" s="2" t="s">
        <v>24</v>
      </c>
    </row>
    <row r="1249" spans="1:7" hidden="1" x14ac:dyDescent="0.2">
      <c r="A1249" s="2" t="s">
        <v>3833</v>
      </c>
      <c r="B1249" s="3" t="s">
        <v>51</v>
      </c>
      <c r="C1249" s="3"/>
      <c r="D1249" s="2" t="s">
        <v>2941</v>
      </c>
      <c r="E1249" s="2" t="s">
        <v>2942</v>
      </c>
      <c r="F1249" s="2" t="s">
        <v>3834</v>
      </c>
      <c r="G1249" s="2" t="s">
        <v>24</v>
      </c>
    </row>
    <row r="1250" spans="1:7" hidden="1" x14ac:dyDescent="0.2">
      <c r="A1250" s="2" t="s">
        <v>3835</v>
      </c>
      <c r="B1250" s="3" t="s">
        <v>51</v>
      </c>
      <c r="C1250" s="3"/>
      <c r="D1250" s="2" t="s">
        <v>3836</v>
      </c>
      <c r="E1250" s="2" t="s">
        <v>3837</v>
      </c>
      <c r="F1250" s="2" t="s">
        <v>3838</v>
      </c>
      <c r="G1250" s="2" t="s">
        <v>24</v>
      </c>
    </row>
    <row r="1251" spans="1:7" hidden="1" x14ac:dyDescent="0.2">
      <c r="A1251" s="2" t="s">
        <v>3839</v>
      </c>
      <c r="B1251" s="3" t="s">
        <v>51</v>
      </c>
      <c r="C1251" s="3"/>
      <c r="D1251" s="2" t="s">
        <v>3840</v>
      </c>
      <c r="E1251" s="2" t="s">
        <v>3841</v>
      </c>
      <c r="F1251" s="2" t="s">
        <v>3842</v>
      </c>
      <c r="G1251" s="2" t="s">
        <v>24</v>
      </c>
    </row>
    <row r="1252" spans="1:7" hidden="1" x14ac:dyDescent="0.2">
      <c r="A1252" s="2" t="s">
        <v>3843</v>
      </c>
      <c r="B1252" s="3" t="s">
        <v>51</v>
      </c>
      <c r="C1252" s="3"/>
      <c r="D1252" s="2" t="s">
        <v>3844</v>
      </c>
      <c r="E1252" s="2" t="s">
        <v>3845</v>
      </c>
      <c r="F1252" s="2" t="s">
        <v>3846</v>
      </c>
      <c r="G1252" s="2" t="s">
        <v>24</v>
      </c>
    </row>
    <row r="1253" spans="1:7" hidden="1" x14ac:dyDescent="0.2">
      <c r="A1253" s="2" t="s">
        <v>3847</v>
      </c>
      <c r="B1253" s="3" t="s">
        <v>51</v>
      </c>
      <c r="C1253" s="3"/>
      <c r="D1253" s="2" t="s">
        <v>3848</v>
      </c>
      <c r="E1253" s="2" t="s">
        <v>3849</v>
      </c>
      <c r="F1253" s="2" t="s">
        <v>3850</v>
      </c>
      <c r="G1253" s="2" t="s">
        <v>24</v>
      </c>
    </row>
    <row r="1254" spans="1:7" hidden="1" x14ac:dyDescent="0.2">
      <c r="A1254" s="2" t="s">
        <v>3851</v>
      </c>
      <c r="B1254" s="3" t="s">
        <v>51</v>
      </c>
      <c r="C1254" s="3"/>
      <c r="D1254" s="2" t="s">
        <v>3852</v>
      </c>
      <c r="E1254" s="2" t="s">
        <v>3853</v>
      </c>
      <c r="F1254" s="2" t="s">
        <v>3850</v>
      </c>
      <c r="G1254" s="2" t="s">
        <v>24</v>
      </c>
    </row>
    <row r="1255" spans="1:7" hidden="1" x14ac:dyDescent="0.2">
      <c r="A1255" s="2" t="s">
        <v>3854</v>
      </c>
      <c r="B1255" s="3" t="s">
        <v>51</v>
      </c>
      <c r="C1255" s="3"/>
      <c r="D1255" s="2" t="s">
        <v>3855</v>
      </c>
      <c r="E1255" s="2" t="s">
        <v>3856</v>
      </c>
      <c r="F1255" s="2" t="s">
        <v>3850</v>
      </c>
      <c r="G1255" s="2" t="s">
        <v>24</v>
      </c>
    </row>
    <row r="1256" spans="1:7" hidden="1" x14ac:dyDescent="0.2">
      <c r="A1256" s="2" t="s">
        <v>3857</v>
      </c>
      <c r="B1256" s="3" t="s">
        <v>109</v>
      </c>
      <c r="C1256" s="3"/>
      <c r="D1256" s="2" t="s">
        <v>3106</v>
      </c>
      <c r="E1256" s="2" t="s">
        <v>3107</v>
      </c>
      <c r="F1256" s="2" t="s">
        <v>3850</v>
      </c>
      <c r="G1256" s="2" t="s">
        <v>24</v>
      </c>
    </row>
    <row r="1257" spans="1:7" hidden="1" x14ac:dyDescent="0.2">
      <c r="A1257" s="2" t="s">
        <v>3858</v>
      </c>
      <c r="B1257" s="3" t="s">
        <v>51</v>
      </c>
      <c r="C1257" s="3"/>
      <c r="D1257" s="2" t="s">
        <v>3859</v>
      </c>
      <c r="E1257" s="2" t="s">
        <v>3860</v>
      </c>
      <c r="F1257" s="2" t="s">
        <v>3850</v>
      </c>
      <c r="G1257" s="2" t="s">
        <v>24</v>
      </c>
    </row>
    <row r="1258" spans="1:7" hidden="1" x14ac:dyDescent="0.2">
      <c r="A1258" s="2" t="s">
        <v>3861</v>
      </c>
      <c r="B1258" s="3" t="s">
        <v>51</v>
      </c>
      <c r="C1258" s="3"/>
      <c r="D1258" s="2" t="s">
        <v>3862</v>
      </c>
      <c r="E1258" s="2" t="s">
        <v>3863</v>
      </c>
      <c r="F1258" s="2" t="s">
        <v>3864</v>
      </c>
      <c r="G1258" s="2" t="s">
        <v>24</v>
      </c>
    </row>
    <row r="1259" spans="1:7" hidden="1" x14ac:dyDescent="0.2">
      <c r="A1259" s="2" t="s">
        <v>3865</v>
      </c>
      <c r="B1259" s="3" t="s">
        <v>51</v>
      </c>
      <c r="C1259" s="3"/>
      <c r="D1259" s="2" t="s">
        <v>3866</v>
      </c>
      <c r="E1259" s="2" t="s">
        <v>3867</v>
      </c>
      <c r="F1259" s="2" t="s">
        <v>3868</v>
      </c>
      <c r="G1259" s="2" t="s">
        <v>24</v>
      </c>
    </row>
    <row r="1260" spans="1:7" hidden="1" x14ac:dyDescent="0.2">
      <c r="A1260" s="2" t="s">
        <v>3869</v>
      </c>
      <c r="B1260" s="3" t="s">
        <v>109</v>
      </c>
      <c r="C1260" s="3"/>
      <c r="D1260" s="2" t="s">
        <v>3870</v>
      </c>
      <c r="E1260" s="2" t="s">
        <v>3871</v>
      </c>
      <c r="F1260" s="2" t="s">
        <v>3872</v>
      </c>
      <c r="G1260" s="2" t="s">
        <v>24</v>
      </c>
    </row>
    <row r="1261" spans="1:7" hidden="1" x14ac:dyDescent="0.2">
      <c r="A1261" s="2" t="s">
        <v>3873</v>
      </c>
      <c r="B1261" s="3" t="s">
        <v>109</v>
      </c>
      <c r="C1261" s="3"/>
      <c r="D1261" s="2" t="s">
        <v>3870</v>
      </c>
      <c r="E1261" s="2" t="s">
        <v>3871</v>
      </c>
      <c r="F1261" s="2" t="s">
        <v>3872</v>
      </c>
      <c r="G1261" s="2" t="s">
        <v>24</v>
      </c>
    </row>
    <row r="1262" spans="1:7" hidden="1" x14ac:dyDescent="0.2">
      <c r="A1262" s="2" t="s">
        <v>3874</v>
      </c>
      <c r="B1262" s="3" t="s">
        <v>51</v>
      </c>
      <c r="C1262" s="3"/>
      <c r="D1262" s="2" t="s">
        <v>3875</v>
      </c>
      <c r="E1262" s="2" t="s">
        <v>3876</v>
      </c>
      <c r="F1262" s="2" t="s">
        <v>3872</v>
      </c>
      <c r="G1262" s="2" t="s">
        <v>24</v>
      </c>
    </row>
    <row r="1263" spans="1:7" hidden="1" x14ac:dyDescent="0.2">
      <c r="A1263" s="2" t="s">
        <v>3877</v>
      </c>
      <c r="B1263" s="3" t="s">
        <v>109</v>
      </c>
      <c r="C1263" s="3"/>
      <c r="D1263" s="2" t="s">
        <v>3878</v>
      </c>
      <c r="E1263" s="2" t="s">
        <v>3879</v>
      </c>
      <c r="F1263" s="2" t="s">
        <v>3880</v>
      </c>
      <c r="G1263" s="2" t="s">
        <v>24</v>
      </c>
    </row>
    <row r="1264" spans="1:7" hidden="1" x14ac:dyDescent="0.2">
      <c r="A1264" s="2" t="s">
        <v>3881</v>
      </c>
      <c r="B1264" s="3" t="s">
        <v>109</v>
      </c>
      <c r="C1264" s="3"/>
      <c r="D1264" s="2" t="s">
        <v>3878</v>
      </c>
      <c r="E1264" s="2" t="s">
        <v>3879</v>
      </c>
      <c r="F1264" s="2" t="s">
        <v>3880</v>
      </c>
      <c r="G1264" s="2" t="s">
        <v>24</v>
      </c>
    </row>
    <row r="1265" spans="1:7" hidden="1" x14ac:dyDescent="0.2">
      <c r="A1265" s="2" t="s">
        <v>3882</v>
      </c>
      <c r="B1265" s="3" t="s">
        <v>109</v>
      </c>
      <c r="C1265" s="3"/>
      <c r="D1265" s="2" t="s">
        <v>3883</v>
      </c>
      <c r="E1265" s="2" t="s">
        <v>3884</v>
      </c>
      <c r="F1265" s="2" t="s">
        <v>3885</v>
      </c>
      <c r="G1265" s="2" t="s">
        <v>24</v>
      </c>
    </row>
    <row r="1266" spans="1:7" hidden="1" x14ac:dyDescent="0.2">
      <c r="A1266" s="2" t="s">
        <v>3886</v>
      </c>
      <c r="B1266" s="3" t="s">
        <v>109</v>
      </c>
      <c r="C1266" s="3"/>
      <c r="D1266" s="2" t="s">
        <v>3883</v>
      </c>
      <c r="E1266" s="2" t="s">
        <v>3884</v>
      </c>
      <c r="F1266" s="2" t="s">
        <v>3885</v>
      </c>
      <c r="G1266" s="2" t="s">
        <v>24</v>
      </c>
    </row>
    <row r="1267" spans="1:7" hidden="1" x14ac:dyDescent="0.2">
      <c r="A1267" s="2" t="s">
        <v>3887</v>
      </c>
      <c r="B1267" s="3" t="s">
        <v>109</v>
      </c>
      <c r="C1267" s="3"/>
      <c r="D1267" s="2" t="s">
        <v>3883</v>
      </c>
      <c r="E1267" s="2" t="s">
        <v>3884</v>
      </c>
      <c r="F1267" s="2" t="s">
        <v>3885</v>
      </c>
      <c r="G1267" s="2" t="s">
        <v>24</v>
      </c>
    </row>
    <row r="1268" spans="1:7" hidden="1" x14ac:dyDescent="0.2">
      <c r="A1268" s="2" t="s">
        <v>3888</v>
      </c>
      <c r="B1268" s="3" t="s">
        <v>51</v>
      </c>
      <c r="C1268" s="3"/>
      <c r="D1268" s="2" t="s">
        <v>3889</v>
      </c>
      <c r="E1268" s="2" t="s">
        <v>3890</v>
      </c>
      <c r="F1268" s="2" t="s">
        <v>3891</v>
      </c>
      <c r="G1268" s="2" t="s">
        <v>24</v>
      </c>
    </row>
    <row r="1269" spans="1:7" hidden="1" x14ac:dyDescent="0.2">
      <c r="A1269" s="2" t="s">
        <v>3892</v>
      </c>
      <c r="B1269" s="2" t="str">
        <f>CONCATENATE("G&amp;G - ",D1269)</f>
        <v>G&amp;G - Anderson Marinho de Souza</v>
      </c>
      <c r="C1269" s="2" t="str">
        <f>LEFT(D1269,FIND(" ",D1269)-1)</f>
        <v>Anderson</v>
      </c>
      <c r="D1269" s="2" t="s">
        <v>636</v>
      </c>
      <c r="E1269" s="2" t="s">
        <v>637</v>
      </c>
      <c r="F1269" s="2" t="s">
        <v>3893</v>
      </c>
      <c r="G1269" s="2" t="s">
        <v>24</v>
      </c>
    </row>
    <row r="1270" spans="1:7" hidden="1" x14ac:dyDescent="0.2">
      <c r="A1270" s="2" t="s">
        <v>3894</v>
      </c>
      <c r="B1270" s="3" t="s">
        <v>109</v>
      </c>
      <c r="C1270" s="3"/>
      <c r="D1270" s="2" t="s">
        <v>2013</v>
      </c>
      <c r="E1270" s="2" t="s">
        <v>2014</v>
      </c>
      <c r="F1270" s="2" t="s">
        <v>3895</v>
      </c>
      <c r="G1270" s="2" t="s">
        <v>24</v>
      </c>
    </row>
    <row r="1271" spans="1:7" hidden="1" x14ac:dyDescent="0.2">
      <c r="A1271" s="2" t="s">
        <v>3896</v>
      </c>
      <c r="B1271" s="3" t="s">
        <v>109</v>
      </c>
      <c r="C1271" s="3"/>
      <c r="D1271" s="2" t="s">
        <v>2013</v>
      </c>
      <c r="E1271" s="2" t="s">
        <v>2014</v>
      </c>
      <c r="F1271" s="2" t="s">
        <v>3895</v>
      </c>
      <c r="G1271" s="2" t="s">
        <v>24</v>
      </c>
    </row>
    <row r="1272" spans="1:7" hidden="1" x14ac:dyDescent="0.2">
      <c r="A1272" s="2" t="s">
        <v>3897</v>
      </c>
      <c r="B1272" s="3" t="s">
        <v>51</v>
      </c>
      <c r="C1272" s="3"/>
      <c r="D1272" s="2" t="s">
        <v>2009</v>
      </c>
      <c r="E1272" s="2" t="s">
        <v>2010</v>
      </c>
      <c r="F1272" s="2" t="s">
        <v>3898</v>
      </c>
      <c r="G1272" s="2" t="s">
        <v>24</v>
      </c>
    </row>
    <row r="1273" spans="1:7" hidden="1" x14ac:dyDescent="0.2">
      <c r="A1273" s="2" t="s">
        <v>3899</v>
      </c>
      <c r="B1273" s="3" t="s">
        <v>51</v>
      </c>
      <c r="C1273" s="3"/>
      <c r="D1273" s="2" t="s">
        <v>3121</v>
      </c>
      <c r="E1273" s="2" t="s">
        <v>3122</v>
      </c>
      <c r="F1273" s="2" t="s">
        <v>3900</v>
      </c>
      <c r="G1273" s="2" t="s">
        <v>24</v>
      </c>
    </row>
    <row r="1274" spans="1:7" hidden="1" x14ac:dyDescent="0.2">
      <c r="A1274" s="2" t="s">
        <v>3901</v>
      </c>
      <c r="B1274" s="3" t="s">
        <v>51</v>
      </c>
      <c r="C1274" s="3"/>
      <c r="D1274" s="2" t="s">
        <v>706</v>
      </c>
      <c r="E1274" s="2" t="s">
        <v>3902</v>
      </c>
      <c r="F1274" s="2" t="s">
        <v>3903</v>
      </c>
      <c r="G1274" s="2" t="s">
        <v>12</v>
      </c>
    </row>
    <row r="1275" spans="1:7" hidden="1" x14ac:dyDescent="0.2">
      <c r="A1275" s="2" t="s">
        <v>3904</v>
      </c>
      <c r="B1275" s="3" t="s">
        <v>51</v>
      </c>
      <c r="C1275" s="3"/>
      <c r="D1275" s="2" t="s">
        <v>706</v>
      </c>
      <c r="E1275" s="2" t="s">
        <v>3902</v>
      </c>
      <c r="F1275" s="2" t="s">
        <v>3905</v>
      </c>
      <c r="G1275" s="2" t="s">
        <v>12</v>
      </c>
    </row>
    <row r="1276" spans="1:7" hidden="1" x14ac:dyDescent="0.2">
      <c r="A1276" s="2" t="s">
        <v>3906</v>
      </c>
      <c r="B1276" s="3" t="s">
        <v>51</v>
      </c>
      <c r="C1276" s="3"/>
      <c r="D1276" s="2" t="s">
        <v>706</v>
      </c>
      <c r="E1276" s="2" t="s">
        <v>3902</v>
      </c>
      <c r="F1276" s="2" t="s">
        <v>3907</v>
      </c>
      <c r="G1276" s="2" t="s">
        <v>12</v>
      </c>
    </row>
    <row r="1277" spans="1:7" hidden="1" x14ac:dyDescent="0.2">
      <c r="A1277" s="2" t="s">
        <v>3908</v>
      </c>
      <c r="B1277" s="3" t="s">
        <v>51</v>
      </c>
      <c r="C1277" s="3"/>
      <c r="D1277" s="2" t="s">
        <v>56</v>
      </c>
      <c r="E1277" s="2" t="s">
        <v>57</v>
      </c>
      <c r="F1277" s="2" t="s">
        <v>3909</v>
      </c>
      <c r="G1277" s="2" t="s">
        <v>12</v>
      </c>
    </row>
    <row r="1278" spans="1:7" hidden="1" x14ac:dyDescent="0.2">
      <c r="A1278" s="2" t="s">
        <v>3910</v>
      </c>
      <c r="B1278" s="3" t="s">
        <v>51</v>
      </c>
      <c r="C1278" s="3"/>
      <c r="D1278" s="2" t="s">
        <v>3911</v>
      </c>
      <c r="E1278" s="2" t="s">
        <v>3912</v>
      </c>
      <c r="F1278" s="2" t="s">
        <v>3913</v>
      </c>
      <c r="G1278" s="2" t="s">
        <v>12</v>
      </c>
    </row>
    <row r="1279" spans="1:7" hidden="1" x14ac:dyDescent="0.2">
      <c r="A1279" s="2" t="s">
        <v>3914</v>
      </c>
      <c r="B1279" s="3" t="s">
        <v>51</v>
      </c>
      <c r="C1279" s="3"/>
      <c r="D1279" s="2" t="s">
        <v>3911</v>
      </c>
      <c r="E1279" s="2" t="s">
        <v>3912</v>
      </c>
      <c r="F1279" s="2" t="s">
        <v>3915</v>
      </c>
      <c r="G1279" s="2" t="s">
        <v>13</v>
      </c>
    </row>
    <row r="1280" spans="1:7" hidden="1" x14ac:dyDescent="0.2">
      <c r="A1280" s="2" t="s">
        <v>3916</v>
      </c>
      <c r="B1280" s="3" t="s">
        <v>51</v>
      </c>
      <c r="C1280" s="3"/>
      <c r="D1280" s="2" t="s">
        <v>792</v>
      </c>
      <c r="E1280" s="2" t="s">
        <v>793</v>
      </c>
      <c r="F1280" s="2" t="s">
        <v>3917</v>
      </c>
      <c r="G1280" s="2" t="s">
        <v>12</v>
      </c>
    </row>
    <row r="1281" spans="1:7" hidden="1" x14ac:dyDescent="0.2">
      <c r="A1281" s="2" t="s">
        <v>3918</v>
      </c>
      <c r="B1281" s="3" t="s">
        <v>51</v>
      </c>
      <c r="C1281" s="3"/>
      <c r="D1281" s="2" t="s">
        <v>3919</v>
      </c>
      <c r="E1281" s="2" t="s">
        <v>3920</v>
      </c>
      <c r="F1281" s="2" t="s">
        <v>3921</v>
      </c>
      <c r="G1281" s="2" t="s">
        <v>12</v>
      </c>
    </row>
    <row r="1282" spans="1:7" hidden="1" x14ac:dyDescent="0.2">
      <c r="A1282" s="2" t="s">
        <v>3922</v>
      </c>
      <c r="B1282" s="3" t="s">
        <v>51</v>
      </c>
      <c r="C1282" s="3"/>
      <c r="D1282" s="2" t="s">
        <v>115</v>
      </c>
      <c r="E1282" s="2" t="s">
        <v>116</v>
      </c>
      <c r="F1282" s="2" t="s">
        <v>3923</v>
      </c>
      <c r="G1282" s="2" t="s">
        <v>41</v>
      </c>
    </row>
    <row r="1283" spans="1:7" hidden="1" x14ac:dyDescent="0.2">
      <c r="A1283" s="2" t="s">
        <v>3924</v>
      </c>
      <c r="B1283" s="3" t="s">
        <v>51</v>
      </c>
      <c r="C1283" s="3"/>
      <c r="D1283" s="2" t="s">
        <v>309</v>
      </c>
      <c r="E1283" s="2" t="s">
        <v>310</v>
      </c>
      <c r="F1283" s="2" t="s">
        <v>3925</v>
      </c>
      <c r="G1283" s="2" t="s">
        <v>12</v>
      </c>
    </row>
    <row r="1284" spans="1:7" hidden="1" x14ac:dyDescent="0.2">
      <c r="A1284" s="2" t="s">
        <v>3926</v>
      </c>
      <c r="B1284" s="3" t="s">
        <v>51</v>
      </c>
      <c r="C1284" s="3"/>
      <c r="D1284" s="2" t="s">
        <v>3927</v>
      </c>
      <c r="E1284" s="2" t="s">
        <v>3928</v>
      </c>
      <c r="F1284" s="2" t="s">
        <v>3929</v>
      </c>
      <c r="G1284" s="2" t="s">
        <v>12</v>
      </c>
    </row>
    <row r="1285" spans="1:7" hidden="1" x14ac:dyDescent="0.2">
      <c r="A1285" s="2" t="s">
        <v>3930</v>
      </c>
      <c r="B1285" s="3" t="s">
        <v>51</v>
      </c>
      <c r="C1285" s="3"/>
      <c r="D1285" s="2" t="s">
        <v>3931</v>
      </c>
      <c r="E1285" s="2" t="s">
        <v>3932</v>
      </c>
      <c r="F1285" s="2" t="s">
        <v>3933</v>
      </c>
      <c r="G1285" s="2" t="s">
        <v>12</v>
      </c>
    </row>
    <row r="1286" spans="1:7" hidden="1" x14ac:dyDescent="0.2">
      <c r="A1286" s="2" t="s">
        <v>3934</v>
      </c>
      <c r="B1286" s="3" t="s">
        <v>51</v>
      </c>
      <c r="C1286" s="3"/>
      <c r="D1286" s="2" t="s">
        <v>222</v>
      </c>
      <c r="E1286" s="2" t="s">
        <v>2575</v>
      </c>
      <c r="F1286" s="2" t="s">
        <v>3935</v>
      </c>
      <c r="G1286" s="2" t="s">
        <v>28</v>
      </c>
    </row>
    <row r="1287" spans="1:7" hidden="1" x14ac:dyDescent="0.2">
      <c r="A1287" s="2" t="s">
        <v>3936</v>
      </c>
      <c r="B1287" s="3" t="s">
        <v>51</v>
      </c>
      <c r="C1287" s="3"/>
      <c r="D1287" s="2" t="s">
        <v>3937</v>
      </c>
      <c r="E1287" s="2" t="s">
        <v>3938</v>
      </c>
      <c r="F1287" s="2" t="s">
        <v>3939</v>
      </c>
      <c r="G1287" s="2" t="s">
        <v>12</v>
      </c>
    </row>
    <row r="1288" spans="1:7" hidden="1" x14ac:dyDescent="0.2">
      <c r="A1288" s="2" t="s">
        <v>3940</v>
      </c>
      <c r="B1288" s="3" t="s">
        <v>51</v>
      </c>
      <c r="C1288" s="3"/>
      <c r="D1288" s="2" t="s">
        <v>3941</v>
      </c>
      <c r="E1288" s="2" t="s">
        <v>3942</v>
      </c>
      <c r="F1288" s="2" t="s">
        <v>3943</v>
      </c>
      <c r="G1288" s="2" t="s">
        <v>12</v>
      </c>
    </row>
    <row r="1289" spans="1:7" hidden="1" x14ac:dyDescent="0.2">
      <c r="A1289" s="2" t="s">
        <v>3944</v>
      </c>
      <c r="B1289" s="3" t="s">
        <v>51</v>
      </c>
      <c r="C1289" s="3"/>
      <c r="D1289" s="2" t="s">
        <v>3945</v>
      </c>
      <c r="E1289" s="2" t="s">
        <v>3946</v>
      </c>
      <c r="F1289" s="2" t="s">
        <v>3947</v>
      </c>
      <c r="G1289" s="2" t="s">
        <v>24</v>
      </c>
    </row>
    <row r="1290" spans="1:7" hidden="1" x14ac:dyDescent="0.2">
      <c r="A1290" s="2" t="s">
        <v>3948</v>
      </c>
      <c r="B1290" s="3" t="s">
        <v>51</v>
      </c>
      <c r="C1290" s="3"/>
      <c r="D1290" s="2" t="s">
        <v>653</v>
      </c>
      <c r="E1290" s="2" t="s">
        <v>654</v>
      </c>
      <c r="F1290" s="2" t="s">
        <v>3949</v>
      </c>
      <c r="G1290" s="2" t="s">
        <v>12</v>
      </c>
    </row>
    <row r="1291" spans="1:7" hidden="1" x14ac:dyDescent="0.2">
      <c r="A1291" s="2" t="s">
        <v>3950</v>
      </c>
      <c r="B1291" s="3" t="s">
        <v>51</v>
      </c>
      <c r="C1291" s="3"/>
      <c r="D1291" s="2" t="s">
        <v>3951</v>
      </c>
      <c r="E1291" s="2" t="s">
        <v>3952</v>
      </c>
      <c r="F1291" s="2" t="s">
        <v>3953</v>
      </c>
      <c r="G1291" s="2" t="s">
        <v>14</v>
      </c>
    </row>
    <row r="1292" spans="1:7" hidden="1" x14ac:dyDescent="0.2">
      <c r="A1292" s="2" t="s">
        <v>3954</v>
      </c>
      <c r="B1292" s="3" t="s">
        <v>51</v>
      </c>
      <c r="C1292" s="3"/>
      <c r="D1292" s="2" t="s">
        <v>3955</v>
      </c>
      <c r="E1292" s="2" t="s">
        <v>3956</v>
      </c>
      <c r="F1292" s="2" t="s">
        <v>3957</v>
      </c>
      <c r="G1292" s="2" t="s">
        <v>14</v>
      </c>
    </row>
    <row r="1293" spans="1:7" hidden="1" x14ac:dyDescent="0.2">
      <c r="A1293" s="2" t="s">
        <v>3958</v>
      </c>
      <c r="B1293" s="3" t="s">
        <v>51</v>
      </c>
      <c r="C1293" s="3"/>
      <c r="D1293" s="2" t="s">
        <v>3133</v>
      </c>
      <c r="E1293" s="2" t="s">
        <v>3134</v>
      </c>
      <c r="F1293" s="2" t="s">
        <v>3959</v>
      </c>
      <c r="G1293" s="2" t="s">
        <v>13</v>
      </c>
    </row>
    <row r="1294" spans="1:7" hidden="1" x14ac:dyDescent="0.2">
      <c r="A1294" s="2" t="s">
        <v>3960</v>
      </c>
      <c r="B1294" s="3" t="s">
        <v>51</v>
      </c>
      <c r="C1294" s="3"/>
      <c r="D1294" s="2" t="s">
        <v>3961</v>
      </c>
      <c r="E1294" s="2" t="s">
        <v>3962</v>
      </c>
      <c r="F1294" s="2" t="s">
        <v>3963</v>
      </c>
      <c r="G1294" s="2" t="s">
        <v>20</v>
      </c>
    </row>
    <row r="1295" spans="1:7" hidden="1" x14ac:dyDescent="0.2">
      <c r="A1295" s="2" t="s">
        <v>3964</v>
      </c>
      <c r="B1295" s="3" t="s">
        <v>51</v>
      </c>
      <c r="C1295" s="3"/>
      <c r="D1295" s="2" t="s">
        <v>3965</v>
      </c>
      <c r="E1295" s="2" t="s">
        <v>3966</v>
      </c>
      <c r="F1295" s="2" t="s">
        <v>3967</v>
      </c>
      <c r="G1295" s="2" t="s">
        <v>12</v>
      </c>
    </row>
    <row r="1296" spans="1:7" hidden="1" x14ac:dyDescent="0.2">
      <c r="A1296" s="2" t="s">
        <v>3968</v>
      </c>
      <c r="B1296" s="3" t="s">
        <v>51</v>
      </c>
      <c r="C1296" s="3"/>
      <c r="D1296" s="2" t="s">
        <v>2112</v>
      </c>
      <c r="E1296" s="2" t="s">
        <v>2113</v>
      </c>
      <c r="F1296" s="2" t="s">
        <v>3969</v>
      </c>
      <c r="G1296" s="2" t="s">
        <v>12</v>
      </c>
    </row>
    <row r="1297" spans="1:7" hidden="1" x14ac:dyDescent="0.2">
      <c r="A1297" s="2" t="s">
        <v>3970</v>
      </c>
      <c r="B1297" s="3" t="s">
        <v>51</v>
      </c>
      <c r="C1297" s="3"/>
      <c r="D1297" s="2" t="s">
        <v>3971</v>
      </c>
      <c r="E1297" s="2" t="s">
        <v>3972</v>
      </c>
      <c r="F1297" s="2" t="s">
        <v>3973</v>
      </c>
      <c r="G1297" s="2" t="s">
        <v>15</v>
      </c>
    </row>
    <row r="1298" spans="1:7" hidden="1" x14ac:dyDescent="0.2">
      <c r="A1298" s="2" t="s">
        <v>3974</v>
      </c>
      <c r="B1298" s="3" t="s">
        <v>51</v>
      </c>
      <c r="C1298" s="3"/>
      <c r="D1298" s="2" t="s">
        <v>3975</v>
      </c>
      <c r="E1298" s="2" t="s">
        <v>3976</v>
      </c>
      <c r="F1298" s="2" t="s">
        <v>3977</v>
      </c>
      <c r="G1298" s="2" t="s">
        <v>15</v>
      </c>
    </row>
    <row r="1299" spans="1:7" hidden="1" x14ac:dyDescent="0.2">
      <c r="A1299" s="2" t="s">
        <v>3978</v>
      </c>
      <c r="B1299" s="3" t="s">
        <v>51</v>
      </c>
      <c r="C1299" s="3"/>
      <c r="D1299" s="2" t="s">
        <v>143</v>
      </c>
      <c r="E1299" s="2" t="s">
        <v>144</v>
      </c>
      <c r="F1299" s="2" t="s">
        <v>3979</v>
      </c>
      <c r="G1299" s="2" t="s">
        <v>12</v>
      </c>
    </row>
    <row r="1300" spans="1:7" hidden="1" x14ac:dyDescent="0.2">
      <c r="A1300" s="2" t="s">
        <v>3980</v>
      </c>
      <c r="B1300" s="3" t="s">
        <v>51</v>
      </c>
      <c r="C1300" s="3"/>
      <c r="D1300" s="2" t="s">
        <v>2355</v>
      </c>
      <c r="E1300" s="2" t="s">
        <v>2356</v>
      </c>
      <c r="F1300" s="2" t="s">
        <v>3981</v>
      </c>
      <c r="G1300" s="2" t="s">
        <v>12</v>
      </c>
    </row>
    <row r="1301" spans="1:7" hidden="1" x14ac:dyDescent="0.2">
      <c r="A1301" s="2" t="s">
        <v>3982</v>
      </c>
      <c r="B1301" s="3" t="s">
        <v>51</v>
      </c>
      <c r="C1301" s="3"/>
      <c r="D1301" s="2" t="s">
        <v>3983</v>
      </c>
      <c r="E1301" s="2" t="s">
        <v>3984</v>
      </c>
      <c r="F1301" s="2" t="s">
        <v>3985</v>
      </c>
      <c r="G1301" s="2" t="s">
        <v>12</v>
      </c>
    </row>
    <row r="1302" spans="1:7" hidden="1" x14ac:dyDescent="0.2">
      <c r="A1302" s="2" t="s">
        <v>3986</v>
      </c>
      <c r="B1302" s="3" t="s">
        <v>51</v>
      </c>
      <c r="C1302" s="3"/>
      <c r="D1302" s="2" t="s">
        <v>2425</v>
      </c>
      <c r="E1302" s="2" t="s">
        <v>2426</v>
      </c>
      <c r="F1302" s="2" t="s">
        <v>3987</v>
      </c>
      <c r="G1302" s="2" t="s">
        <v>41</v>
      </c>
    </row>
    <row r="1303" spans="1:7" hidden="1" x14ac:dyDescent="0.2">
      <c r="A1303" s="2" t="s">
        <v>3988</v>
      </c>
      <c r="B1303" s="3" t="s">
        <v>51</v>
      </c>
      <c r="C1303" s="3"/>
      <c r="D1303" s="2" t="s">
        <v>2639</v>
      </c>
      <c r="E1303" s="2" t="s">
        <v>2741</v>
      </c>
      <c r="F1303" s="2" t="s">
        <v>3989</v>
      </c>
      <c r="G1303" s="2" t="s">
        <v>38</v>
      </c>
    </row>
    <row r="1304" spans="1:7" hidden="1" x14ac:dyDescent="0.2">
      <c r="A1304" s="2" t="s">
        <v>3990</v>
      </c>
      <c r="B1304" s="3" t="s">
        <v>51</v>
      </c>
      <c r="C1304" s="3"/>
      <c r="D1304" s="2" t="s">
        <v>267</v>
      </c>
      <c r="E1304" s="2" t="s">
        <v>268</v>
      </c>
      <c r="F1304" s="2" t="s">
        <v>3991</v>
      </c>
      <c r="G1304" s="2" t="s">
        <v>25</v>
      </c>
    </row>
    <row r="1305" spans="1:7" hidden="1" x14ac:dyDescent="0.2">
      <c r="A1305" s="2" t="s">
        <v>3992</v>
      </c>
      <c r="B1305" s="3" t="s">
        <v>51</v>
      </c>
      <c r="C1305" s="3"/>
      <c r="D1305" s="2" t="s">
        <v>3993</v>
      </c>
      <c r="E1305" s="2" t="s">
        <v>3994</v>
      </c>
      <c r="F1305" s="2" t="s">
        <v>3995</v>
      </c>
      <c r="G1305" s="2" t="s">
        <v>13</v>
      </c>
    </row>
    <row r="1306" spans="1:7" hidden="1" x14ac:dyDescent="0.2">
      <c r="A1306" s="2" t="s">
        <v>3996</v>
      </c>
      <c r="B1306" s="3" t="s">
        <v>51</v>
      </c>
      <c r="C1306" s="3"/>
      <c r="D1306" s="2" t="s">
        <v>3997</v>
      </c>
      <c r="E1306" s="2" t="s">
        <v>3998</v>
      </c>
      <c r="F1306" s="2" t="s">
        <v>3999</v>
      </c>
      <c r="G1306" s="2" t="s">
        <v>13</v>
      </c>
    </row>
    <row r="1307" spans="1:7" hidden="1" x14ac:dyDescent="0.2">
      <c r="A1307" s="2" t="s">
        <v>4000</v>
      </c>
      <c r="B1307" s="3" t="s">
        <v>51</v>
      </c>
      <c r="C1307" s="3"/>
      <c r="D1307" s="2" t="s">
        <v>4001</v>
      </c>
      <c r="E1307" s="2" t="str">
        <f>D1307</f>
        <v>Edilene Mendes dos Anjos</v>
      </c>
      <c r="F1307" s="2" t="s">
        <v>4002</v>
      </c>
      <c r="G1307" s="2" t="s">
        <v>12</v>
      </c>
    </row>
    <row r="1308" spans="1:7" hidden="1" x14ac:dyDescent="0.2">
      <c r="A1308" s="2" t="s">
        <v>4003</v>
      </c>
      <c r="B1308" s="3" t="s">
        <v>51</v>
      </c>
      <c r="C1308" s="3"/>
      <c r="D1308" s="2" t="s">
        <v>616</v>
      </c>
      <c r="E1308" s="2" t="s">
        <v>617</v>
      </c>
      <c r="F1308" s="2" t="s">
        <v>4004</v>
      </c>
      <c r="G1308" s="2" t="s">
        <v>12</v>
      </c>
    </row>
    <row r="1309" spans="1:7" hidden="1" x14ac:dyDescent="0.2">
      <c r="A1309" s="2" t="s">
        <v>4005</v>
      </c>
      <c r="B1309" s="3" t="s">
        <v>51</v>
      </c>
      <c r="C1309" s="3"/>
      <c r="D1309" s="2" t="s">
        <v>4006</v>
      </c>
      <c r="E1309" s="2" t="s">
        <v>4007</v>
      </c>
      <c r="F1309" s="2" t="s">
        <v>4008</v>
      </c>
      <c r="G1309" s="2" t="s">
        <v>31</v>
      </c>
    </row>
    <row r="1310" spans="1:7" hidden="1" x14ac:dyDescent="0.2">
      <c r="A1310" s="2" t="s">
        <v>4009</v>
      </c>
      <c r="B1310" s="2" t="str">
        <f>CONCATENATE("G&amp;G - ",D1310)</f>
        <v>G&amp;G - Erika Felix de Lima</v>
      </c>
      <c r="C1310" s="2" t="str">
        <f t="shared" ref="C1310:C1312" si="20">LEFT(D1310,FIND(" ",D1310)-1)</f>
        <v>Erika</v>
      </c>
      <c r="D1310" s="2" t="s">
        <v>216</v>
      </c>
      <c r="E1310" s="2" t="s">
        <v>714</v>
      </c>
      <c r="F1310" s="2" t="s">
        <v>4010</v>
      </c>
      <c r="G1310" s="2" t="s">
        <v>71</v>
      </c>
    </row>
    <row r="1311" spans="1:7" hidden="1" x14ac:dyDescent="0.2">
      <c r="A1311" s="2" t="s">
        <v>4011</v>
      </c>
      <c r="B1311" s="2" t="str">
        <f>CONCATENATE("G&amp;G - ",D1311)</f>
        <v>G&amp;G - Erika Felix de Lima</v>
      </c>
      <c r="C1311" s="2" t="str">
        <f t="shared" si="20"/>
        <v>Erika</v>
      </c>
      <c r="D1311" s="2" t="s">
        <v>216</v>
      </c>
      <c r="E1311" s="2" t="s">
        <v>714</v>
      </c>
      <c r="F1311" s="2" t="s">
        <v>4012</v>
      </c>
      <c r="G1311" s="2" t="s">
        <v>17</v>
      </c>
    </row>
    <row r="1312" spans="1:7" hidden="1" x14ac:dyDescent="0.2">
      <c r="A1312" s="2" t="s">
        <v>4013</v>
      </c>
      <c r="B1312" s="2" t="str">
        <f>CONCATENATE("G&amp;G - ",D1312)</f>
        <v>G&amp;G - Marcela Avelino Sanchez</v>
      </c>
      <c r="C1312" s="2" t="str">
        <f t="shared" si="20"/>
        <v>Marcela</v>
      </c>
      <c r="D1312" s="2" t="s">
        <v>79</v>
      </c>
      <c r="E1312" s="2" t="s">
        <v>80</v>
      </c>
      <c r="F1312" s="2" t="s">
        <v>4014</v>
      </c>
      <c r="G1312" s="2" t="s">
        <v>16</v>
      </c>
    </row>
    <row r="1313" spans="1:7" hidden="1" x14ac:dyDescent="0.2">
      <c r="A1313" s="2" t="s">
        <v>4015</v>
      </c>
      <c r="B1313" s="3" t="s">
        <v>51</v>
      </c>
      <c r="C1313" s="3"/>
      <c r="D1313" s="2" t="s">
        <v>706</v>
      </c>
      <c r="E1313" s="2" t="s">
        <v>3902</v>
      </c>
      <c r="F1313" s="2" t="s">
        <v>4016</v>
      </c>
      <c r="G1313" s="2" t="s">
        <v>12</v>
      </c>
    </row>
    <row r="1314" spans="1:7" hidden="1" x14ac:dyDescent="0.2">
      <c r="A1314" s="2" t="s">
        <v>4017</v>
      </c>
      <c r="B1314" s="3" t="s">
        <v>51</v>
      </c>
      <c r="C1314" s="3"/>
      <c r="D1314" s="2" t="s">
        <v>4006</v>
      </c>
      <c r="E1314" s="2" t="s">
        <v>4007</v>
      </c>
      <c r="F1314" s="2" t="s">
        <v>4018</v>
      </c>
      <c r="G1314" s="2" t="s">
        <v>31</v>
      </c>
    </row>
    <row r="1315" spans="1:7" hidden="1" x14ac:dyDescent="0.2">
      <c r="A1315" s="2" t="s">
        <v>4019</v>
      </c>
      <c r="B1315" s="3" t="s">
        <v>51</v>
      </c>
      <c r="C1315" s="3"/>
      <c r="D1315" s="2" t="s">
        <v>255</v>
      </c>
      <c r="E1315" s="2" t="s">
        <v>256</v>
      </c>
      <c r="F1315" s="2" t="s">
        <v>4020</v>
      </c>
      <c r="G1315" s="2" t="s">
        <v>12</v>
      </c>
    </row>
    <row r="1316" spans="1:7" hidden="1" x14ac:dyDescent="0.2">
      <c r="A1316" s="2" t="s">
        <v>4021</v>
      </c>
      <c r="B1316" s="3" t="s">
        <v>51</v>
      </c>
      <c r="C1316" s="3"/>
      <c r="D1316" s="2" t="s">
        <v>4022</v>
      </c>
      <c r="E1316" s="2" t="s">
        <v>4023</v>
      </c>
      <c r="F1316" s="2" t="s">
        <v>4024</v>
      </c>
      <c r="G1316" s="2" t="s">
        <v>18</v>
      </c>
    </row>
    <row r="1317" spans="1:7" hidden="1" x14ac:dyDescent="0.2">
      <c r="A1317" s="2" t="s">
        <v>4025</v>
      </c>
      <c r="B1317" s="3" t="s">
        <v>51</v>
      </c>
      <c r="C1317" s="3"/>
      <c r="D1317" s="2" t="s">
        <v>4026</v>
      </c>
      <c r="E1317" s="2" t="s">
        <v>4027</v>
      </c>
      <c r="F1317" s="2" t="s">
        <v>4028</v>
      </c>
      <c r="G1317" s="2" t="s">
        <v>15</v>
      </c>
    </row>
    <row r="1318" spans="1:7" hidden="1" x14ac:dyDescent="0.2">
      <c r="A1318" s="2" t="s">
        <v>4029</v>
      </c>
      <c r="B1318" s="3" t="s">
        <v>51</v>
      </c>
      <c r="C1318" s="3"/>
      <c r="D1318" s="2" t="s">
        <v>460</v>
      </c>
      <c r="E1318" s="2" t="s">
        <v>461</v>
      </c>
      <c r="F1318" s="2" t="s">
        <v>4030</v>
      </c>
      <c r="G1318" s="2" t="s">
        <v>15</v>
      </c>
    </row>
    <row r="1319" spans="1:7" hidden="1" x14ac:dyDescent="0.2">
      <c r="A1319" s="2" t="s">
        <v>4031</v>
      </c>
      <c r="B1319" s="2" t="str">
        <f>CONCATENATE("G&amp;G - ",D1319)</f>
        <v>G&amp;G - Marcela Avelino Sanchez</v>
      </c>
      <c r="C1319" s="2" t="str">
        <f>LEFT(D1319,FIND(" ",D1319)-1)</f>
        <v>Marcela</v>
      </c>
      <c r="D1319" s="2" t="s">
        <v>79</v>
      </c>
      <c r="E1319" s="2" t="s">
        <v>211</v>
      </c>
      <c r="F1319" s="2" t="s">
        <v>4032</v>
      </c>
      <c r="G1319" s="2" t="s">
        <v>30</v>
      </c>
    </row>
    <row r="1320" spans="1:7" hidden="1" x14ac:dyDescent="0.2">
      <c r="A1320" s="2" t="s">
        <v>4033</v>
      </c>
      <c r="B1320" s="3" t="s">
        <v>51</v>
      </c>
      <c r="C1320" s="3"/>
      <c r="D1320" s="2" t="s">
        <v>2045</v>
      </c>
      <c r="E1320" s="2" t="s">
        <v>2046</v>
      </c>
      <c r="F1320" s="2" t="s">
        <v>4034</v>
      </c>
      <c r="G1320" s="2" t="s">
        <v>12</v>
      </c>
    </row>
    <row r="1321" spans="1:7" hidden="1" x14ac:dyDescent="0.2">
      <c r="A1321" s="2" t="s">
        <v>4035</v>
      </c>
      <c r="B1321" s="3" t="s">
        <v>51</v>
      </c>
      <c r="C1321" s="3"/>
      <c r="D1321" s="2" t="s">
        <v>4036</v>
      </c>
      <c r="E1321" s="2" t="s">
        <v>4037</v>
      </c>
      <c r="F1321" s="2" t="s">
        <v>4038</v>
      </c>
      <c r="G1321" s="2" t="s">
        <v>12</v>
      </c>
    </row>
    <row r="1322" spans="1:7" hidden="1" x14ac:dyDescent="0.2">
      <c r="A1322" s="2" t="s">
        <v>4039</v>
      </c>
      <c r="B1322" s="3" t="s">
        <v>51</v>
      </c>
      <c r="C1322" s="3"/>
      <c r="D1322" s="2" t="s">
        <v>2953</v>
      </c>
      <c r="E1322" s="2" t="s">
        <v>2954</v>
      </c>
      <c r="F1322" s="2" t="s">
        <v>4040</v>
      </c>
      <c r="G1322" s="2" t="s">
        <v>17</v>
      </c>
    </row>
    <row r="1323" spans="1:7" hidden="1" x14ac:dyDescent="0.2">
      <c r="A1323" s="2" t="s">
        <v>4041</v>
      </c>
      <c r="B1323" s="3" t="s">
        <v>51</v>
      </c>
      <c r="C1323" s="3"/>
      <c r="D1323" s="2" t="s">
        <v>4042</v>
      </c>
      <c r="E1323" s="2" t="s">
        <v>4043</v>
      </c>
      <c r="F1323" s="2" t="s">
        <v>4044</v>
      </c>
      <c r="G1323" s="2" t="s">
        <v>36</v>
      </c>
    </row>
    <row r="1324" spans="1:7" hidden="1" x14ac:dyDescent="0.2">
      <c r="A1324" s="2" t="s">
        <v>4045</v>
      </c>
      <c r="B1324" s="3" t="s">
        <v>51</v>
      </c>
      <c r="C1324" s="3"/>
      <c r="D1324" s="2" t="s">
        <v>4046</v>
      </c>
      <c r="E1324" s="2" t="s">
        <v>4047</v>
      </c>
      <c r="F1324" s="2" t="s">
        <v>4048</v>
      </c>
      <c r="G1324" s="2" t="s">
        <v>36</v>
      </c>
    </row>
    <row r="1325" spans="1:7" hidden="1" x14ac:dyDescent="0.2">
      <c r="A1325" s="2" t="s">
        <v>4049</v>
      </c>
      <c r="B1325" s="3" t="s">
        <v>51</v>
      </c>
      <c r="C1325" s="3"/>
      <c r="D1325" s="2" t="s">
        <v>4050</v>
      </c>
      <c r="E1325" s="2" t="s">
        <v>4051</v>
      </c>
      <c r="F1325" s="2" t="s">
        <v>4048</v>
      </c>
      <c r="G1325" s="2" t="s">
        <v>36</v>
      </c>
    </row>
    <row r="1326" spans="1:7" hidden="1" x14ac:dyDescent="0.2">
      <c r="A1326" s="2" t="s">
        <v>4052</v>
      </c>
      <c r="B1326" s="3" t="s">
        <v>51</v>
      </c>
      <c r="C1326" s="3"/>
      <c r="D1326" s="2" t="s">
        <v>2804</v>
      </c>
      <c r="E1326" s="2" t="s">
        <v>2805</v>
      </c>
      <c r="F1326" s="2" t="s">
        <v>4053</v>
      </c>
      <c r="G1326" s="2" t="s">
        <v>36</v>
      </c>
    </row>
    <row r="1327" spans="1:7" hidden="1" x14ac:dyDescent="0.2">
      <c r="A1327" s="2" t="s">
        <v>4054</v>
      </c>
      <c r="B1327" s="3" t="s">
        <v>51</v>
      </c>
      <c r="C1327" s="3"/>
      <c r="D1327" s="2" t="s">
        <v>2804</v>
      </c>
      <c r="E1327" s="2" t="s">
        <v>2805</v>
      </c>
      <c r="F1327" s="2" t="s">
        <v>4055</v>
      </c>
      <c r="G1327" s="2" t="s">
        <v>36</v>
      </c>
    </row>
    <row r="1328" spans="1:7" hidden="1" x14ac:dyDescent="0.2">
      <c r="A1328" s="2" t="s">
        <v>4056</v>
      </c>
      <c r="B1328" s="3" t="s">
        <v>51</v>
      </c>
      <c r="C1328" s="3"/>
      <c r="D1328" s="2" t="s">
        <v>2399</v>
      </c>
      <c r="E1328" s="2" t="s">
        <v>2400</v>
      </c>
      <c r="F1328" s="2" t="s">
        <v>4057</v>
      </c>
      <c r="G1328" s="2" t="s">
        <v>12</v>
      </c>
    </row>
    <row r="1329" spans="1:7" hidden="1" x14ac:dyDescent="0.2">
      <c r="A1329" s="2" t="s">
        <v>4058</v>
      </c>
      <c r="B1329" s="3" t="s">
        <v>109</v>
      </c>
      <c r="C1329" s="3"/>
      <c r="D1329" s="2" t="s">
        <v>219</v>
      </c>
      <c r="E1329" s="2" t="s">
        <v>211</v>
      </c>
      <c r="F1329" s="2" t="s">
        <v>4059</v>
      </c>
      <c r="G1329" s="2" t="s">
        <v>17</v>
      </c>
    </row>
    <row r="1330" spans="1:7" hidden="1" x14ac:dyDescent="0.2">
      <c r="A1330" s="2" t="s">
        <v>4060</v>
      </c>
      <c r="B1330" s="3" t="s">
        <v>109</v>
      </c>
      <c r="C1330" s="3"/>
      <c r="D1330" s="2" t="s">
        <v>219</v>
      </c>
      <c r="E1330" s="2" t="s">
        <v>211</v>
      </c>
      <c r="F1330" s="2" t="s">
        <v>4059</v>
      </c>
      <c r="G1330" s="2" t="s">
        <v>17</v>
      </c>
    </row>
    <row r="1331" spans="1:7" hidden="1" x14ac:dyDescent="0.2">
      <c r="A1331" s="2" t="s">
        <v>4061</v>
      </c>
      <c r="B1331" s="3" t="s">
        <v>109</v>
      </c>
      <c r="C1331" s="3"/>
      <c r="D1331" s="2" t="s">
        <v>219</v>
      </c>
      <c r="E1331" s="2" t="s">
        <v>211</v>
      </c>
      <c r="F1331" s="2" t="s">
        <v>4059</v>
      </c>
      <c r="G1331" s="2" t="s">
        <v>17</v>
      </c>
    </row>
    <row r="1332" spans="1:7" hidden="1" x14ac:dyDescent="0.2">
      <c r="A1332" s="2" t="s">
        <v>4062</v>
      </c>
      <c r="B1332" s="3" t="s">
        <v>51</v>
      </c>
      <c r="C1332" s="3"/>
      <c r="D1332" s="2" t="s">
        <v>3687</v>
      </c>
      <c r="E1332" s="2" t="s">
        <v>3688</v>
      </c>
      <c r="F1332" s="2" t="s">
        <v>4063</v>
      </c>
      <c r="G1332" s="2" t="s">
        <v>20</v>
      </c>
    </row>
    <row r="1333" spans="1:7" hidden="1" x14ac:dyDescent="0.2">
      <c r="A1333" s="2" t="s">
        <v>4064</v>
      </c>
      <c r="B1333" s="3" t="s">
        <v>51</v>
      </c>
      <c r="C1333" s="3"/>
      <c r="D1333" s="2" t="s">
        <v>3687</v>
      </c>
      <c r="E1333" s="2" t="s">
        <v>3688</v>
      </c>
      <c r="F1333" s="2" t="s">
        <v>4065</v>
      </c>
      <c r="G1333" s="2" t="s">
        <v>20</v>
      </c>
    </row>
    <row r="1334" spans="1:7" hidden="1" x14ac:dyDescent="0.2">
      <c r="A1334" s="2" t="s">
        <v>4066</v>
      </c>
      <c r="B1334" s="3" t="s">
        <v>51</v>
      </c>
      <c r="C1334" s="3"/>
      <c r="D1334" s="2" t="s">
        <v>3687</v>
      </c>
      <c r="E1334" s="2" t="s">
        <v>3688</v>
      </c>
      <c r="F1334" s="2" t="s">
        <v>4067</v>
      </c>
      <c r="G1334" s="2" t="s">
        <v>20</v>
      </c>
    </row>
    <row r="1335" spans="1:7" hidden="1" x14ac:dyDescent="0.2">
      <c r="A1335" s="2" t="s">
        <v>4068</v>
      </c>
      <c r="B1335" s="3" t="s">
        <v>51</v>
      </c>
      <c r="C1335" s="3"/>
      <c r="D1335" s="2" t="s">
        <v>628</v>
      </c>
      <c r="E1335" s="2" t="s">
        <v>629</v>
      </c>
      <c r="F1335" s="2" t="s">
        <v>4069</v>
      </c>
      <c r="G1335" s="2" t="s">
        <v>12</v>
      </c>
    </row>
    <row r="1336" spans="1:7" hidden="1" x14ac:dyDescent="0.2">
      <c r="A1336" s="2" t="s">
        <v>4070</v>
      </c>
      <c r="B1336" s="3" t="s">
        <v>51</v>
      </c>
      <c r="C1336" s="3"/>
      <c r="D1336" s="2" t="s">
        <v>4071</v>
      </c>
      <c r="E1336" s="2" t="s">
        <v>4072</v>
      </c>
      <c r="F1336" s="2" t="s">
        <v>4073</v>
      </c>
      <c r="G1336" s="2" t="s">
        <v>12</v>
      </c>
    </row>
    <row r="1337" spans="1:7" hidden="1" x14ac:dyDescent="0.2">
      <c r="A1337" s="2" t="s">
        <v>4074</v>
      </c>
      <c r="B1337" s="3" t="s">
        <v>51</v>
      </c>
      <c r="C1337" s="3"/>
      <c r="D1337" s="2" t="s">
        <v>3931</v>
      </c>
      <c r="E1337" s="2" t="s">
        <v>3932</v>
      </c>
      <c r="F1337" s="2" t="s">
        <v>4075</v>
      </c>
      <c r="G1337" s="2" t="s">
        <v>12</v>
      </c>
    </row>
    <row r="1338" spans="1:7" hidden="1" x14ac:dyDescent="0.2">
      <c r="A1338" s="2" t="s">
        <v>4076</v>
      </c>
      <c r="B1338" s="2" t="str">
        <f>CONCATENATE("G&amp;G - ",D1338)</f>
        <v>G&amp;G - Mariana Lancelott C. de Sousa</v>
      </c>
      <c r="C1338" s="2" t="str">
        <f>LEFT(D1338,FIND(" ",D1338)-1)</f>
        <v>Mariana</v>
      </c>
      <c r="D1338" s="2" t="s">
        <v>1934</v>
      </c>
      <c r="E1338" s="2" t="s">
        <v>1935</v>
      </c>
      <c r="F1338" s="2" t="s">
        <v>4077</v>
      </c>
      <c r="G1338" s="2" t="s">
        <v>12</v>
      </c>
    </row>
    <row r="1339" spans="1:7" hidden="1" x14ac:dyDescent="0.2">
      <c r="A1339" s="2" t="s">
        <v>4078</v>
      </c>
      <c r="B1339" s="3" t="s">
        <v>109</v>
      </c>
      <c r="C1339" s="3"/>
      <c r="D1339" s="2" t="s">
        <v>4079</v>
      </c>
      <c r="E1339" s="2" t="s">
        <v>4080</v>
      </c>
      <c r="F1339" s="2" t="s">
        <v>4081</v>
      </c>
      <c r="G1339" s="2" t="s">
        <v>12</v>
      </c>
    </row>
    <row r="1340" spans="1:7" hidden="1" x14ac:dyDescent="0.2">
      <c r="A1340" s="2" t="s">
        <v>4082</v>
      </c>
      <c r="B1340" s="3" t="s">
        <v>109</v>
      </c>
      <c r="C1340" s="3"/>
      <c r="D1340" s="2" t="s">
        <v>4083</v>
      </c>
      <c r="E1340" s="2" t="s">
        <v>4084</v>
      </c>
      <c r="F1340" s="2" t="s">
        <v>4081</v>
      </c>
      <c r="G1340" s="2" t="s">
        <v>12</v>
      </c>
    </row>
    <row r="1341" spans="1:7" hidden="1" x14ac:dyDescent="0.2">
      <c r="A1341" s="2" t="s">
        <v>4085</v>
      </c>
      <c r="B1341" s="3" t="s">
        <v>109</v>
      </c>
      <c r="C1341" s="3"/>
      <c r="D1341" s="2" t="s">
        <v>4083</v>
      </c>
      <c r="E1341" s="2" t="s">
        <v>4084</v>
      </c>
      <c r="F1341" s="2" t="s">
        <v>4081</v>
      </c>
      <c r="G1341" s="2" t="s">
        <v>12</v>
      </c>
    </row>
    <row r="1342" spans="1:7" hidden="1" x14ac:dyDescent="0.2">
      <c r="A1342" s="2" t="s">
        <v>4086</v>
      </c>
      <c r="B1342" s="3" t="s">
        <v>109</v>
      </c>
      <c r="C1342" s="3"/>
      <c r="D1342" s="2" t="s">
        <v>4087</v>
      </c>
      <c r="E1342" s="2" t="s">
        <v>4088</v>
      </c>
      <c r="F1342" s="2" t="s">
        <v>4081</v>
      </c>
      <c r="G1342" s="2" t="s">
        <v>12</v>
      </c>
    </row>
    <row r="1343" spans="1:7" hidden="1" x14ac:dyDescent="0.2">
      <c r="A1343" s="2" t="s">
        <v>4089</v>
      </c>
      <c r="B1343" s="3" t="s">
        <v>109</v>
      </c>
      <c r="C1343" s="3"/>
      <c r="D1343" s="2" t="s">
        <v>4090</v>
      </c>
      <c r="E1343" s="2" t="s">
        <v>4091</v>
      </c>
      <c r="F1343" s="2" t="s">
        <v>4081</v>
      </c>
      <c r="G1343" s="2" t="s">
        <v>12</v>
      </c>
    </row>
    <row r="1344" spans="1:7" hidden="1" x14ac:dyDescent="0.2">
      <c r="A1344" s="2" t="s">
        <v>4092</v>
      </c>
      <c r="B1344" s="3" t="s">
        <v>109</v>
      </c>
      <c r="C1344" s="3"/>
      <c r="D1344" s="2" t="s">
        <v>4093</v>
      </c>
      <c r="E1344" s="2" t="s">
        <v>4094</v>
      </c>
      <c r="F1344" s="2" t="s">
        <v>4081</v>
      </c>
      <c r="G1344" s="2" t="s">
        <v>12</v>
      </c>
    </row>
    <row r="1345" spans="1:7" hidden="1" x14ac:dyDescent="0.2">
      <c r="A1345" s="2" t="s">
        <v>4095</v>
      </c>
      <c r="B1345" s="3" t="s">
        <v>109</v>
      </c>
      <c r="C1345" s="3"/>
      <c r="D1345" s="2" t="s">
        <v>4093</v>
      </c>
      <c r="E1345" s="2" t="s">
        <v>4094</v>
      </c>
      <c r="F1345" s="2" t="s">
        <v>4081</v>
      </c>
      <c r="G1345" s="2" t="s">
        <v>12</v>
      </c>
    </row>
    <row r="1346" spans="1:7" hidden="1" x14ac:dyDescent="0.2">
      <c r="A1346" s="2" t="s">
        <v>4096</v>
      </c>
      <c r="B1346" s="3" t="s">
        <v>109</v>
      </c>
      <c r="C1346" s="3"/>
      <c r="D1346" s="2" t="s">
        <v>4093</v>
      </c>
      <c r="E1346" s="2" t="s">
        <v>4094</v>
      </c>
      <c r="F1346" s="2" t="s">
        <v>4081</v>
      </c>
      <c r="G1346" s="2" t="s">
        <v>12</v>
      </c>
    </row>
    <row r="1347" spans="1:7" hidden="1" x14ac:dyDescent="0.2">
      <c r="A1347" s="2" t="s">
        <v>4097</v>
      </c>
      <c r="B1347" s="3" t="s">
        <v>109</v>
      </c>
      <c r="C1347" s="3"/>
      <c r="D1347" s="2" t="s">
        <v>4098</v>
      </c>
      <c r="E1347" s="2" t="s">
        <v>4099</v>
      </c>
      <c r="F1347" s="2" t="s">
        <v>4081</v>
      </c>
      <c r="G1347" s="2" t="s">
        <v>12</v>
      </c>
    </row>
    <row r="1348" spans="1:7" hidden="1" x14ac:dyDescent="0.2">
      <c r="A1348" s="2" t="s">
        <v>4100</v>
      </c>
      <c r="B1348" s="3" t="s">
        <v>109</v>
      </c>
      <c r="C1348" s="3"/>
      <c r="D1348" s="2" t="s">
        <v>4090</v>
      </c>
      <c r="E1348" s="2" t="s">
        <v>4091</v>
      </c>
      <c r="F1348" s="2" t="s">
        <v>4081</v>
      </c>
      <c r="G1348" s="2" t="s">
        <v>12</v>
      </c>
    </row>
    <row r="1349" spans="1:7" hidden="1" x14ac:dyDescent="0.2">
      <c r="A1349" s="2" t="s">
        <v>4101</v>
      </c>
      <c r="B1349" s="3" t="s">
        <v>109</v>
      </c>
      <c r="C1349" s="3"/>
      <c r="D1349" s="2" t="s">
        <v>1047</v>
      </c>
      <c r="E1349" s="2" t="s">
        <v>1048</v>
      </c>
      <c r="F1349" s="2" t="s">
        <v>4081</v>
      </c>
      <c r="G1349" s="2" t="s">
        <v>12</v>
      </c>
    </row>
    <row r="1350" spans="1:7" hidden="1" x14ac:dyDescent="0.2">
      <c r="A1350" s="2" t="s">
        <v>4102</v>
      </c>
      <c r="B1350" s="3" t="s">
        <v>51</v>
      </c>
      <c r="C1350" s="3"/>
      <c r="D1350" s="2" t="s">
        <v>4103</v>
      </c>
      <c r="E1350" s="2" t="s">
        <v>4104</v>
      </c>
      <c r="F1350" s="2" t="s">
        <v>4081</v>
      </c>
      <c r="G1350" s="2" t="s">
        <v>12</v>
      </c>
    </row>
    <row r="1351" spans="1:7" hidden="1" x14ac:dyDescent="0.2">
      <c r="A1351" s="2" t="s">
        <v>4105</v>
      </c>
      <c r="B1351" s="3" t="s">
        <v>109</v>
      </c>
      <c r="C1351" s="3"/>
      <c r="D1351" s="2" t="s">
        <v>4106</v>
      </c>
      <c r="E1351" s="2" t="s">
        <v>4107</v>
      </c>
      <c r="F1351" s="2" t="s">
        <v>4081</v>
      </c>
      <c r="G1351" s="2" t="s">
        <v>12</v>
      </c>
    </row>
    <row r="1352" spans="1:7" hidden="1" x14ac:dyDescent="0.2">
      <c r="A1352" s="2" t="s">
        <v>4108</v>
      </c>
      <c r="B1352" s="3" t="s">
        <v>109</v>
      </c>
      <c r="C1352" s="3"/>
      <c r="D1352" s="2" t="s">
        <v>4106</v>
      </c>
      <c r="E1352" s="2" t="s">
        <v>4107</v>
      </c>
      <c r="F1352" s="2" t="s">
        <v>4081</v>
      </c>
      <c r="G1352" s="2" t="s">
        <v>12</v>
      </c>
    </row>
    <row r="1353" spans="1:7" hidden="1" x14ac:dyDescent="0.2">
      <c r="A1353" s="2" t="s">
        <v>4109</v>
      </c>
      <c r="B1353" s="3" t="s">
        <v>109</v>
      </c>
      <c r="C1353" s="3"/>
      <c r="D1353" s="2" t="s">
        <v>71</v>
      </c>
      <c r="E1353" s="2" t="s">
        <v>2622</v>
      </c>
      <c r="F1353" s="2" t="s">
        <v>4110</v>
      </c>
      <c r="G1353" s="2" t="s">
        <v>12</v>
      </c>
    </row>
    <row r="1354" spans="1:7" x14ac:dyDescent="0.2">
      <c r="A1354" s="2" t="s">
        <v>4111</v>
      </c>
      <c r="B1354" s="2" t="str">
        <f>CONCATENATE("G&amp;G - ",D1354)</f>
        <v>G&amp;G - Ana Clara Bonifacio da Silva Antonio</v>
      </c>
      <c r="C1354" s="2" t="s">
        <v>3</v>
      </c>
      <c r="D1354" s="2" t="s">
        <v>163</v>
      </c>
      <c r="E1354" s="2" t="s">
        <v>164</v>
      </c>
      <c r="F1354" s="2" t="s">
        <v>4110</v>
      </c>
      <c r="G1354" s="2" t="s">
        <v>12</v>
      </c>
    </row>
    <row r="1355" spans="1:7" x14ac:dyDescent="0.2">
      <c r="A1355" s="2" t="s">
        <v>4112</v>
      </c>
      <c r="B1355" s="2" t="str">
        <f>CONCATENATE("G&amp;G - ",D1355)</f>
        <v>G&amp;G - Ana Clara Bonifacio da Silva Antonio</v>
      </c>
      <c r="C1355" s="2" t="s">
        <v>3</v>
      </c>
      <c r="D1355" s="2" t="s">
        <v>163</v>
      </c>
      <c r="E1355" s="2" t="s">
        <v>164</v>
      </c>
      <c r="F1355" s="2" t="s">
        <v>4110</v>
      </c>
      <c r="G1355" s="2" t="s">
        <v>12</v>
      </c>
    </row>
    <row r="1356" spans="1:7" hidden="1" x14ac:dyDescent="0.2">
      <c r="A1356" s="2" t="s">
        <v>4113</v>
      </c>
      <c r="B1356" s="3" t="s">
        <v>109</v>
      </c>
      <c r="C1356" s="3"/>
      <c r="D1356" s="2" t="s">
        <v>2629</v>
      </c>
      <c r="E1356" s="2" t="s">
        <v>2630</v>
      </c>
      <c r="F1356" s="2" t="s">
        <v>4110</v>
      </c>
      <c r="G1356" s="2" t="s">
        <v>12</v>
      </c>
    </row>
    <row r="1357" spans="1:7" hidden="1" x14ac:dyDescent="0.2">
      <c r="A1357" s="2" t="s">
        <v>4114</v>
      </c>
      <c r="B1357" s="2" t="str">
        <f>CONCATENATE("G&amp;G - ",D1357)</f>
        <v>G&amp;G - Fernando Koprovski de Melo</v>
      </c>
      <c r="C1357" s="2" t="str">
        <f t="shared" ref="C1357" si="21">LEFT(D1357,FIND(" ",D1357)-1)</f>
        <v>Fernando</v>
      </c>
      <c r="D1357" s="2" t="s">
        <v>226</v>
      </c>
      <c r="E1357" s="2" t="s">
        <v>1931</v>
      </c>
      <c r="F1357" s="2" t="s">
        <v>4110</v>
      </c>
      <c r="G1357" s="2" t="s">
        <v>12</v>
      </c>
    </row>
    <row r="1358" spans="1:7" x14ac:dyDescent="0.2">
      <c r="A1358" s="2" t="s">
        <v>4115</v>
      </c>
      <c r="B1358" s="2" t="str">
        <f>CONCATENATE("G&amp;G - ",D1358)</f>
        <v>G&amp;G - Ana Clara Bonifacio da Silva Antonio</v>
      </c>
      <c r="C1358" s="2" t="s">
        <v>3</v>
      </c>
      <c r="D1358" s="2" t="s">
        <v>163</v>
      </c>
      <c r="E1358" s="2" t="s">
        <v>164</v>
      </c>
      <c r="F1358" s="2" t="s">
        <v>4116</v>
      </c>
      <c r="G1358" s="2" t="s">
        <v>12</v>
      </c>
    </row>
    <row r="1359" spans="1:7" hidden="1" x14ac:dyDescent="0.2">
      <c r="A1359" s="2" t="s">
        <v>4117</v>
      </c>
      <c r="B1359" s="3" t="s">
        <v>109</v>
      </c>
      <c r="C1359" s="3"/>
      <c r="D1359" s="2" t="s">
        <v>56</v>
      </c>
      <c r="E1359" s="2" t="s">
        <v>57</v>
      </c>
      <c r="F1359" s="2" t="s">
        <v>4116</v>
      </c>
      <c r="G1359" s="2" t="s">
        <v>12</v>
      </c>
    </row>
    <row r="1360" spans="1:7" hidden="1" x14ac:dyDescent="0.2">
      <c r="A1360" s="2" t="s">
        <v>4118</v>
      </c>
      <c r="B1360" s="3" t="s">
        <v>109</v>
      </c>
      <c r="C1360" s="3"/>
      <c r="D1360" s="2" t="s">
        <v>4119</v>
      </c>
      <c r="E1360" s="2" t="s">
        <v>4120</v>
      </c>
      <c r="F1360" s="2" t="s">
        <v>4121</v>
      </c>
      <c r="G1360" s="2" t="s">
        <v>24</v>
      </c>
    </row>
    <row r="1361" spans="1:7" hidden="1" x14ac:dyDescent="0.2">
      <c r="A1361" s="2" t="s">
        <v>4122</v>
      </c>
      <c r="B1361" s="3" t="s">
        <v>109</v>
      </c>
      <c r="C1361" s="3"/>
      <c r="D1361" s="2" t="s">
        <v>4119</v>
      </c>
      <c r="E1361" s="2" t="s">
        <v>4120</v>
      </c>
      <c r="F1361" s="2" t="s">
        <v>4121</v>
      </c>
      <c r="G1361" s="2" t="s">
        <v>24</v>
      </c>
    </row>
    <row r="1362" spans="1:7" hidden="1" x14ac:dyDescent="0.2">
      <c r="A1362" s="2" t="s">
        <v>4123</v>
      </c>
      <c r="B1362" s="3" t="s">
        <v>51</v>
      </c>
      <c r="C1362" s="3"/>
      <c r="D1362" s="2" t="s">
        <v>2228</v>
      </c>
      <c r="E1362" s="2" t="s">
        <v>2229</v>
      </c>
      <c r="F1362" s="2" t="s">
        <v>4124</v>
      </c>
      <c r="G1362" s="2" t="s">
        <v>15</v>
      </c>
    </row>
    <row r="1363" spans="1:7" x14ac:dyDescent="0.2">
      <c r="A1363" s="2" t="s">
        <v>4125</v>
      </c>
      <c r="B1363" s="2" t="str">
        <f>CONCATENATE("G&amp;G - ",D1363)</f>
        <v>G&amp;G - Ana Clara Bonifacio da Silva Antonio</v>
      </c>
      <c r="C1363" s="2" t="s">
        <v>3</v>
      </c>
      <c r="D1363" s="2" t="s">
        <v>163</v>
      </c>
      <c r="E1363" s="2" t="s">
        <v>164</v>
      </c>
      <c r="F1363" s="2" t="s">
        <v>4126</v>
      </c>
      <c r="G1363" s="2" t="s">
        <v>26</v>
      </c>
    </row>
    <row r="1364" spans="1:7" hidden="1" x14ac:dyDescent="0.2">
      <c r="A1364" s="2" t="s">
        <v>4127</v>
      </c>
      <c r="B1364" s="3" t="s">
        <v>51</v>
      </c>
      <c r="C1364" s="3"/>
      <c r="D1364" s="2" t="s">
        <v>52</v>
      </c>
      <c r="E1364" s="2" t="s">
        <v>53</v>
      </c>
      <c r="F1364" s="2" t="s">
        <v>4128</v>
      </c>
      <c r="G1364" s="2" t="s">
        <v>17</v>
      </c>
    </row>
    <row r="1365" spans="1:7" hidden="1" x14ac:dyDescent="0.2">
      <c r="A1365" s="2" t="s">
        <v>4129</v>
      </c>
      <c r="B1365" s="3" t="s">
        <v>109</v>
      </c>
      <c r="C1365" s="3"/>
      <c r="D1365" s="2" t="s">
        <v>95</v>
      </c>
      <c r="E1365" s="2" t="s">
        <v>96</v>
      </c>
      <c r="F1365" s="2" t="s">
        <v>4130</v>
      </c>
      <c r="G1365" s="2" t="s">
        <v>13</v>
      </c>
    </row>
    <row r="1366" spans="1:7" hidden="1" x14ac:dyDescent="0.2">
      <c r="A1366" s="2" t="s">
        <v>4131</v>
      </c>
      <c r="B1366" s="2" t="str">
        <f>CONCATENATE("G&amp;G - ",D1366)</f>
        <v>G&amp;G - Fernando Koprovski de Melo</v>
      </c>
      <c r="C1366" s="2" t="str">
        <f>LEFT(D1366,FIND(" ",D1366)-1)</f>
        <v>Fernando</v>
      </c>
      <c r="D1366" s="2" t="s">
        <v>226</v>
      </c>
      <c r="E1366" s="2" t="s">
        <v>1931</v>
      </c>
      <c r="F1366" s="2" t="s">
        <v>4132</v>
      </c>
      <c r="G1366" s="2" t="s">
        <v>13</v>
      </c>
    </row>
    <row r="1367" spans="1:7" hidden="1" x14ac:dyDescent="0.2">
      <c r="A1367" s="2" t="s">
        <v>4133</v>
      </c>
      <c r="B1367" s="3" t="s">
        <v>51</v>
      </c>
      <c r="C1367" s="3"/>
      <c r="D1367" s="2" t="s">
        <v>3044</v>
      </c>
      <c r="E1367" s="2" t="s">
        <v>3045</v>
      </c>
      <c r="F1367" s="2" t="s">
        <v>4134</v>
      </c>
      <c r="G1367" s="2" t="s">
        <v>12</v>
      </c>
    </row>
    <row r="1368" spans="1:7" hidden="1" x14ac:dyDescent="0.2">
      <c r="A1368" s="2" t="s">
        <v>4135</v>
      </c>
      <c r="B1368" s="3" t="s">
        <v>109</v>
      </c>
      <c r="C1368" s="3"/>
      <c r="D1368" s="2" t="s">
        <v>110</v>
      </c>
      <c r="E1368" s="2" t="s">
        <v>111</v>
      </c>
      <c r="F1368" s="2" t="s">
        <v>4136</v>
      </c>
      <c r="G1368" s="2" t="s">
        <v>24</v>
      </c>
    </row>
    <row r="1369" spans="1:7" hidden="1" x14ac:dyDescent="0.2">
      <c r="A1369" s="2" t="s">
        <v>4137</v>
      </c>
      <c r="B1369" s="3" t="s">
        <v>109</v>
      </c>
      <c r="C1369" s="3"/>
      <c r="D1369" s="2" t="s">
        <v>110</v>
      </c>
      <c r="E1369" s="2" t="s">
        <v>111</v>
      </c>
      <c r="F1369" s="2" t="s">
        <v>4138</v>
      </c>
      <c r="G1369" s="2" t="s">
        <v>24</v>
      </c>
    </row>
    <row r="1370" spans="1:7" hidden="1" x14ac:dyDescent="0.2">
      <c r="A1370" s="2" t="s">
        <v>4139</v>
      </c>
      <c r="B1370" s="3" t="s">
        <v>51</v>
      </c>
      <c r="C1370" s="3"/>
      <c r="D1370" s="2" t="s">
        <v>151</v>
      </c>
      <c r="E1370" s="2" t="s">
        <v>152</v>
      </c>
      <c r="F1370" s="2" t="s">
        <v>4140</v>
      </c>
      <c r="G1370" s="2" t="s">
        <v>12</v>
      </c>
    </row>
    <row r="1371" spans="1:7" hidden="1" x14ac:dyDescent="0.2">
      <c r="A1371" s="2" t="s">
        <v>4141</v>
      </c>
      <c r="B1371" s="3" t="s">
        <v>109</v>
      </c>
      <c r="C1371" s="3"/>
      <c r="D1371" s="2" t="s">
        <v>4142</v>
      </c>
      <c r="E1371" s="2" t="s">
        <v>4143</v>
      </c>
      <c r="F1371" s="2" t="s">
        <v>4144</v>
      </c>
      <c r="G1371" s="2" t="s">
        <v>15</v>
      </c>
    </row>
    <row r="1372" spans="1:7" hidden="1" x14ac:dyDescent="0.2">
      <c r="A1372" s="2" t="s">
        <v>4145</v>
      </c>
      <c r="B1372" s="3" t="s">
        <v>109</v>
      </c>
      <c r="C1372" s="3"/>
      <c r="D1372" s="2" t="s">
        <v>4142</v>
      </c>
      <c r="E1372" s="2" t="s">
        <v>4143</v>
      </c>
      <c r="F1372" s="2" t="s">
        <v>4144</v>
      </c>
      <c r="G1372" s="2" t="s">
        <v>12</v>
      </c>
    </row>
    <row r="1373" spans="1:7" hidden="1" x14ac:dyDescent="0.2">
      <c r="A1373" s="2" t="s">
        <v>4146</v>
      </c>
      <c r="B1373" s="3" t="s">
        <v>109</v>
      </c>
      <c r="C1373" s="3"/>
      <c r="D1373" s="2" t="s">
        <v>4142</v>
      </c>
      <c r="E1373" s="2" t="s">
        <v>4143</v>
      </c>
      <c r="F1373" s="2" t="s">
        <v>4144</v>
      </c>
      <c r="G1373" s="2" t="s">
        <v>12</v>
      </c>
    </row>
    <row r="1374" spans="1:7" hidden="1" x14ac:dyDescent="0.2">
      <c r="A1374" s="2" t="s">
        <v>4147</v>
      </c>
      <c r="B1374" s="3" t="s">
        <v>109</v>
      </c>
      <c r="C1374" s="3"/>
      <c r="D1374" s="2" t="s">
        <v>4142</v>
      </c>
      <c r="E1374" s="2" t="s">
        <v>4143</v>
      </c>
      <c r="F1374" s="2" t="s">
        <v>4144</v>
      </c>
      <c r="G1374" s="2" t="s">
        <v>12</v>
      </c>
    </row>
    <row r="1375" spans="1:7" hidden="1" x14ac:dyDescent="0.2">
      <c r="A1375" s="2" t="s">
        <v>4148</v>
      </c>
      <c r="B1375" s="3" t="s">
        <v>109</v>
      </c>
      <c r="C1375" s="3"/>
      <c r="D1375" s="2" t="s">
        <v>4142</v>
      </c>
      <c r="E1375" s="2" t="s">
        <v>4143</v>
      </c>
      <c r="F1375" s="2" t="s">
        <v>4144</v>
      </c>
      <c r="G1375" s="2" t="s">
        <v>12</v>
      </c>
    </row>
    <row r="1376" spans="1:7" x14ac:dyDescent="0.2">
      <c r="A1376" s="2" t="s">
        <v>4149</v>
      </c>
      <c r="B1376" s="2" t="str">
        <f>CONCATENATE("G&amp;G - ",D1376)</f>
        <v>G&amp;G - Ana Clara Bonifacio da Silva Antonio</v>
      </c>
      <c r="C1376" s="2" t="s">
        <v>3</v>
      </c>
      <c r="D1376" s="2" t="s">
        <v>163</v>
      </c>
      <c r="E1376" s="2" t="s">
        <v>164</v>
      </c>
      <c r="F1376" s="2" t="s">
        <v>4144</v>
      </c>
      <c r="G1376" s="2" t="s">
        <v>15</v>
      </c>
    </row>
    <row r="1377" spans="1:7" hidden="1" x14ac:dyDescent="0.2">
      <c r="A1377" s="2" t="s">
        <v>4150</v>
      </c>
      <c r="B1377" s="3" t="s">
        <v>109</v>
      </c>
      <c r="C1377" s="3"/>
      <c r="D1377" s="2" t="s">
        <v>71</v>
      </c>
      <c r="E1377" s="2" t="s">
        <v>2622</v>
      </c>
      <c r="F1377" s="2" t="s">
        <v>4144</v>
      </c>
      <c r="G1377" s="2" t="s">
        <v>12</v>
      </c>
    </row>
    <row r="1378" spans="1:7" hidden="1" x14ac:dyDescent="0.2">
      <c r="A1378" s="2" t="s">
        <v>4151</v>
      </c>
      <c r="B1378" s="3" t="s">
        <v>109</v>
      </c>
      <c r="C1378" s="3"/>
      <c r="D1378" s="2" t="s">
        <v>4152</v>
      </c>
      <c r="E1378" s="2" t="s">
        <v>4143</v>
      </c>
      <c r="F1378" s="2" t="s">
        <v>4144</v>
      </c>
      <c r="G1378" s="2" t="s">
        <v>12</v>
      </c>
    </row>
    <row r="1379" spans="1:7" hidden="1" x14ac:dyDescent="0.2">
      <c r="A1379" s="2" t="s">
        <v>4153</v>
      </c>
      <c r="B1379" s="3" t="s">
        <v>109</v>
      </c>
      <c r="C1379" s="3"/>
      <c r="D1379" s="2" t="s">
        <v>4142</v>
      </c>
      <c r="E1379" s="2" t="s">
        <v>4143</v>
      </c>
      <c r="F1379" s="2" t="s">
        <v>4144</v>
      </c>
      <c r="G1379" s="2" t="s">
        <v>12</v>
      </c>
    </row>
    <row r="1380" spans="1:7" hidden="1" x14ac:dyDescent="0.2">
      <c r="A1380" s="2" t="s">
        <v>4154</v>
      </c>
      <c r="B1380" s="3" t="s">
        <v>109</v>
      </c>
      <c r="C1380" s="3"/>
      <c r="D1380" s="2" t="s">
        <v>173</v>
      </c>
      <c r="E1380" s="2" t="s">
        <v>174</v>
      </c>
      <c r="F1380" s="2" t="s">
        <v>4155</v>
      </c>
      <c r="G1380" s="2" t="s">
        <v>13</v>
      </c>
    </row>
    <row r="1381" spans="1:7" hidden="1" x14ac:dyDescent="0.2">
      <c r="A1381" s="2" t="s">
        <v>4156</v>
      </c>
      <c r="B1381" s="3" t="s">
        <v>109</v>
      </c>
      <c r="C1381" s="3"/>
      <c r="D1381" s="2" t="s">
        <v>173</v>
      </c>
      <c r="E1381" s="2" t="s">
        <v>174</v>
      </c>
      <c r="F1381" s="2" t="s">
        <v>4155</v>
      </c>
      <c r="G1381" s="2" t="s">
        <v>13</v>
      </c>
    </row>
    <row r="1382" spans="1:7" hidden="1" x14ac:dyDescent="0.2">
      <c r="A1382" s="2" t="s">
        <v>4157</v>
      </c>
      <c r="B1382" s="3" t="s">
        <v>51</v>
      </c>
      <c r="C1382" s="3"/>
      <c r="D1382" s="2" t="s">
        <v>235</v>
      </c>
      <c r="E1382" s="2" t="s">
        <v>236</v>
      </c>
      <c r="F1382" s="2" t="s">
        <v>4158</v>
      </c>
      <c r="G1382" s="2" t="s">
        <v>31</v>
      </c>
    </row>
    <row r="1383" spans="1:7" hidden="1" x14ac:dyDescent="0.2">
      <c r="A1383" s="2" t="s">
        <v>4159</v>
      </c>
      <c r="B1383" s="3" t="s">
        <v>109</v>
      </c>
      <c r="C1383" s="3"/>
      <c r="D1383" s="2" t="s">
        <v>4160</v>
      </c>
      <c r="E1383" s="2" t="s">
        <v>4161</v>
      </c>
      <c r="F1383" s="2" t="s">
        <v>4162</v>
      </c>
      <c r="G1383" s="2" t="s">
        <v>22</v>
      </c>
    </row>
    <row r="1384" spans="1:7" hidden="1" x14ac:dyDescent="0.2">
      <c r="A1384" s="2" t="s">
        <v>4163</v>
      </c>
      <c r="B1384" s="3" t="s">
        <v>109</v>
      </c>
      <c r="C1384" s="3"/>
      <c r="D1384" s="2" t="s">
        <v>4164</v>
      </c>
      <c r="E1384" s="2" t="s">
        <v>4165</v>
      </c>
      <c r="F1384" s="2" t="s">
        <v>4166</v>
      </c>
      <c r="G1384" s="2" t="s">
        <v>22</v>
      </c>
    </row>
    <row r="1385" spans="1:7" hidden="1" x14ac:dyDescent="0.2">
      <c r="A1385" s="2" t="s">
        <v>4167</v>
      </c>
      <c r="B1385" s="3" t="s">
        <v>109</v>
      </c>
      <c r="C1385" s="3"/>
      <c r="D1385" s="2" t="s">
        <v>4160</v>
      </c>
      <c r="E1385" s="2" t="s">
        <v>4161</v>
      </c>
      <c r="F1385" s="2" t="s">
        <v>4162</v>
      </c>
      <c r="G1385" s="2" t="s">
        <v>22</v>
      </c>
    </row>
    <row r="1386" spans="1:7" hidden="1" x14ac:dyDescent="0.2">
      <c r="A1386" s="2" t="s">
        <v>4168</v>
      </c>
      <c r="B1386" s="3" t="s">
        <v>109</v>
      </c>
      <c r="C1386" s="3"/>
      <c r="D1386" s="2" t="s">
        <v>4164</v>
      </c>
      <c r="E1386" s="2" t="s">
        <v>4165</v>
      </c>
      <c r="F1386" s="2" t="s">
        <v>4166</v>
      </c>
      <c r="G1386" s="2" t="s">
        <v>22</v>
      </c>
    </row>
    <row r="1387" spans="1:7" hidden="1" x14ac:dyDescent="0.2">
      <c r="A1387" s="2" t="s">
        <v>4169</v>
      </c>
      <c r="B1387" s="3" t="s">
        <v>109</v>
      </c>
      <c r="C1387" s="3"/>
      <c r="D1387" s="2" t="s">
        <v>4160</v>
      </c>
      <c r="E1387" s="2" t="s">
        <v>4161</v>
      </c>
      <c r="F1387" s="2" t="s">
        <v>4162</v>
      </c>
      <c r="G1387" s="2" t="s">
        <v>22</v>
      </c>
    </row>
    <row r="1388" spans="1:7" hidden="1" x14ac:dyDescent="0.2">
      <c r="A1388" s="2" t="s">
        <v>4170</v>
      </c>
      <c r="B1388" s="3" t="s">
        <v>109</v>
      </c>
      <c r="C1388" s="3"/>
      <c r="D1388" s="2" t="s">
        <v>4164</v>
      </c>
      <c r="E1388" s="2" t="s">
        <v>4165</v>
      </c>
      <c r="F1388" s="2" t="s">
        <v>4166</v>
      </c>
      <c r="G1388" s="2" t="s">
        <v>22</v>
      </c>
    </row>
    <row r="1389" spans="1:7" hidden="1" x14ac:dyDescent="0.2">
      <c r="A1389" s="2" t="s">
        <v>4171</v>
      </c>
      <c r="B1389" s="3" t="s">
        <v>109</v>
      </c>
      <c r="C1389" s="3"/>
      <c r="D1389" s="2" t="s">
        <v>4160</v>
      </c>
      <c r="E1389" s="2" t="s">
        <v>4161</v>
      </c>
      <c r="F1389" s="2" t="s">
        <v>4162</v>
      </c>
      <c r="G1389" s="2" t="s">
        <v>22</v>
      </c>
    </row>
    <row r="1390" spans="1:7" hidden="1" x14ac:dyDescent="0.2">
      <c r="A1390" s="2" t="s">
        <v>4172</v>
      </c>
      <c r="B1390" s="3" t="s">
        <v>109</v>
      </c>
      <c r="C1390" s="3"/>
      <c r="D1390" s="2" t="s">
        <v>4164</v>
      </c>
      <c r="E1390" s="2" t="s">
        <v>4165</v>
      </c>
      <c r="F1390" s="2" t="s">
        <v>4166</v>
      </c>
      <c r="G1390" s="2" t="s">
        <v>22</v>
      </c>
    </row>
    <row r="1391" spans="1:7" hidden="1" x14ac:dyDescent="0.2">
      <c r="A1391" s="2" t="s">
        <v>4173</v>
      </c>
      <c r="B1391" s="3" t="s">
        <v>109</v>
      </c>
      <c r="C1391" s="3"/>
      <c r="D1391" s="2" t="s">
        <v>4160</v>
      </c>
      <c r="E1391" s="2" t="s">
        <v>4161</v>
      </c>
      <c r="F1391" s="2" t="s">
        <v>4162</v>
      </c>
      <c r="G1391" s="2" t="s">
        <v>22</v>
      </c>
    </row>
    <row r="1392" spans="1:7" hidden="1" x14ac:dyDescent="0.2">
      <c r="A1392" s="2" t="s">
        <v>4174</v>
      </c>
      <c r="B1392" s="3" t="s">
        <v>51</v>
      </c>
      <c r="C1392" s="3"/>
      <c r="D1392" s="2" t="s">
        <v>235</v>
      </c>
      <c r="E1392" s="2" t="s">
        <v>236</v>
      </c>
      <c r="F1392" s="2" t="s">
        <v>4175</v>
      </c>
      <c r="G1392" s="2" t="s">
        <v>20</v>
      </c>
    </row>
    <row r="1393" spans="1:7" x14ac:dyDescent="0.2">
      <c r="A1393" s="2" t="s">
        <v>4176</v>
      </c>
      <c r="B1393" s="2" t="str">
        <f>CONCATENATE("G&amp;G - ",D1393)</f>
        <v>G&amp;G - Ana Clara Bonifacio da Silva Antonio</v>
      </c>
      <c r="C1393" s="2" t="s">
        <v>3</v>
      </c>
      <c r="D1393" s="2" t="s">
        <v>163</v>
      </c>
      <c r="E1393" s="2" t="s">
        <v>164</v>
      </c>
      <c r="F1393" s="2" t="s">
        <v>4177</v>
      </c>
      <c r="G1393" s="2" t="s">
        <v>26</v>
      </c>
    </row>
    <row r="1394" spans="1:7" hidden="1" x14ac:dyDescent="0.2">
      <c r="A1394" s="2" t="s">
        <v>4178</v>
      </c>
      <c r="B1394" s="3" t="s">
        <v>51</v>
      </c>
      <c r="C1394" s="3"/>
      <c r="D1394" s="2" t="s">
        <v>4179</v>
      </c>
      <c r="E1394" s="2" t="s">
        <v>4180</v>
      </c>
      <c r="F1394" s="2" t="s">
        <v>4181</v>
      </c>
      <c r="G1394" s="2" t="s">
        <v>28</v>
      </c>
    </row>
    <row r="1395" spans="1:7" hidden="1" x14ac:dyDescent="0.2">
      <c r="A1395" s="2" t="s">
        <v>4182</v>
      </c>
      <c r="B1395" s="3" t="s">
        <v>109</v>
      </c>
      <c r="C1395" s="3"/>
      <c r="D1395" s="2" t="s">
        <v>4183</v>
      </c>
      <c r="E1395" s="2" t="s">
        <v>4184</v>
      </c>
      <c r="F1395" s="2" t="s">
        <v>4181</v>
      </c>
      <c r="G1395" s="2" t="s">
        <v>28</v>
      </c>
    </row>
    <row r="1396" spans="1:7" hidden="1" x14ac:dyDescent="0.2">
      <c r="A1396" s="2" t="s">
        <v>4185</v>
      </c>
      <c r="B1396" s="3" t="s">
        <v>109</v>
      </c>
      <c r="C1396" s="3"/>
      <c r="D1396" s="2" t="s">
        <v>71</v>
      </c>
      <c r="E1396" s="2" t="s">
        <v>2622</v>
      </c>
      <c r="F1396" s="2" t="s">
        <v>4186</v>
      </c>
      <c r="G1396" s="2" t="s">
        <v>12</v>
      </c>
    </row>
    <row r="1397" spans="1:7" hidden="1" x14ac:dyDescent="0.2">
      <c r="A1397" s="2" t="s">
        <v>4187</v>
      </c>
      <c r="B1397" s="3" t="s">
        <v>109</v>
      </c>
      <c r="C1397" s="3"/>
      <c r="D1397" s="2" t="s">
        <v>4188</v>
      </c>
      <c r="E1397" s="2" t="s">
        <v>4189</v>
      </c>
      <c r="F1397" s="2" t="s">
        <v>4190</v>
      </c>
      <c r="G1397" s="2" t="s">
        <v>12</v>
      </c>
    </row>
    <row r="1398" spans="1:7" hidden="1" x14ac:dyDescent="0.2">
      <c r="A1398" s="2" t="s">
        <v>4191</v>
      </c>
      <c r="B1398" s="3" t="s">
        <v>109</v>
      </c>
      <c r="C1398" s="3"/>
      <c r="D1398" s="2" t="s">
        <v>4188</v>
      </c>
      <c r="E1398" s="2" t="s">
        <v>4189</v>
      </c>
      <c r="F1398" s="2" t="s">
        <v>4190</v>
      </c>
      <c r="G1398" s="2" t="s">
        <v>12</v>
      </c>
    </row>
    <row r="1399" spans="1:7" hidden="1" x14ac:dyDescent="0.2">
      <c r="A1399" s="2" t="s">
        <v>4192</v>
      </c>
      <c r="B1399" s="3" t="s">
        <v>109</v>
      </c>
      <c r="C1399" s="3"/>
      <c r="D1399" s="2" t="s">
        <v>4188</v>
      </c>
      <c r="E1399" s="2" t="s">
        <v>4189</v>
      </c>
      <c r="F1399" s="2" t="s">
        <v>4190</v>
      </c>
      <c r="G1399" s="2" t="s">
        <v>12</v>
      </c>
    </row>
    <row r="1400" spans="1:7" hidden="1" x14ac:dyDescent="0.2">
      <c r="A1400" s="2" t="s">
        <v>4193</v>
      </c>
      <c r="B1400" s="3" t="s">
        <v>109</v>
      </c>
      <c r="C1400" s="3"/>
      <c r="D1400" s="2" t="s">
        <v>4188</v>
      </c>
      <c r="E1400" s="2" t="s">
        <v>4189</v>
      </c>
      <c r="F1400" s="2" t="s">
        <v>4190</v>
      </c>
      <c r="G1400" s="2" t="s">
        <v>12</v>
      </c>
    </row>
    <row r="1401" spans="1:7" hidden="1" x14ac:dyDescent="0.2">
      <c r="A1401" s="2" t="s">
        <v>4194</v>
      </c>
      <c r="B1401" s="3" t="s">
        <v>109</v>
      </c>
      <c r="C1401" s="3"/>
      <c r="D1401" s="2" t="s">
        <v>4188</v>
      </c>
      <c r="E1401" s="2" t="s">
        <v>4189</v>
      </c>
      <c r="F1401" s="2" t="s">
        <v>4190</v>
      </c>
      <c r="G1401" s="2" t="s">
        <v>12</v>
      </c>
    </row>
    <row r="1402" spans="1:7" hidden="1" x14ac:dyDescent="0.2">
      <c r="A1402" s="2" t="s">
        <v>4195</v>
      </c>
      <c r="B1402" s="3" t="s">
        <v>109</v>
      </c>
      <c r="C1402" s="3"/>
      <c r="D1402" s="2" t="s">
        <v>4188</v>
      </c>
      <c r="E1402" s="2" t="s">
        <v>4189</v>
      </c>
      <c r="F1402" s="2" t="s">
        <v>4190</v>
      </c>
      <c r="G1402" s="2" t="s">
        <v>12</v>
      </c>
    </row>
    <row r="1403" spans="1:7" hidden="1" x14ac:dyDescent="0.2">
      <c r="A1403" s="2" t="s">
        <v>4196</v>
      </c>
      <c r="B1403" s="3" t="s">
        <v>109</v>
      </c>
      <c r="C1403" s="3"/>
      <c r="D1403" s="2" t="s">
        <v>3011</v>
      </c>
      <c r="E1403" s="2" t="s">
        <v>3012</v>
      </c>
      <c r="F1403" s="2" t="s">
        <v>4197</v>
      </c>
      <c r="G1403" s="2" t="s">
        <v>43</v>
      </c>
    </row>
    <row r="1404" spans="1:7" hidden="1" x14ac:dyDescent="0.2">
      <c r="A1404" s="2" t="s">
        <v>4198</v>
      </c>
      <c r="B1404" s="3" t="s">
        <v>109</v>
      </c>
      <c r="C1404" s="3"/>
      <c r="D1404" s="2" t="s">
        <v>249</v>
      </c>
      <c r="E1404" s="2" t="s">
        <v>250</v>
      </c>
      <c r="F1404" s="2" t="s">
        <v>4197</v>
      </c>
      <c r="G1404" s="2" t="s">
        <v>43</v>
      </c>
    </row>
    <row r="1405" spans="1:7" hidden="1" x14ac:dyDescent="0.2">
      <c r="A1405" s="2" t="s">
        <v>4199</v>
      </c>
      <c r="B1405" s="3" t="s">
        <v>109</v>
      </c>
      <c r="C1405" s="3"/>
      <c r="D1405" s="2" t="s">
        <v>71</v>
      </c>
      <c r="E1405" s="2" t="s">
        <v>2622</v>
      </c>
      <c r="F1405" s="2" t="s">
        <v>4197</v>
      </c>
      <c r="G1405" s="2" t="s">
        <v>43</v>
      </c>
    </row>
    <row r="1406" spans="1:7" hidden="1" x14ac:dyDescent="0.2">
      <c r="A1406" s="2" t="s">
        <v>4200</v>
      </c>
      <c r="B1406" s="3" t="s">
        <v>109</v>
      </c>
      <c r="C1406" s="3"/>
      <c r="D1406" s="2" t="s">
        <v>255</v>
      </c>
      <c r="E1406" s="2" t="s">
        <v>256</v>
      </c>
      <c r="F1406" s="2" t="s">
        <v>4201</v>
      </c>
      <c r="G1406" s="2" t="s">
        <v>25</v>
      </c>
    </row>
    <row r="1407" spans="1:7" hidden="1" x14ac:dyDescent="0.2">
      <c r="A1407" s="2" t="s">
        <v>4202</v>
      </c>
      <c r="B1407" s="3" t="s">
        <v>109</v>
      </c>
      <c r="C1407" s="3"/>
      <c r="D1407" s="2" t="s">
        <v>255</v>
      </c>
      <c r="E1407" s="2" t="s">
        <v>256</v>
      </c>
      <c r="F1407" s="2" t="s">
        <v>4201</v>
      </c>
      <c r="G1407" s="2" t="s">
        <v>25</v>
      </c>
    </row>
    <row r="1408" spans="1:7" hidden="1" x14ac:dyDescent="0.2">
      <c r="A1408" s="2" t="s">
        <v>4203</v>
      </c>
      <c r="B1408" s="3" t="s">
        <v>51</v>
      </c>
      <c r="C1408" s="3"/>
      <c r="D1408" s="2" t="s">
        <v>271</v>
      </c>
      <c r="E1408" s="2" t="s">
        <v>271</v>
      </c>
      <c r="F1408" s="2" t="s">
        <v>4204</v>
      </c>
      <c r="G1408" s="2" t="s">
        <v>25</v>
      </c>
    </row>
    <row r="1409" spans="1:7" hidden="1" x14ac:dyDescent="0.2">
      <c r="A1409" s="2" t="s">
        <v>4205</v>
      </c>
      <c r="B1409" s="3" t="s">
        <v>109</v>
      </c>
      <c r="C1409" s="3"/>
      <c r="D1409" s="2" t="s">
        <v>2629</v>
      </c>
      <c r="E1409" s="2" t="s">
        <v>2630</v>
      </c>
      <c r="F1409" s="2" t="s">
        <v>4206</v>
      </c>
      <c r="G1409" s="2" t="s">
        <v>25</v>
      </c>
    </row>
    <row r="1410" spans="1:7" hidden="1" x14ac:dyDescent="0.2">
      <c r="A1410" s="2" t="s">
        <v>4207</v>
      </c>
      <c r="B1410" s="3" t="s">
        <v>109</v>
      </c>
      <c r="C1410" s="3"/>
      <c r="D1410" s="2" t="s">
        <v>313</v>
      </c>
      <c r="E1410" s="2" t="s">
        <v>314</v>
      </c>
      <c r="F1410" s="2" t="s">
        <v>4208</v>
      </c>
      <c r="G1410" s="2" t="s">
        <v>25</v>
      </c>
    </row>
    <row r="1411" spans="1:7" hidden="1" x14ac:dyDescent="0.2">
      <c r="A1411" s="2" t="s">
        <v>4209</v>
      </c>
      <c r="B1411" s="3" t="s">
        <v>109</v>
      </c>
      <c r="C1411" s="3"/>
      <c r="D1411" s="2" t="s">
        <v>313</v>
      </c>
      <c r="E1411" s="2" t="s">
        <v>314</v>
      </c>
      <c r="F1411" s="2" t="s">
        <v>4208</v>
      </c>
      <c r="G1411" s="2" t="s">
        <v>25</v>
      </c>
    </row>
    <row r="1412" spans="1:7" hidden="1" x14ac:dyDescent="0.2">
      <c r="A1412" s="2" t="s">
        <v>4210</v>
      </c>
      <c r="B1412" s="3" t="s">
        <v>51</v>
      </c>
      <c r="C1412" s="3"/>
      <c r="D1412" s="2" t="s">
        <v>4211</v>
      </c>
      <c r="E1412" s="2" t="s">
        <v>4212</v>
      </c>
      <c r="F1412" s="2" t="s">
        <v>4213</v>
      </c>
      <c r="G1412" s="2" t="s">
        <v>30</v>
      </c>
    </row>
    <row r="1413" spans="1:7" hidden="1" x14ac:dyDescent="0.2">
      <c r="A1413" s="2" t="s">
        <v>4214</v>
      </c>
      <c r="B1413" s="3" t="s">
        <v>109</v>
      </c>
      <c r="C1413" s="3"/>
      <c r="D1413" s="2" t="s">
        <v>4215</v>
      </c>
      <c r="E1413" s="2" t="s">
        <v>4216</v>
      </c>
      <c r="F1413" s="2" t="s">
        <v>4217</v>
      </c>
      <c r="G1413" s="2" t="s">
        <v>12</v>
      </c>
    </row>
    <row r="1414" spans="1:7" hidden="1" x14ac:dyDescent="0.2">
      <c r="A1414" s="2" t="s">
        <v>4218</v>
      </c>
      <c r="B1414" s="3" t="s">
        <v>109</v>
      </c>
      <c r="C1414" s="3"/>
      <c r="D1414" s="2" t="s">
        <v>2528</v>
      </c>
      <c r="E1414" s="2" t="s">
        <v>2529</v>
      </c>
      <c r="F1414" s="2" t="s">
        <v>4217</v>
      </c>
      <c r="G1414" s="2" t="s">
        <v>12</v>
      </c>
    </row>
    <row r="1415" spans="1:7" hidden="1" x14ac:dyDescent="0.2">
      <c r="A1415" s="2" t="s">
        <v>4219</v>
      </c>
      <c r="B1415" s="3" t="s">
        <v>109</v>
      </c>
      <c r="C1415" s="3"/>
      <c r="D1415" s="2" t="s">
        <v>2528</v>
      </c>
      <c r="E1415" s="2" t="s">
        <v>2529</v>
      </c>
      <c r="F1415" s="2" t="s">
        <v>4217</v>
      </c>
      <c r="G1415" s="2" t="s">
        <v>12</v>
      </c>
    </row>
    <row r="1416" spans="1:7" hidden="1" x14ac:dyDescent="0.2">
      <c r="A1416" s="2" t="s">
        <v>4220</v>
      </c>
      <c r="B1416" s="2" t="str">
        <f>CONCATENATE("G&amp;G - ",D1416)</f>
        <v>G&amp;G - Fernando Koprovski de Melo</v>
      </c>
      <c r="C1416" s="2" t="str">
        <f t="shared" ref="C1416:C1418" si="22">LEFT(D1416,FIND(" ",D1416)-1)</f>
        <v>Fernando</v>
      </c>
      <c r="D1416" s="2" t="s">
        <v>226</v>
      </c>
      <c r="E1416" s="2" t="s">
        <v>1931</v>
      </c>
      <c r="F1416" s="2" t="s">
        <v>4221</v>
      </c>
      <c r="G1416" s="2" t="s">
        <v>21</v>
      </c>
    </row>
    <row r="1417" spans="1:7" hidden="1" x14ac:dyDescent="0.2">
      <c r="A1417" s="2" t="s">
        <v>4222</v>
      </c>
      <c r="B1417" s="2" t="str">
        <f>CONCATENATE("G&amp;G - ",D1417)</f>
        <v>G&amp;G - Fernando Koprovski de Melo</v>
      </c>
      <c r="C1417" s="2" t="str">
        <f t="shared" si="22"/>
        <v>Fernando</v>
      </c>
      <c r="D1417" s="2" t="s">
        <v>226</v>
      </c>
      <c r="E1417" s="2" t="s">
        <v>1931</v>
      </c>
      <c r="F1417" s="2" t="s">
        <v>4221</v>
      </c>
      <c r="G1417" s="2" t="s">
        <v>21</v>
      </c>
    </row>
    <row r="1418" spans="1:7" hidden="1" x14ac:dyDescent="0.2">
      <c r="A1418" s="2" t="s">
        <v>4223</v>
      </c>
      <c r="B1418" s="2" t="str">
        <f>CONCATENATE("G&amp;G - ",D1418)</f>
        <v>G&amp;G - Fernando Koprovski de Melo</v>
      </c>
      <c r="C1418" s="2" t="str">
        <f t="shared" si="22"/>
        <v>Fernando</v>
      </c>
      <c r="D1418" s="2" t="s">
        <v>226</v>
      </c>
      <c r="E1418" s="2" t="s">
        <v>1931</v>
      </c>
      <c r="F1418" s="2" t="s">
        <v>4221</v>
      </c>
      <c r="G1418" s="2" t="s">
        <v>21</v>
      </c>
    </row>
    <row r="1419" spans="1:7" hidden="1" x14ac:dyDescent="0.2">
      <c r="A1419" s="2" t="s">
        <v>4224</v>
      </c>
      <c r="B1419" s="3" t="s">
        <v>51</v>
      </c>
      <c r="C1419" s="3"/>
      <c r="D1419" s="2" t="s">
        <v>2528</v>
      </c>
      <c r="E1419" s="2" t="s">
        <v>2529</v>
      </c>
      <c r="F1419" s="2" t="s">
        <v>4225</v>
      </c>
      <c r="G1419" s="2" t="s">
        <v>15</v>
      </c>
    </row>
    <row r="1420" spans="1:7" hidden="1" x14ac:dyDescent="0.2">
      <c r="A1420" s="2" t="s">
        <v>4226</v>
      </c>
      <c r="B1420" s="3" t="s">
        <v>51</v>
      </c>
      <c r="C1420" s="3"/>
      <c r="D1420" s="2" t="s">
        <v>2143</v>
      </c>
      <c r="E1420" s="2" t="s">
        <v>2144</v>
      </c>
      <c r="F1420" s="2" t="s">
        <v>4227</v>
      </c>
      <c r="G1420" s="2" t="s">
        <v>15</v>
      </c>
    </row>
    <row r="1421" spans="1:7" hidden="1" x14ac:dyDescent="0.2">
      <c r="A1421" s="2" t="s">
        <v>4228</v>
      </c>
      <c r="B1421" s="3" t="s">
        <v>51</v>
      </c>
      <c r="C1421" s="3"/>
      <c r="D1421" s="2" t="s">
        <v>351</v>
      </c>
      <c r="E1421" s="2" t="s">
        <v>352</v>
      </c>
      <c r="F1421" s="2" t="s">
        <v>4229</v>
      </c>
      <c r="G1421" s="2" t="s">
        <v>15</v>
      </c>
    </row>
    <row r="1422" spans="1:7" hidden="1" x14ac:dyDescent="0.2">
      <c r="A1422" s="2" t="s">
        <v>4230</v>
      </c>
      <c r="B1422" s="3" t="s">
        <v>51</v>
      </c>
      <c r="C1422" s="3"/>
      <c r="D1422" s="2" t="s">
        <v>4231</v>
      </c>
      <c r="E1422" s="2" t="s">
        <v>4232</v>
      </c>
      <c r="F1422" s="2" t="s">
        <v>4233</v>
      </c>
      <c r="G1422" s="2" t="s">
        <v>15</v>
      </c>
    </row>
    <row r="1423" spans="1:7" hidden="1" x14ac:dyDescent="0.2">
      <c r="A1423" s="2" t="s">
        <v>4234</v>
      </c>
      <c r="B1423" s="3" t="s">
        <v>109</v>
      </c>
      <c r="C1423" s="3"/>
      <c r="D1423" s="2" t="s">
        <v>2143</v>
      </c>
      <c r="E1423" s="2" t="s">
        <v>2144</v>
      </c>
      <c r="F1423" s="2" t="s">
        <v>4235</v>
      </c>
      <c r="G1423" s="2" t="s">
        <v>15</v>
      </c>
    </row>
    <row r="1424" spans="1:7" hidden="1" x14ac:dyDescent="0.2">
      <c r="A1424" s="2" t="s">
        <v>4236</v>
      </c>
      <c r="B1424" s="3" t="s">
        <v>51</v>
      </c>
      <c r="C1424" s="3"/>
      <c r="D1424" s="2" t="s">
        <v>4237</v>
      </c>
      <c r="E1424" s="2" t="s">
        <v>4238</v>
      </c>
      <c r="F1424" s="2" t="s">
        <v>4235</v>
      </c>
      <c r="G1424" s="2" t="s">
        <v>15</v>
      </c>
    </row>
    <row r="1425" spans="1:7" hidden="1" x14ac:dyDescent="0.2">
      <c r="A1425" s="2" t="s">
        <v>4239</v>
      </c>
      <c r="B1425" s="3" t="s">
        <v>109</v>
      </c>
      <c r="C1425" s="3"/>
      <c r="D1425" s="2" t="s">
        <v>2143</v>
      </c>
      <c r="E1425" s="2" t="s">
        <v>2144</v>
      </c>
      <c r="F1425" s="2" t="s">
        <v>4235</v>
      </c>
      <c r="G1425" s="2" t="s">
        <v>15</v>
      </c>
    </row>
    <row r="1426" spans="1:7" hidden="1" x14ac:dyDescent="0.2">
      <c r="A1426" s="2" t="s">
        <v>4240</v>
      </c>
      <c r="B1426" s="2" t="str">
        <f>CONCATENATE("G&amp;G - ",D1426)</f>
        <v>G&amp;G - Fernando Koprovski de Melo</v>
      </c>
      <c r="C1426" s="2" t="str">
        <f>LEFT(D1426,FIND(" ",D1426)-1)</f>
        <v>Fernando</v>
      </c>
      <c r="D1426" s="2" t="s">
        <v>226</v>
      </c>
      <c r="E1426" s="2" t="s">
        <v>1931</v>
      </c>
      <c r="F1426" s="2" t="s">
        <v>4241</v>
      </c>
      <c r="G1426" s="2" t="s">
        <v>14</v>
      </c>
    </row>
    <row r="1427" spans="1:7" hidden="1" x14ac:dyDescent="0.2">
      <c r="A1427" s="2" t="s">
        <v>4242</v>
      </c>
      <c r="B1427" s="3" t="s">
        <v>109</v>
      </c>
      <c r="C1427" s="3"/>
      <c r="D1427" s="2" t="s">
        <v>4243</v>
      </c>
      <c r="E1427" s="2" t="s">
        <v>4244</v>
      </c>
      <c r="F1427" s="2" t="s">
        <v>4245</v>
      </c>
      <c r="G1427" s="2" t="s">
        <v>26</v>
      </c>
    </row>
    <row r="1428" spans="1:7" hidden="1" x14ac:dyDescent="0.2">
      <c r="A1428" s="2" t="s">
        <v>4246</v>
      </c>
      <c r="B1428" s="3" t="s">
        <v>109</v>
      </c>
      <c r="C1428" s="3"/>
      <c r="D1428" s="2" t="s">
        <v>4243</v>
      </c>
      <c r="E1428" s="2" t="s">
        <v>4244</v>
      </c>
      <c r="F1428" s="2" t="s">
        <v>4245</v>
      </c>
      <c r="G1428" s="2" t="s">
        <v>26</v>
      </c>
    </row>
    <row r="1429" spans="1:7" hidden="1" x14ac:dyDescent="0.2">
      <c r="A1429" s="2" t="s">
        <v>4247</v>
      </c>
      <c r="B1429" s="3" t="s">
        <v>109</v>
      </c>
      <c r="C1429" s="3"/>
      <c r="D1429" s="2" t="s">
        <v>4243</v>
      </c>
      <c r="E1429" s="2" t="s">
        <v>4244</v>
      </c>
      <c r="F1429" s="2" t="s">
        <v>4245</v>
      </c>
      <c r="G1429" s="2" t="s">
        <v>26</v>
      </c>
    </row>
    <row r="1430" spans="1:7" hidden="1" x14ac:dyDescent="0.2">
      <c r="A1430" s="2" t="s">
        <v>4248</v>
      </c>
      <c r="B1430" s="3" t="s">
        <v>109</v>
      </c>
      <c r="C1430" s="3"/>
      <c r="D1430" s="2" t="s">
        <v>4211</v>
      </c>
      <c r="E1430" s="2" t="s">
        <v>4212</v>
      </c>
      <c r="F1430" s="2" t="s">
        <v>4249</v>
      </c>
      <c r="G1430" s="2" t="s">
        <v>12</v>
      </c>
    </row>
    <row r="1431" spans="1:7" hidden="1" x14ac:dyDescent="0.2">
      <c r="A1431" s="2" t="s">
        <v>4250</v>
      </c>
      <c r="B1431" s="3" t="s">
        <v>51</v>
      </c>
      <c r="C1431" s="3"/>
      <c r="D1431" s="2" t="s">
        <v>4251</v>
      </c>
      <c r="E1431" s="2" t="s">
        <v>4252</v>
      </c>
      <c r="F1431" s="2" t="s">
        <v>4253</v>
      </c>
      <c r="G1431" s="2" t="s">
        <v>12</v>
      </c>
    </row>
    <row r="1432" spans="1:7" x14ac:dyDescent="0.2">
      <c r="A1432" s="2" t="s">
        <v>4254</v>
      </c>
      <c r="B1432" s="2" t="str">
        <f>CONCATENATE("G&amp;G - ",D1432)</f>
        <v>G&amp;G - Ana Clara Bonifacio da Silva Antonio</v>
      </c>
      <c r="C1432" s="2" t="s">
        <v>3</v>
      </c>
      <c r="D1432" s="2" t="s">
        <v>163</v>
      </c>
      <c r="E1432" s="2" t="s">
        <v>164</v>
      </c>
      <c r="F1432" s="2" t="s">
        <v>4255</v>
      </c>
      <c r="G1432" s="2" t="s">
        <v>31</v>
      </c>
    </row>
    <row r="1433" spans="1:7" hidden="1" x14ac:dyDescent="0.2">
      <c r="A1433" s="2" t="s">
        <v>4256</v>
      </c>
      <c r="B1433" s="3" t="s">
        <v>51</v>
      </c>
      <c r="C1433" s="3"/>
      <c r="D1433" s="2" t="s">
        <v>4257</v>
      </c>
      <c r="E1433" s="2" t="s">
        <v>4258</v>
      </c>
      <c r="F1433" s="2" t="s">
        <v>4259</v>
      </c>
      <c r="G1433" s="2" t="s">
        <v>17</v>
      </c>
    </row>
    <row r="1434" spans="1:7" hidden="1" x14ac:dyDescent="0.2">
      <c r="A1434" s="2" t="s">
        <v>4260</v>
      </c>
      <c r="B1434" s="3" t="s">
        <v>51</v>
      </c>
      <c r="C1434" s="3"/>
      <c r="D1434" s="2" t="s">
        <v>386</v>
      </c>
      <c r="E1434" s="2" t="s">
        <v>387</v>
      </c>
      <c r="F1434" s="2" t="s">
        <v>4261</v>
      </c>
      <c r="G1434" s="2" t="s">
        <v>17</v>
      </c>
    </row>
    <row r="1435" spans="1:7" hidden="1" x14ac:dyDescent="0.2">
      <c r="A1435" s="2" t="s">
        <v>4262</v>
      </c>
      <c r="B1435" s="3" t="s">
        <v>51</v>
      </c>
      <c r="C1435" s="3"/>
      <c r="D1435" s="2" t="s">
        <v>394</v>
      </c>
      <c r="E1435" s="2" t="s">
        <v>395</v>
      </c>
      <c r="F1435" s="2" t="s">
        <v>4263</v>
      </c>
      <c r="G1435" s="2" t="s">
        <v>17</v>
      </c>
    </row>
    <row r="1436" spans="1:7" hidden="1" x14ac:dyDescent="0.2">
      <c r="A1436" s="2" t="s">
        <v>4264</v>
      </c>
      <c r="B1436" s="3" t="s">
        <v>51</v>
      </c>
      <c r="C1436" s="3"/>
      <c r="D1436" s="2" t="s">
        <v>398</v>
      </c>
      <c r="E1436" s="2" t="s">
        <v>399</v>
      </c>
      <c r="F1436" s="2" t="s">
        <v>4265</v>
      </c>
      <c r="G1436" s="2" t="s">
        <v>17</v>
      </c>
    </row>
    <row r="1437" spans="1:7" hidden="1" x14ac:dyDescent="0.2">
      <c r="A1437" s="2" t="s">
        <v>4266</v>
      </c>
      <c r="B1437" s="3" t="s">
        <v>51</v>
      </c>
      <c r="C1437" s="3"/>
      <c r="D1437" s="2" t="s">
        <v>402</v>
      </c>
      <c r="E1437" s="2" t="s">
        <v>403</v>
      </c>
      <c r="F1437" s="2" t="s">
        <v>4267</v>
      </c>
      <c r="G1437" s="2" t="s">
        <v>18</v>
      </c>
    </row>
    <row r="1438" spans="1:7" hidden="1" x14ac:dyDescent="0.2">
      <c r="A1438" s="2" t="s">
        <v>4268</v>
      </c>
      <c r="B1438" s="3" t="s">
        <v>51</v>
      </c>
      <c r="C1438" s="3"/>
      <c r="D1438" s="2" t="s">
        <v>406</v>
      </c>
      <c r="E1438" s="2" t="s">
        <v>407</v>
      </c>
      <c r="F1438" s="2" t="s">
        <v>4269</v>
      </c>
      <c r="G1438" s="2" t="s">
        <v>17</v>
      </c>
    </row>
    <row r="1439" spans="1:7" hidden="1" x14ac:dyDescent="0.2">
      <c r="A1439" s="2" t="s">
        <v>4270</v>
      </c>
      <c r="B1439" s="3" t="s">
        <v>51</v>
      </c>
      <c r="C1439" s="3"/>
      <c r="D1439" s="2" t="s">
        <v>406</v>
      </c>
      <c r="E1439" s="2" t="s">
        <v>407</v>
      </c>
      <c r="F1439" s="2" t="s">
        <v>4271</v>
      </c>
      <c r="G1439" s="2" t="s">
        <v>17</v>
      </c>
    </row>
    <row r="1440" spans="1:7" hidden="1" x14ac:dyDescent="0.2">
      <c r="A1440" s="2" t="s">
        <v>4272</v>
      </c>
      <c r="B1440" s="3" t="s">
        <v>109</v>
      </c>
      <c r="C1440" s="3"/>
      <c r="D1440" s="2" t="s">
        <v>410</v>
      </c>
      <c r="E1440" s="2" t="s">
        <v>411</v>
      </c>
      <c r="F1440" s="2" t="s">
        <v>4273</v>
      </c>
      <c r="G1440" s="2" t="s">
        <v>15</v>
      </c>
    </row>
    <row r="1441" spans="1:7" hidden="1" x14ac:dyDescent="0.2">
      <c r="A1441" s="2" t="s">
        <v>4274</v>
      </c>
      <c r="B1441" s="3" t="s">
        <v>109</v>
      </c>
      <c r="C1441" s="3"/>
      <c r="D1441" s="2" t="s">
        <v>410</v>
      </c>
      <c r="E1441" s="2" t="s">
        <v>411</v>
      </c>
      <c r="F1441" s="2" t="s">
        <v>4273</v>
      </c>
      <c r="G1441" s="2" t="s">
        <v>15</v>
      </c>
    </row>
    <row r="1442" spans="1:7" hidden="1" x14ac:dyDescent="0.2">
      <c r="A1442" s="2" t="s">
        <v>4275</v>
      </c>
      <c r="B1442" s="3" t="s">
        <v>51</v>
      </c>
      <c r="C1442" s="3"/>
      <c r="D1442" s="2" t="s">
        <v>1304</v>
      </c>
      <c r="E1442" s="2" t="s">
        <v>1305</v>
      </c>
      <c r="F1442" s="2" t="s">
        <v>4276</v>
      </c>
      <c r="G1442" s="2" t="s">
        <v>12</v>
      </c>
    </row>
    <row r="1443" spans="1:7" hidden="1" x14ac:dyDescent="0.2">
      <c r="A1443" s="2" t="s">
        <v>4277</v>
      </c>
      <c r="B1443" s="3" t="s">
        <v>51</v>
      </c>
      <c r="C1443" s="3"/>
      <c r="D1443" s="2" t="s">
        <v>4278</v>
      </c>
      <c r="E1443" s="2" t="s">
        <v>4279</v>
      </c>
      <c r="F1443" s="2" t="s">
        <v>4280</v>
      </c>
      <c r="G1443" s="2" t="s">
        <v>31</v>
      </c>
    </row>
    <row r="1444" spans="1:7" x14ac:dyDescent="0.2">
      <c r="A1444" s="2" t="s">
        <v>4281</v>
      </c>
      <c r="B1444" s="2" t="str">
        <f>CONCATENATE("G&amp;G - ",D1444)</f>
        <v>G&amp;G - Ana Clara Bonifacio da Silva Antonio</v>
      </c>
      <c r="C1444" s="2" t="s">
        <v>3</v>
      </c>
      <c r="D1444" s="2" t="s">
        <v>163</v>
      </c>
      <c r="E1444" s="2" t="s">
        <v>164</v>
      </c>
      <c r="F1444" s="2" t="s">
        <v>4280</v>
      </c>
      <c r="G1444" s="2" t="s">
        <v>31</v>
      </c>
    </row>
    <row r="1445" spans="1:7" hidden="1" x14ac:dyDescent="0.2">
      <c r="A1445" s="2" t="s">
        <v>4282</v>
      </c>
      <c r="B1445" s="3" t="s">
        <v>51</v>
      </c>
      <c r="C1445" s="3"/>
      <c r="D1445" s="2" t="s">
        <v>460</v>
      </c>
      <c r="E1445" s="2" t="s">
        <v>461</v>
      </c>
      <c r="F1445" s="2" t="s">
        <v>4283</v>
      </c>
      <c r="G1445" s="2" t="s">
        <v>15</v>
      </c>
    </row>
    <row r="1446" spans="1:7" hidden="1" x14ac:dyDescent="0.2">
      <c r="A1446" s="2" t="s">
        <v>4284</v>
      </c>
      <c r="B1446" s="3" t="s">
        <v>51</v>
      </c>
      <c r="C1446" s="3"/>
      <c r="D1446" s="2" t="s">
        <v>4211</v>
      </c>
      <c r="E1446" s="2" t="s">
        <v>4212</v>
      </c>
      <c r="F1446" s="2" t="s">
        <v>4285</v>
      </c>
      <c r="G1446" s="2" t="s">
        <v>14</v>
      </c>
    </row>
    <row r="1447" spans="1:7" hidden="1" x14ac:dyDescent="0.2">
      <c r="A1447" s="2" t="s">
        <v>4286</v>
      </c>
      <c r="B1447" s="3" t="s">
        <v>51</v>
      </c>
      <c r="C1447" s="3"/>
      <c r="D1447" s="2" t="s">
        <v>2528</v>
      </c>
      <c r="E1447" s="2" t="s">
        <v>2529</v>
      </c>
      <c r="F1447" s="2" t="s">
        <v>4287</v>
      </c>
      <c r="G1447" s="2" t="s">
        <v>15</v>
      </c>
    </row>
    <row r="1448" spans="1:7" x14ac:dyDescent="0.2">
      <c r="A1448" s="2" t="s">
        <v>4288</v>
      </c>
      <c r="B1448" s="2" t="str">
        <f>CONCATENATE("G&amp;G - ",D1448)</f>
        <v>G&amp;G - Ana Clara Bonifacio da Silva Antonio</v>
      </c>
      <c r="C1448" s="2" t="s">
        <v>3</v>
      </c>
      <c r="D1448" s="2" t="s">
        <v>163</v>
      </c>
      <c r="E1448" s="2" t="s">
        <v>164</v>
      </c>
      <c r="F1448" s="2" t="s">
        <v>4289</v>
      </c>
      <c r="G1448" s="2" t="s">
        <v>15</v>
      </c>
    </row>
    <row r="1449" spans="1:7" hidden="1" x14ac:dyDescent="0.2">
      <c r="A1449" s="2" t="s">
        <v>4290</v>
      </c>
      <c r="B1449" s="3" t="s">
        <v>51</v>
      </c>
      <c r="C1449" s="3"/>
      <c r="D1449" s="2" t="s">
        <v>500</v>
      </c>
      <c r="E1449" s="2" t="s">
        <v>501</v>
      </c>
      <c r="F1449" s="2" t="s">
        <v>4291</v>
      </c>
      <c r="G1449" s="2" t="s">
        <v>15</v>
      </c>
    </row>
    <row r="1450" spans="1:7" hidden="1" x14ac:dyDescent="0.2">
      <c r="A1450" s="2" t="s">
        <v>4292</v>
      </c>
      <c r="B1450" s="3" t="s">
        <v>51</v>
      </c>
      <c r="C1450" s="3"/>
      <c r="D1450" s="2" t="s">
        <v>515</v>
      </c>
      <c r="E1450" s="2" t="s">
        <v>516</v>
      </c>
      <c r="F1450" s="2" t="s">
        <v>4293</v>
      </c>
      <c r="G1450" s="2" t="s">
        <v>15</v>
      </c>
    </row>
    <row r="1451" spans="1:7" hidden="1" x14ac:dyDescent="0.2">
      <c r="A1451" s="2" t="s">
        <v>4294</v>
      </c>
      <c r="B1451" s="3" t="s">
        <v>51</v>
      </c>
      <c r="C1451" s="3"/>
      <c r="D1451" s="2" t="s">
        <v>71</v>
      </c>
      <c r="E1451" s="2" t="s">
        <v>2622</v>
      </c>
      <c r="F1451" s="2" t="s">
        <v>4295</v>
      </c>
      <c r="G1451" s="2" t="s">
        <v>15</v>
      </c>
    </row>
    <row r="1452" spans="1:7" hidden="1" x14ac:dyDescent="0.2">
      <c r="A1452" s="2" t="s">
        <v>4296</v>
      </c>
      <c r="B1452" s="3" t="s">
        <v>109</v>
      </c>
      <c r="C1452" s="3"/>
      <c r="D1452" s="2" t="s">
        <v>537</v>
      </c>
      <c r="E1452" s="2" t="s">
        <v>538</v>
      </c>
      <c r="F1452" s="2" t="s">
        <v>4297</v>
      </c>
      <c r="G1452" s="2" t="s">
        <v>15</v>
      </c>
    </row>
    <row r="1453" spans="1:7" hidden="1" x14ac:dyDescent="0.2">
      <c r="A1453" s="2" t="s">
        <v>4298</v>
      </c>
      <c r="B1453" s="3" t="s">
        <v>109</v>
      </c>
      <c r="C1453" s="3"/>
      <c r="D1453" s="2" t="s">
        <v>2528</v>
      </c>
      <c r="E1453" s="2" t="s">
        <v>2529</v>
      </c>
      <c r="F1453" s="2" t="s">
        <v>4299</v>
      </c>
      <c r="G1453" s="2" t="s">
        <v>15</v>
      </c>
    </row>
    <row r="1454" spans="1:7" hidden="1" x14ac:dyDescent="0.2">
      <c r="A1454" s="2" t="s">
        <v>4300</v>
      </c>
      <c r="B1454" s="3" t="s">
        <v>51</v>
      </c>
      <c r="C1454" s="3"/>
      <c r="D1454" s="2" t="s">
        <v>2528</v>
      </c>
      <c r="E1454" s="2" t="s">
        <v>2529</v>
      </c>
      <c r="F1454" s="2" t="s">
        <v>4301</v>
      </c>
      <c r="G1454" s="2" t="s">
        <v>15</v>
      </c>
    </row>
    <row r="1455" spans="1:7" x14ac:dyDescent="0.2">
      <c r="A1455" s="2" t="s">
        <v>4302</v>
      </c>
      <c r="B1455" s="2" t="str">
        <f>CONCATENATE("G&amp;G - ",D1455)</f>
        <v>G&amp;G - Ana Clara Bonifacio da Silva Antonio</v>
      </c>
      <c r="C1455" s="2" t="s">
        <v>3</v>
      </c>
      <c r="D1455" s="2" t="s">
        <v>163</v>
      </c>
      <c r="E1455" s="2" t="s">
        <v>164</v>
      </c>
      <c r="F1455" s="2" t="s">
        <v>4303</v>
      </c>
      <c r="G1455" s="2" t="s">
        <v>15</v>
      </c>
    </row>
    <row r="1456" spans="1:7" x14ac:dyDescent="0.2">
      <c r="A1456" s="2" t="s">
        <v>4304</v>
      </c>
      <c r="B1456" s="2" t="str">
        <f>CONCATENATE("G&amp;G - ",D1456)</f>
        <v>G&amp;G - Ana Clara Bonifacio da Silva Antonio</v>
      </c>
      <c r="C1456" s="2" t="s">
        <v>3</v>
      </c>
      <c r="D1456" s="2" t="s">
        <v>163</v>
      </c>
      <c r="E1456" s="2" t="s">
        <v>164</v>
      </c>
      <c r="F1456" s="2" t="s">
        <v>4305</v>
      </c>
      <c r="G1456" s="2" t="s">
        <v>12</v>
      </c>
    </row>
    <row r="1457" spans="1:7" x14ac:dyDescent="0.2">
      <c r="A1457" s="2" t="s">
        <v>4306</v>
      </c>
      <c r="B1457" s="2" t="str">
        <f>CONCATENATE("G&amp;G - ",D1457)</f>
        <v>G&amp;G - Ana Clara Bonifacio da Silva Antonio</v>
      </c>
      <c r="C1457" s="2" t="s">
        <v>3</v>
      </c>
      <c r="D1457" s="2" t="s">
        <v>163</v>
      </c>
      <c r="E1457" s="2" t="s">
        <v>164</v>
      </c>
      <c r="F1457" s="2" t="s">
        <v>4307</v>
      </c>
      <c r="G1457" s="2" t="s">
        <v>12</v>
      </c>
    </row>
    <row r="1458" spans="1:7" hidden="1" x14ac:dyDescent="0.2">
      <c r="A1458" s="2" t="s">
        <v>4308</v>
      </c>
      <c r="B1458" s="3" t="s">
        <v>51</v>
      </c>
      <c r="C1458" s="3"/>
      <c r="D1458" s="2" t="s">
        <v>291</v>
      </c>
      <c r="E1458" s="2" t="s">
        <v>292</v>
      </c>
      <c r="F1458" s="2" t="s">
        <v>4309</v>
      </c>
      <c r="G1458" s="2" t="s">
        <v>12</v>
      </c>
    </row>
    <row r="1459" spans="1:7" x14ac:dyDescent="0.2">
      <c r="A1459" s="2" t="s">
        <v>4310</v>
      </c>
      <c r="B1459" s="2" t="str">
        <f>CONCATENATE("G&amp;G - ",D1459)</f>
        <v>G&amp;G - Ana Clara Bonifacio da Silva Antonio</v>
      </c>
      <c r="C1459" s="2" t="s">
        <v>3</v>
      </c>
      <c r="D1459" s="2" t="s">
        <v>163</v>
      </c>
      <c r="E1459" s="2" t="s">
        <v>164</v>
      </c>
      <c r="F1459" s="2" t="s">
        <v>4311</v>
      </c>
      <c r="G1459" s="2" t="s">
        <v>12</v>
      </c>
    </row>
    <row r="1460" spans="1:7" x14ac:dyDescent="0.2">
      <c r="A1460" s="2" t="s">
        <v>4312</v>
      </c>
      <c r="B1460" s="2" t="str">
        <f>CONCATENATE("G&amp;G - ",D1460)</f>
        <v>G&amp;G - Ana Clara Bonifacio da Silva Antonio</v>
      </c>
      <c r="C1460" s="2" t="s">
        <v>3</v>
      </c>
      <c r="D1460" s="2" t="s">
        <v>163</v>
      </c>
      <c r="E1460" s="2" t="s">
        <v>164</v>
      </c>
      <c r="F1460" s="2" t="s">
        <v>4313</v>
      </c>
      <c r="G1460" s="2" t="s">
        <v>12</v>
      </c>
    </row>
    <row r="1461" spans="1:7" x14ac:dyDescent="0.2">
      <c r="A1461" s="2" t="s">
        <v>4314</v>
      </c>
      <c r="B1461" s="2" t="str">
        <f>CONCATENATE("G&amp;G - ",D1461)</f>
        <v>G&amp;G - Ana Clara Bonifacio da Silva Antonio</v>
      </c>
      <c r="C1461" s="2" t="s">
        <v>3</v>
      </c>
      <c r="D1461" s="2" t="s">
        <v>163</v>
      </c>
      <c r="E1461" s="2" t="s">
        <v>164</v>
      </c>
      <c r="F1461" s="2" t="s">
        <v>4313</v>
      </c>
      <c r="G1461" s="2" t="s">
        <v>12</v>
      </c>
    </row>
    <row r="1462" spans="1:7" x14ac:dyDescent="0.2">
      <c r="A1462" s="2" t="s">
        <v>4315</v>
      </c>
      <c r="B1462" s="2" t="str">
        <f>CONCATENATE("G&amp;G - ",D1462)</f>
        <v>G&amp;G - Ana Clara Bonifacio da Silva Antonio</v>
      </c>
      <c r="C1462" s="2" t="s">
        <v>3</v>
      </c>
      <c r="D1462" s="2" t="s">
        <v>163</v>
      </c>
      <c r="E1462" s="2" t="s">
        <v>164</v>
      </c>
      <c r="F1462" s="2" t="s">
        <v>4316</v>
      </c>
      <c r="G1462" s="2" t="s">
        <v>12</v>
      </c>
    </row>
    <row r="1463" spans="1:7" hidden="1" x14ac:dyDescent="0.2">
      <c r="A1463" s="2" t="s">
        <v>4317</v>
      </c>
      <c r="B1463" s="3" t="s">
        <v>51</v>
      </c>
      <c r="C1463" s="3"/>
      <c r="D1463" s="2" t="s">
        <v>71</v>
      </c>
      <c r="E1463" s="2" t="s">
        <v>2622</v>
      </c>
      <c r="F1463" s="2" t="s">
        <v>4318</v>
      </c>
      <c r="G1463" s="2" t="s">
        <v>18</v>
      </c>
    </row>
    <row r="1464" spans="1:7" hidden="1" x14ac:dyDescent="0.2">
      <c r="A1464" s="2" t="s">
        <v>4319</v>
      </c>
      <c r="B1464" s="3" t="s">
        <v>109</v>
      </c>
      <c r="C1464" s="3"/>
      <c r="D1464" s="2" t="s">
        <v>677</v>
      </c>
      <c r="E1464" s="2" t="s">
        <v>678</v>
      </c>
      <c r="F1464" s="2" t="s">
        <v>4320</v>
      </c>
      <c r="G1464" s="2" t="s">
        <v>680</v>
      </c>
    </row>
    <row r="1465" spans="1:7" hidden="1" x14ac:dyDescent="0.2">
      <c r="A1465" s="2" t="s">
        <v>4321</v>
      </c>
      <c r="B1465" s="3" t="s">
        <v>109</v>
      </c>
      <c r="C1465" s="3"/>
      <c r="D1465" s="2" t="s">
        <v>677</v>
      </c>
      <c r="E1465" s="2" t="s">
        <v>678</v>
      </c>
      <c r="F1465" s="2" t="s">
        <v>4320</v>
      </c>
      <c r="G1465" s="2" t="s">
        <v>680</v>
      </c>
    </row>
    <row r="1466" spans="1:7" hidden="1" x14ac:dyDescent="0.2">
      <c r="A1466" s="2" t="s">
        <v>4322</v>
      </c>
      <c r="B1466" s="2" t="str">
        <f>CONCATENATE("G&amp;G - ",D1466)</f>
        <v>G&amp;G - Fernando Koprovski de Melo</v>
      </c>
      <c r="C1466" s="2" t="str">
        <f>LEFT(D1466,FIND(" ",D1466)-1)</f>
        <v>Fernando</v>
      </c>
      <c r="D1466" s="2" t="s">
        <v>226</v>
      </c>
      <c r="E1466" s="2" t="s">
        <v>1931</v>
      </c>
      <c r="F1466" s="2" t="s">
        <v>4323</v>
      </c>
      <c r="G1466" s="2" t="s">
        <v>12</v>
      </c>
    </row>
    <row r="1467" spans="1:7" hidden="1" x14ac:dyDescent="0.2">
      <c r="A1467" s="2" t="s">
        <v>4324</v>
      </c>
      <c r="B1467" s="3" t="s">
        <v>109</v>
      </c>
      <c r="C1467" s="3"/>
      <c r="D1467" s="2" t="s">
        <v>710</v>
      </c>
      <c r="E1467" s="2" t="s">
        <v>711</v>
      </c>
      <c r="F1467" s="2" t="s">
        <v>4323</v>
      </c>
      <c r="G1467" s="2" t="s">
        <v>12</v>
      </c>
    </row>
    <row r="1468" spans="1:7" hidden="1" x14ac:dyDescent="0.2">
      <c r="A1468" s="2" t="s">
        <v>4325</v>
      </c>
      <c r="B1468" s="3" t="s">
        <v>51</v>
      </c>
      <c r="C1468" s="3"/>
      <c r="D1468" s="2" t="s">
        <v>723</v>
      </c>
      <c r="E1468" s="2" t="s">
        <v>724</v>
      </c>
      <c r="F1468" s="2" t="s">
        <v>4326</v>
      </c>
      <c r="G1468" s="2" t="s">
        <v>21</v>
      </c>
    </row>
    <row r="1469" spans="1:7" hidden="1" x14ac:dyDescent="0.2">
      <c r="A1469" s="2" t="s">
        <v>4327</v>
      </c>
      <c r="B1469" s="3" t="s">
        <v>109</v>
      </c>
      <c r="C1469" s="3"/>
      <c r="D1469" s="2" t="s">
        <v>739</v>
      </c>
      <c r="E1469" s="2" t="s">
        <v>740</v>
      </c>
      <c r="F1469" s="2" t="s">
        <v>4328</v>
      </c>
      <c r="G1469" s="2" t="s">
        <v>18</v>
      </c>
    </row>
    <row r="1470" spans="1:7" hidden="1" x14ac:dyDescent="0.2">
      <c r="A1470" s="2" t="s">
        <v>4329</v>
      </c>
      <c r="B1470" s="3" t="s">
        <v>109</v>
      </c>
      <c r="C1470" s="3"/>
      <c r="D1470" s="2" t="s">
        <v>739</v>
      </c>
      <c r="E1470" s="2" t="s">
        <v>740</v>
      </c>
      <c r="F1470" s="2" t="s">
        <v>4328</v>
      </c>
      <c r="G1470" s="2" t="s">
        <v>18</v>
      </c>
    </row>
    <row r="1471" spans="1:7" hidden="1" x14ac:dyDescent="0.2">
      <c r="A1471" s="2" t="s">
        <v>4330</v>
      </c>
      <c r="B1471" s="3" t="s">
        <v>109</v>
      </c>
      <c r="C1471" s="3"/>
      <c r="D1471" s="2" t="s">
        <v>743</v>
      </c>
      <c r="E1471" s="2" t="s">
        <v>744</v>
      </c>
      <c r="F1471" s="2" t="s">
        <v>4331</v>
      </c>
      <c r="G1471" s="2" t="s">
        <v>18</v>
      </c>
    </row>
    <row r="1472" spans="1:7" hidden="1" x14ac:dyDescent="0.2">
      <c r="A1472" s="2" t="s">
        <v>4332</v>
      </c>
      <c r="B1472" s="3" t="s">
        <v>109</v>
      </c>
      <c r="C1472" s="3"/>
      <c r="D1472" s="2" t="s">
        <v>747</v>
      </c>
      <c r="E1472" s="2" t="s">
        <v>748</v>
      </c>
      <c r="F1472" s="2" t="s">
        <v>4333</v>
      </c>
      <c r="G1472" s="2" t="s">
        <v>18</v>
      </c>
    </row>
    <row r="1473" spans="1:7" hidden="1" x14ac:dyDescent="0.2">
      <c r="A1473" s="2" t="s">
        <v>4334</v>
      </c>
      <c r="B1473" s="3" t="s">
        <v>109</v>
      </c>
      <c r="C1473" s="3"/>
      <c r="D1473" s="2" t="s">
        <v>71</v>
      </c>
      <c r="E1473" s="2" t="s">
        <v>2622</v>
      </c>
      <c r="F1473" s="2" t="s">
        <v>4335</v>
      </c>
      <c r="G1473" s="2" t="s">
        <v>18</v>
      </c>
    </row>
    <row r="1474" spans="1:7" hidden="1" x14ac:dyDescent="0.2">
      <c r="A1474" s="2" t="s">
        <v>4336</v>
      </c>
      <c r="B1474" s="3" t="s">
        <v>51</v>
      </c>
      <c r="C1474" s="3"/>
      <c r="D1474" s="2" t="s">
        <v>4337</v>
      </c>
      <c r="E1474" s="2" t="s">
        <v>4338</v>
      </c>
      <c r="F1474" s="2" t="s">
        <v>4333</v>
      </c>
      <c r="G1474" s="2" t="s">
        <v>18</v>
      </c>
    </row>
    <row r="1475" spans="1:7" x14ac:dyDescent="0.2">
      <c r="A1475" s="2" t="s">
        <v>4339</v>
      </c>
      <c r="B1475" s="2" t="str">
        <f>CONCATENATE("G&amp;G - ",D1475)</f>
        <v>G&amp;G - Ana Clara Bonifacio da Silva Antonio</v>
      </c>
      <c r="C1475" s="2" t="s">
        <v>3</v>
      </c>
      <c r="D1475" s="2" t="s">
        <v>163</v>
      </c>
      <c r="E1475" s="2" t="s">
        <v>164</v>
      </c>
      <c r="F1475" s="2" t="s">
        <v>4340</v>
      </c>
      <c r="G1475" s="2" t="s">
        <v>27</v>
      </c>
    </row>
    <row r="1476" spans="1:7" hidden="1" x14ac:dyDescent="0.2">
      <c r="A1476" s="2" t="s">
        <v>4341</v>
      </c>
      <c r="B1476" s="3" t="s">
        <v>109</v>
      </c>
      <c r="C1476" s="3"/>
      <c r="D1476" s="2" t="s">
        <v>4342</v>
      </c>
      <c r="E1476" s="2" t="s">
        <v>4343</v>
      </c>
      <c r="F1476" s="2" t="s">
        <v>4344</v>
      </c>
      <c r="G1476" s="2" t="s">
        <v>12</v>
      </c>
    </row>
    <row r="1477" spans="1:7" hidden="1" x14ac:dyDescent="0.2">
      <c r="A1477" s="2" t="s">
        <v>4345</v>
      </c>
      <c r="B1477" s="3" t="s">
        <v>109</v>
      </c>
      <c r="C1477" s="3"/>
      <c r="D1477" s="2" t="s">
        <v>4342</v>
      </c>
      <c r="E1477" s="2" t="s">
        <v>4343</v>
      </c>
      <c r="F1477" s="2" t="s">
        <v>4346</v>
      </c>
      <c r="G1477" s="2" t="s">
        <v>12</v>
      </c>
    </row>
    <row r="1478" spans="1:7" hidden="1" x14ac:dyDescent="0.2">
      <c r="A1478" s="2" t="s">
        <v>4347</v>
      </c>
      <c r="B1478" s="3" t="s">
        <v>109</v>
      </c>
      <c r="C1478" s="3"/>
      <c r="D1478" s="2" t="s">
        <v>4342</v>
      </c>
      <c r="E1478" s="2" t="s">
        <v>4343</v>
      </c>
      <c r="F1478" s="2" t="s">
        <v>4344</v>
      </c>
      <c r="G1478" s="2" t="s">
        <v>12</v>
      </c>
    </row>
    <row r="1479" spans="1:7" hidden="1" x14ac:dyDescent="0.2">
      <c r="A1479" s="2" t="s">
        <v>4348</v>
      </c>
      <c r="B1479" s="3" t="s">
        <v>109</v>
      </c>
      <c r="C1479" s="3"/>
      <c r="D1479" s="2" t="s">
        <v>2584</v>
      </c>
      <c r="E1479" s="2" t="s">
        <v>2585</v>
      </c>
      <c r="F1479" s="2" t="s">
        <v>4349</v>
      </c>
      <c r="G1479" s="2" t="s">
        <v>26</v>
      </c>
    </row>
    <row r="1480" spans="1:7" hidden="1" x14ac:dyDescent="0.2">
      <c r="A1480" s="2" t="s">
        <v>4350</v>
      </c>
      <c r="B1480" s="3" t="s">
        <v>109</v>
      </c>
      <c r="C1480" s="3"/>
      <c r="D1480" s="2" t="s">
        <v>2584</v>
      </c>
      <c r="E1480" s="2" t="s">
        <v>2585</v>
      </c>
      <c r="F1480" s="2" t="s">
        <v>4349</v>
      </c>
      <c r="G1480" s="2" t="s">
        <v>26</v>
      </c>
    </row>
    <row r="1481" spans="1:7" hidden="1" x14ac:dyDescent="0.2">
      <c r="A1481" s="2" t="s">
        <v>4351</v>
      </c>
      <c r="B1481" s="3" t="s">
        <v>109</v>
      </c>
      <c r="C1481" s="3"/>
      <c r="D1481" s="2" t="s">
        <v>3011</v>
      </c>
      <c r="E1481" s="2" t="s">
        <v>3012</v>
      </c>
      <c r="F1481" s="2" t="s">
        <v>4349</v>
      </c>
      <c r="G1481" s="2" t="s">
        <v>26</v>
      </c>
    </row>
    <row r="1482" spans="1:7" hidden="1" x14ac:dyDescent="0.2">
      <c r="A1482" s="2" t="s">
        <v>4352</v>
      </c>
      <c r="B1482" s="3" t="s">
        <v>109</v>
      </c>
      <c r="C1482" s="3"/>
      <c r="D1482" s="2" t="s">
        <v>2584</v>
      </c>
      <c r="E1482" s="2" t="s">
        <v>2585</v>
      </c>
      <c r="F1482" s="2" t="s">
        <v>4349</v>
      </c>
      <c r="G1482" s="2" t="s">
        <v>26</v>
      </c>
    </row>
    <row r="1483" spans="1:7" hidden="1" x14ac:dyDescent="0.2">
      <c r="A1483" s="2" t="s">
        <v>4353</v>
      </c>
      <c r="B1483" s="3" t="s">
        <v>109</v>
      </c>
      <c r="C1483" s="3"/>
      <c r="D1483" s="2" t="s">
        <v>2584</v>
      </c>
      <c r="E1483" s="2" t="s">
        <v>2585</v>
      </c>
      <c r="F1483" s="2" t="s">
        <v>4349</v>
      </c>
      <c r="G1483" s="2" t="s">
        <v>26</v>
      </c>
    </row>
    <row r="1484" spans="1:7" hidden="1" x14ac:dyDescent="0.2">
      <c r="A1484" s="2" t="s">
        <v>4354</v>
      </c>
      <c r="B1484" s="3" t="s">
        <v>109</v>
      </c>
      <c r="C1484" s="3"/>
      <c r="D1484" s="2" t="s">
        <v>2584</v>
      </c>
      <c r="E1484" s="2" t="s">
        <v>2585</v>
      </c>
      <c r="F1484" s="2" t="s">
        <v>4349</v>
      </c>
      <c r="G1484" s="2" t="s">
        <v>26</v>
      </c>
    </row>
    <row r="1485" spans="1:7" hidden="1" x14ac:dyDescent="0.2">
      <c r="A1485" s="2" t="s">
        <v>4355</v>
      </c>
      <c r="B1485" s="3" t="s">
        <v>109</v>
      </c>
      <c r="C1485" s="3"/>
      <c r="D1485" s="2" t="s">
        <v>3011</v>
      </c>
      <c r="E1485" s="2" t="s">
        <v>3012</v>
      </c>
      <c r="F1485" s="2" t="s">
        <v>4349</v>
      </c>
      <c r="G1485" s="2" t="s">
        <v>26</v>
      </c>
    </row>
    <row r="1486" spans="1:7" hidden="1" x14ac:dyDescent="0.2">
      <c r="A1486" s="2" t="s">
        <v>4356</v>
      </c>
      <c r="B1486" s="3" t="s">
        <v>109</v>
      </c>
      <c r="C1486" s="3"/>
      <c r="D1486" s="2" t="s">
        <v>2584</v>
      </c>
      <c r="E1486" s="2" t="s">
        <v>2585</v>
      </c>
      <c r="F1486" s="2" t="s">
        <v>4349</v>
      </c>
      <c r="G1486" s="2" t="s">
        <v>26</v>
      </c>
    </row>
    <row r="1487" spans="1:7" hidden="1" x14ac:dyDescent="0.2">
      <c r="A1487" s="2" t="s">
        <v>4357</v>
      </c>
      <c r="B1487" s="3" t="s">
        <v>109</v>
      </c>
      <c r="C1487" s="3"/>
      <c r="D1487" s="2" t="s">
        <v>2584</v>
      </c>
      <c r="E1487" s="2" t="s">
        <v>2585</v>
      </c>
      <c r="F1487" s="2" t="s">
        <v>4349</v>
      </c>
      <c r="G1487" s="2" t="s">
        <v>26</v>
      </c>
    </row>
    <row r="1488" spans="1:7" hidden="1" x14ac:dyDescent="0.2">
      <c r="A1488" s="2" t="s">
        <v>4358</v>
      </c>
      <c r="B1488" s="3" t="s">
        <v>109</v>
      </c>
      <c r="C1488" s="3"/>
      <c r="D1488" s="2" t="s">
        <v>3011</v>
      </c>
      <c r="E1488" s="2" t="s">
        <v>3012</v>
      </c>
      <c r="F1488" s="2" t="s">
        <v>4349</v>
      </c>
      <c r="G1488" s="2" t="s">
        <v>26</v>
      </c>
    </row>
    <row r="1489" spans="1:7" hidden="1" x14ac:dyDescent="0.2">
      <c r="A1489" s="2" t="s">
        <v>4359</v>
      </c>
      <c r="B1489" s="3" t="s">
        <v>109</v>
      </c>
      <c r="C1489" s="3"/>
      <c r="D1489" s="2" t="s">
        <v>2584</v>
      </c>
      <c r="E1489" s="2" t="s">
        <v>2585</v>
      </c>
      <c r="F1489" s="2" t="s">
        <v>4349</v>
      </c>
      <c r="G1489" s="2" t="s">
        <v>26</v>
      </c>
    </row>
    <row r="1490" spans="1:7" hidden="1" x14ac:dyDescent="0.2">
      <c r="A1490" s="2" t="s">
        <v>4360</v>
      </c>
      <c r="B1490" s="3" t="s">
        <v>109</v>
      </c>
      <c r="C1490" s="3"/>
      <c r="D1490" s="2" t="s">
        <v>2584</v>
      </c>
      <c r="E1490" s="2" t="s">
        <v>2585</v>
      </c>
      <c r="F1490" s="2" t="s">
        <v>4349</v>
      </c>
      <c r="G1490" s="2" t="s">
        <v>26</v>
      </c>
    </row>
    <row r="1491" spans="1:7" hidden="1" x14ac:dyDescent="0.2">
      <c r="A1491" s="2" t="s">
        <v>4361</v>
      </c>
      <c r="B1491" s="3" t="s">
        <v>109</v>
      </c>
      <c r="C1491" s="3"/>
      <c r="D1491" s="2" t="s">
        <v>3011</v>
      </c>
      <c r="E1491" s="2" t="s">
        <v>3012</v>
      </c>
      <c r="F1491" s="2" t="s">
        <v>4349</v>
      </c>
      <c r="G1491" s="2" t="s">
        <v>26</v>
      </c>
    </row>
    <row r="1492" spans="1:7" x14ac:dyDescent="0.2">
      <c r="A1492" s="2" t="s">
        <v>4362</v>
      </c>
      <c r="B1492" s="2" t="str">
        <f>CONCATENATE("G&amp;G - ",D1492)</f>
        <v>G&amp;G - Ana Clara Bonifacio da Silva Antonio</v>
      </c>
      <c r="C1492" s="2" t="s">
        <v>3</v>
      </c>
      <c r="D1492" s="2" t="s">
        <v>163</v>
      </c>
      <c r="E1492" s="2" t="s">
        <v>164</v>
      </c>
      <c r="F1492" s="2" t="s">
        <v>4363</v>
      </c>
      <c r="G1492" s="2" t="s">
        <v>30</v>
      </c>
    </row>
    <row r="1493" spans="1:7" x14ac:dyDescent="0.2">
      <c r="A1493" s="2" t="s">
        <v>4364</v>
      </c>
      <c r="B1493" s="2" t="str">
        <f>CONCATENATE("G&amp;G - ",D1493)</f>
        <v>G&amp;G - Ana Clara Bonifacio da Silva Antonio</v>
      </c>
      <c r="C1493" s="2" t="s">
        <v>3</v>
      </c>
      <c r="D1493" s="2" t="s">
        <v>163</v>
      </c>
      <c r="E1493" s="2" t="s">
        <v>164</v>
      </c>
      <c r="F1493" s="2" t="s">
        <v>4363</v>
      </c>
      <c r="G1493" s="2" t="s">
        <v>30</v>
      </c>
    </row>
    <row r="1494" spans="1:7" hidden="1" x14ac:dyDescent="0.2">
      <c r="A1494" s="2" t="s">
        <v>4365</v>
      </c>
      <c r="B1494" s="3" t="s">
        <v>51</v>
      </c>
      <c r="C1494" s="3"/>
      <c r="D1494" s="2" t="s">
        <v>83</v>
      </c>
      <c r="E1494" s="2" t="s">
        <v>84</v>
      </c>
      <c r="F1494" s="2" t="s">
        <v>4366</v>
      </c>
      <c r="G1494" s="2" t="s">
        <v>12</v>
      </c>
    </row>
    <row r="1495" spans="1:7" hidden="1" x14ac:dyDescent="0.2">
      <c r="A1495" s="2" t="s">
        <v>4367</v>
      </c>
      <c r="B1495" s="3" t="s">
        <v>109</v>
      </c>
      <c r="C1495" s="3"/>
      <c r="D1495" s="2" t="s">
        <v>806</v>
      </c>
      <c r="E1495" s="2" t="s">
        <v>807</v>
      </c>
      <c r="F1495" s="2" t="s">
        <v>4368</v>
      </c>
      <c r="G1495" s="2" t="s">
        <v>27</v>
      </c>
    </row>
    <row r="1496" spans="1:7" x14ac:dyDescent="0.2">
      <c r="A1496" s="2" t="s">
        <v>4369</v>
      </c>
      <c r="B1496" s="2" t="str">
        <f>CONCATENATE("G&amp;G - ",D1496)</f>
        <v>G&amp;G - Ana Clara Bonifacio da Silva Antonio</v>
      </c>
      <c r="C1496" s="2" t="s">
        <v>3</v>
      </c>
      <c r="D1496" s="2" t="s">
        <v>163</v>
      </c>
      <c r="E1496" s="2" t="s">
        <v>164</v>
      </c>
      <c r="F1496" s="2" t="s">
        <v>4368</v>
      </c>
      <c r="G1496" s="2" t="s">
        <v>27</v>
      </c>
    </row>
    <row r="1497" spans="1:7" x14ac:dyDescent="0.2">
      <c r="A1497" s="2" t="s">
        <v>4370</v>
      </c>
      <c r="B1497" s="2" t="str">
        <f>CONCATENATE("G&amp;G - ",D1497)</f>
        <v>G&amp;G - Ana Clara Bonifacio da Silva Antonio</v>
      </c>
      <c r="C1497" s="2" t="s">
        <v>3</v>
      </c>
      <c r="D1497" s="2" t="s">
        <v>163</v>
      </c>
      <c r="E1497" s="2" t="s">
        <v>164</v>
      </c>
      <c r="F1497" s="2" t="s">
        <v>4371</v>
      </c>
      <c r="G1497" s="2" t="s">
        <v>27</v>
      </c>
    </row>
    <row r="1498" spans="1:7" x14ac:dyDescent="0.2">
      <c r="A1498" s="2" t="s">
        <v>4372</v>
      </c>
      <c r="B1498" s="2" t="str">
        <f>CONCATENATE("G&amp;G - ",D1498)</f>
        <v>G&amp;G - Ana Clara Bonifacio da Silva Antonio</v>
      </c>
      <c r="C1498" s="2" t="s">
        <v>3</v>
      </c>
      <c r="D1498" s="2" t="s">
        <v>163</v>
      </c>
      <c r="E1498" s="2" t="s">
        <v>164</v>
      </c>
      <c r="F1498" s="2" t="s">
        <v>4371</v>
      </c>
      <c r="G1498" s="2" t="s">
        <v>27</v>
      </c>
    </row>
    <row r="1499" spans="1:7" x14ac:dyDescent="0.2">
      <c r="A1499" s="2" t="s">
        <v>4373</v>
      </c>
      <c r="B1499" s="2" t="str">
        <f>CONCATENATE("G&amp;G - ",D1499)</f>
        <v>G&amp;G - Ana Clara Bonifacio da Silva Antonio</v>
      </c>
      <c r="C1499" s="2" t="s">
        <v>3</v>
      </c>
      <c r="D1499" s="2" t="s">
        <v>163</v>
      </c>
      <c r="E1499" s="2" t="s">
        <v>164</v>
      </c>
      <c r="F1499" s="2" t="s">
        <v>4374</v>
      </c>
      <c r="G1499" s="2" t="s">
        <v>12</v>
      </c>
    </row>
    <row r="1500" spans="1:7" x14ac:dyDescent="0.2">
      <c r="A1500" s="2" t="s">
        <v>4375</v>
      </c>
      <c r="B1500" s="2" t="str">
        <f>CONCATENATE("G&amp;G - ",D1500)</f>
        <v>G&amp;G - Ana Clara Bonifacio da Silva Antonio</v>
      </c>
      <c r="C1500" s="2" t="s">
        <v>3</v>
      </c>
      <c r="D1500" s="2" t="s">
        <v>163</v>
      </c>
      <c r="E1500" s="2" t="s">
        <v>164</v>
      </c>
      <c r="F1500" s="2" t="s">
        <v>4376</v>
      </c>
      <c r="G1500" s="2" t="s">
        <v>27</v>
      </c>
    </row>
    <row r="1501" spans="1:7" hidden="1" x14ac:dyDescent="0.2">
      <c r="A1501" s="2" t="s">
        <v>4377</v>
      </c>
      <c r="B1501" s="3" t="s">
        <v>51</v>
      </c>
      <c r="C1501" s="3"/>
      <c r="D1501" s="2" t="s">
        <v>71</v>
      </c>
      <c r="E1501" s="2" t="s">
        <v>2622</v>
      </c>
      <c r="F1501" s="2" t="s">
        <v>4378</v>
      </c>
      <c r="G1501" s="2" t="s">
        <v>12</v>
      </c>
    </row>
    <row r="1502" spans="1:7" hidden="1" x14ac:dyDescent="0.2">
      <c r="A1502" s="2" t="s">
        <v>4379</v>
      </c>
      <c r="B1502" s="3" t="s">
        <v>109</v>
      </c>
      <c r="C1502" s="3"/>
      <c r="D1502" s="2" t="s">
        <v>4380</v>
      </c>
      <c r="E1502" s="2" t="s">
        <v>4381</v>
      </c>
      <c r="F1502" s="2" t="s">
        <v>4382</v>
      </c>
      <c r="G1502" s="2" t="s">
        <v>22</v>
      </c>
    </row>
    <row r="1503" spans="1:7" hidden="1" x14ac:dyDescent="0.2">
      <c r="A1503" s="2" t="s">
        <v>4383</v>
      </c>
      <c r="B1503" s="3" t="s">
        <v>109</v>
      </c>
      <c r="C1503" s="3"/>
      <c r="D1503" s="2" t="s">
        <v>4380</v>
      </c>
      <c r="E1503" s="2" t="s">
        <v>4381</v>
      </c>
      <c r="F1503" s="2" t="s">
        <v>4382</v>
      </c>
      <c r="G1503" s="2" t="s">
        <v>22</v>
      </c>
    </row>
    <row r="1504" spans="1:7" hidden="1" x14ac:dyDescent="0.2">
      <c r="A1504" s="2" t="s">
        <v>4384</v>
      </c>
      <c r="B1504" s="3" t="s">
        <v>109</v>
      </c>
      <c r="C1504" s="3"/>
      <c r="D1504" s="2" t="s">
        <v>56</v>
      </c>
      <c r="E1504" s="2" t="s">
        <v>57</v>
      </c>
      <c r="F1504" s="2" t="s">
        <v>4385</v>
      </c>
      <c r="G1504" s="2" t="s">
        <v>17</v>
      </c>
    </row>
    <row r="1505" spans="1:7" hidden="1" x14ac:dyDescent="0.2">
      <c r="A1505" s="2" t="s">
        <v>4386</v>
      </c>
      <c r="B1505" s="3" t="s">
        <v>109</v>
      </c>
      <c r="C1505" s="3"/>
      <c r="D1505" s="2" t="s">
        <v>56</v>
      </c>
      <c r="E1505" s="2" t="s">
        <v>57</v>
      </c>
      <c r="F1505" s="2" t="s">
        <v>4385</v>
      </c>
      <c r="G1505" s="2" t="s">
        <v>17</v>
      </c>
    </row>
    <row r="1506" spans="1:7" hidden="1" x14ac:dyDescent="0.2">
      <c r="A1506" s="2" t="s">
        <v>4387</v>
      </c>
      <c r="B1506" s="3" t="s">
        <v>109</v>
      </c>
      <c r="C1506" s="3"/>
      <c r="D1506" s="2" t="s">
        <v>56</v>
      </c>
      <c r="E1506" s="2" t="s">
        <v>57</v>
      </c>
      <c r="F1506" s="2" t="s">
        <v>4385</v>
      </c>
      <c r="G1506" s="2" t="s">
        <v>17</v>
      </c>
    </row>
    <row r="1507" spans="1:7" hidden="1" x14ac:dyDescent="0.2">
      <c r="A1507" s="2" t="s">
        <v>4388</v>
      </c>
      <c r="B1507" s="3" t="s">
        <v>109</v>
      </c>
      <c r="C1507" s="3"/>
      <c r="D1507" s="2" t="s">
        <v>56</v>
      </c>
      <c r="E1507" s="2" t="s">
        <v>57</v>
      </c>
      <c r="F1507" s="2" t="s">
        <v>4389</v>
      </c>
      <c r="G1507" s="2" t="s">
        <v>17</v>
      </c>
    </row>
    <row r="1508" spans="1:7" hidden="1" x14ac:dyDescent="0.2">
      <c r="A1508" s="2" t="s">
        <v>4390</v>
      </c>
      <c r="B1508" s="3" t="s">
        <v>109</v>
      </c>
      <c r="C1508" s="3"/>
      <c r="D1508" s="2" t="s">
        <v>56</v>
      </c>
      <c r="E1508" s="2" t="s">
        <v>57</v>
      </c>
      <c r="F1508" s="2" t="s">
        <v>4385</v>
      </c>
      <c r="G1508" s="2" t="s">
        <v>17</v>
      </c>
    </row>
    <row r="1509" spans="1:7" hidden="1" x14ac:dyDescent="0.2">
      <c r="A1509" s="2" t="s">
        <v>4391</v>
      </c>
      <c r="B1509" s="3" t="s">
        <v>51</v>
      </c>
      <c r="C1509" s="3"/>
      <c r="D1509" s="2" t="s">
        <v>835</v>
      </c>
      <c r="E1509" s="2" t="s">
        <v>836</v>
      </c>
      <c r="F1509" s="2" t="s">
        <v>4392</v>
      </c>
      <c r="G1509" s="2" t="s">
        <v>18</v>
      </c>
    </row>
    <row r="1510" spans="1:7" hidden="1" x14ac:dyDescent="0.2">
      <c r="A1510" s="2" t="s">
        <v>4393</v>
      </c>
      <c r="B1510" s="3" t="s">
        <v>51</v>
      </c>
      <c r="C1510" s="3"/>
      <c r="D1510" s="2" t="s">
        <v>1270</v>
      </c>
      <c r="E1510" s="2" t="s">
        <v>1271</v>
      </c>
      <c r="F1510" s="2" t="s">
        <v>4394</v>
      </c>
      <c r="G1510" s="2" t="s">
        <v>22</v>
      </c>
    </row>
    <row r="1511" spans="1:7" hidden="1" x14ac:dyDescent="0.2">
      <c r="A1511" s="2" t="s">
        <v>4395</v>
      </c>
      <c r="B1511" s="3" t="s">
        <v>109</v>
      </c>
      <c r="C1511" s="3"/>
      <c r="D1511" s="2" t="s">
        <v>855</v>
      </c>
      <c r="E1511" s="2" t="s">
        <v>856</v>
      </c>
      <c r="F1511" s="2" t="s">
        <v>4396</v>
      </c>
      <c r="G1511" s="2" t="s">
        <v>17</v>
      </c>
    </row>
    <row r="1512" spans="1:7" hidden="1" x14ac:dyDescent="0.2">
      <c r="A1512" s="2" t="s">
        <v>4397</v>
      </c>
      <c r="B1512" s="3" t="s">
        <v>109</v>
      </c>
      <c r="C1512" s="3"/>
      <c r="D1512" s="2" t="s">
        <v>855</v>
      </c>
      <c r="E1512" s="2" t="s">
        <v>856</v>
      </c>
      <c r="F1512" s="2" t="s">
        <v>4396</v>
      </c>
      <c r="G1512" s="2" t="s">
        <v>17</v>
      </c>
    </row>
    <row r="1513" spans="1:7" hidden="1" x14ac:dyDescent="0.2">
      <c r="A1513" s="2" t="s">
        <v>4398</v>
      </c>
      <c r="B1513" s="3" t="s">
        <v>109</v>
      </c>
      <c r="C1513" s="3"/>
      <c r="D1513" s="2" t="s">
        <v>859</v>
      </c>
      <c r="E1513" s="2" t="s">
        <v>860</v>
      </c>
      <c r="F1513" s="2" t="s">
        <v>4399</v>
      </c>
      <c r="G1513" s="2" t="s">
        <v>17</v>
      </c>
    </row>
    <row r="1514" spans="1:7" hidden="1" x14ac:dyDescent="0.2">
      <c r="A1514" s="2" t="s">
        <v>4400</v>
      </c>
      <c r="B1514" s="3" t="s">
        <v>109</v>
      </c>
      <c r="C1514" s="3"/>
      <c r="D1514" s="2" t="s">
        <v>859</v>
      </c>
      <c r="E1514" s="2" t="s">
        <v>860</v>
      </c>
      <c r="F1514" s="2" t="s">
        <v>4399</v>
      </c>
      <c r="G1514" s="2" t="s">
        <v>17</v>
      </c>
    </row>
    <row r="1515" spans="1:7" hidden="1" x14ac:dyDescent="0.2">
      <c r="A1515" s="2" t="s">
        <v>4401</v>
      </c>
      <c r="B1515" s="3" t="s">
        <v>51</v>
      </c>
      <c r="C1515" s="3"/>
      <c r="D1515" s="2" t="s">
        <v>871</v>
      </c>
      <c r="E1515" s="2" t="s">
        <v>872</v>
      </c>
      <c r="F1515" s="2" t="s">
        <v>4402</v>
      </c>
      <c r="G1515" s="2" t="s">
        <v>15</v>
      </c>
    </row>
    <row r="1516" spans="1:7" hidden="1" x14ac:dyDescent="0.2">
      <c r="A1516" s="2" t="s">
        <v>4403</v>
      </c>
      <c r="B1516" s="3" t="s">
        <v>51</v>
      </c>
      <c r="C1516" s="3"/>
      <c r="D1516" s="2" t="s">
        <v>2591</v>
      </c>
      <c r="E1516" s="2" t="s">
        <v>2592</v>
      </c>
      <c r="F1516" s="2" t="s">
        <v>4404</v>
      </c>
      <c r="G1516" s="2" t="s">
        <v>24</v>
      </c>
    </row>
    <row r="1517" spans="1:7" x14ac:dyDescent="0.2">
      <c r="A1517" s="2" t="s">
        <v>4405</v>
      </c>
      <c r="B1517" s="2" t="str">
        <f>CONCATENATE("G&amp;G - ",D1517)</f>
        <v>G&amp;G - Ana Clara Bonifacio da Silva Antonio</v>
      </c>
      <c r="C1517" s="2" t="s">
        <v>3</v>
      </c>
      <c r="D1517" s="2" t="s">
        <v>163</v>
      </c>
      <c r="E1517" s="2" t="s">
        <v>164</v>
      </c>
      <c r="F1517" s="2" t="s">
        <v>4406</v>
      </c>
      <c r="G1517" s="2" t="s">
        <v>12</v>
      </c>
    </row>
    <row r="1518" spans="1:7" hidden="1" x14ac:dyDescent="0.2">
      <c r="A1518" s="2" t="s">
        <v>4407</v>
      </c>
      <c r="B1518" s="3" t="s">
        <v>109</v>
      </c>
      <c r="C1518" s="3"/>
      <c r="D1518" s="2" t="s">
        <v>915</v>
      </c>
      <c r="E1518" s="2" t="s">
        <v>916</v>
      </c>
      <c r="F1518" s="2" t="s">
        <v>4408</v>
      </c>
      <c r="G1518" s="2" t="s">
        <v>12</v>
      </c>
    </row>
    <row r="1519" spans="1:7" hidden="1" x14ac:dyDescent="0.2">
      <c r="A1519" s="2" t="s">
        <v>4409</v>
      </c>
      <c r="B1519" s="3" t="s">
        <v>109</v>
      </c>
      <c r="C1519" s="3"/>
      <c r="D1519" s="2" t="s">
        <v>915</v>
      </c>
      <c r="E1519" s="2" t="s">
        <v>916</v>
      </c>
      <c r="F1519" s="2" t="s">
        <v>4408</v>
      </c>
      <c r="G1519" s="2" t="s">
        <v>12</v>
      </c>
    </row>
    <row r="1520" spans="1:7" x14ac:dyDescent="0.2">
      <c r="A1520" s="2" t="s">
        <v>4410</v>
      </c>
      <c r="B1520" s="2" t="str">
        <f>CONCATENATE("G&amp;G - ",D1520)</f>
        <v>G&amp;G - Ana Clara Bonifacio da Silva Antonio</v>
      </c>
      <c r="C1520" s="2" t="s">
        <v>3</v>
      </c>
      <c r="D1520" s="2" t="s">
        <v>163</v>
      </c>
      <c r="E1520" s="2" t="s">
        <v>164</v>
      </c>
      <c r="F1520" s="2" t="s">
        <v>4406</v>
      </c>
      <c r="G1520" s="2" t="s">
        <v>12</v>
      </c>
    </row>
    <row r="1521" spans="1:7" hidden="1" x14ac:dyDescent="0.2">
      <c r="A1521" s="2" t="s">
        <v>4411</v>
      </c>
      <c r="B1521" s="3" t="s">
        <v>109</v>
      </c>
      <c r="C1521" s="3"/>
      <c r="D1521" s="2" t="s">
        <v>950</v>
      </c>
      <c r="E1521" s="2" t="s">
        <v>951</v>
      </c>
      <c r="F1521" s="2" t="s">
        <v>4412</v>
      </c>
      <c r="G1521" s="2" t="s">
        <v>24</v>
      </c>
    </row>
    <row r="1522" spans="1:7" hidden="1" x14ac:dyDescent="0.2">
      <c r="A1522" s="2" t="s">
        <v>4413</v>
      </c>
      <c r="B1522" s="3" t="s">
        <v>109</v>
      </c>
      <c r="C1522" s="3"/>
      <c r="D1522" s="2" t="s">
        <v>950</v>
      </c>
      <c r="E1522" s="2" t="s">
        <v>951</v>
      </c>
      <c r="F1522" s="2" t="s">
        <v>4412</v>
      </c>
      <c r="G1522" s="2" t="s">
        <v>24</v>
      </c>
    </row>
    <row r="1523" spans="1:7" hidden="1" x14ac:dyDescent="0.2">
      <c r="A1523" s="2" t="s">
        <v>4414</v>
      </c>
      <c r="B1523" s="3" t="s">
        <v>109</v>
      </c>
      <c r="C1523" s="3"/>
      <c r="D1523" s="2" t="s">
        <v>950</v>
      </c>
      <c r="E1523" s="2" t="s">
        <v>951</v>
      </c>
      <c r="F1523" s="2" t="s">
        <v>4412</v>
      </c>
      <c r="G1523" s="2" t="s">
        <v>24</v>
      </c>
    </row>
    <row r="1524" spans="1:7" hidden="1" x14ac:dyDescent="0.2">
      <c r="A1524" s="2" t="s">
        <v>4415</v>
      </c>
      <c r="B1524" s="3" t="s">
        <v>109</v>
      </c>
      <c r="C1524" s="3"/>
      <c r="D1524" s="2" t="s">
        <v>950</v>
      </c>
      <c r="E1524" s="2" t="s">
        <v>951</v>
      </c>
      <c r="F1524" s="2" t="s">
        <v>4412</v>
      </c>
      <c r="G1524" s="2" t="s">
        <v>24</v>
      </c>
    </row>
    <row r="1525" spans="1:7" hidden="1" x14ac:dyDescent="0.2">
      <c r="A1525" s="2" t="s">
        <v>4416</v>
      </c>
      <c r="B1525" s="3" t="s">
        <v>109</v>
      </c>
      <c r="C1525" s="3"/>
      <c r="D1525" s="2" t="s">
        <v>950</v>
      </c>
      <c r="E1525" s="2" t="s">
        <v>951</v>
      </c>
      <c r="F1525" s="2" t="s">
        <v>4412</v>
      </c>
      <c r="G1525" s="2" t="s">
        <v>24</v>
      </c>
    </row>
    <row r="1526" spans="1:7" hidden="1" x14ac:dyDescent="0.2">
      <c r="A1526" s="2" t="s">
        <v>4417</v>
      </c>
      <c r="B1526" s="3" t="s">
        <v>109</v>
      </c>
      <c r="C1526" s="3"/>
      <c r="D1526" s="2" t="s">
        <v>827</v>
      </c>
      <c r="E1526" s="2" t="s">
        <v>828</v>
      </c>
      <c r="F1526" s="2" t="s">
        <v>4418</v>
      </c>
      <c r="G1526" s="2" t="s">
        <v>24</v>
      </c>
    </row>
    <row r="1527" spans="1:7" hidden="1" x14ac:dyDescent="0.2">
      <c r="A1527" s="2" t="s">
        <v>4419</v>
      </c>
      <c r="B1527" s="3" t="s">
        <v>109</v>
      </c>
      <c r="C1527" s="3"/>
      <c r="D1527" s="2" t="s">
        <v>827</v>
      </c>
      <c r="E1527" s="2" t="s">
        <v>828</v>
      </c>
      <c r="F1527" s="2" t="s">
        <v>4418</v>
      </c>
      <c r="G1527" s="2" t="s">
        <v>24</v>
      </c>
    </row>
    <row r="1528" spans="1:7" hidden="1" x14ac:dyDescent="0.2">
      <c r="A1528" s="2" t="s">
        <v>4420</v>
      </c>
      <c r="B1528" s="3" t="s">
        <v>51</v>
      </c>
      <c r="C1528" s="3"/>
      <c r="D1528" s="2" t="s">
        <v>1039</v>
      </c>
      <c r="E1528" s="2" t="s">
        <v>1040</v>
      </c>
      <c r="F1528" s="2" t="s">
        <v>4421</v>
      </c>
      <c r="G1528" s="2" t="s">
        <v>24</v>
      </c>
    </row>
    <row r="1529" spans="1:7" hidden="1" x14ac:dyDescent="0.2">
      <c r="A1529" s="2" t="s">
        <v>4422</v>
      </c>
      <c r="B1529" s="3" t="s">
        <v>51</v>
      </c>
      <c r="C1529" s="3"/>
      <c r="D1529" s="2" t="s">
        <v>1059</v>
      </c>
      <c r="E1529" s="2" t="s">
        <v>1060</v>
      </c>
      <c r="F1529" s="2" t="s">
        <v>4423</v>
      </c>
      <c r="G1529" s="2" t="s">
        <v>24</v>
      </c>
    </row>
    <row r="1530" spans="1:7" hidden="1" x14ac:dyDescent="0.2">
      <c r="A1530" s="2" t="s">
        <v>4424</v>
      </c>
      <c r="B1530" s="3" t="s">
        <v>51</v>
      </c>
      <c r="C1530" s="3"/>
      <c r="D1530" s="2" t="s">
        <v>1141</v>
      </c>
      <c r="E1530" s="2" t="s">
        <v>1142</v>
      </c>
      <c r="F1530" s="2" t="s">
        <v>4425</v>
      </c>
      <c r="G1530" s="2" t="s">
        <v>24</v>
      </c>
    </row>
    <row r="1531" spans="1:7" hidden="1" x14ac:dyDescent="0.2">
      <c r="A1531" s="2" t="s">
        <v>4426</v>
      </c>
      <c r="B1531" s="3" t="s">
        <v>51</v>
      </c>
      <c r="C1531" s="3"/>
      <c r="D1531" s="2" t="s">
        <v>1236</v>
      </c>
      <c r="E1531" s="2" t="s">
        <v>1237</v>
      </c>
      <c r="F1531" s="2" t="s">
        <v>4427</v>
      </c>
      <c r="G1531" s="2" t="s">
        <v>24</v>
      </c>
    </row>
    <row r="1532" spans="1:7" hidden="1" x14ac:dyDescent="0.2">
      <c r="A1532" s="2" t="s">
        <v>4428</v>
      </c>
      <c r="B1532" s="3" t="s">
        <v>51</v>
      </c>
      <c r="C1532" s="3"/>
      <c r="D1532" s="2" t="s">
        <v>1292</v>
      </c>
      <c r="E1532" s="2" t="s">
        <v>1293</v>
      </c>
      <c r="F1532" s="2" t="s">
        <v>4429</v>
      </c>
      <c r="G1532" s="2" t="s">
        <v>24</v>
      </c>
    </row>
    <row r="1533" spans="1:7" hidden="1" x14ac:dyDescent="0.2">
      <c r="A1533" s="2" t="s">
        <v>4430</v>
      </c>
      <c r="B1533" s="3" t="s">
        <v>51</v>
      </c>
      <c r="C1533" s="3"/>
      <c r="D1533" s="2" t="s">
        <v>1300</v>
      </c>
      <c r="E1533" s="2" t="s">
        <v>1301</v>
      </c>
      <c r="F1533" s="2" t="s">
        <v>4431</v>
      </c>
      <c r="G1533" s="2" t="s">
        <v>24</v>
      </c>
    </row>
    <row r="1534" spans="1:7" hidden="1" x14ac:dyDescent="0.2">
      <c r="A1534" s="2" t="s">
        <v>4432</v>
      </c>
      <c r="B1534" s="3" t="s">
        <v>51</v>
      </c>
      <c r="C1534" s="3"/>
      <c r="D1534" s="2" t="s">
        <v>4433</v>
      </c>
      <c r="E1534" s="2" t="s">
        <v>4434</v>
      </c>
      <c r="F1534" s="2" t="s">
        <v>4435</v>
      </c>
      <c r="G1534" s="2" t="s">
        <v>24</v>
      </c>
    </row>
    <row r="1535" spans="1:7" hidden="1" x14ac:dyDescent="0.2">
      <c r="A1535" s="2" t="s">
        <v>4436</v>
      </c>
      <c r="B1535" s="3" t="s">
        <v>51</v>
      </c>
      <c r="C1535" s="3"/>
      <c r="D1535" s="2" t="s">
        <v>1449</v>
      </c>
      <c r="E1535" s="2" t="s">
        <v>1450</v>
      </c>
      <c r="F1535" s="2" t="s">
        <v>4437</v>
      </c>
      <c r="G1535" s="2" t="s">
        <v>24</v>
      </c>
    </row>
    <row r="1536" spans="1:7" hidden="1" x14ac:dyDescent="0.2">
      <c r="A1536" s="2" t="s">
        <v>4438</v>
      </c>
      <c r="B1536" s="3" t="s">
        <v>51</v>
      </c>
      <c r="C1536" s="3"/>
      <c r="D1536" s="2" t="s">
        <v>1489</v>
      </c>
      <c r="E1536" s="2" t="s">
        <v>1490</v>
      </c>
      <c r="F1536" s="2" t="s">
        <v>4439</v>
      </c>
      <c r="G1536" s="2" t="s">
        <v>24</v>
      </c>
    </row>
    <row r="1537" spans="1:7" hidden="1" x14ac:dyDescent="0.2">
      <c r="A1537" s="2" t="s">
        <v>4440</v>
      </c>
      <c r="B1537" s="3" t="s">
        <v>51</v>
      </c>
      <c r="C1537" s="3"/>
      <c r="D1537" s="2" t="s">
        <v>1563</v>
      </c>
      <c r="E1537" s="2" t="s">
        <v>1564</v>
      </c>
      <c r="F1537" s="2" t="s">
        <v>4441</v>
      </c>
      <c r="G1537" s="2" t="s">
        <v>12</v>
      </c>
    </row>
    <row r="1538" spans="1:7" hidden="1" x14ac:dyDescent="0.2">
      <c r="A1538" s="2" t="s">
        <v>4442</v>
      </c>
      <c r="B1538" s="3" t="s">
        <v>51</v>
      </c>
      <c r="C1538" s="3"/>
      <c r="D1538" s="2" t="s">
        <v>1581</v>
      </c>
      <c r="E1538" s="2" t="s">
        <v>1582</v>
      </c>
      <c r="F1538" s="2" t="s">
        <v>4443</v>
      </c>
      <c r="G1538" s="2" t="s">
        <v>24</v>
      </c>
    </row>
    <row r="1539" spans="1:7" hidden="1" x14ac:dyDescent="0.2">
      <c r="A1539" s="2" t="s">
        <v>4444</v>
      </c>
      <c r="B1539" s="3" t="s">
        <v>109</v>
      </c>
      <c r="C1539" s="3"/>
      <c r="D1539" s="2" t="s">
        <v>883</v>
      </c>
      <c r="E1539" s="2" t="s">
        <v>884</v>
      </c>
      <c r="F1539" s="2" t="s">
        <v>4445</v>
      </c>
      <c r="G1539" s="2" t="s">
        <v>24</v>
      </c>
    </row>
    <row r="1540" spans="1:7" hidden="1" x14ac:dyDescent="0.2">
      <c r="A1540" s="2" t="s">
        <v>4446</v>
      </c>
      <c r="B1540" s="3" t="s">
        <v>109</v>
      </c>
      <c r="C1540" s="3"/>
      <c r="D1540" s="2" t="s">
        <v>883</v>
      </c>
      <c r="E1540" s="2" t="s">
        <v>884</v>
      </c>
      <c r="F1540" s="2" t="s">
        <v>4445</v>
      </c>
      <c r="G1540" s="2" t="s">
        <v>24</v>
      </c>
    </row>
    <row r="1541" spans="1:7" hidden="1" x14ac:dyDescent="0.2">
      <c r="A1541" s="2" t="s">
        <v>4447</v>
      </c>
      <c r="B1541" s="3" t="s">
        <v>109</v>
      </c>
      <c r="C1541" s="3"/>
      <c r="D1541" s="2" t="s">
        <v>4231</v>
      </c>
      <c r="E1541" s="2" t="s">
        <v>4232</v>
      </c>
      <c r="F1541" s="2" t="s">
        <v>4448</v>
      </c>
      <c r="G1541" s="2" t="s">
        <v>24</v>
      </c>
    </row>
    <row r="1542" spans="1:7" hidden="1" x14ac:dyDescent="0.2">
      <c r="A1542" s="2" t="s">
        <v>4449</v>
      </c>
      <c r="B1542" s="3" t="s">
        <v>109</v>
      </c>
      <c r="C1542" s="3"/>
      <c r="D1542" s="2" t="s">
        <v>883</v>
      </c>
      <c r="E1542" s="2" t="s">
        <v>884</v>
      </c>
      <c r="F1542" s="2" t="s">
        <v>4445</v>
      </c>
      <c r="G1542" s="2" t="s">
        <v>24</v>
      </c>
    </row>
    <row r="1543" spans="1:7" hidden="1" x14ac:dyDescent="0.2">
      <c r="A1543" s="2" t="s">
        <v>4450</v>
      </c>
      <c r="B1543" s="3" t="s">
        <v>51</v>
      </c>
      <c r="C1543" s="3"/>
      <c r="D1543" s="2" t="s">
        <v>71</v>
      </c>
      <c r="E1543" s="2" t="s">
        <v>2622</v>
      </c>
      <c r="F1543" s="2" t="s">
        <v>4451</v>
      </c>
      <c r="G1543" s="2" t="s">
        <v>39</v>
      </c>
    </row>
    <row r="1544" spans="1:7" hidden="1" x14ac:dyDescent="0.2">
      <c r="A1544" s="2" t="s">
        <v>4452</v>
      </c>
      <c r="B1544" s="3" t="s">
        <v>109</v>
      </c>
      <c r="C1544" s="3"/>
      <c r="D1544" s="2" t="s">
        <v>71</v>
      </c>
      <c r="E1544" s="2" t="s">
        <v>2622</v>
      </c>
      <c r="F1544" s="2" t="s">
        <v>4453</v>
      </c>
      <c r="G1544" s="2" t="s">
        <v>20</v>
      </c>
    </row>
    <row r="1545" spans="1:7" hidden="1" x14ac:dyDescent="0.2">
      <c r="A1545" s="2" t="s">
        <v>4454</v>
      </c>
      <c r="B1545" s="3" t="s">
        <v>51</v>
      </c>
      <c r="C1545" s="3"/>
      <c r="D1545" s="2" t="s">
        <v>4455</v>
      </c>
      <c r="E1545" s="2" t="s">
        <v>4456</v>
      </c>
      <c r="F1545" s="2" t="s">
        <v>4453</v>
      </c>
      <c r="G1545" s="2" t="s">
        <v>20</v>
      </c>
    </row>
    <row r="1546" spans="1:7" x14ac:dyDescent="0.2">
      <c r="A1546" s="2" t="s">
        <v>4457</v>
      </c>
      <c r="B1546" s="2" t="str">
        <f>CONCATENATE("G&amp;G - ",D1546)</f>
        <v>G&amp;G - Ana Clara Bonifacio da Silva Antonio</v>
      </c>
      <c r="C1546" s="2" t="s">
        <v>3</v>
      </c>
      <c r="D1546" s="2" t="s">
        <v>163</v>
      </c>
      <c r="E1546" s="2" t="s">
        <v>164</v>
      </c>
      <c r="F1546" s="2" t="s">
        <v>4458</v>
      </c>
      <c r="G1546" s="2" t="s">
        <v>15</v>
      </c>
    </row>
    <row r="1547" spans="1:7" hidden="1" x14ac:dyDescent="0.2">
      <c r="A1547" s="2" t="s">
        <v>4459</v>
      </c>
      <c r="B1547" s="3" t="s">
        <v>109</v>
      </c>
      <c r="C1547" s="3"/>
      <c r="D1547" s="2" t="s">
        <v>2629</v>
      </c>
      <c r="E1547" s="2" t="s">
        <v>2630</v>
      </c>
      <c r="F1547" s="2" t="s">
        <v>4458</v>
      </c>
      <c r="G1547" s="2" t="s">
        <v>12</v>
      </c>
    </row>
    <row r="1548" spans="1:7" hidden="1" x14ac:dyDescent="0.2">
      <c r="A1548" s="2" t="s">
        <v>4460</v>
      </c>
      <c r="B1548" s="3" t="s">
        <v>109</v>
      </c>
      <c r="C1548" s="3"/>
      <c r="D1548" s="2" t="s">
        <v>2629</v>
      </c>
      <c r="E1548" s="2" t="s">
        <v>2630</v>
      </c>
      <c r="F1548" s="2" t="s">
        <v>4461</v>
      </c>
      <c r="G1548" s="2" t="s">
        <v>12</v>
      </c>
    </row>
    <row r="1549" spans="1:7" hidden="1" x14ac:dyDescent="0.2">
      <c r="A1549" s="2" t="s">
        <v>4462</v>
      </c>
      <c r="B1549" s="3" t="s">
        <v>109</v>
      </c>
      <c r="C1549" s="3"/>
      <c r="D1549" s="2" t="s">
        <v>2961</v>
      </c>
      <c r="E1549" s="2" t="s">
        <v>2962</v>
      </c>
      <c r="F1549" s="2" t="s">
        <v>4463</v>
      </c>
      <c r="G1549" s="2" t="s">
        <v>12</v>
      </c>
    </row>
    <row r="1550" spans="1:7" hidden="1" x14ac:dyDescent="0.2">
      <c r="A1550" s="2" t="s">
        <v>4464</v>
      </c>
      <c r="B1550" s="3" t="s">
        <v>109</v>
      </c>
      <c r="C1550" s="3"/>
      <c r="D1550" s="2" t="s">
        <v>2629</v>
      </c>
      <c r="E1550" s="2" t="s">
        <v>2630</v>
      </c>
      <c r="F1550" s="2" t="s">
        <v>4461</v>
      </c>
      <c r="G1550" s="2" t="s">
        <v>12</v>
      </c>
    </row>
    <row r="1551" spans="1:7" hidden="1" x14ac:dyDescent="0.2">
      <c r="A1551" s="2" t="s">
        <v>4465</v>
      </c>
      <c r="B1551" s="3" t="s">
        <v>109</v>
      </c>
      <c r="C1551" s="3"/>
      <c r="D1551" s="2" t="s">
        <v>2528</v>
      </c>
      <c r="E1551" s="2" t="s">
        <v>2529</v>
      </c>
      <c r="F1551" s="2" t="s">
        <v>4466</v>
      </c>
      <c r="G1551" s="2" t="s">
        <v>12</v>
      </c>
    </row>
    <row r="1552" spans="1:7" hidden="1" x14ac:dyDescent="0.2">
      <c r="A1552" s="2" t="s">
        <v>4467</v>
      </c>
      <c r="B1552" s="3" t="s">
        <v>109</v>
      </c>
      <c r="C1552" s="3"/>
      <c r="D1552" s="2" t="s">
        <v>1320</v>
      </c>
      <c r="E1552" s="2" t="s">
        <v>1321</v>
      </c>
      <c r="F1552" s="2" t="s">
        <v>4466</v>
      </c>
      <c r="G1552" s="2" t="s">
        <v>12</v>
      </c>
    </row>
    <row r="1553" spans="1:7" hidden="1" x14ac:dyDescent="0.2">
      <c r="A1553" s="2" t="s">
        <v>4468</v>
      </c>
      <c r="B1553" s="3" t="s">
        <v>109</v>
      </c>
      <c r="C1553" s="3"/>
      <c r="D1553" s="2" t="s">
        <v>2528</v>
      </c>
      <c r="E1553" s="2" t="s">
        <v>2529</v>
      </c>
      <c r="F1553" s="2" t="s">
        <v>4466</v>
      </c>
      <c r="G1553" s="2" t="s">
        <v>12</v>
      </c>
    </row>
    <row r="1554" spans="1:7" hidden="1" x14ac:dyDescent="0.2">
      <c r="A1554" s="2" t="s">
        <v>4469</v>
      </c>
      <c r="B1554" s="2" t="str">
        <f>CONCATENATE("G&amp;G - ",D1554)</f>
        <v>G&amp;G - Fernando Koprovski de Melo</v>
      </c>
      <c r="C1554" s="2" t="str">
        <f>LEFT(D1554,FIND(" ",D1554)-1)</f>
        <v>Fernando</v>
      </c>
      <c r="D1554" s="2" t="s">
        <v>226</v>
      </c>
      <c r="E1554" s="2" t="s">
        <v>1931</v>
      </c>
      <c r="F1554" s="2" t="s">
        <v>4466</v>
      </c>
      <c r="G1554" s="2" t="s">
        <v>15</v>
      </c>
    </row>
    <row r="1555" spans="1:7" hidden="1" x14ac:dyDescent="0.2">
      <c r="A1555" s="2" t="s">
        <v>4470</v>
      </c>
      <c r="B1555" s="3" t="s">
        <v>109</v>
      </c>
      <c r="C1555" s="3"/>
      <c r="D1555" s="2" t="s">
        <v>2528</v>
      </c>
      <c r="E1555" s="2" t="s">
        <v>2529</v>
      </c>
      <c r="F1555" s="2" t="s">
        <v>4466</v>
      </c>
      <c r="G1555" s="2" t="s">
        <v>12</v>
      </c>
    </row>
    <row r="1556" spans="1:7" hidden="1" x14ac:dyDescent="0.2">
      <c r="A1556" s="2" t="s">
        <v>4471</v>
      </c>
      <c r="B1556" s="2" t="str">
        <f>CONCATENATE("G&amp;G - ",D1556)</f>
        <v>G&amp;G - Fernando Koprovski de Melo</v>
      </c>
      <c r="C1556" s="2" t="str">
        <f t="shared" ref="C1556:C1558" si="23">LEFT(D1556,FIND(" ",D1556)-1)</f>
        <v>Fernando</v>
      </c>
      <c r="D1556" s="2" t="s">
        <v>226</v>
      </c>
      <c r="E1556" s="2" t="s">
        <v>1931</v>
      </c>
      <c r="F1556" s="2" t="s">
        <v>4472</v>
      </c>
      <c r="G1556" s="2" t="s">
        <v>12</v>
      </c>
    </row>
    <row r="1557" spans="1:7" x14ac:dyDescent="0.2">
      <c r="A1557" s="2" t="s">
        <v>4473</v>
      </c>
      <c r="B1557" s="2" t="str">
        <f>CONCATENATE("G&amp;G - ",D1557)</f>
        <v>G&amp;G - Ana Clara Bonifacio da Silva Antonio</v>
      </c>
      <c r="C1557" s="2" t="s">
        <v>3</v>
      </c>
      <c r="D1557" s="2" t="s">
        <v>163</v>
      </c>
      <c r="E1557" s="2" t="s">
        <v>164</v>
      </c>
      <c r="F1557" s="2" t="s">
        <v>4474</v>
      </c>
      <c r="G1557" s="2" t="s">
        <v>680</v>
      </c>
    </row>
    <row r="1558" spans="1:7" hidden="1" x14ac:dyDescent="0.2">
      <c r="A1558" s="2" t="s">
        <v>4475</v>
      </c>
      <c r="B1558" s="2" t="str">
        <f>CONCATENATE("G&amp;G - ",D1558)</f>
        <v>G&amp;G - Fernando Koprovski de Melo</v>
      </c>
      <c r="C1558" s="2" t="str">
        <f t="shared" si="23"/>
        <v>Fernando</v>
      </c>
      <c r="D1558" s="2" t="s">
        <v>226</v>
      </c>
      <c r="E1558" s="2" t="s">
        <v>1931</v>
      </c>
      <c r="F1558" s="2" t="s">
        <v>4476</v>
      </c>
      <c r="G1558" s="2" t="s">
        <v>14</v>
      </c>
    </row>
    <row r="1559" spans="1:7" hidden="1" x14ac:dyDescent="0.2">
      <c r="A1559" s="2" t="s">
        <v>4477</v>
      </c>
      <c r="B1559" s="3" t="s">
        <v>109</v>
      </c>
      <c r="C1559" s="3"/>
      <c r="D1559" s="2" t="s">
        <v>1993</v>
      </c>
      <c r="E1559" s="2" t="s">
        <v>1994</v>
      </c>
      <c r="F1559" s="2" t="s">
        <v>4478</v>
      </c>
      <c r="G1559" s="2" t="s">
        <v>24</v>
      </c>
    </row>
    <row r="1560" spans="1:7" hidden="1" x14ac:dyDescent="0.2">
      <c r="A1560" s="2" t="s">
        <v>4479</v>
      </c>
      <c r="B1560" s="3" t="s">
        <v>109</v>
      </c>
      <c r="C1560" s="3"/>
      <c r="D1560" s="2" t="s">
        <v>1993</v>
      </c>
      <c r="E1560" s="2" t="s">
        <v>1994</v>
      </c>
      <c r="F1560" s="2" t="s">
        <v>4478</v>
      </c>
      <c r="G1560" s="2" t="s">
        <v>24</v>
      </c>
    </row>
    <row r="1561" spans="1:7" hidden="1" x14ac:dyDescent="0.2">
      <c r="A1561" s="2" t="s">
        <v>4480</v>
      </c>
      <c r="B1561" s="3" t="s">
        <v>51</v>
      </c>
      <c r="C1561" s="3"/>
      <c r="D1561" s="2" t="s">
        <v>71</v>
      </c>
      <c r="E1561" s="2" t="s">
        <v>2622</v>
      </c>
      <c r="F1561" s="2" t="s">
        <v>4481</v>
      </c>
      <c r="G1561" s="2" t="s">
        <v>12</v>
      </c>
    </row>
    <row r="1562" spans="1:7" hidden="1" x14ac:dyDescent="0.2">
      <c r="A1562" s="2" t="s">
        <v>4482</v>
      </c>
      <c r="B1562" s="2" t="str">
        <f>CONCATENATE("G&amp;G - ",D1562)</f>
        <v>G&amp;G - Fernando Koprovski de Melo</v>
      </c>
      <c r="C1562" s="2" t="str">
        <f t="shared" ref="C1562:C1564" si="24">LEFT(D1562,FIND(" ",D1562)-1)</f>
        <v>Fernando</v>
      </c>
      <c r="D1562" s="2" t="s">
        <v>226</v>
      </c>
      <c r="E1562" s="2" t="s">
        <v>1931</v>
      </c>
      <c r="F1562" s="2" t="s">
        <v>4483</v>
      </c>
      <c r="G1562" s="2" t="s">
        <v>16</v>
      </c>
    </row>
    <row r="1563" spans="1:7" x14ac:dyDescent="0.2">
      <c r="A1563" s="2" t="s">
        <v>4484</v>
      </c>
      <c r="B1563" s="2" t="str">
        <f>CONCATENATE("G&amp;G - ",D1563)</f>
        <v>G&amp;G - Ana Clara Bonifacio da Silva Antonio</v>
      </c>
      <c r="C1563" s="2" t="s">
        <v>3</v>
      </c>
      <c r="D1563" s="2" t="s">
        <v>163</v>
      </c>
      <c r="E1563" s="2" t="s">
        <v>164</v>
      </c>
      <c r="F1563" s="2" t="s">
        <v>4483</v>
      </c>
      <c r="G1563" s="2" t="s">
        <v>29</v>
      </c>
    </row>
    <row r="1564" spans="1:7" hidden="1" x14ac:dyDescent="0.2">
      <c r="A1564" s="2" t="s">
        <v>4485</v>
      </c>
      <c r="B1564" s="2" t="str">
        <f>CONCATENATE("G&amp;G - ",D1564)</f>
        <v>G&amp;G - Fernando Koprovski de Melo</v>
      </c>
      <c r="C1564" s="2" t="str">
        <f t="shared" si="24"/>
        <v>Fernando</v>
      </c>
      <c r="D1564" s="2" t="s">
        <v>226</v>
      </c>
      <c r="E1564" s="2" t="s">
        <v>1931</v>
      </c>
      <c r="F1564" s="2" t="s">
        <v>4486</v>
      </c>
      <c r="G1564" s="2" t="s">
        <v>14</v>
      </c>
    </row>
    <row r="1565" spans="1:7" hidden="1" x14ac:dyDescent="0.2">
      <c r="A1565" s="2" t="s">
        <v>4487</v>
      </c>
      <c r="B1565" s="3" t="s">
        <v>109</v>
      </c>
      <c r="C1565" s="3"/>
      <c r="D1565" s="2" t="s">
        <v>4488</v>
      </c>
      <c r="E1565" s="2" t="s">
        <v>4489</v>
      </c>
      <c r="F1565" s="2" t="s">
        <v>4490</v>
      </c>
      <c r="G1565" s="2" t="s">
        <v>12</v>
      </c>
    </row>
    <row r="1566" spans="1:7" hidden="1" x14ac:dyDescent="0.2">
      <c r="A1566" s="2" t="s">
        <v>4491</v>
      </c>
      <c r="B1566" s="3" t="s">
        <v>109</v>
      </c>
      <c r="C1566" s="3"/>
      <c r="D1566" s="2" t="s">
        <v>4488</v>
      </c>
      <c r="E1566" s="2" t="s">
        <v>4489</v>
      </c>
      <c r="F1566" s="2" t="s">
        <v>4490</v>
      </c>
      <c r="G1566" s="2" t="s">
        <v>12</v>
      </c>
    </row>
    <row r="1567" spans="1:7" hidden="1" x14ac:dyDescent="0.2">
      <c r="A1567" s="2" t="s">
        <v>4492</v>
      </c>
      <c r="B1567" s="3" t="s">
        <v>51</v>
      </c>
      <c r="C1567" s="3"/>
      <c r="D1567" s="2" t="s">
        <v>1832</v>
      </c>
      <c r="E1567" s="2" t="s">
        <v>1833</v>
      </c>
      <c r="F1567" s="2" t="s">
        <v>4493</v>
      </c>
      <c r="G1567" s="2" t="s">
        <v>12</v>
      </c>
    </row>
    <row r="1568" spans="1:7" x14ac:dyDescent="0.2">
      <c r="A1568" s="2" t="s">
        <v>4494</v>
      </c>
      <c r="B1568" s="2" t="str">
        <f>CONCATENATE("G&amp;G - ",D1568)</f>
        <v>G&amp;G - Ana Clara Bonifacio da Silva Antonio</v>
      </c>
      <c r="C1568" s="2" t="s">
        <v>3</v>
      </c>
      <c r="D1568" s="2" t="s">
        <v>163</v>
      </c>
      <c r="E1568" s="2" t="s">
        <v>2049</v>
      </c>
      <c r="F1568" s="2" t="s">
        <v>4495</v>
      </c>
      <c r="G1568" s="2" t="s">
        <v>35</v>
      </c>
    </row>
    <row r="1569" spans="1:7" hidden="1" x14ac:dyDescent="0.2">
      <c r="A1569" s="2" t="s">
        <v>4496</v>
      </c>
      <c r="B1569" s="3" t="s">
        <v>51</v>
      </c>
      <c r="C1569" s="3"/>
      <c r="D1569" s="2" t="s">
        <v>620</v>
      </c>
      <c r="E1569" s="2" t="s">
        <v>621</v>
      </c>
      <c r="F1569" s="2" t="s">
        <v>4497</v>
      </c>
      <c r="G1569" s="2" t="s">
        <v>12</v>
      </c>
    </row>
    <row r="1570" spans="1:7" hidden="1" x14ac:dyDescent="0.2">
      <c r="A1570" s="2" t="s">
        <v>4498</v>
      </c>
      <c r="B1570" s="3" t="s">
        <v>109</v>
      </c>
      <c r="C1570" s="3"/>
      <c r="D1570" s="2" t="s">
        <v>4499</v>
      </c>
      <c r="E1570" s="2" t="s">
        <v>4500</v>
      </c>
      <c r="F1570" s="2" t="s">
        <v>4501</v>
      </c>
      <c r="G1570" s="2" t="s">
        <v>14</v>
      </c>
    </row>
    <row r="1571" spans="1:7" hidden="1" x14ac:dyDescent="0.2">
      <c r="A1571" s="2" t="s">
        <v>4502</v>
      </c>
      <c r="B1571" s="3" t="s">
        <v>109</v>
      </c>
      <c r="C1571" s="3"/>
      <c r="D1571" s="2" t="s">
        <v>4499</v>
      </c>
      <c r="E1571" s="2" t="s">
        <v>4500</v>
      </c>
      <c r="F1571" s="2" t="s">
        <v>4501</v>
      </c>
      <c r="G1571" s="2" t="s">
        <v>14</v>
      </c>
    </row>
    <row r="1572" spans="1:7" hidden="1" x14ac:dyDescent="0.2">
      <c r="A1572" s="2" t="s">
        <v>4503</v>
      </c>
      <c r="B1572" s="2" t="str">
        <f>CONCATENATE("G&amp;G - ",D1572)</f>
        <v>G&amp;G - Fernando Koprovski de Melo</v>
      </c>
      <c r="C1572" s="2" t="str">
        <f t="shared" ref="C1572:C1573" si="25">LEFT(D1572,FIND(" ",D1572)-1)</f>
        <v>Fernando</v>
      </c>
      <c r="D1572" s="2" t="s">
        <v>226</v>
      </c>
      <c r="E1572" s="2" t="s">
        <v>1931</v>
      </c>
      <c r="F1572" s="2" t="s">
        <v>4504</v>
      </c>
      <c r="G1572" s="2" t="s">
        <v>14</v>
      </c>
    </row>
    <row r="1573" spans="1:7" hidden="1" x14ac:dyDescent="0.2">
      <c r="A1573" s="2" t="s">
        <v>4505</v>
      </c>
      <c r="B1573" s="2" t="str">
        <f>CONCATENATE("G&amp;G - ",D1573)</f>
        <v>G&amp;G - Fernando Koprovski de Melo</v>
      </c>
      <c r="C1573" s="2" t="str">
        <f t="shared" si="25"/>
        <v>Fernando</v>
      </c>
      <c r="D1573" s="2" t="s">
        <v>226</v>
      </c>
      <c r="E1573" s="2" t="s">
        <v>1931</v>
      </c>
      <c r="F1573" s="2" t="s">
        <v>4506</v>
      </c>
      <c r="G1573" s="2" t="s">
        <v>14</v>
      </c>
    </row>
    <row r="1574" spans="1:7" hidden="1" x14ac:dyDescent="0.2">
      <c r="A1574" s="2" t="s">
        <v>4507</v>
      </c>
      <c r="B1574" s="3" t="s">
        <v>109</v>
      </c>
      <c r="C1574" s="3"/>
      <c r="D1574" s="2" t="s">
        <v>2088</v>
      </c>
      <c r="E1574" s="2" t="s">
        <v>2089</v>
      </c>
      <c r="F1574" s="2" t="s">
        <v>4508</v>
      </c>
      <c r="G1574" s="2" t="s">
        <v>24</v>
      </c>
    </row>
    <row r="1575" spans="1:7" hidden="1" x14ac:dyDescent="0.2">
      <c r="A1575" s="2" t="s">
        <v>4509</v>
      </c>
      <c r="B1575" s="3" t="s">
        <v>109</v>
      </c>
      <c r="C1575" s="3"/>
      <c r="D1575" s="2" t="s">
        <v>2088</v>
      </c>
      <c r="E1575" s="2" t="s">
        <v>2089</v>
      </c>
      <c r="F1575" s="2" t="s">
        <v>4508</v>
      </c>
      <c r="G1575" s="2" t="s">
        <v>24</v>
      </c>
    </row>
    <row r="1576" spans="1:7" x14ac:dyDescent="0.2">
      <c r="A1576" s="2" t="s">
        <v>4510</v>
      </c>
      <c r="B1576" s="2" t="str">
        <f>CONCATENATE("G&amp;G - ",D1576)</f>
        <v>G&amp;G - Ana Clara Bonifacio da Silva Antonio</v>
      </c>
      <c r="C1576" s="2" t="s">
        <v>3</v>
      </c>
      <c r="D1576" s="2" t="s">
        <v>163</v>
      </c>
      <c r="E1576" s="2" t="s">
        <v>164</v>
      </c>
      <c r="F1576" s="2" t="s">
        <v>4511</v>
      </c>
      <c r="G1576" s="2" t="s">
        <v>71</v>
      </c>
    </row>
    <row r="1577" spans="1:7" x14ac:dyDescent="0.2">
      <c r="A1577" s="2" t="s">
        <v>4512</v>
      </c>
      <c r="B1577" s="2" t="str">
        <f>CONCATENATE("G&amp;G - ",D1577)</f>
        <v>G&amp;G - Ana Clara Bonifacio da Silva Antonio</v>
      </c>
      <c r="C1577" s="2" t="s">
        <v>3</v>
      </c>
      <c r="D1577" s="2" t="s">
        <v>163</v>
      </c>
      <c r="E1577" s="2" t="s">
        <v>164</v>
      </c>
      <c r="F1577" s="2" t="s">
        <v>4513</v>
      </c>
      <c r="G1577" s="2" t="s">
        <v>71</v>
      </c>
    </row>
    <row r="1578" spans="1:7" x14ac:dyDescent="0.2">
      <c r="A1578" s="2" t="s">
        <v>4514</v>
      </c>
      <c r="B1578" s="2" t="str">
        <f>CONCATENATE("G&amp;G - ",D1578)</f>
        <v>G&amp;G - Ana Clara Bonifacio da Silva Antonio</v>
      </c>
      <c r="C1578" s="2" t="s">
        <v>3</v>
      </c>
      <c r="D1578" s="2" t="s">
        <v>163</v>
      </c>
      <c r="E1578" s="2" t="s">
        <v>164</v>
      </c>
      <c r="F1578" s="2" t="s">
        <v>4515</v>
      </c>
      <c r="G1578" s="2" t="s">
        <v>27</v>
      </c>
    </row>
    <row r="1579" spans="1:7" hidden="1" x14ac:dyDescent="0.2">
      <c r="A1579" s="2" t="s">
        <v>4516</v>
      </c>
      <c r="B1579" s="3" t="s">
        <v>109</v>
      </c>
      <c r="C1579" s="3"/>
      <c r="D1579" s="2" t="s">
        <v>2689</v>
      </c>
      <c r="E1579" s="2" t="s">
        <v>2690</v>
      </c>
      <c r="F1579" s="2" t="s">
        <v>4517</v>
      </c>
      <c r="G1579" s="2" t="s">
        <v>37</v>
      </c>
    </row>
    <row r="1580" spans="1:7" hidden="1" x14ac:dyDescent="0.2">
      <c r="A1580" s="2" t="s">
        <v>4518</v>
      </c>
      <c r="B1580" s="3" t="s">
        <v>109</v>
      </c>
      <c r="C1580" s="3"/>
      <c r="D1580" s="2" t="s">
        <v>2689</v>
      </c>
      <c r="E1580" s="2" t="s">
        <v>2690</v>
      </c>
      <c r="F1580" s="2" t="s">
        <v>4517</v>
      </c>
      <c r="G1580" s="2" t="s">
        <v>37</v>
      </c>
    </row>
    <row r="1581" spans="1:7" x14ac:dyDescent="0.2">
      <c r="A1581" s="2" t="s">
        <v>4519</v>
      </c>
      <c r="B1581" s="2" t="str">
        <f>CONCATENATE("G&amp;G - ",D1581)</f>
        <v>G&amp;G - Ana Clara Bonifacio da Silva Antonio</v>
      </c>
      <c r="C1581" s="2" t="s">
        <v>3</v>
      </c>
      <c r="D1581" s="2" t="s">
        <v>163</v>
      </c>
      <c r="E1581" s="2" t="s">
        <v>164</v>
      </c>
      <c r="F1581" s="2" t="s">
        <v>4520</v>
      </c>
      <c r="G1581" s="2" t="s">
        <v>26</v>
      </c>
    </row>
    <row r="1582" spans="1:7" x14ac:dyDescent="0.2">
      <c r="A1582" s="2" t="s">
        <v>4521</v>
      </c>
      <c r="B1582" s="2" t="str">
        <f>CONCATENATE("G&amp;G - ",D1582)</f>
        <v>G&amp;G - Ana Clara Bonifacio da Silva Antonio</v>
      </c>
      <c r="C1582" s="2" t="s">
        <v>3</v>
      </c>
      <c r="D1582" s="2" t="s">
        <v>163</v>
      </c>
      <c r="E1582" s="2" t="s">
        <v>164</v>
      </c>
      <c r="F1582" s="2" t="s">
        <v>4522</v>
      </c>
      <c r="G1582" s="2" t="s">
        <v>26</v>
      </c>
    </row>
    <row r="1583" spans="1:7" x14ac:dyDescent="0.2">
      <c r="A1583" s="2" t="s">
        <v>4523</v>
      </c>
      <c r="B1583" s="2" t="str">
        <f>CONCATENATE("G&amp;G - ",D1583)</f>
        <v>G&amp;G - Ana Clara Bonifacio da Silva Antonio</v>
      </c>
      <c r="C1583" s="2" t="s">
        <v>3</v>
      </c>
      <c r="D1583" s="2" t="s">
        <v>163</v>
      </c>
      <c r="E1583" s="2" t="s">
        <v>164</v>
      </c>
      <c r="F1583" s="2" t="s">
        <v>4524</v>
      </c>
      <c r="G1583" s="2" t="s">
        <v>26</v>
      </c>
    </row>
    <row r="1584" spans="1:7" hidden="1" x14ac:dyDescent="0.2">
      <c r="A1584" s="2" t="s">
        <v>4525</v>
      </c>
      <c r="B1584" s="3" t="s">
        <v>109</v>
      </c>
      <c r="C1584" s="3"/>
      <c r="D1584" s="2" t="s">
        <v>71</v>
      </c>
      <c r="E1584" s="2" t="s">
        <v>2622</v>
      </c>
      <c r="F1584" s="2" t="s">
        <v>4524</v>
      </c>
      <c r="G1584" s="2" t="s">
        <v>26</v>
      </c>
    </row>
    <row r="1585" spans="1:7" hidden="1" x14ac:dyDescent="0.2">
      <c r="A1585" s="2" t="s">
        <v>4526</v>
      </c>
      <c r="B1585" s="3" t="s">
        <v>109</v>
      </c>
      <c r="C1585" s="3"/>
      <c r="D1585" s="2" t="s">
        <v>2156</v>
      </c>
      <c r="E1585" s="2" t="s">
        <v>2157</v>
      </c>
      <c r="F1585" s="2" t="s">
        <v>4527</v>
      </c>
      <c r="G1585" s="2" t="s">
        <v>26</v>
      </c>
    </row>
    <row r="1586" spans="1:7" hidden="1" x14ac:dyDescent="0.2">
      <c r="A1586" s="2" t="s">
        <v>4528</v>
      </c>
      <c r="B1586" s="3" t="s">
        <v>109</v>
      </c>
      <c r="C1586" s="3"/>
      <c r="D1586" s="2" t="s">
        <v>71</v>
      </c>
      <c r="E1586" s="2" t="s">
        <v>2622</v>
      </c>
      <c r="F1586" s="2" t="s">
        <v>4524</v>
      </c>
      <c r="G1586" s="2" t="s">
        <v>26</v>
      </c>
    </row>
    <row r="1587" spans="1:7" hidden="1" x14ac:dyDescent="0.2">
      <c r="A1587" s="2" t="s">
        <v>4529</v>
      </c>
      <c r="B1587" s="3" t="s">
        <v>109</v>
      </c>
      <c r="C1587" s="3"/>
      <c r="D1587" s="2" t="s">
        <v>4530</v>
      </c>
      <c r="E1587" s="2" t="s">
        <v>4531</v>
      </c>
      <c r="F1587" s="2" t="s">
        <v>4532</v>
      </c>
      <c r="G1587" s="2" t="s">
        <v>26</v>
      </c>
    </row>
    <row r="1588" spans="1:7" hidden="1" x14ac:dyDescent="0.2">
      <c r="A1588" s="2" t="s">
        <v>4533</v>
      </c>
      <c r="B1588" s="3" t="s">
        <v>109</v>
      </c>
      <c r="C1588" s="3"/>
      <c r="D1588" s="2" t="s">
        <v>4530</v>
      </c>
      <c r="E1588" s="2" t="s">
        <v>4531</v>
      </c>
      <c r="F1588" s="2" t="s">
        <v>4532</v>
      </c>
      <c r="G1588" s="2" t="s">
        <v>26</v>
      </c>
    </row>
    <row r="1589" spans="1:7" x14ac:dyDescent="0.2">
      <c r="A1589" s="2" t="s">
        <v>4534</v>
      </c>
      <c r="B1589" s="2" t="str">
        <f>CONCATENATE("G&amp;G - ",D1589)</f>
        <v>G&amp;G - Ana Clara Bonifacio da Silva Antonio</v>
      </c>
      <c r="C1589" s="2" t="s">
        <v>3</v>
      </c>
      <c r="D1589" s="2" t="s">
        <v>163</v>
      </c>
      <c r="E1589" s="2" t="s">
        <v>164</v>
      </c>
      <c r="F1589" s="2" t="s">
        <v>4535</v>
      </c>
      <c r="G1589" s="2" t="s">
        <v>26</v>
      </c>
    </row>
    <row r="1590" spans="1:7" hidden="1" x14ac:dyDescent="0.2">
      <c r="A1590" s="2" t="s">
        <v>4536</v>
      </c>
      <c r="B1590" s="3" t="s">
        <v>51</v>
      </c>
      <c r="C1590" s="3"/>
      <c r="D1590" s="2" t="s">
        <v>4537</v>
      </c>
      <c r="E1590" s="2" t="s">
        <v>4538</v>
      </c>
      <c r="F1590" s="2" t="s">
        <v>4535</v>
      </c>
      <c r="G1590" s="2" t="s">
        <v>26</v>
      </c>
    </row>
    <row r="1591" spans="1:7" x14ac:dyDescent="0.2">
      <c r="A1591" s="2" t="s">
        <v>4539</v>
      </c>
      <c r="B1591" s="2" t="str">
        <f>CONCATENATE("G&amp;G - ",D1591)</f>
        <v>G&amp;G - Ana Clara Bonifacio da Silva Antonio</v>
      </c>
      <c r="C1591" s="2" t="s">
        <v>3</v>
      </c>
      <c r="D1591" s="2" t="s">
        <v>163</v>
      </c>
      <c r="E1591" s="2" t="s">
        <v>164</v>
      </c>
      <c r="F1591" s="2" t="s">
        <v>4535</v>
      </c>
      <c r="G1591" s="2" t="s">
        <v>26</v>
      </c>
    </row>
    <row r="1592" spans="1:7" x14ac:dyDescent="0.2">
      <c r="A1592" s="2" t="s">
        <v>4540</v>
      </c>
      <c r="B1592" s="2" t="str">
        <f>CONCATENATE("G&amp;G - ",D1592)</f>
        <v>G&amp;G - Ana Clara Bonifacio da Silva Antonio</v>
      </c>
      <c r="C1592" s="2" t="s">
        <v>3</v>
      </c>
      <c r="D1592" s="2" t="s">
        <v>163</v>
      </c>
      <c r="E1592" s="2" t="s">
        <v>164</v>
      </c>
      <c r="F1592" s="2" t="s">
        <v>4541</v>
      </c>
      <c r="G1592" s="2" t="s">
        <v>26</v>
      </c>
    </row>
    <row r="1593" spans="1:7" x14ac:dyDescent="0.2">
      <c r="A1593" s="2" t="s">
        <v>4542</v>
      </c>
      <c r="B1593" s="2" t="str">
        <f>CONCATENATE("G&amp;G - ",D1593)</f>
        <v>G&amp;G - Ana Clara Bonifacio da Silva Antonio</v>
      </c>
      <c r="C1593" s="2" t="s">
        <v>3</v>
      </c>
      <c r="D1593" s="2" t="s">
        <v>163</v>
      </c>
      <c r="E1593" s="2" t="s">
        <v>164</v>
      </c>
      <c r="F1593" s="2" t="s">
        <v>4541</v>
      </c>
      <c r="G1593" s="2" t="s">
        <v>26</v>
      </c>
    </row>
    <row r="1594" spans="1:7" hidden="1" x14ac:dyDescent="0.2">
      <c r="A1594" s="2" t="s">
        <v>4543</v>
      </c>
      <c r="B1594" s="3" t="s">
        <v>51</v>
      </c>
      <c r="C1594" s="3"/>
      <c r="D1594" s="2" t="s">
        <v>4544</v>
      </c>
      <c r="E1594" s="2" t="s">
        <v>4545</v>
      </c>
      <c r="F1594" s="2" t="s">
        <v>4541</v>
      </c>
      <c r="G1594" s="2" t="s">
        <v>26</v>
      </c>
    </row>
    <row r="1595" spans="1:7" hidden="1" x14ac:dyDescent="0.2">
      <c r="A1595" s="2" t="s">
        <v>4546</v>
      </c>
      <c r="B1595" s="3" t="s">
        <v>109</v>
      </c>
      <c r="C1595" s="3"/>
      <c r="D1595" s="2" t="s">
        <v>4547</v>
      </c>
      <c r="E1595" s="2" t="s">
        <v>4548</v>
      </c>
      <c r="F1595" s="2" t="s">
        <v>4549</v>
      </c>
      <c r="G1595" s="2" t="s">
        <v>14</v>
      </c>
    </row>
    <row r="1596" spans="1:7" hidden="1" x14ac:dyDescent="0.2">
      <c r="A1596" s="2" t="s">
        <v>4550</v>
      </c>
      <c r="B1596" s="3" t="s">
        <v>109</v>
      </c>
      <c r="C1596" s="3"/>
      <c r="D1596" s="2" t="s">
        <v>4547</v>
      </c>
      <c r="E1596" s="2" t="s">
        <v>4548</v>
      </c>
      <c r="F1596" s="2" t="s">
        <v>4549</v>
      </c>
      <c r="G1596" s="2" t="s">
        <v>14</v>
      </c>
    </row>
    <row r="1597" spans="1:7" hidden="1" x14ac:dyDescent="0.2">
      <c r="A1597" s="2" t="s">
        <v>4551</v>
      </c>
      <c r="B1597" s="3" t="s">
        <v>109</v>
      </c>
      <c r="C1597" s="3"/>
      <c r="D1597" s="2" t="s">
        <v>4547</v>
      </c>
      <c r="E1597" s="2" t="s">
        <v>4548</v>
      </c>
      <c r="F1597" s="2" t="s">
        <v>4549</v>
      </c>
      <c r="G1597" s="2" t="s">
        <v>14</v>
      </c>
    </row>
    <row r="1598" spans="1:7" hidden="1" x14ac:dyDescent="0.2">
      <c r="A1598" s="2" t="s">
        <v>4552</v>
      </c>
      <c r="B1598" s="2" t="str">
        <f>CONCATENATE("G&amp;G - ",D1598)</f>
        <v>G&amp;G - Fernando Koprovski de Melo</v>
      </c>
      <c r="C1598" s="2" t="str">
        <f t="shared" ref="C1598:C1601" si="26">LEFT(D1598,FIND(" ",D1598)-1)</f>
        <v>Fernando</v>
      </c>
      <c r="D1598" s="2" t="s">
        <v>226</v>
      </c>
      <c r="E1598" s="2" t="s">
        <v>1931</v>
      </c>
      <c r="F1598" s="2" t="s">
        <v>4553</v>
      </c>
      <c r="G1598" s="2" t="s">
        <v>14</v>
      </c>
    </row>
    <row r="1599" spans="1:7" hidden="1" x14ac:dyDescent="0.2">
      <c r="A1599" s="2" t="s">
        <v>4554</v>
      </c>
      <c r="B1599" s="2" t="str">
        <f>CONCATENATE("G&amp;G - ",D1599)</f>
        <v>G&amp;G - Fernando Koprovski de Melo</v>
      </c>
      <c r="C1599" s="2" t="str">
        <f t="shared" si="26"/>
        <v>Fernando</v>
      </c>
      <c r="D1599" s="2" t="s">
        <v>226</v>
      </c>
      <c r="E1599" s="2" t="s">
        <v>1931</v>
      </c>
      <c r="F1599" s="2" t="s">
        <v>4553</v>
      </c>
      <c r="G1599" s="2" t="s">
        <v>14</v>
      </c>
    </row>
    <row r="1600" spans="1:7" hidden="1" x14ac:dyDescent="0.2">
      <c r="A1600" s="2" t="s">
        <v>4555</v>
      </c>
      <c r="B1600" s="2" t="str">
        <f>CONCATENATE("G&amp;G - ",D1600)</f>
        <v>G&amp;G - Fernando Koprovski de Melo</v>
      </c>
      <c r="C1600" s="2" t="str">
        <f t="shared" si="26"/>
        <v>Fernando</v>
      </c>
      <c r="D1600" s="2" t="s">
        <v>226</v>
      </c>
      <c r="E1600" s="2" t="s">
        <v>1931</v>
      </c>
      <c r="F1600" s="2" t="s">
        <v>4553</v>
      </c>
      <c r="G1600" s="2" t="s">
        <v>14</v>
      </c>
    </row>
    <row r="1601" spans="1:7" hidden="1" x14ac:dyDescent="0.2">
      <c r="A1601" s="2" t="s">
        <v>4556</v>
      </c>
      <c r="B1601" s="2" t="str">
        <f>CONCATENATE("G&amp;G - ",D1601)</f>
        <v>G&amp;G - Fernando Koprovski de Melo</v>
      </c>
      <c r="C1601" s="2" t="str">
        <f t="shared" si="26"/>
        <v>Fernando</v>
      </c>
      <c r="D1601" s="2" t="s">
        <v>226</v>
      </c>
      <c r="E1601" s="2" t="s">
        <v>1931</v>
      </c>
      <c r="F1601" s="2" t="s">
        <v>4553</v>
      </c>
      <c r="G1601" s="2" t="s">
        <v>14</v>
      </c>
    </row>
    <row r="1602" spans="1:7" hidden="1" x14ac:dyDescent="0.2">
      <c r="A1602" s="2" t="s">
        <v>4557</v>
      </c>
      <c r="B1602" s="3" t="s">
        <v>51</v>
      </c>
      <c r="C1602" s="3"/>
      <c r="D1602" s="2" t="s">
        <v>2431</v>
      </c>
      <c r="E1602" s="2" t="s">
        <v>2432</v>
      </c>
      <c r="F1602" s="2" t="s">
        <v>4558</v>
      </c>
      <c r="G1602" s="2" t="s">
        <v>12</v>
      </c>
    </row>
    <row r="1603" spans="1:7" hidden="1" x14ac:dyDescent="0.2">
      <c r="A1603" s="2" t="s">
        <v>4559</v>
      </c>
      <c r="B1603" s="3" t="s">
        <v>51</v>
      </c>
      <c r="C1603" s="3"/>
      <c r="D1603" s="2" t="s">
        <v>2200</v>
      </c>
      <c r="E1603" s="2" t="s">
        <v>2201</v>
      </c>
      <c r="F1603" s="2" t="s">
        <v>4560</v>
      </c>
      <c r="G1603" s="2" t="s">
        <v>19</v>
      </c>
    </row>
    <row r="1604" spans="1:7" x14ac:dyDescent="0.2">
      <c r="A1604" s="2" t="s">
        <v>4561</v>
      </c>
      <c r="B1604" s="2" t="str">
        <f>CONCATENATE("G&amp;G - ",D1604)</f>
        <v>G&amp;G - Ana Clara Bonifacio da Silva Antonio</v>
      </c>
      <c r="C1604" s="2" t="s">
        <v>3</v>
      </c>
      <c r="D1604" s="2" t="s">
        <v>163</v>
      </c>
      <c r="E1604" s="2" t="s">
        <v>164</v>
      </c>
      <c r="F1604" s="2" t="s">
        <v>4562</v>
      </c>
      <c r="G1604" s="2" t="s">
        <v>19</v>
      </c>
    </row>
    <row r="1605" spans="1:7" x14ac:dyDescent="0.2">
      <c r="A1605" s="2" t="s">
        <v>4563</v>
      </c>
      <c r="B1605" s="2" t="str">
        <f>CONCATENATE("G&amp;G - ",D1605)</f>
        <v>G&amp;G - Ana Clara Bonifacio da Silva Antonio</v>
      </c>
      <c r="C1605" s="2" t="s">
        <v>3</v>
      </c>
      <c r="D1605" s="2" t="s">
        <v>163</v>
      </c>
      <c r="E1605" s="2" t="s">
        <v>164</v>
      </c>
      <c r="F1605" s="2" t="s">
        <v>4562</v>
      </c>
      <c r="G1605" s="2" t="s">
        <v>19</v>
      </c>
    </row>
    <row r="1606" spans="1:7" x14ac:dyDescent="0.2">
      <c r="A1606" s="2" t="s">
        <v>4564</v>
      </c>
      <c r="B1606" s="2" t="str">
        <f>CONCATENATE("G&amp;G - ",D1606)</f>
        <v>G&amp;G - Ana Clara Bonifacio da Silva Antonio</v>
      </c>
      <c r="C1606" s="2" t="s">
        <v>3</v>
      </c>
      <c r="D1606" s="2" t="s">
        <v>163</v>
      </c>
      <c r="E1606" s="2" t="s">
        <v>164</v>
      </c>
      <c r="F1606" s="2" t="s">
        <v>4565</v>
      </c>
      <c r="G1606" s="2" t="s">
        <v>19</v>
      </c>
    </row>
    <row r="1607" spans="1:7" hidden="1" x14ac:dyDescent="0.2">
      <c r="A1607" s="2" t="s">
        <v>4566</v>
      </c>
      <c r="B1607" s="3" t="s">
        <v>51</v>
      </c>
      <c r="C1607" s="3"/>
      <c r="D1607" s="2" t="s">
        <v>2249</v>
      </c>
      <c r="E1607" s="2" t="s">
        <v>2250</v>
      </c>
      <c r="F1607" s="2" t="s">
        <v>4567</v>
      </c>
      <c r="G1607" s="2" t="s">
        <v>19</v>
      </c>
    </row>
    <row r="1608" spans="1:7" hidden="1" x14ac:dyDescent="0.2">
      <c r="A1608" s="2" t="s">
        <v>4568</v>
      </c>
      <c r="B1608" s="3" t="s">
        <v>51</v>
      </c>
      <c r="C1608" s="3"/>
      <c r="D1608" s="2" t="s">
        <v>1141</v>
      </c>
      <c r="E1608" s="2" t="s">
        <v>1142</v>
      </c>
      <c r="F1608" s="2" t="s">
        <v>4569</v>
      </c>
      <c r="G1608" s="2" t="s">
        <v>19</v>
      </c>
    </row>
    <row r="1609" spans="1:7" x14ac:dyDescent="0.2">
      <c r="A1609" s="2" t="s">
        <v>4570</v>
      </c>
      <c r="B1609" s="2" t="str">
        <f>CONCATENATE("G&amp;G - ",D1609)</f>
        <v>G&amp;G - Ana Clara Bonifacio da Silva Antonio</v>
      </c>
      <c r="C1609" s="2" t="s">
        <v>3</v>
      </c>
      <c r="D1609" s="2" t="s">
        <v>163</v>
      </c>
      <c r="E1609" s="2" t="s">
        <v>164</v>
      </c>
      <c r="F1609" s="2" t="s">
        <v>4571</v>
      </c>
      <c r="G1609" s="2" t="s">
        <v>19</v>
      </c>
    </row>
    <row r="1610" spans="1:7" x14ac:dyDescent="0.2">
      <c r="A1610" s="2" t="s">
        <v>4572</v>
      </c>
      <c r="B1610" s="2" t="str">
        <f>CONCATENATE("G&amp;G - ",D1610)</f>
        <v>G&amp;G - Ana Clara Bonifacio da Silva Antonio</v>
      </c>
      <c r="C1610" s="2" t="s">
        <v>3</v>
      </c>
      <c r="D1610" s="2" t="s">
        <v>163</v>
      </c>
      <c r="E1610" s="2" t="s">
        <v>164</v>
      </c>
      <c r="F1610" s="2" t="s">
        <v>4573</v>
      </c>
      <c r="G1610" s="2" t="s">
        <v>19</v>
      </c>
    </row>
    <row r="1611" spans="1:7" hidden="1" x14ac:dyDescent="0.2">
      <c r="A1611" s="2" t="s">
        <v>4574</v>
      </c>
      <c r="B1611" s="3" t="s">
        <v>51</v>
      </c>
      <c r="C1611" s="3"/>
      <c r="D1611" s="2" t="s">
        <v>4575</v>
      </c>
      <c r="E1611" s="2" t="s">
        <v>4576</v>
      </c>
      <c r="F1611" s="2" t="s">
        <v>4573</v>
      </c>
      <c r="G1611" s="2" t="s">
        <v>19</v>
      </c>
    </row>
    <row r="1612" spans="1:7" x14ac:dyDescent="0.2">
      <c r="A1612" s="2" t="s">
        <v>4577</v>
      </c>
      <c r="B1612" s="2" t="str">
        <f>CONCATENATE("G&amp;G - ",D1612)</f>
        <v>G&amp;G - Ana Clara Bonifacio da Silva Antonio</v>
      </c>
      <c r="C1612" s="2" t="s">
        <v>3</v>
      </c>
      <c r="D1612" s="2" t="s">
        <v>163</v>
      </c>
      <c r="E1612" s="2" t="s">
        <v>164</v>
      </c>
      <c r="F1612" s="2" t="s">
        <v>4573</v>
      </c>
      <c r="G1612" s="2" t="s">
        <v>19</v>
      </c>
    </row>
    <row r="1613" spans="1:7" hidden="1" x14ac:dyDescent="0.2">
      <c r="A1613" s="2" t="s">
        <v>4578</v>
      </c>
      <c r="B1613" s="3" t="s">
        <v>109</v>
      </c>
      <c r="C1613" s="3"/>
      <c r="D1613" s="2" t="s">
        <v>2249</v>
      </c>
      <c r="E1613" s="2" t="s">
        <v>2250</v>
      </c>
      <c r="F1613" s="2" t="s">
        <v>4579</v>
      </c>
      <c r="G1613" s="2" t="s">
        <v>26</v>
      </c>
    </row>
    <row r="1614" spans="1:7" hidden="1" x14ac:dyDescent="0.2">
      <c r="A1614" s="2" t="s">
        <v>4580</v>
      </c>
      <c r="B1614" s="3" t="s">
        <v>109</v>
      </c>
      <c r="C1614" s="3"/>
      <c r="D1614" s="2" t="s">
        <v>2249</v>
      </c>
      <c r="E1614" s="2" t="s">
        <v>2250</v>
      </c>
      <c r="F1614" s="2" t="s">
        <v>4579</v>
      </c>
      <c r="G1614" s="2" t="s">
        <v>26</v>
      </c>
    </row>
    <row r="1615" spans="1:7" hidden="1" x14ac:dyDescent="0.2">
      <c r="A1615" s="2" t="s">
        <v>4581</v>
      </c>
      <c r="B1615" s="3" t="s">
        <v>51</v>
      </c>
      <c r="C1615" s="3"/>
      <c r="D1615" s="2" t="s">
        <v>2249</v>
      </c>
      <c r="E1615" s="2" t="s">
        <v>2250</v>
      </c>
      <c r="F1615" s="2" t="s">
        <v>4582</v>
      </c>
      <c r="G1615" s="2" t="s">
        <v>19</v>
      </c>
    </row>
    <row r="1616" spans="1:7" hidden="1" x14ac:dyDescent="0.2">
      <c r="A1616" s="2" t="s">
        <v>4583</v>
      </c>
      <c r="B1616" s="2" t="str">
        <f>CONCATENATE("G&amp;G - ",D1616)</f>
        <v>G&amp;G - Fernando Koprovski de Melo</v>
      </c>
      <c r="C1616" s="2" t="str">
        <f>LEFT(D1616,FIND(" ",D1616)-1)</f>
        <v>Fernando</v>
      </c>
      <c r="D1616" s="2" t="s">
        <v>226</v>
      </c>
      <c r="E1616" s="2" t="s">
        <v>1931</v>
      </c>
      <c r="F1616" s="2" t="s">
        <v>4584</v>
      </c>
      <c r="G1616" s="2" t="s">
        <v>13</v>
      </c>
    </row>
    <row r="1617" spans="1:7" hidden="1" x14ac:dyDescent="0.2">
      <c r="A1617" s="2" t="s">
        <v>4585</v>
      </c>
      <c r="B1617" s="3" t="s">
        <v>109</v>
      </c>
      <c r="C1617" s="3"/>
      <c r="D1617" s="2" t="s">
        <v>4586</v>
      </c>
      <c r="E1617" s="2" t="s">
        <v>4587</v>
      </c>
      <c r="F1617" s="2" t="s">
        <v>4588</v>
      </c>
      <c r="G1617" s="2" t="s">
        <v>19</v>
      </c>
    </row>
    <row r="1618" spans="1:7" hidden="1" x14ac:dyDescent="0.2">
      <c r="A1618" s="2" t="s">
        <v>4589</v>
      </c>
      <c r="B1618" s="3" t="s">
        <v>109</v>
      </c>
      <c r="C1618" s="3"/>
      <c r="D1618" s="2" t="s">
        <v>4586</v>
      </c>
      <c r="E1618" s="2" t="s">
        <v>4587</v>
      </c>
      <c r="F1618" s="2" t="s">
        <v>4588</v>
      </c>
      <c r="G1618" s="2" t="s">
        <v>19</v>
      </c>
    </row>
    <row r="1619" spans="1:7" hidden="1" x14ac:dyDescent="0.2">
      <c r="A1619" s="2" t="s">
        <v>4590</v>
      </c>
      <c r="B1619" s="3" t="s">
        <v>109</v>
      </c>
      <c r="C1619" s="3"/>
      <c r="D1619" s="2" t="s">
        <v>4586</v>
      </c>
      <c r="E1619" s="2" t="s">
        <v>4587</v>
      </c>
      <c r="F1619" s="2" t="s">
        <v>4588</v>
      </c>
      <c r="G1619" s="2" t="s">
        <v>19</v>
      </c>
    </row>
    <row r="1620" spans="1:7" hidden="1" x14ac:dyDescent="0.2">
      <c r="A1620" s="2" t="s">
        <v>4591</v>
      </c>
      <c r="B1620" s="3" t="s">
        <v>51</v>
      </c>
      <c r="C1620" s="3"/>
      <c r="D1620" s="2" t="s">
        <v>110</v>
      </c>
      <c r="E1620" s="2" t="s">
        <v>111</v>
      </c>
      <c r="F1620" s="2" t="s">
        <v>4592</v>
      </c>
      <c r="G1620" s="2" t="s">
        <v>19</v>
      </c>
    </row>
    <row r="1621" spans="1:7" x14ac:dyDescent="0.2">
      <c r="A1621" s="2" t="s">
        <v>4593</v>
      </c>
      <c r="B1621" s="2" t="str">
        <f>CONCATENATE("G&amp;G - ",D1621)</f>
        <v>G&amp;G - Ana Clara Bonifacio da Silva Antonio</v>
      </c>
      <c r="C1621" s="2" t="s">
        <v>3</v>
      </c>
      <c r="D1621" s="2" t="s">
        <v>163</v>
      </c>
      <c r="E1621" s="2" t="s">
        <v>164</v>
      </c>
      <c r="F1621" s="2" t="s">
        <v>4594</v>
      </c>
      <c r="G1621" s="2" t="s">
        <v>19</v>
      </c>
    </row>
    <row r="1622" spans="1:7" hidden="1" x14ac:dyDescent="0.2">
      <c r="A1622" s="2" t="s">
        <v>4595</v>
      </c>
      <c r="B1622" s="3" t="s">
        <v>109</v>
      </c>
      <c r="C1622" s="3"/>
      <c r="D1622" s="2" t="s">
        <v>2288</v>
      </c>
      <c r="E1622" s="2" t="s">
        <v>2289</v>
      </c>
      <c r="F1622" s="2" t="s">
        <v>4596</v>
      </c>
      <c r="G1622" s="2" t="s">
        <v>19</v>
      </c>
    </row>
    <row r="1623" spans="1:7" x14ac:dyDescent="0.2">
      <c r="A1623" s="2" t="s">
        <v>4597</v>
      </c>
      <c r="B1623" s="2" t="str">
        <f>CONCATENATE("G&amp;G - ",D1623)</f>
        <v>G&amp;G - Ana Clara Bonifacio da Silva Antonio</v>
      </c>
      <c r="C1623" s="2" t="s">
        <v>3</v>
      </c>
      <c r="D1623" s="2" t="s">
        <v>163</v>
      </c>
      <c r="E1623" s="2" t="s">
        <v>164</v>
      </c>
      <c r="F1623" s="2" t="s">
        <v>4598</v>
      </c>
      <c r="G1623" s="2" t="s">
        <v>19</v>
      </c>
    </row>
    <row r="1624" spans="1:7" x14ac:dyDescent="0.2">
      <c r="A1624" s="2" t="s">
        <v>4599</v>
      </c>
      <c r="B1624" s="2" t="str">
        <f>CONCATENATE("G&amp;G - ",D1624)</f>
        <v>G&amp;G - Ana Clara Bonifacio da Silva Antonio</v>
      </c>
      <c r="C1624" s="2" t="s">
        <v>3</v>
      </c>
      <c r="D1624" s="2" t="s">
        <v>163</v>
      </c>
      <c r="E1624" s="2" t="s">
        <v>164</v>
      </c>
      <c r="F1624" s="2" t="s">
        <v>4600</v>
      </c>
      <c r="G1624" s="2" t="s">
        <v>19</v>
      </c>
    </row>
    <row r="1625" spans="1:7" hidden="1" x14ac:dyDescent="0.2">
      <c r="A1625" s="2" t="s">
        <v>4601</v>
      </c>
      <c r="B1625" s="3" t="s">
        <v>109</v>
      </c>
      <c r="C1625" s="3"/>
      <c r="D1625" s="2" t="s">
        <v>2315</v>
      </c>
      <c r="E1625" s="2" t="s">
        <v>2316</v>
      </c>
      <c r="F1625" s="2" t="s">
        <v>4602</v>
      </c>
      <c r="G1625" s="2" t="s">
        <v>13</v>
      </c>
    </row>
    <row r="1626" spans="1:7" hidden="1" x14ac:dyDescent="0.2">
      <c r="A1626" s="2" t="s">
        <v>4603</v>
      </c>
      <c r="B1626" s="3" t="s">
        <v>109</v>
      </c>
      <c r="C1626" s="3"/>
      <c r="D1626" s="2" t="s">
        <v>2315</v>
      </c>
      <c r="E1626" s="2" t="s">
        <v>2316</v>
      </c>
      <c r="F1626" s="2" t="s">
        <v>4602</v>
      </c>
      <c r="G1626" s="2" t="s">
        <v>13</v>
      </c>
    </row>
    <row r="1627" spans="1:7" hidden="1" x14ac:dyDescent="0.2">
      <c r="A1627" s="2" t="s">
        <v>4604</v>
      </c>
      <c r="B1627" s="3" t="s">
        <v>51</v>
      </c>
      <c r="C1627" s="3"/>
      <c r="D1627" s="2" t="s">
        <v>2319</v>
      </c>
      <c r="E1627" s="2" t="s">
        <v>2320</v>
      </c>
      <c r="F1627" s="2" t="s">
        <v>4605</v>
      </c>
      <c r="G1627" s="2" t="s">
        <v>13</v>
      </c>
    </row>
    <row r="1628" spans="1:7" x14ac:dyDescent="0.2">
      <c r="A1628" s="2" t="s">
        <v>4606</v>
      </c>
      <c r="B1628" s="2" t="str">
        <f>CONCATENATE("G&amp;G - ",D1628)</f>
        <v>G&amp;G - Ana Clara Bonifacio da Silva Antonio</v>
      </c>
      <c r="C1628" s="2" t="s">
        <v>3</v>
      </c>
      <c r="D1628" s="2" t="s">
        <v>163</v>
      </c>
      <c r="E1628" s="2" t="s">
        <v>164</v>
      </c>
      <c r="F1628" s="2" t="s">
        <v>4607</v>
      </c>
      <c r="G1628" s="2" t="s">
        <v>14</v>
      </c>
    </row>
    <row r="1629" spans="1:7" hidden="1" x14ac:dyDescent="0.2">
      <c r="A1629" s="2" t="s">
        <v>4608</v>
      </c>
      <c r="B1629" s="3" t="s">
        <v>51</v>
      </c>
      <c r="C1629" s="3"/>
      <c r="D1629" s="2" t="s">
        <v>71</v>
      </c>
      <c r="E1629" s="2" t="s">
        <v>2622</v>
      </c>
      <c r="F1629" s="2" t="s">
        <v>4609</v>
      </c>
      <c r="G1629" s="2" t="s">
        <v>18</v>
      </c>
    </row>
    <row r="1630" spans="1:7" hidden="1" x14ac:dyDescent="0.2">
      <c r="A1630" s="2" t="s">
        <v>4610</v>
      </c>
      <c r="B1630" s="3" t="s">
        <v>51</v>
      </c>
      <c r="C1630" s="3"/>
      <c r="D1630" s="2" t="s">
        <v>4611</v>
      </c>
      <c r="E1630" s="2" t="s">
        <v>4612</v>
      </c>
      <c r="F1630" s="2" t="s">
        <v>4613</v>
      </c>
      <c r="G1630" s="2" t="s">
        <v>16</v>
      </c>
    </row>
    <row r="1631" spans="1:7" hidden="1" x14ac:dyDescent="0.2">
      <c r="A1631" s="2" t="s">
        <v>4614</v>
      </c>
      <c r="B1631" s="2" t="str">
        <f>CONCATENATE("G&amp;G - ",D1631)</f>
        <v>G&amp;G - Fernando Koprovski de Melo</v>
      </c>
      <c r="C1631" s="2" t="str">
        <f>LEFT(D1631,FIND(" ",D1631)-1)</f>
        <v>Fernando</v>
      </c>
      <c r="D1631" s="2" t="s">
        <v>226</v>
      </c>
      <c r="E1631" s="2" t="s">
        <v>1931</v>
      </c>
      <c r="F1631" s="2" t="s">
        <v>4615</v>
      </c>
      <c r="G1631" s="2" t="s">
        <v>14</v>
      </c>
    </row>
    <row r="1632" spans="1:7" hidden="1" x14ac:dyDescent="0.2">
      <c r="A1632" s="2" t="s">
        <v>4616</v>
      </c>
      <c r="B1632" s="3" t="s">
        <v>51</v>
      </c>
      <c r="C1632" s="3"/>
      <c r="D1632" s="2" t="s">
        <v>4617</v>
      </c>
      <c r="E1632" s="2" t="s">
        <v>4617</v>
      </c>
      <c r="F1632" s="2" t="s">
        <v>4618</v>
      </c>
      <c r="G1632" s="2" t="s">
        <v>14</v>
      </c>
    </row>
    <row r="1633" spans="1:7" hidden="1" x14ac:dyDescent="0.2">
      <c r="A1633" s="2" t="s">
        <v>4619</v>
      </c>
      <c r="B1633" s="2" t="str">
        <f>CONCATENATE("G&amp;G - ",D1633)</f>
        <v>G&amp;G - Fernando Koprovski de Melo</v>
      </c>
      <c r="C1633" s="2" t="str">
        <f t="shared" ref="C1633:C1635" si="27">LEFT(D1633,FIND(" ",D1633)-1)</f>
        <v>Fernando</v>
      </c>
      <c r="D1633" s="2" t="s">
        <v>226</v>
      </c>
      <c r="E1633" s="2" t="s">
        <v>1931</v>
      </c>
      <c r="F1633" s="2" t="s">
        <v>4620</v>
      </c>
      <c r="G1633" s="2" t="s">
        <v>14</v>
      </c>
    </row>
    <row r="1634" spans="1:7" hidden="1" x14ac:dyDescent="0.2">
      <c r="A1634" s="2" t="s">
        <v>4621</v>
      </c>
      <c r="B1634" s="2" t="str">
        <f>CONCATENATE("G&amp;G - ",D1634)</f>
        <v>G&amp;G - Fernando Koprovski de Melo</v>
      </c>
      <c r="C1634" s="2" t="str">
        <f t="shared" si="27"/>
        <v>Fernando</v>
      </c>
      <c r="D1634" s="2" t="s">
        <v>226</v>
      </c>
      <c r="E1634" s="2" t="s">
        <v>1931</v>
      </c>
      <c r="F1634" s="2" t="s">
        <v>4622</v>
      </c>
      <c r="G1634" s="2" t="s">
        <v>14</v>
      </c>
    </row>
    <row r="1635" spans="1:7" hidden="1" x14ac:dyDescent="0.2">
      <c r="A1635" s="2" t="s">
        <v>4623</v>
      </c>
      <c r="B1635" s="2" t="str">
        <f>CONCATENATE("G&amp;G - ",D1635)</f>
        <v>G&amp;G - Fernando Koprovski de Melo</v>
      </c>
      <c r="C1635" s="2" t="str">
        <f t="shared" si="27"/>
        <v>Fernando</v>
      </c>
      <c r="D1635" s="2" t="s">
        <v>226</v>
      </c>
      <c r="E1635" s="2" t="s">
        <v>1931</v>
      </c>
      <c r="F1635" s="2" t="s">
        <v>4624</v>
      </c>
      <c r="G1635" s="2" t="s">
        <v>14</v>
      </c>
    </row>
    <row r="1636" spans="1:7" hidden="1" x14ac:dyDescent="0.2">
      <c r="A1636" s="2" t="s">
        <v>4625</v>
      </c>
      <c r="B1636" s="3" t="s">
        <v>51</v>
      </c>
      <c r="C1636" s="3"/>
      <c r="D1636" s="2" t="s">
        <v>2393</v>
      </c>
      <c r="E1636" s="2" t="s">
        <v>2394</v>
      </c>
      <c r="F1636" s="2" t="s">
        <v>4626</v>
      </c>
      <c r="G1636" s="2" t="s">
        <v>12</v>
      </c>
    </row>
    <row r="1637" spans="1:7" hidden="1" x14ac:dyDescent="0.2">
      <c r="A1637" s="2" t="s">
        <v>4627</v>
      </c>
      <c r="B1637" s="3" t="s">
        <v>109</v>
      </c>
      <c r="C1637" s="3"/>
      <c r="D1637" s="2" t="s">
        <v>3799</v>
      </c>
      <c r="E1637" s="2" t="s">
        <v>3800</v>
      </c>
      <c r="F1637" s="2" t="s">
        <v>4628</v>
      </c>
      <c r="G1637" s="2" t="s">
        <v>16</v>
      </c>
    </row>
    <row r="1638" spans="1:7" hidden="1" x14ac:dyDescent="0.2">
      <c r="A1638" s="2" t="s">
        <v>4629</v>
      </c>
      <c r="B1638" s="3" t="s">
        <v>109</v>
      </c>
      <c r="C1638" s="3"/>
      <c r="D1638" s="2" t="s">
        <v>3799</v>
      </c>
      <c r="E1638" s="2" t="s">
        <v>3800</v>
      </c>
      <c r="F1638" s="2" t="s">
        <v>4628</v>
      </c>
      <c r="G1638" s="2" t="s">
        <v>16</v>
      </c>
    </row>
    <row r="1639" spans="1:7" hidden="1" x14ac:dyDescent="0.2">
      <c r="A1639" s="2" t="s">
        <v>4630</v>
      </c>
      <c r="B1639" s="3" t="s">
        <v>109</v>
      </c>
      <c r="C1639" s="3"/>
      <c r="D1639" s="2" t="s">
        <v>71</v>
      </c>
      <c r="E1639" s="2" t="s">
        <v>2622</v>
      </c>
      <c r="F1639" s="2" t="s">
        <v>4631</v>
      </c>
      <c r="G1639" s="2" t="s">
        <v>12</v>
      </c>
    </row>
    <row r="1640" spans="1:7" x14ac:dyDescent="0.2">
      <c r="A1640" s="2" t="s">
        <v>4632</v>
      </c>
      <c r="B1640" s="2" t="str">
        <f>CONCATENATE("G&amp;G - ",D1640)</f>
        <v>G&amp;G - Ana Clara Bonifacio da Silva Antonio</v>
      </c>
      <c r="C1640" s="2" t="s">
        <v>3</v>
      </c>
      <c r="D1640" s="2" t="s">
        <v>163</v>
      </c>
      <c r="E1640" s="2" t="s">
        <v>164</v>
      </c>
      <c r="F1640" s="2" t="s">
        <v>4631</v>
      </c>
      <c r="G1640" s="2" t="s">
        <v>12</v>
      </c>
    </row>
    <row r="1641" spans="1:7" hidden="1" x14ac:dyDescent="0.2">
      <c r="A1641" s="2" t="s">
        <v>4633</v>
      </c>
      <c r="B1641" s="3" t="s">
        <v>109</v>
      </c>
      <c r="C1641" s="3"/>
      <c r="D1641" s="2" t="s">
        <v>2425</v>
      </c>
      <c r="E1641" s="2" t="s">
        <v>2426</v>
      </c>
      <c r="F1641" s="2" t="s">
        <v>4634</v>
      </c>
      <c r="G1641" s="2" t="s">
        <v>12</v>
      </c>
    </row>
    <row r="1642" spans="1:7" hidden="1" x14ac:dyDescent="0.2">
      <c r="A1642" s="2" t="s">
        <v>4635</v>
      </c>
      <c r="B1642" s="3" t="s">
        <v>109</v>
      </c>
      <c r="C1642" s="3"/>
      <c r="D1642" s="2" t="s">
        <v>2425</v>
      </c>
      <c r="E1642" s="2" t="s">
        <v>2426</v>
      </c>
      <c r="F1642" s="2" t="s">
        <v>4634</v>
      </c>
      <c r="G1642" s="2" t="s">
        <v>12</v>
      </c>
    </row>
    <row r="1643" spans="1:7" hidden="1" x14ac:dyDescent="0.2">
      <c r="A1643" s="2" t="s">
        <v>4636</v>
      </c>
      <c r="B1643" s="3" t="s">
        <v>109</v>
      </c>
      <c r="C1643" s="3"/>
      <c r="D1643" s="2" t="s">
        <v>71</v>
      </c>
      <c r="E1643" s="2" t="s">
        <v>2622</v>
      </c>
      <c r="F1643" s="2" t="s">
        <v>4631</v>
      </c>
      <c r="G1643" s="2" t="s">
        <v>12</v>
      </c>
    </row>
    <row r="1644" spans="1:7" hidden="1" x14ac:dyDescent="0.2">
      <c r="A1644" s="2" t="s">
        <v>4637</v>
      </c>
      <c r="B1644" s="3" t="s">
        <v>109</v>
      </c>
      <c r="C1644" s="3"/>
      <c r="D1644" s="2" t="s">
        <v>2528</v>
      </c>
      <c r="E1644" s="2" t="s">
        <v>2529</v>
      </c>
      <c r="F1644" s="2" t="s">
        <v>4638</v>
      </c>
      <c r="G1644" s="2" t="s">
        <v>26</v>
      </c>
    </row>
    <row r="1645" spans="1:7" x14ac:dyDescent="0.2">
      <c r="A1645" s="2" t="s">
        <v>4639</v>
      </c>
      <c r="B1645" s="2" t="str">
        <f>CONCATENATE("G&amp;G - ",D1645)</f>
        <v>G&amp;G - Ana Clara Bonifacio da Silva Antonio</v>
      </c>
      <c r="C1645" s="2" t="s">
        <v>3</v>
      </c>
      <c r="D1645" s="2" t="s">
        <v>163</v>
      </c>
      <c r="E1645" s="2" t="s">
        <v>164</v>
      </c>
      <c r="F1645" s="2" t="s">
        <v>4638</v>
      </c>
      <c r="G1645" s="2" t="s">
        <v>26</v>
      </c>
    </row>
    <row r="1646" spans="1:7" hidden="1" x14ac:dyDescent="0.2">
      <c r="A1646" s="2" t="s">
        <v>4640</v>
      </c>
      <c r="B1646" s="3" t="s">
        <v>109</v>
      </c>
      <c r="C1646" s="3"/>
      <c r="D1646" s="2" t="s">
        <v>2156</v>
      </c>
      <c r="E1646" s="2" t="s">
        <v>2157</v>
      </c>
      <c r="F1646" s="2" t="s">
        <v>4641</v>
      </c>
      <c r="G1646" s="2" t="s">
        <v>26</v>
      </c>
    </row>
    <row r="1647" spans="1:7" hidden="1" x14ac:dyDescent="0.2">
      <c r="A1647" s="2" t="s">
        <v>4642</v>
      </c>
      <c r="B1647" s="3" t="s">
        <v>109</v>
      </c>
      <c r="C1647" s="3"/>
      <c r="D1647" s="2" t="s">
        <v>2629</v>
      </c>
      <c r="E1647" s="2" t="s">
        <v>2630</v>
      </c>
      <c r="F1647" s="2" t="s">
        <v>4638</v>
      </c>
      <c r="G1647" s="2" t="s">
        <v>26</v>
      </c>
    </row>
    <row r="1648" spans="1:7" hidden="1" x14ac:dyDescent="0.2">
      <c r="A1648" s="2" t="s">
        <v>4643</v>
      </c>
      <c r="B1648" s="3" t="s">
        <v>109</v>
      </c>
      <c r="C1648" s="3"/>
      <c r="D1648" s="2" t="s">
        <v>71</v>
      </c>
      <c r="E1648" s="2" t="s">
        <v>2622</v>
      </c>
      <c r="F1648" s="2" t="s">
        <v>4644</v>
      </c>
      <c r="G1648" s="2" t="s">
        <v>12</v>
      </c>
    </row>
    <row r="1649" spans="1:7" hidden="1" x14ac:dyDescent="0.2">
      <c r="A1649" s="2" t="s">
        <v>4645</v>
      </c>
      <c r="B1649" s="3" t="s">
        <v>109</v>
      </c>
      <c r="C1649" s="3"/>
      <c r="D1649" s="2" t="s">
        <v>71</v>
      </c>
      <c r="E1649" s="2" t="s">
        <v>2622</v>
      </c>
      <c r="F1649" s="2" t="s">
        <v>4644</v>
      </c>
      <c r="G1649" s="2" t="s">
        <v>12</v>
      </c>
    </row>
    <row r="1650" spans="1:7" hidden="1" x14ac:dyDescent="0.2">
      <c r="A1650" s="2" t="s">
        <v>4646</v>
      </c>
      <c r="B1650" s="3" t="s">
        <v>51</v>
      </c>
      <c r="C1650" s="3"/>
      <c r="D1650" s="2" t="s">
        <v>4647</v>
      </c>
      <c r="E1650" s="2" t="s">
        <v>4648</v>
      </c>
      <c r="F1650" s="2" t="s">
        <v>4649</v>
      </c>
      <c r="G1650" s="2" t="s">
        <v>12</v>
      </c>
    </row>
    <row r="1651" spans="1:7" hidden="1" x14ac:dyDescent="0.2">
      <c r="A1651" s="2" t="s">
        <v>4650</v>
      </c>
      <c r="B1651" s="3" t="s">
        <v>109</v>
      </c>
      <c r="C1651" s="3"/>
      <c r="D1651" s="2" t="s">
        <v>2439</v>
      </c>
      <c r="E1651" s="2" t="s">
        <v>2440</v>
      </c>
      <c r="F1651" s="2" t="s">
        <v>4651</v>
      </c>
      <c r="G1651" s="2" t="s">
        <v>12</v>
      </c>
    </row>
    <row r="1652" spans="1:7" hidden="1" x14ac:dyDescent="0.2">
      <c r="A1652" s="2" t="s">
        <v>4652</v>
      </c>
      <c r="B1652" s="3" t="s">
        <v>109</v>
      </c>
      <c r="C1652" s="3"/>
      <c r="D1652" s="2" t="s">
        <v>2443</v>
      </c>
      <c r="E1652" s="2" t="s">
        <v>2444</v>
      </c>
      <c r="F1652" s="2" t="s">
        <v>4653</v>
      </c>
      <c r="G1652" s="2" t="s">
        <v>15</v>
      </c>
    </row>
    <row r="1653" spans="1:7" hidden="1" x14ac:dyDescent="0.2">
      <c r="A1653" s="2" t="s">
        <v>4654</v>
      </c>
      <c r="B1653" s="3" t="s">
        <v>109</v>
      </c>
      <c r="C1653" s="3"/>
      <c r="D1653" s="2" t="s">
        <v>2443</v>
      </c>
      <c r="E1653" s="2" t="s">
        <v>2444</v>
      </c>
      <c r="F1653" s="2" t="s">
        <v>4653</v>
      </c>
      <c r="G1653" s="2" t="s">
        <v>15</v>
      </c>
    </row>
    <row r="1654" spans="1:7" hidden="1" x14ac:dyDescent="0.2">
      <c r="A1654" s="2" t="s">
        <v>4655</v>
      </c>
      <c r="B1654" s="3" t="s">
        <v>51</v>
      </c>
      <c r="C1654" s="3"/>
      <c r="D1654" s="2" t="s">
        <v>56</v>
      </c>
      <c r="E1654" s="2" t="s">
        <v>57</v>
      </c>
      <c r="F1654" s="2" t="s">
        <v>4656</v>
      </c>
      <c r="G1654" s="2" t="s">
        <v>18</v>
      </c>
    </row>
    <row r="1655" spans="1:7" hidden="1" x14ac:dyDescent="0.2">
      <c r="A1655" s="2" t="s">
        <v>4657</v>
      </c>
      <c r="B1655" s="3" t="s">
        <v>109</v>
      </c>
      <c r="C1655" s="3"/>
      <c r="D1655" s="2" t="s">
        <v>2447</v>
      </c>
      <c r="E1655" s="2" t="s">
        <v>2448</v>
      </c>
      <c r="F1655" s="2" t="s">
        <v>4658</v>
      </c>
      <c r="G1655" s="2" t="s">
        <v>21</v>
      </c>
    </row>
    <row r="1656" spans="1:7" hidden="1" x14ac:dyDescent="0.2">
      <c r="A1656" s="2" t="s">
        <v>4659</v>
      </c>
      <c r="B1656" s="3" t="s">
        <v>109</v>
      </c>
      <c r="C1656" s="3"/>
      <c r="D1656" s="2" t="s">
        <v>2447</v>
      </c>
      <c r="E1656" s="2" t="s">
        <v>2448</v>
      </c>
      <c r="F1656" s="2" t="s">
        <v>4658</v>
      </c>
      <c r="G1656" s="2" t="s">
        <v>21</v>
      </c>
    </row>
    <row r="1657" spans="1:7" hidden="1" x14ac:dyDescent="0.2">
      <c r="A1657" s="2" t="s">
        <v>4660</v>
      </c>
      <c r="B1657" s="3" t="s">
        <v>109</v>
      </c>
      <c r="C1657" s="3"/>
      <c r="D1657" s="2" t="s">
        <v>2447</v>
      </c>
      <c r="E1657" s="2" t="s">
        <v>2448</v>
      </c>
      <c r="F1657" s="2" t="s">
        <v>4658</v>
      </c>
      <c r="G1657" s="2" t="s">
        <v>21</v>
      </c>
    </row>
    <row r="1658" spans="1:7" hidden="1" x14ac:dyDescent="0.2">
      <c r="A1658" s="2" t="s">
        <v>4661</v>
      </c>
      <c r="B1658" s="3" t="s">
        <v>109</v>
      </c>
      <c r="C1658" s="3"/>
      <c r="D1658" s="2" t="s">
        <v>2447</v>
      </c>
      <c r="E1658" s="2" t="s">
        <v>2448</v>
      </c>
      <c r="F1658" s="2" t="s">
        <v>4658</v>
      </c>
      <c r="G1658" s="2" t="s">
        <v>21</v>
      </c>
    </row>
    <row r="1659" spans="1:7" hidden="1" x14ac:dyDescent="0.2">
      <c r="A1659" s="2" t="s">
        <v>4662</v>
      </c>
      <c r="B1659" s="3" t="s">
        <v>109</v>
      </c>
      <c r="C1659" s="3"/>
      <c r="D1659" s="2" t="s">
        <v>4006</v>
      </c>
      <c r="E1659" s="2" t="s">
        <v>4007</v>
      </c>
      <c r="F1659" s="2" t="s">
        <v>4663</v>
      </c>
      <c r="G1659" s="2" t="s">
        <v>12</v>
      </c>
    </row>
    <row r="1660" spans="1:7" hidden="1" x14ac:dyDescent="0.2">
      <c r="A1660" s="2" t="s">
        <v>4664</v>
      </c>
      <c r="B1660" s="2" t="str">
        <f>CONCATENATE("G&amp;G - ",D1660)</f>
        <v>G&amp;G - Fernando Koprovski de Melo</v>
      </c>
      <c r="C1660" s="2" t="str">
        <f>LEFT(D1660,FIND(" ",D1660)-1)</f>
        <v>Fernando</v>
      </c>
      <c r="D1660" s="2" t="s">
        <v>226</v>
      </c>
      <c r="E1660" s="2" t="s">
        <v>1931</v>
      </c>
      <c r="F1660" s="2" t="s">
        <v>4663</v>
      </c>
      <c r="G1660" s="2" t="s">
        <v>14</v>
      </c>
    </row>
    <row r="1661" spans="1:7" hidden="1" x14ac:dyDescent="0.2">
      <c r="A1661" s="2" t="s">
        <v>4665</v>
      </c>
      <c r="B1661" s="3" t="s">
        <v>51</v>
      </c>
      <c r="C1661" s="3"/>
      <c r="D1661" s="2" t="s">
        <v>71</v>
      </c>
      <c r="E1661" s="2" t="s">
        <v>2622</v>
      </c>
      <c r="F1661" s="2" t="s">
        <v>4666</v>
      </c>
      <c r="G1661" s="2" t="s">
        <v>71</v>
      </c>
    </row>
    <row r="1662" spans="1:7" hidden="1" x14ac:dyDescent="0.2">
      <c r="A1662" s="2" t="s">
        <v>4667</v>
      </c>
      <c r="B1662" s="2" t="str">
        <f>CONCATENATE("G&amp;G - ",D1662)</f>
        <v>G&amp;G - Fernando Koprovski de Melo</v>
      </c>
      <c r="C1662" s="2" t="str">
        <f>LEFT(D1662,FIND(" ",D1662)-1)</f>
        <v>Fernando</v>
      </c>
      <c r="D1662" s="2" t="s">
        <v>226</v>
      </c>
      <c r="E1662" s="2" t="s">
        <v>1931</v>
      </c>
      <c r="F1662" s="2" t="s">
        <v>4668</v>
      </c>
      <c r="G1662" s="2" t="s">
        <v>12</v>
      </c>
    </row>
    <row r="1663" spans="1:7" hidden="1" x14ac:dyDescent="0.2">
      <c r="A1663" s="2" t="s">
        <v>4669</v>
      </c>
      <c r="B1663" s="3" t="s">
        <v>109</v>
      </c>
      <c r="C1663" s="3"/>
      <c r="D1663" s="2" t="s">
        <v>2476</v>
      </c>
      <c r="E1663" s="2" t="s">
        <v>2477</v>
      </c>
      <c r="F1663" s="2" t="s">
        <v>4670</v>
      </c>
      <c r="G1663" s="2" t="s">
        <v>12</v>
      </c>
    </row>
    <row r="1664" spans="1:7" hidden="1" x14ac:dyDescent="0.2">
      <c r="A1664" s="2" t="s">
        <v>4671</v>
      </c>
      <c r="B1664" s="3" t="s">
        <v>51</v>
      </c>
      <c r="C1664" s="3"/>
      <c r="D1664" s="2" t="s">
        <v>4672</v>
      </c>
      <c r="E1664" s="2" t="s">
        <v>4673</v>
      </c>
      <c r="F1664" s="2" t="s">
        <v>4674</v>
      </c>
      <c r="G1664" s="2" t="s">
        <v>31</v>
      </c>
    </row>
    <row r="1665" spans="1:7" x14ac:dyDescent="0.2">
      <c r="A1665" s="2" t="s">
        <v>4675</v>
      </c>
      <c r="B1665" s="2" t="str">
        <f>CONCATENATE("G&amp;G - ",D1665)</f>
        <v>G&amp;G - Ana Clara Bonifacio da Silva Antonio</v>
      </c>
      <c r="C1665" s="2" t="s">
        <v>3</v>
      </c>
      <c r="D1665" s="2" t="s">
        <v>163</v>
      </c>
      <c r="E1665" s="2" t="s">
        <v>164</v>
      </c>
      <c r="F1665" s="2" t="s">
        <v>4676</v>
      </c>
      <c r="G1665" s="2" t="s">
        <v>31</v>
      </c>
    </row>
    <row r="1666" spans="1:7" hidden="1" x14ac:dyDescent="0.2">
      <c r="A1666" s="2" t="s">
        <v>4677</v>
      </c>
      <c r="B1666" s="3" t="s">
        <v>109</v>
      </c>
      <c r="C1666" s="3"/>
      <c r="D1666" s="2" t="s">
        <v>4678</v>
      </c>
      <c r="E1666" s="2" t="s">
        <v>4679</v>
      </c>
      <c r="F1666" s="2" t="s">
        <v>4680</v>
      </c>
      <c r="G1666" s="2" t="s">
        <v>28</v>
      </c>
    </row>
    <row r="1667" spans="1:7" hidden="1" x14ac:dyDescent="0.2">
      <c r="A1667" s="2" t="s">
        <v>4681</v>
      </c>
      <c r="B1667" s="3" t="s">
        <v>109</v>
      </c>
      <c r="C1667" s="3"/>
      <c r="D1667" s="2" t="s">
        <v>4678</v>
      </c>
      <c r="E1667" s="2" t="s">
        <v>4679</v>
      </c>
      <c r="F1667" s="2" t="s">
        <v>4680</v>
      </c>
      <c r="G1667" s="2" t="s">
        <v>28</v>
      </c>
    </row>
    <row r="1668" spans="1:7" hidden="1" x14ac:dyDescent="0.2">
      <c r="A1668" s="2" t="s">
        <v>4682</v>
      </c>
      <c r="B1668" s="3" t="s">
        <v>51</v>
      </c>
      <c r="C1668" s="3"/>
      <c r="D1668" s="2" t="s">
        <v>4683</v>
      </c>
      <c r="E1668" s="2" t="s">
        <v>4684</v>
      </c>
      <c r="F1668" s="2" t="s">
        <v>4685</v>
      </c>
      <c r="G1668" s="2" t="s">
        <v>20</v>
      </c>
    </row>
    <row r="1669" spans="1:7" hidden="1" x14ac:dyDescent="0.2">
      <c r="A1669" s="2" t="s">
        <v>4686</v>
      </c>
      <c r="B1669" s="3" t="s">
        <v>51</v>
      </c>
      <c r="C1669" s="3"/>
      <c r="D1669" s="2" t="s">
        <v>4687</v>
      </c>
      <c r="E1669" s="2" t="s">
        <v>4688</v>
      </c>
      <c r="F1669" s="2" t="s">
        <v>4689</v>
      </c>
      <c r="G1669" s="2" t="s">
        <v>19</v>
      </c>
    </row>
    <row r="1670" spans="1:7" hidden="1" x14ac:dyDescent="0.2">
      <c r="A1670" s="2" t="s">
        <v>4690</v>
      </c>
      <c r="B1670" s="2" t="str">
        <f>CONCATENATE("G&amp;G - ",D1670)</f>
        <v>G&amp;G - Fernando Koprovski de Melo</v>
      </c>
      <c r="C1670" s="2" t="str">
        <f t="shared" ref="C1670:C1671" si="28">LEFT(D1670,FIND(" ",D1670)-1)</f>
        <v>Fernando</v>
      </c>
      <c r="D1670" s="2" t="s">
        <v>226</v>
      </c>
      <c r="E1670" s="2" t="s">
        <v>1931</v>
      </c>
      <c r="F1670" s="2" t="s">
        <v>4691</v>
      </c>
      <c r="G1670" s="2" t="s">
        <v>14</v>
      </c>
    </row>
    <row r="1671" spans="1:7" hidden="1" x14ac:dyDescent="0.2">
      <c r="A1671" s="2" t="s">
        <v>4692</v>
      </c>
      <c r="B1671" s="2" t="str">
        <f>CONCATENATE("G&amp;G - ",D1671)</f>
        <v>G&amp;G - Fernando Koprovski de Melo</v>
      </c>
      <c r="C1671" s="2" t="str">
        <f t="shared" si="28"/>
        <v>Fernando</v>
      </c>
      <c r="D1671" s="2" t="s">
        <v>226</v>
      </c>
      <c r="E1671" s="2" t="s">
        <v>1931</v>
      </c>
      <c r="F1671" s="2" t="s">
        <v>4693</v>
      </c>
      <c r="G1671" s="2" t="s">
        <v>37</v>
      </c>
    </row>
    <row r="1672" spans="1:7" hidden="1" x14ac:dyDescent="0.2">
      <c r="A1672" s="2" t="s">
        <v>4694</v>
      </c>
      <c r="B1672" s="3" t="s">
        <v>51</v>
      </c>
      <c r="C1672" s="3"/>
      <c r="D1672" s="2" t="s">
        <v>2867</v>
      </c>
      <c r="E1672" s="2" t="s">
        <v>2868</v>
      </c>
      <c r="F1672" s="2" t="s">
        <v>4695</v>
      </c>
      <c r="G1672" s="2" t="s">
        <v>12</v>
      </c>
    </row>
    <row r="1673" spans="1:7" hidden="1" x14ac:dyDescent="0.2">
      <c r="A1673" s="2" t="s">
        <v>4696</v>
      </c>
      <c r="B1673" s="3" t="s">
        <v>109</v>
      </c>
      <c r="C1673" s="3"/>
      <c r="D1673" s="2" t="s">
        <v>2873</v>
      </c>
      <c r="E1673" s="2" t="s">
        <v>2874</v>
      </c>
      <c r="F1673" s="2" t="s">
        <v>4697</v>
      </c>
      <c r="G1673" s="2" t="s">
        <v>22</v>
      </c>
    </row>
    <row r="1674" spans="1:7" hidden="1" x14ac:dyDescent="0.2">
      <c r="A1674" s="2" t="s">
        <v>4698</v>
      </c>
      <c r="B1674" s="3" t="s">
        <v>109</v>
      </c>
      <c r="C1674" s="3"/>
      <c r="D1674" s="2" t="s">
        <v>2873</v>
      </c>
      <c r="E1674" s="2" t="s">
        <v>2874</v>
      </c>
      <c r="F1674" s="2" t="s">
        <v>4697</v>
      </c>
      <c r="G1674" s="2" t="s">
        <v>22</v>
      </c>
    </row>
    <row r="1675" spans="1:7" hidden="1" x14ac:dyDescent="0.2">
      <c r="A1675" s="2" t="s">
        <v>4699</v>
      </c>
      <c r="B1675" s="3" t="s">
        <v>109</v>
      </c>
      <c r="C1675" s="3"/>
      <c r="D1675" s="2" t="s">
        <v>2883</v>
      </c>
      <c r="E1675" s="2" t="s">
        <v>2884</v>
      </c>
      <c r="F1675" s="2" t="s">
        <v>4697</v>
      </c>
      <c r="G1675" s="2" t="s">
        <v>22</v>
      </c>
    </row>
    <row r="1676" spans="1:7" hidden="1" x14ac:dyDescent="0.2">
      <c r="A1676" s="2" t="s">
        <v>4700</v>
      </c>
      <c r="B1676" s="3" t="s">
        <v>109</v>
      </c>
      <c r="C1676" s="3"/>
      <c r="D1676" s="2" t="s">
        <v>2883</v>
      </c>
      <c r="E1676" s="2" t="s">
        <v>2884</v>
      </c>
      <c r="F1676" s="2" t="s">
        <v>4697</v>
      </c>
      <c r="G1676" s="2" t="s">
        <v>22</v>
      </c>
    </row>
    <row r="1677" spans="1:7" hidden="1" x14ac:dyDescent="0.2">
      <c r="A1677" s="2" t="s">
        <v>4701</v>
      </c>
      <c r="B1677" s="3" t="s">
        <v>109</v>
      </c>
      <c r="C1677" s="3"/>
      <c r="D1677" s="2" t="s">
        <v>4164</v>
      </c>
      <c r="E1677" s="2" t="s">
        <v>4165</v>
      </c>
      <c r="F1677" s="2" t="s">
        <v>4702</v>
      </c>
      <c r="G1677" s="2" t="s">
        <v>22</v>
      </c>
    </row>
    <row r="1678" spans="1:7" hidden="1" x14ac:dyDescent="0.2">
      <c r="A1678" s="2" t="s">
        <v>4703</v>
      </c>
      <c r="B1678" s="3" t="s">
        <v>109</v>
      </c>
      <c r="C1678" s="3"/>
      <c r="D1678" s="2" t="s">
        <v>4164</v>
      </c>
      <c r="E1678" s="2" t="s">
        <v>4165</v>
      </c>
      <c r="F1678" s="2" t="s">
        <v>4702</v>
      </c>
      <c r="G1678" s="2" t="s">
        <v>22</v>
      </c>
    </row>
    <row r="1679" spans="1:7" hidden="1" x14ac:dyDescent="0.2">
      <c r="A1679" s="2" t="s">
        <v>4704</v>
      </c>
      <c r="B1679" s="3" t="s">
        <v>51</v>
      </c>
      <c r="C1679" s="3"/>
      <c r="D1679" s="2" t="s">
        <v>4164</v>
      </c>
      <c r="E1679" s="2" t="s">
        <v>4165</v>
      </c>
      <c r="F1679" s="2" t="s">
        <v>4705</v>
      </c>
      <c r="G1679" s="2" t="s">
        <v>22</v>
      </c>
    </row>
    <row r="1680" spans="1:7" hidden="1" x14ac:dyDescent="0.2">
      <c r="A1680" s="2" t="s">
        <v>4706</v>
      </c>
      <c r="B1680" s="3" t="s">
        <v>109</v>
      </c>
      <c r="C1680" s="3"/>
      <c r="D1680" s="2" t="s">
        <v>4164</v>
      </c>
      <c r="E1680" s="2" t="s">
        <v>4165</v>
      </c>
      <c r="F1680" s="2" t="s">
        <v>4707</v>
      </c>
      <c r="G1680" s="2" t="s">
        <v>22</v>
      </c>
    </row>
    <row r="1681" spans="1:7" hidden="1" x14ac:dyDescent="0.2">
      <c r="A1681" s="2" t="s">
        <v>4708</v>
      </c>
      <c r="B1681" s="3" t="s">
        <v>109</v>
      </c>
      <c r="C1681" s="3"/>
      <c r="D1681" s="2" t="s">
        <v>4164</v>
      </c>
      <c r="E1681" s="2" t="s">
        <v>4165</v>
      </c>
      <c r="F1681" s="2" t="s">
        <v>4707</v>
      </c>
      <c r="G1681" s="2" t="s">
        <v>22</v>
      </c>
    </row>
    <row r="1682" spans="1:7" hidden="1" x14ac:dyDescent="0.2">
      <c r="A1682" s="2" t="s">
        <v>4709</v>
      </c>
      <c r="B1682" s="3" t="s">
        <v>51</v>
      </c>
      <c r="C1682" s="3"/>
      <c r="D1682" s="2" t="s">
        <v>4164</v>
      </c>
      <c r="E1682" s="2" t="s">
        <v>4165</v>
      </c>
      <c r="F1682" s="2" t="s">
        <v>4710</v>
      </c>
      <c r="G1682" s="2" t="s">
        <v>22</v>
      </c>
    </row>
    <row r="1683" spans="1:7" hidden="1" x14ac:dyDescent="0.2">
      <c r="A1683" s="2" t="s">
        <v>4711</v>
      </c>
      <c r="B1683" s="3" t="s">
        <v>51</v>
      </c>
      <c r="C1683" s="3"/>
      <c r="D1683" s="2" t="s">
        <v>4712</v>
      </c>
      <c r="E1683" s="2" t="s">
        <v>4713</v>
      </c>
      <c r="F1683" s="2" t="s">
        <v>4714</v>
      </c>
      <c r="G1683" s="2" t="s">
        <v>27</v>
      </c>
    </row>
    <row r="1684" spans="1:7" hidden="1" x14ac:dyDescent="0.2">
      <c r="A1684" s="2" t="s">
        <v>4715</v>
      </c>
      <c r="B1684" s="3" t="s">
        <v>109</v>
      </c>
      <c r="C1684" s="3"/>
      <c r="D1684" s="2" t="s">
        <v>710</v>
      </c>
      <c r="E1684" s="2" t="s">
        <v>711</v>
      </c>
      <c r="F1684" s="2" t="s">
        <v>4716</v>
      </c>
      <c r="G1684" s="2" t="s">
        <v>27</v>
      </c>
    </row>
    <row r="1685" spans="1:7" hidden="1" x14ac:dyDescent="0.2">
      <c r="A1685" s="2" t="s">
        <v>4717</v>
      </c>
      <c r="B1685" s="3" t="s">
        <v>109</v>
      </c>
      <c r="C1685" s="3"/>
      <c r="D1685" s="2" t="s">
        <v>710</v>
      </c>
      <c r="E1685" s="2" t="s">
        <v>711</v>
      </c>
      <c r="F1685" s="2" t="s">
        <v>4716</v>
      </c>
      <c r="G1685" s="2" t="s">
        <v>27</v>
      </c>
    </row>
    <row r="1686" spans="1:7" hidden="1" x14ac:dyDescent="0.2">
      <c r="A1686" s="2" t="s">
        <v>4718</v>
      </c>
      <c r="B1686" s="3" t="s">
        <v>109</v>
      </c>
      <c r="C1686" s="3"/>
      <c r="D1686" s="2" t="s">
        <v>4719</v>
      </c>
      <c r="E1686" s="2" t="s">
        <v>4720</v>
      </c>
      <c r="F1686" s="2" t="s">
        <v>4721</v>
      </c>
      <c r="G1686" s="2" t="s">
        <v>27</v>
      </c>
    </row>
    <row r="1687" spans="1:7" hidden="1" x14ac:dyDescent="0.2">
      <c r="A1687" s="2" t="s">
        <v>4722</v>
      </c>
      <c r="B1687" s="3" t="s">
        <v>109</v>
      </c>
      <c r="C1687" s="3"/>
      <c r="D1687" s="2" t="s">
        <v>4719</v>
      </c>
      <c r="E1687" s="2" t="s">
        <v>4720</v>
      </c>
      <c r="F1687" s="2" t="s">
        <v>4721</v>
      </c>
      <c r="G1687" s="2" t="s">
        <v>27</v>
      </c>
    </row>
    <row r="1688" spans="1:7" hidden="1" x14ac:dyDescent="0.2">
      <c r="A1688" s="2" t="s">
        <v>4723</v>
      </c>
      <c r="B1688" s="3" t="s">
        <v>109</v>
      </c>
      <c r="C1688" s="3"/>
      <c r="D1688" s="2" t="s">
        <v>4724</v>
      </c>
      <c r="E1688" s="2" t="s">
        <v>4725</v>
      </c>
      <c r="F1688" s="2" t="s">
        <v>4721</v>
      </c>
      <c r="G1688" s="2" t="s">
        <v>27</v>
      </c>
    </row>
    <row r="1689" spans="1:7" hidden="1" x14ac:dyDescent="0.2">
      <c r="A1689" s="2" t="s">
        <v>4726</v>
      </c>
      <c r="B1689" s="3" t="s">
        <v>109</v>
      </c>
      <c r="C1689" s="3"/>
      <c r="D1689" s="2" t="s">
        <v>4724</v>
      </c>
      <c r="E1689" s="2" t="s">
        <v>4725</v>
      </c>
      <c r="F1689" s="2" t="s">
        <v>4721</v>
      </c>
      <c r="G1689" s="2" t="s">
        <v>27</v>
      </c>
    </row>
    <row r="1690" spans="1:7" hidden="1" x14ac:dyDescent="0.2">
      <c r="A1690" s="2" t="s">
        <v>4727</v>
      </c>
      <c r="B1690" s="3" t="s">
        <v>109</v>
      </c>
      <c r="C1690" s="3"/>
      <c r="D1690" s="2" t="s">
        <v>4724</v>
      </c>
      <c r="E1690" s="2" t="s">
        <v>4725</v>
      </c>
      <c r="F1690" s="2" t="s">
        <v>4721</v>
      </c>
      <c r="G1690" s="2" t="s">
        <v>27</v>
      </c>
    </row>
    <row r="1691" spans="1:7" hidden="1" x14ac:dyDescent="0.2">
      <c r="A1691" s="2" t="s">
        <v>4728</v>
      </c>
      <c r="B1691" s="3" t="s">
        <v>109</v>
      </c>
      <c r="C1691" s="3"/>
      <c r="D1691" s="2" t="s">
        <v>110</v>
      </c>
      <c r="E1691" s="2" t="s">
        <v>111</v>
      </c>
      <c r="F1691" s="2" t="s">
        <v>4729</v>
      </c>
      <c r="G1691" s="2" t="s">
        <v>24</v>
      </c>
    </row>
    <row r="1692" spans="1:7" hidden="1" x14ac:dyDescent="0.2">
      <c r="A1692" s="2" t="s">
        <v>4730</v>
      </c>
      <c r="B1692" s="3" t="s">
        <v>109</v>
      </c>
      <c r="C1692" s="3"/>
      <c r="D1692" s="2" t="s">
        <v>110</v>
      </c>
      <c r="E1692" s="2" t="s">
        <v>111</v>
      </c>
      <c r="F1692" s="2" t="s">
        <v>4729</v>
      </c>
      <c r="G1692" s="2" t="s">
        <v>24</v>
      </c>
    </row>
    <row r="1693" spans="1:7" hidden="1" x14ac:dyDescent="0.2">
      <c r="A1693" s="2" t="s">
        <v>4731</v>
      </c>
      <c r="B1693" s="3" t="s">
        <v>51</v>
      </c>
      <c r="C1693" s="3"/>
      <c r="D1693" s="2" t="s">
        <v>4732</v>
      </c>
      <c r="E1693" s="2" t="s">
        <v>4733</v>
      </c>
      <c r="F1693" s="2" t="s">
        <v>4734</v>
      </c>
      <c r="G1693" s="2" t="s">
        <v>12</v>
      </c>
    </row>
    <row r="1694" spans="1:7" hidden="1" x14ac:dyDescent="0.2">
      <c r="A1694" s="2" t="s">
        <v>4735</v>
      </c>
      <c r="B1694" s="3" t="s">
        <v>109</v>
      </c>
      <c r="C1694" s="3"/>
      <c r="D1694" s="2" t="s">
        <v>2629</v>
      </c>
      <c r="E1694" s="2" t="s">
        <v>2630</v>
      </c>
      <c r="F1694" s="2" t="s">
        <v>4736</v>
      </c>
      <c r="G1694" s="2" t="s">
        <v>12</v>
      </c>
    </row>
    <row r="1695" spans="1:7" hidden="1" x14ac:dyDescent="0.2">
      <c r="A1695" s="2" t="s">
        <v>4737</v>
      </c>
      <c r="B1695" s="2" t="str">
        <f>CONCATENATE("G&amp;G - ",D1695)</f>
        <v>G&amp;G - Fernando Koprovski de Melo</v>
      </c>
      <c r="C1695" s="2" t="str">
        <f>LEFT(D1695,FIND(" ",D1695)-1)</f>
        <v>Fernando</v>
      </c>
      <c r="D1695" s="2" t="s">
        <v>226</v>
      </c>
      <c r="E1695" s="2" t="s">
        <v>1931</v>
      </c>
      <c r="F1695" s="2" t="s">
        <v>4738</v>
      </c>
      <c r="G1695" s="2" t="s">
        <v>14</v>
      </c>
    </row>
    <row r="1696" spans="1:7" hidden="1" x14ac:dyDescent="0.2">
      <c r="A1696" s="2" t="s">
        <v>4739</v>
      </c>
      <c r="B1696" s="3" t="s">
        <v>51</v>
      </c>
      <c r="C1696" s="3"/>
      <c r="D1696" s="2" t="s">
        <v>4740</v>
      </c>
      <c r="E1696" s="2" t="s">
        <v>4741</v>
      </c>
      <c r="F1696" s="2" t="s">
        <v>4742</v>
      </c>
      <c r="G1696" s="2" t="s">
        <v>12</v>
      </c>
    </row>
    <row r="1697" spans="1:7" hidden="1" x14ac:dyDescent="0.2">
      <c r="A1697" s="2" t="s">
        <v>4743</v>
      </c>
      <c r="B1697" s="3" t="s">
        <v>51</v>
      </c>
      <c r="C1697" s="3"/>
      <c r="D1697" s="2" t="s">
        <v>1344</v>
      </c>
      <c r="E1697" s="2" t="s">
        <v>1345</v>
      </c>
      <c r="F1697" s="2" t="s">
        <v>4744</v>
      </c>
      <c r="G1697" s="2" t="s">
        <v>12</v>
      </c>
    </row>
    <row r="1698" spans="1:7" hidden="1" x14ac:dyDescent="0.2">
      <c r="A1698" s="2" t="s">
        <v>4745</v>
      </c>
      <c r="B1698" s="3" t="s">
        <v>51</v>
      </c>
      <c r="C1698" s="3"/>
      <c r="D1698" s="2" t="s">
        <v>255</v>
      </c>
      <c r="E1698" s="2" t="s">
        <v>256</v>
      </c>
      <c r="F1698" s="2" t="s">
        <v>4746</v>
      </c>
      <c r="G1698" s="2" t="s">
        <v>15</v>
      </c>
    </row>
    <row r="1699" spans="1:7" hidden="1" x14ac:dyDescent="0.2">
      <c r="A1699" s="2" t="s">
        <v>4747</v>
      </c>
      <c r="B1699" s="3" t="s">
        <v>51</v>
      </c>
      <c r="C1699" s="3"/>
      <c r="D1699" s="2" t="s">
        <v>4748</v>
      </c>
      <c r="E1699" s="2" t="s">
        <v>4749</v>
      </c>
      <c r="F1699" s="2" t="s">
        <v>4750</v>
      </c>
      <c r="G1699" s="2" t="s">
        <v>12</v>
      </c>
    </row>
    <row r="1700" spans="1:7" hidden="1" x14ac:dyDescent="0.2">
      <c r="A1700" s="2" t="s">
        <v>4751</v>
      </c>
      <c r="B1700" s="2" t="str">
        <f>CONCATENATE("G&amp;G - ",D1700)</f>
        <v>G&amp;G - Fernando Koprovski de Melo</v>
      </c>
      <c r="C1700" s="2" t="str">
        <f>LEFT(D1700,FIND(" ",D1700)-1)</f>
        <v>Fernando</v>
      </c>
      <c r="D1700" s="2" t="s">
        <v>226</v>
      </c>
      <c r="E1700" s="2" t="s">
        <v>1931</v>
      </c>
      <c r="F1700" s="2" t="s">
        <v>4750</v>
      </c>
      <c r="G1700" s="2" t="s">
        <v>12</v>
      </c>
    </row>
    <row r="1701" spans="1:7" hidden="1" x14ac:dyDescent="0.2">
      <c r="A1701" s="2" t="s">
        <v>4752</v>
      </c>
      <c r="B1701" s="3" t="s">
        <v>51</v>
      </c>
      <c r="C1701" s="3"/>
      <c r="D1701" s="2" t="s">
        <v>1304</v>
      </c>
      <c r="E1701" s="2" t="s">
        <v>1305</v>
      </c>
      <c r="F1701" s="2" t="s">
        <v>4753</v>
      </c>
      <c r="G1701" s="2" t="s">
        <v>17</v>
      </c>
    </row>
    <row r="1702" spans="1:7" hidden="1" x14ac:dyDescent="0.2">
      <c r="A1702" s="2" t="s">
        <v>4754</v>
      </c>
      <c r="B1702" s="3" t="s">
        <v>51</v>
      </c>
      <c r="C1702" s="3"/>
      <c r="D1702" s="2" t="s">
        <v>2949</v>
      </c>
      <c r="E1702" s="2" t="s">
        <v>2950</v>
      </c>
      <c r="F1702" s="2" t="s">
        <v>4755</v>
      </c>
      <c r="G1702" s="2" t="s">
        <v>17</v>
      </c>
    </row>
    <row r="1703" spans="1:7" hidden="1" x14ac:dyDescent="0.2">
      <c r="A1703" s="2" t="s">
        <v>4756</v>
      </c>
      <c r="B1703" s="3" t="s">
        <v>51</v>
      </c>
      <c r="C1703" s="3"/>
      <c r="D1703" s="2" t="s">
        <v>2953</v>
      </c>
      <c r="E1703" s="2" t="s">
        <v>2954</v>
      </c>
      <c r="F1703" s="2" t="s">
        <v>4757</v>
      </c>
      <c r="G1703" s="2" t="s">
        <v>17</v>
      </c>
    </row>
    <row r="1704" spans="1:7" hidden="1" x14ac:dyDescent="0.2">
      <c r="A1704" s="2" t="s">
        <v>4758</v>
      </c>
      <c r="B1704" s="3" t="s">
        <v>109</v>
      </c>
      <c r="C1704" s="3"/>
      <c r="D1704" s="2" t="s">
        <v>83</v>
      </c>
      <c r="E1704" s="2" t="s">
        <v>84</v>
      </c>
      <c r="F1704" s="2" t="s">
        <v>4759</v>
      </c>
      <c r="G1704" s="2" t="s">
        <v>17</v>
      </c>
    </row>
    <row r="1705" spans="1:7" hidden="1" x14ac:dyDescent="0.2">
      <c r="A1705" s="2" t="s">
        <v>4760</v>
      </c>
      <c r="B1705" s="3" t="s">
        <v>109</v>
      </c>
      <c r="C1705" s="3"/>
      <c r="D1705" s="2" t="s">
        <v>83</v>
      </c>
      <c r="E1705" s="2" t="s">
        <v>84</v>
      </c>
      <c r="F1705" s="2" t="s">
        <v>4759</v>
      </c>
      <c r="G1705" s="2" t="s">
        <v>17</v>
      </c>
    </row>
    <row r="1706" spans="1:7" hidden="1" x14ac:dyDescent="0.2">
      <c r="A1706" s="2" t="s">
        <v>4761</v>
      </c>
      <c r="B1706" s="3" t="s">
        <v>51</v>
      </c>
      <c r="C1706" s="3"/>
      <c r="D1706" s="2" t="s">
        <v>2961</v>
      </c>
      <c r="E1706" s="2" t="s">
        <v>2962</v>
      </c>
      <c r="F1706" s="2" t="s">
        <v>4762</v>
      </c>
      <c r="G1706" s="2" t="s">
        <v>17</v>
      </c>
    </row>
    <row r="1707" spans="1:7" hidden="1" x14ac:dyDescent="0.2">
      <c r="A1707" s="2" t="s">
        <v>4763</v>
      </c>
      <c r="B1707" s="3" t="s">
        <v>51</v>
      </c>
      <c r="C1707" s="3"/>
      <c r="D1707" s="2" t="s">
        <v>2965</v>
      </c>
      <c r="E1707" s="2" t="s">
        <v>2966</v>
      </c>
      <c r="F1707" s="2" t="s">
        <v>4764</v>
      </c>
      <c r="G1707" s="2" t="s">
        <v>17</v>
      </c>
    </row>
    <row r="1708" spans="1:7" hidden="1" x14ac:dyDescent="0.2">
      <c r="A1708" s="2" t="s">
        <v>4765</v>
      </c>
      <c r="B1708" s="2" t="str">
        <f>CONCATENATE("G&amp;G - ",D1708)</f>
        <v>G&amp;G - Fernando Koprovski de Melo</v>
      </c>
      <c r="C1708" s="2" t="str">
        <f>LEFT(D1708,FIND(" ",D1708)-1)</f>
        <v>Fernando</v>
      </c>
      <c r="D1708" s="2" t="s">
        <v>226</v>
      </c>
      <c r="E1708" s="2" t="s">
        <v>1931</v>
      </c>
      <c r="F1708" s="2" t="s">
        <v>4766</v>
      </c>
      <c r="G1708" s="2" t="s">
        <v>16</v>
      </c>
    </row>
    <row r="1709" spans="1:7" hidden="1" x14ac:dyDescent="0.2">
      <c r="A1709" s="2" t="s">
        <v>4767</v>
      </c>
      <c r="B1709" s="3" t="s">
        <v>51</v>
      </c>
      <c r="C1709" s="3"/>
      <c r="D1709" s="2" t="s">
        <v>2689</v>
      </c>
      <c r="E1709" s="2" t="s">
        <v>2690</v>
      </c>
      <c r="F1709" s="2" t="s">
        <v>4768</v>
      </c>
      <c r="G1709" s="2" t="s">
        <v>12</v>
      </c>
    </row>
    <row r="1710" spans="1:7" hidden="1" x14ac:dyDescent="0.2">
      <c r="A1710" s="2" t="s">
        <v>4769</v>
      </c>
      <c r="B1710" s="3" t="s">
        <v>51</v>
      </c>
      <c r="C1710" s="3"/>
      <c r="D1710" s="2" t="s">
        <v>4770</v>
      </c>
      <c r="E1710" s="2" t="s">
        <v>4771</v>
      </c>
      <c r="F1710" s="2" t="s">
        <v>4772</v>
      </c>
      <c r="G1710" s="2" t="s">
        <v>21</v>
      </c>
    </row>
    <row r="1711" spans="1:7" hidden="1" x14ac:dyDescent="0.2">
      <c r="A1711" s="2" t="s">
        <v>4773</v>
      </c>
      <c r="B1711" s="3" t="s">
        <v>51</v>
      </c>
      <c r="C1711" s="3"/>
      <c r="D1711" s="2" t="s">
        <v>2689</v>
      </c>
      <c r="E1711" s="2" t="s">
        <v>2690</v>
      </c>
      <c r="F1711" s="2" t="s">
        <v>4774</v>
      </c>
      <c r="G1711" s="2" t="s">
        <v>16</v>
      </c>
    </row>
    <row r="1712" spans="1:7" hidden="1" x14ac:dyDescent="0.2">
      <c r="A1712" s="2" t="s">
        <v>4775</v>
      </c>
      <c r="B1712" s="3" t="s">
        <v>109</v>
      </c>
      <c r="C1712" s="3"/>
      <c r="D1712" s="2" t="s">
        <v>2987</v>
      </c>
      <c r="E1712" s="2" t="s">
        <v>2988</v>
      </c>
      <c r="F1712" s="2" t="s">
        <v>4776</v>
      </c>
      <c r="G1712" s="2" t="s">
        <v>12</v>
      </c>
    </row>
    <row r="1713" spans="1:7" hidden="1" x14ac:dyDescent="0.2">
      <c r="A1713" s="2" t="s">
        <v>4777</v>
      </c>
      <c r="B1713" s="3" t="s">
        <v>109</v>
      </c>
      <c r="C1713" s="3"/>
      <c r="D1713" s="2" t="s">
        <v>2987</v>
      </c>
      <c r="E1713" s="2" t="s">
        <v>2988</v>
      </c>
      <c r="F1713" s="2" t="s">
        <v>4776</v>
      </c>
      <c r="G1713" s="2" t="s">
        <v>12</v>
      </c>
    </row>
    <row r="1714" spans="1:7" hidden="1" x14ac:dyDescent="0.2">
      <c r="A1714" s="2" t="s">
        <v>4778</v>
      </c>
      <c r="B1714" s="3" t="s">
        <v>109</v>
      </c>
      <c r="C1714" s="3"/>
      <c r="D1714" s="2" t="s">
        <v>2987</v>
      </c>
      <c r="E1714" s="2" t="s">
        <v>2988</v>
      </c>
      <c r="F1714" s="2" t="s">
        <v>4776</v>
      </c>
      <c r="G1714" s="2" t="s">
        <v>12</v>
      </c>
    </row>
    <row r="1715" spans="1:7" hidden="1" x14ac:dyDescent="0.2">
      <c r="A1715" s="2" t="s">
        <v>4779</v>
      </c>
      <c r="B1715" s="2" t="str">
        <f>CONCATENATE("G&amp;G - ",D1715)</f>
        <v>G&amp;G - Fernando Koprovski de Melo</v>
      </c>
      <c r="C1715" s="2" t="str">
        <f t="shared" ref="C1715:C1716" si="29">LEFT(D1715,FIND(" ",D1715)-1)</f>
        <v>Fernando</v>
      </c>
      <c r="D1715" s="2" t="s">
        <v>226</v>
      </c>
      <c r="E1715" s="2" t="s">
        <v>1931</v>
      </c>
      <c r="F1715" s="2" t="s">
        <v>4780</v>
      </c>
      <c r="G1715" s="2" t="s">
        <v>14</v>
      </c>
    </row>
    <row r="1716" spans="1:7" hidden="1" x14ac:dyDescent="0.2">
      <c r="A1716" s="2" t="s">
        <v>4781</v>
      </c>
      <c r="B1716" s="2" t="str">
        <f>CONCATENATE("G&amp;G - ",D1716)</f>
        <v>G&amp;G - Fernando Koprovski de Melo</v>
      </c>
      <c r="C1716" s="2" t="str">
        <f t="shared" si="29"/>
        <v>Fernando</v>
      </c>
      <c r="D1716" s="2" t="s">
        <v>226</v>
      </c>
      <c r="E1716" s="2" t="s">
        <v>1931</v>
      </c>
      <c r="F1716" s="2" t="s">
        <v>4782</v>
      </c>
      <c r="G1716" s="2" t="s">
        <v>12</v>
      </c>
    </row>
    <row r="1717" spans="1:7" x14ac:dyDescent="0.2">
      <c r="A1717" s="2" t="s">
        <v>4783</v>
      </c>
      <c r="B1717" s="2" t="str">
        <f>CONCATENATE("G&amp;G - ",D1717)</f>
        <v>G&amp;G - Ana Clara Bonifacio da Silva Antonio</v>
      </c>
      <c r="C1717" s="2" t="s">
        <v>3</v>
      </c>
      <c r="D1717" s="2" t="s">
        <v>163</v>
      </c>
      <c r="E1717" s="2" t="s">
        <v>4784</v>
      </c>
      <c r="F1717" s="2" t="s">
        <v>4785</v>
      </c>
      <c r="G1717" s="2" t="s">
        <v>35</v>
      </c>
    </row>
    <row r="1718" spans="1:7" x14ac:dyDescent="0.2">
      <c r="A1718" s="2" t="s">
        <v>4786</v>
      </c>
      <c r="B1718" s="2" t="str">
        <f>CONCATENATE("G&amp;G - ",D1718)</f>
        <v>G&amp;G - Ana Clara Bonifacio da Silva Antonio</v>
      </c>
      <c r="C1718" s="2" t="s">
        <v>3</v>
      </c>
      <c r="D1718" s="2" t="s">
        <v>163</v>
      </c>
      <c r="E1718" s="2" t="s">
        <v>164</v>
      </c>
      <c r="F1718" s="2" t="s">
        <v>4785</v>
      </c>
      <c r="G1718" s="2" t="s">
        <v>35</v>
      </c>
    </row>
    <row r="1719" spans="1:7" x14ac:dyDescent="0.2">
      <c r="A1719" s="2" t="s">
        <v>4787</v>
      </c>
      <c r="B1719" s="2" t="str">
        <f>CONCATENATE("G&amp;G - ",D1719)</f>
        <v>G&amp;G - Ana Clara Bonifacio da Silva Antonio</v>
      </c>
      <c r="C1719" s="2" t="s">
        <v>3</v>
      </c>
      <c r="D1719" s="2" t="s">
        <v>163</v>
      </c>
      <c r="E1719" s="2" t="s">
        <v>164</v>
      </c>
      <c r="F1719" s="2" t="s">
        <v>4788</v>
      </c>
      <c r="G1719" s="2" t="s">
        <v>22</v>
      </c>
    </row>
    <row r="1720" spans="1:7" hidden="1" x14ac:dyDescent="0.2">
      <c r="A1720" s="2" t="s">
        <v>4789</v>
      </c>
      <c r="B1720" s="3" t="s">
        <v>51</v>
      </c>
      <c r="C1720" s="3"/>
      <c r="D1720" s="2" t="s">
        <v>4790</v>
      </c>
      <c r="E1720" s="2" t="s">
        <v>4791</v>
      </c>
      <c r="F1720" s="2" t="s">
        <v>4792</v>
      </c>
      <c r="G1720" s="2" t="s">
        <v>22</v>
      </c>
    </row>
    <row r="1721" spans="1:7" hidden="1" x14ac:dyDescent="0.2">
      <c r="A1721" s="2" t="s">
        <v>4793</v>
      </c>
      <c r="B1721" s="3" t="s">
        <v>109</v>
      </c>
      <c r="C1721" s="3"/>
      <c r="D1721" s="2" t="s">
        <v>3214</v>
      </c>
      <c r="E1721" s="2" t="s">
        <v>3215</v>
      </c>
      <c r="F1721" s="2" t="s">
        <v>4794</v>
      </c>
      <c r="G1721" s="2" t="s">
        <v>29</v>
      </c>
    </row>
    <row r="1722" spans="1:7" hidden="1" x14ac:dyDescent="0.2">
      <c r="A1722" s="2" t="s">
        <v>4795</v>
      </c>
      <c r="B1722" s="3" t="s">
        <v>109</v>
      </c>
      <c r="C1722" s="3"/>
      <c r="D1722" s="2" t="s">
        <v>3214</v>
      </c>
      <c r="E1722" s="2" t="s">
        <v>3215</v>
      </c>
      <c r="F1722" s="2" t="s">
        <v>4794</v>
      </c>
      <c r="G1722" s="2" t="s">
        <v>29</v>
      </c>
    </row>
    <row r="1723" spans="1:7" x14ac:dyDescent="0.2">
      <c r="A1723" s="2" t="s">
        <v>4796</v>
      </c>
      <c r="B1723" s="2" t="str">
        <f>CONCATENATE("G&amp;G - ",D1723)</f>
        <v>G&amp;G - Ana Clara Bonifacio da Silva Antonio</v>
      </c>
      <c r="C1723" s="2" t="s">
        <v>3</v>
      </c>
      <c r="D1723" s="2" t="s">
        <v>163</v>
      </c>
      <c r="E1723" s="2" t="s">
        <v>164</v>
      </c>
      <c r="F1723" s="2" t="s">
        <v>4797</v>
      </c>
      <c r="G1723" s="2" t="s">
        <v>29</v>
      </c>
    </row>
    <row r="1724" spans="1:7" hidden="1" x14ac:dyDescent="0.2">
      <c r="A1724" s="2" t="s">
        <v>4798</v>
      </c>
      <c r="B1724" s="3" t="s">
        <v>109</v>
      </c>
      <c r="C1724" s="3"/>
      <c r="D1724" s="2" t="s">
        <v>3227</v>
      </c>
      <c r="E1724" s="2" t="s">
        <v>3228</v>
      </c>
      <c r="F1724" s="2" t="s">
        <v>4799</v>
      </c>
      <c r="G1724" s="2" t="s">
        <v>14</v>
      </c>
    </row>
    <row r="1725" spans="1:7" hidden="1" x14ac:dyDescent="0.2">
      <c r="A1725" s="2" t="s">
        <v>4800</v>
      </c>
      <c r="B1725" s="3" t="s">
        <v>109</v>
      </c>
      <c r="C1725" s="3"/>
      <c r="D1725" s="2" t="s">
        <v>3227</v>
      </c>
      <c r="E1725" s="2" t="s">
        <v>3228</v>
      </c>
      <c r="F1725" s="2" t="s">
        <v>4799</v>
      </c>
      <c r="G1725" s="2" t="s">
        <v>14</v>
      </c>
    </row>
    <row r="1726" spans="1:7" hidden="1" x14ac:dyDescent="0.2">
      <c r="A1726" s="2" t="s">
        <v>4801</v>
      </c>
      <c r="B1726" s="3" t="s">
        <v>109</v>
      </c>
      <c r="C1726" s="3"/>
      <c r="D1726" s="2" t="s">
        <v>3231</v>
      </c>
      <c r="E1726" s="2" t="s">
        <v>3232</v>
      </c>
      <c r="F1726" s="2" t="s">
        <v>4799</v>
      </c>
      <c r="G1726" s="2" t="s">
        <v>14</v>
      </c>
    </row>
    <row r="1727" spans="1:7" hidden="1" x14ac:dyDescent="0.2">
      <c r="A1727" s="2" t="s">
        <v>4802</v>
      </c>
      <c r="B1727" s="2" t="str">
        <f>CONCATENATE("G&amp;G - ",D1727)</f>
        <v>G&amp;G - Fernando Koprovski de Melo</v>
      </c>
      <c r="C1727" s="2" t="str">
        <f t="shared" ref="C1727:C1729" si="30">LEFT(D1727,FIND(" ",D1727)-1)</f>
        <v>Fernando</v>
      </c>
      <c r="D1727" s="2" t="s">
        <v>226</v>
      </c>
      <c r="E1727" s="2" t="s">
        <v>1931</v>
      </c>
      <c r="F1727" s="2" t="s">
        <v>4803</v>
      </c>
      <c r="G1727" s="2" t="s">
        <v>14</v>
      </c>
    </row>
    <row r="1728" spans="1:7" hidden="1" x14ac:dyDescent="0.2">
      <c r="A1728" s="2" t="s">
        <v>4804</v>
      </c>
      <c r="B1728" s="2" t="str">
        <f>CONCATENATE("G&amp;G - ",D1728)</f>
        <v>G&amp;G - Fernando Koprovski de Melo</v>
      </c>
      <c r="C1728" s="2" t="str">
        <f t="shared" si="30"/>
        <v>Fernando</v>
      </c>
      <c r="D1728" s="2" t="s">
        <v>226</v>
      </c>
      <c r="E1728" s="2" t="s">
        <v>1931</v>
      </c>
      <c r="F1728" s="2" t="s">
        <v>4803</v>
      </c>
      <c r="G1728" s="2" t="s">
        <v>14</v>
      </c>
    </row>
    <row r="1729" spans="1:7" hidden="1" x14ac:dyDescent="0.2">
      <c r="A1729" s="2" t="s">
        <v>4805</v>
      </c>
      <c r="B1729" s="2" t="str">
        <f>CONCATENATE("G&amp;G - ",D1729)</f>
        <v>G&amp;G - Fernando Koprovski de Melo</v>
      </c>
      <c r="C1729" s="2" t="str">
        <f t="shared" si="30"/>
        <v>Fernando</v>
      </c>
      <c r="D1729" s="2" t="s">
        <v>226</v>
      </c>
      <c r="E1729" s="2" t="s">
        <v>1931</v>
      </c>
      <c r="F1729" s="2" t="s">
        <v>4806</v>
      </c>
      <c r="G1729" s="2" t="s">
        <v>14</v>
      </c>
    </row>
    <row r="1730" spans="1:7" hidden="1" x14ac:dyDescent="0.2">
      <c r="A1730" s="2" t="s">
        <v>4807</v>
      </c>
      <c r="B1730" s="3" t="s">
        <v>109</v>
      </c>
      <c r="C1730" s="3"/>
      <c r="D1730" s="2" t="s">
        <v>282</v>
      </c>
      <c r="E1730" s="2" t="s">
        <v>283</v>
      </c>
      <c r="F1730" s="2" t="s">
        <v>4808</v>
      </c>
      <c r="G1730" s="2" t="s">
        <v>13</v>
      </c>
    </row>
    <row r="1731" spans="1:7" hidden="1" x14ac:dyDescent="0.2">
      <c r="A1731" s="2" t="s">
        <v>4809</v>
      </c>
      <c r="B1731" s="3" t="s">
        <v>109</v>
      </c>
      <c r="C1731" s="3"/>
      <c r="D1731" s="2" t="s">
        <v>2629</v>
      </c>
      <c r="E1731" s="2" t="s">
        <v>2630</v>
      </c>
      <c r="F1731" s="2" t="s">
        <v>4810</v>
      </c>
      <c r="G1731" s="2" t="s">
        <v>13</v>
      </c>
    </row>
    <row r="1732" spans="1:7" hidden="1" x14ac:dyDescent="0.2">
      <c r="A1732" s="2" t="s">
        <v>4811</v>
      </c>
      <c r="B1732" s="2" t="str">
        <f>CONCATENATE("G&amp;G - ",D1732)</f>
        <v>G&amp;G - Fernando Koprovski de Melo</v>
      </c>
      <c r="C1732" s="2" t="str">
        <f t="shared" ref="C1732:C1733" si="31">LEFT(D1732,FIND(" ",D1732)-1)</f>
        <v>Fernando</v>
      </c>
      <c r="D1732" s="2" t="s">
        <v>226</v>
      </c>
      <c r="E1732" s="2" t="s">
        <v>1931</v>
      </c>
      <c r="F1732" s="2" t="s">
        <v>4812</v>
      </c>
      <c r="G1732" s="2" t="s">
        <v>13</v>
      </c>
    </row>
    <row r="1733" spans="1:7" hidden="1" x14ac:dyDescent="0.2">
      <c r="A1733" s="2" t="s">
        <v>4813</v>
      </c>
      <c r="B1733" s="2" t="str">
        <f>CONCATENATE("G&amp;G - ",D1733)</f>
        <v>G&amp;G - Fernando Koprovski de Melo</v>
      </c>
      <c r="C1733" s="2" t="str">
        <f t="shared" si="31"/>
        <v>Fernando</v>
      </c>
      <c r="D1733" s="2" t="s">
        <v>226</v>
      </c>
      <c r="E1733" s="2" t="s">
        <v>1931</v>
      </c>
      <c r="F1733" s="2" t="s">
        <v>4814</v>
      </c>
      <c r="G1733" s="2" t="s">
        <v>13</v>
      </c>
    </row>
    <row r="1734" spans="1:7" hidden="1" x14ac:dyDescent="0.2">
      <c r="A1734" s="2" t="s">
        <v>4815</v>
      </c>
      <c r="B1734" s="3" t="s">
        <v>109</v>
      </c>
      <c r="C1734" s="3"/>
      <c r="D1734" s="2" t="s">
        <v>3267</v>
      </c>
      <c r="E1734" s="2" t="s">
        <v>3268</v>
      </c>
      <c r="F1734" s="2" t="s">
        <v>4816</v>
      </c>
      <c r="G1734" s="2" t="s">
        <v>71</v>
      </c>
    </row>
    <row r="1735" spans="1:7" hidden="1" x14ac:dyDescent="0.2">
      <c r="A1735" s="2" t="s">
        <v>4817</v>
      </c>
      <c r="B1735" s="3" t="s">
        <v>109</v>
      </c>
      <c r="C1735" s="3"/>
      <c r="D1735" s="2" t="s">
        <v>71</v>
      </c>
      <c r="E1735" s="2" t="s">
        <v>2622</v>
      </c>
      <c r="F1735" s="2" t="s">
        <v>4818</v>
      </c>
      <c r="G1735" s="2" t="s">
        <v>71</v>
      </c>
    </row>
    <row r="1736" spans="1:7" x14ac:dyDescent="0.2">
      <c r="A1736" s="2" t="s">
        <v>4819</v>
      </c>
      <c r="B1736" s="2" t="str">
        <f>CONCATENATE("G&amp;G - ",D1736)</f>
        <v>G&amp;G - Ana Clara Bonifacio da Silva Antonio</v>
      </c>
      <c r="C1736" s="2" t="s">
        <v>3</v>
      </c>
      <c r="D1736" s="2" t="s">
        <v>163</v>
      </c>
      <c r="E1736" s="2" t="s">
        <v>164</v>
      </c>
      <c r="F1736" s="2" t="s">
        <v>4820</v>
      </c>
      <c r="G1736" s="2" t="s">
        <v>71</v>
      </c>
    </row>
    <row r="1737" spans="1:7" hidden="1" x14ac:dyDescent="0.2">
      <c r="A1737" s="2" t="s">
        <v>4821</v>
      </c>
      <c r="B1737" s="3" t="s">
        <v>109</v>
      </c>
      <c r="C1737" s="3"/>
      <c r="D1737" s="2" t="s">
        <v>2629</v>
      </c>
      <c r="E1737" s="2" t="s">
        <v>2630</v>
      </c>
      <c r="F1737" s="2" t="s">
        <v>4820</v>
      </c>
      <c r="G1737" s="2" t="s">
        <v>71</v>
      </c>
    </row>
    <row r="1738" spans="1:7" x14ac:dyDescent="0.2">
      <c r="A1738" s="2" t="s">
        <v>4822</v>
      </c>
      <c r="B1738" s="2" t="str">
        <f>CONCATENATE("G&amp;G - ",D1738)</f>
        <v>G&amp;G - Ana Clara Bonifacio da Silva Antonio</v>
      </c>
      <c r="C1738" s="2" t="s">
        <v>3</v>
      </c>
      <c r="D1738" s="2" t="s">
        <v>163</v>
      </c>
      <c r="E1738" s="2" t="s">
        <v>164</v>
      </c>
      <c r="F1738" s="2" t="s">
        <v>4823</v>
      </c>
      <c r="G1738" s="2" t="s">
        <v>71</v>
      </c>
    </row>
    <row r="1739" spans="1:7" x14ac:dyDescent="0.2">
      <c r="A1739" s="2" t="s">
        <v>4824</v>
      </c>
      <c r="B1739" s="2" t="str">
        <f>CONCATENATE("G&amp;G - ",D1739)</f>
        <v>G&amp;G - Ana Clara Bonifacio da Silva Antonio</v>
      </c>
      <c r="C1739" s="2" t="s">
        <v>3</v>
      </c>
      <c r="D1739" s="2" t="s">
        <v>163</v>
      </c>
      <c r="E1739" s="2" t="s">
        <v>164</v>
      </c>
      <c r="F1739" s="2" t="s">
        <v>4825</v>
      </c>
      <c r="G1739" s="2" t="s">
        <v>71</v>
      </c>
    </row>
    <row r="1740" spans="1:7" hidden="1" x14ac:dyDescent="0.2">
      <c r="A1740" s="2" t="s">
        <v>4826</v>
      </c>
      <c r="B1740" s="3" t="s">
        <v>109</v>
      </c>
      <c r="C1740" s="3"/>
      <c r="D1740" s="2" t="s">
        <v>71</v>
      </c>
      <c r="E1740" s="2" t="s">
        <v>2622</v>
      </c>
      <c r="F1740" s="2" t="s">
        <v>4825</v>
      </c>
      <c r="G1740" s="2" t="s">
        <v>71</v>
      </c>
    </row>
    <row r="1741" spans="1:7" x14ac:dyDescent="0.2">
      <c r="A1741" s="2" t="s">
        <v>4827</v>
      </c>
      <c r="B1741" s="2" t="str">
        <f>CONCATENATE("G&amp;G - ",D1741)</f>
        <v>G&amp;G - Ana Clara Bonifacio da Silva Antonio</v>
      </c>
      <c r="C1741" s="2" t="s">
        <v>3</v>
      </c>
      <c r="D1741" s="2" t="s">
        <v>163</v>
      </c>
      <c r="E1741" s="2" t="s">
        <v>164</v>
      </c>
      <c r="F1741" s="2" t="s">
        <v>4828</v>
      </c>
      <c r="G1741" s="2" t="s">
        <v>71</v>
      </c>
    </row>
    <row r="1742" spans="1:7" hidden="1" x14ac:dyDescent="0.2">
      <c r="A1742" s="2" t="s">
        <v>4829</v>
      </c>
      <c r="B1742" s="3" t="s">
        <v>109</v>
      </c>
      <c r="C1742" s="3"/>
      <c r="D1742" s="2" t="s">
        <v>2629</v>
      </c>
      <c r="E1742" s="2" t="s">
        <v>2630</v>
      </c>
      <c r="F1742" s="2" t="s">
        <v>4828</v>
      </c>
      <c r="G1742" s="2" t="s">
        <v>71</v>
      </c>
    </row>
    <row r="1743" spans="1:7" x14ac:dyDescent="0.2">
      <c r="A1743" s="2" t="s">
        <v>4830</v>
      </c>
      <c r="B1743" s="2" t="str">
        <f>CONCATENATE("G&amp;G - ",D1743)</f>
        <v>G&amp;G - Ana Clara Bonifacio da Silva Antonio</v>
      </c>
      <c r="C1743" s="2" t="s">
        <v>3</v>
      </c>
      <c r="D1743" s="2" t="s">
        <v>163</v>
      </c>
      <c r="E1743" s="2" t="s">
        <v>164</v>
      </c>
      <c r="F1743" s="2" t="s">
        <v>4828</v>
      </c>
      <c r="G1743" s="2" t="s">
        <v>71</v>
      </c>
    </row>
    <row r="1744" spans="1:7" hidden="1" x14ac:dyDescent="0.2">
      <c r="A1744" s="2" t="s">
        <v>4831</v>
      </c>
      <c r="B1744" s="3" t="s">
        <v>109</v>
      </c>
      <c r="C1744" s="3"/>
      <c r="D1744" s="2" t="s">
        <v>2629</v>
      </c>
      <c r="E1744" s="2" t="s">
        <v>2630</v>
      </c>
      <c r="F1744" s="2" t="s">
        <v>4828</v>
      </c>
      <c r="G1744" s="2" t="s">
        <v>71</v>
      </c>
    </row>
    <row r="1745" spans="1:7" x14ac:dyDescent="0.2">
      <c r="A1745" s="2" t="s">
        <v>4832</v>
      </c>
      <c r="B1745" s="2" t="str">
        <f>CONCATENATE("G&amp;G - ",D1745)</f>
        <v>G&amp;G - Ana Clara Bonifacio da Silva Antonio</v>
      </c>
      <c r="C1745" s="2" t="s">
        <v>3</v>
      </c>
      <c r="D1745" s="2" t="s">
        <v>163</v>
      </c>
      <c r="E1745" s="2" t="s">
        <v>164</v>
      </c>
      <c r="F1745" s="2" t="s">
        <v>4833</v>
      </c>
      <c r="G1745" s="2" t="s">
        <v>71</v>
      </c>
    </row>
    <row r="1746" spans="1:7" hidden="1" x14ac:dyDescent="0.2">
      <c r="A1746" s="2" t="s">
        <v>4834</v>
      </c>
      <c r="B1746" s="3" t="s">
        <v>109</v>
      </c>
      <c r="C1746" s="3"/>
      <c r="D1746" s="2" t="s">
        <v>71</v>
      </c>
      <c r="E1746" s="2" t="s">
        <v>2622</v>
      </c>
      <c r="F1746" s="2" t="s">
        <v>4833</v>
      </c>
      <c r="G1746" s="2" t="s">
        <v>71</v>
      </c>
    </row>
    <row r="1747" spans="1:7" hidden="1" x14ac:dyDescent="0.2">
      <c r="A1747" s="2" t="s">
        <v>4835</v>
      </c>
      <c r="B1747" s="3" t="s">
        <v>109</v>
      </c>
      <c r="C1747" s="3"/>
      <c r="D1747" s="2" t="s">
        <v>2629</v>
      </c>
      <c r="E1747" s="2" t="s">
        <v>2630</v>
      </c>
      <c r="F1747" s="2" t="s">
        <v>4836</v>
      </c>
      <c r="G1747" s="2" t="s">
        <v>71</v>
      </c>
    </row>
    <row r="1748" spans="1:7" x14ac:dyDescent="0.2">
      <c r="A1748" s="2" t="s">
        <v>4837</v>
      </c>
      <c r="B1748" s="2" t="str">
        <f>CONCATENATE("G&amp;G - ",D1748)</f>
        <v>G&amp;G - Ana Clara Bonifacio da Silva Antonio</v>
      </c>
      <c r="C1748" s="2" t="s">
        <v>3</v>
      </c>
      <c r="D1748" s="2" t="s">
        <v>163</v>
      </c>
      <c r="E1748" s="2" t="s">
        <v>164</v>
      </c>
      <c r="F1748" s="2" t="s">
        <v>4836</v>
      </c>
      <c r="G1748" s="2" t="s">
        <v>71</v>
      </c>
    </row>
    <row r="1749" spans="1:7" x14ac:dyDescent="0.2">
      <c r="A1749" s="2" t="s">
        <v>4838</v>
      </c>
      <c r="B1749" s="2" t="str">
        <f>CONCATENATE("G&amp;G - ",D1749)</f>
        <v>G&amp;G - Ana Clara Bonifacio da Silva Antonio</v>
      </c>
      <c r="C1749" s="2" t="s">
        <v>3</v>
      </c>
      <c r="D1749" s="2" t="s">
        <v>163</v>
      </c>
      <c r="E1749" s="2" t="s">
        <v>164</v>
      </c>
      <c r="F1749" s="2" t="s">
        <v>4839</v>
      </c>
      <c r="G1749" s="2" t="s">
        <v>71</v>
      </c>
    </row>
    <row r="1750" spans="1:7" hidden="1" x14ac:dyDescent="0.2">
      <c r="A1750" s="2" t="s">
        <v>4840</v>
      </c>
      <c r="B1750" s="3" t="s">
        <v>109</v>
      </c>
      <c r="C1750" s="3"/>
      <c r="D1750" s="2" t="s">
        <v>71</v>
      </c>
      <c r="E1750" s="2" t="s">
        <v>2622</v>
      </c>
      <c r="F1750" s="2" t="s">
        <v>4841</v>
      </c>
      <c r="G1750" s="2" t="s">
        <v>71</v>
      </c>
    </row>
    <row r="1751" spans="1:7" x14ac:dyDescent="0.2">
      <c r="A1751" s="2" t="s">
        <v>4842</v>
      </c>
      <c r="B1751" s="2" t="str">
        <f>CONCATENATE("G&amp;G - ",D1751)</f>
        <v>G&amp;G - Ana Clara Bonifacio da Silva Antonio</v>
      </c>
      <c r="C1751" s="2" t="s">
        <v>3</v>
      </c>
      <c r="D1751" s="2" t="s">
        <v>163</v>
      </c>
      <c r="E1751" s="2" t="s">
        <v>164</v>
      </c>
      <c r="F1751" s="2" t="s">
        <v>4841</v>
      </c>
      <c r="G1751" s="2" t="s">
        <v>71</v>
      </c>
    </row>
    <row r="1752" spans="1:7" hidden="1" x14ac:dyDescent="0.2">
      <c r="A1752" s="2" t="s">
        <v>4843</v>
      </c>
      <c r="B1752" s="3" t="s">
        <v>109</v>
      </c>
      <c r="C1752" s="3"/>
      <c r="D1752" s="2" t="s">
        <v>71</v>
      </c>
      <c r="E1752" s="2" t="s">
        <v>2622</v>
      </c>
      <c r="F1752" s="2" t="s">
        <v>4841</v>
      </c>
      <c r="G1752" s="2" t="s">
        <v>71</v>
      </c>
    </row>
    <row r="1753" spans="1:7" hidden="1" x14ac:dyDescent="0.2">
      <c r="A1753" s="2" t="s">
        <v>4844</v>
      </c>
      <c r="B1753" s="3" t="s">
        <v>109</v>
      </c>
      <c r="C1753" s="3"/>
      <c r="D1753" s="2" t="s">
        <v>71</v>
      </c>
      <c r="E1753" s="2" t="s">
        <v>2622</v>
      </c>
      <c r="F1753" s="2" t="s">
        <v>4841</v>
      </c>
      <c r="G1753" s="2" t="s">
        <v>71</v>
      </c>
    </row>
    <row r="1754" spans="1:7" x14ac:dyDescent="0.2">
      <c r="A1754" s="2" t="s">
        <v>4845</v>
      </c>
      <c r="B1754" s="2" t="str">
        <f>CONCATENATE("G&amp;G - ",D1754)</f>
        <v>G&amp;G - Ana Clara Bonifacio da Silva Antonio</v>
      </c>
      <c r="C1754" s="2" t="s">
        <v>3</v>
      </c>
      <c r="D1754" s="2" t="s">
        <v>163</v>
      </c>
      <c r="E1754" s="2" t="s">
        <v>164</v>
      </c>
      <c r="F1754" s="2" t="s">
        <v>4841</v>
      </c>
      <c r="G1754" s="2" t="s">
        <v>71</v>
      </c>
    </row>
    <row r="1755" spans="1:7" hidden="1" x14ac:dyDescent="0.2">
      <c r="A1755" s="2" t="s">
        <v>4846</v>
      </c>
      <c r="B1755" s="3" t="s">
        <v>109</v>
      </c>
      <c r="C1755" s="3"/>
      <c r="D1755" s="2" t="s">
        <v>988</v>
      </c>
      <c r="E1755" s="2" t="s">
        <v>989</v>
      </c>
      <c r="F1755" s="2" t="s">
        <v>4847</v>
      </c>
      <c r="G1755" s="2" t="s">
        <v>71</v>
      </c>
    </row>
    <row r="1756" spans="1:7" hidden="1" x14ac:dyDescent="0.2">
      <c r="A1756" s="2" t="s">
        <v>4848</v>
      </c>
      <c r="B1756" s="3" t="s">
        <v>109</v>
      </c>
      <c r="C1756" s="3"/>
      <c r="D1756" s="2" t="s">
        <v>988</v>
      </c>
      <c r="E1756" s="2" t="s">
        <v>989</v>
      </c>
      <c r="F1756" s="2" t="s">
        <v>4847</v>
      </c>
      <c r="G1756" s="2" t="s">
        <v>71</v>
      </c>
    </row>
    <row r="1757" spans="1:7" hidden="1" x14ac:dyDescent="0.2">
      <c r="A1757" s="2" t="s">
        <v>4849</v>
      </c>
      <c r="B1757" s="3" t="s">
        <v>109</v>
      </c>
      <c r="C1757" s="3"/>
      <c r="D1757" s="2" t="s">
        <v>71</v>
      </c>
      <c r="E1757" s="2" t="s">
        <v>2622</v>
      </c>
      <c r="F1757" s="2" t="s">
        <v>4841</v>
      </c>
      <c r="G1757" s="2" t="s">
        <v>71</v>
      </c>
    </row>
    <row r="1758" spans="1:7" hidden="1" x14ac:dyDescent="0.2">
      <c r="A1758" s="2" t="s">
        <v>4850</v>
      </c>
      <c r="B1758" s="3" t="s">
        <v>109</v>
      </c>
      <c r="C1758" s="3"/>
      <c r="D1758" s="2" t="s">
        <v>71</v>
      </c>
      <c r="E1758" s="2" t="s">
        <v>2622</v>
      </c>
      <c r="F1758" s="2" t="s">
        <v>4841</v>
      </c>
      <c r="G1758" s="2" t="s">
        <v>71</v>
      </c>
    </row>
    <row r="1759" spans="1:7" x14ac:dyDescent="0.2">
      <c r="A1759" s="2" t="s">
        <v>4851</v>
      </c>
      <c r="B1759" s="2" t="str">
        <f>CONCATENATE("G&amp;G - ",D1759)</f>
        <v>G&amp;G - Ana Clara Bonifacio da Silva Antonio</v>
      </c>
      <c r="C1759" s="2" t="s">
        <v>3</v>
      </c>
      <c r="D1759" s="2" t="s">
        <v>163</v>
      </c>
      <c r="E1759" s="2" t="s">
        <v>164</v>
      </c>
      <c r="F1759" s="2" t="s">
        <v>4852</v>
      </c>
      <c r="G1759" s="2" t="s">
        <v>71</v>
      </c>
    </row>
    <row r="1760" spans="1:7" x14ac:dyDescent="0.2">
      <c r="A1760" s="2" t="s">
        <v>4853</v>
      </c>
      <c r="B1760" s="2" t="str">
        <f>CONCATENATE("G&amp;G - ",D1760)</f>
        <v>G&amp;G - Ana Clara Bonifacio da Silva Antonio</v>
      </c>
      <c r="C1760" s="2" t="s">
        <v>3</v>
      </c>
      <c r="D1760" s="2" t="s">
        <v>163</v>
      </c>
      <c r="E1760" s="2" t="s">
        <v>164</v>
      </c>
      <c r="F1760" s="2" t="s">
        <v>4854</v>
      </c>
      <c r="G1760" s="2" t="s">
        <v>71</v>
      </c>
    </row>
    <row r="1761" spans="1:7" hidden="1" x14ac:dyDescent="0.2">
      <c r="A1761" s="2" t="s">
        <v>4855</v>
      </c>
      <c r="B1761" s="3" t="s">
        <v>109</v>
      </c>
      <c r="C1761" s="3"/>
      <c r="D1761" s="2" t="s">
        <v>71</v>
      </c>
      <c r="E1761" s="2" t="s">
        <v>2622</v>
      </c>
      <c r="F1761" s="2" t="s">
        <v>4854</v>
      </c>
      <c r="G1761" s="2" t="s">
        <v>71</v>
      </c>
    </row>
    <row r="1762" spans="1:7" x14ac:dyDescent="0.2">
      <c r="A1762" s="2" t="s">
        <v>4856</v>
      </c>
      <c r="B1762" s="2" t="str">
        <f>CONCATENATE("G&amp;G - ",D1762)</f>
        <v>G&amp;G - Ana Clara Bonifacio da Silva Antonio</v>
      </c>
      <c r="C1762" s="2" t="s">
        <v>3</v>
      </c>
      <c r="D1762" s="2" t="s">
        <v>163</v>
      </c>
      <c r="E1762" s="2" t="s">
        <v>164</v>
      </c>
      <c r="F1762" s="2" t="s">
        <v>4857</v>
      </c>
      <c r="G1762" s="2" t="s">
        <v>71</v>
      </c>
    </row>
    <row r="1763" spans="1:7" hidden="1" x14ac:dyDescent="0.2">
      <c r="A1763" s="2" t="s">
        <v>4858</v>
      </c>
      <c r="B1763" s="3" t="s">
        <v>51</v>
      </c>
      <c r="C1763" s="3"/>
      <c r="D1763" s="2" t="s">
        <v>3281</v>
      </c>
      <c r="E1763" s="2" t="s">
        <v>3282</v>
      </c>
      <c r="F1763" s="2" t="s">
        <v>4859</v>
      </c>
      <c r="G1763" s="2" t="s">
        <v>71</v>
      </c>
    </row>
    <row r="1764" spans="1:7" x14ac:dyDescent="0.2">
      <c r="A1764" s="2" t="s">
        <v>4860</v>
      </c>
      <c r="B1764" s="2" t="str">
        <f>CONCATENATE("G&amp;G - ",D1764)</f>
        <v>G&amp;G - Ana Clara Bonifacio da Silva Antonio</v>
      </c>
      <c r="C1764" s="2" t="s">
        <v>3</v>
      </c>
      <c r="D1764" s="2" t="s">
        <v>163</v>
      </c>
      <c r="E1764" s="2" t="s">
        <v>164</v>
      </c>
      <c r="F1764" s="2" t="s">
        <v>4861</v>
      </c>
      <c r="G1764" s="2" t="s">
        <v>71</v>
      </c>
    </row>
    <row r="1765" spans="1:7" hidden="1" x14ac:dyDescent="0.2">
      <c r="A1765" s="2" t="s">
        <v>4862</v>
      </c>
      <c r="B1765" s="3" t="s">
        <v>109</v>
      </c>
      <c r="C1765" s="3"/>
      <c r="D1765" s="2" t="s">
        <v>2629</v>
      </c>
      <c r="E1765" s="2" t="s">
        <v>2630</v>
      </c>
      <c r="F1765" s="2" t="s">
        <v>4861</v>
      </c>
      <c r="G1765" s="2" t="s">
        <v>71</v>
      </c>
    </row>
    <row r="1766" spans="1:7" x14ac:dyDescent="0.2">
      <c r="A1766" s="2" t="s">
        <v>4863</v>
      </c>
      <c r="B1766" s="2" t="str">
        <f>CONCATENATE("G&amp;G - ",D1766)</f>
        <v>G&amp;G - Ana Clara Bonifacio da Silva Antonio</v>
      </c>
      <c r="C1766" s="2" t="s">
        <v>3</v>
      </c>
      <c r="D1766" s="2" t="s">
        <v>163</v>
      </c>
      <c r="E1766" s="2" t="s">
        <v>164</v>
      </c>
      <c r="F1766" s="2" t="s">
        <v>4864</v>
      </c>
      <c r="G1766" s="2" t="s">
        <v>71</v>
      </c>
    </row>
    <row r="1767" spans="1:7" x14ac:dyDescent="0.2">
      <c r="A1767" s="2" t="s">
        <v>4865</v>
      </c>
      <c r="B1767" s="2" t="str">
        <f>CONCATENATE("G&amp;G - ",D1767)</f>
        <v>G&amp;G - Ana Clara Bonifacio da Silva Antonio</v>
      </c>
      <c r="C1767" s="2" t="s">
        <v>3</v>
      </c>
      <c r="D1767" s="2" t="s">
        <v>163</v>
      </c>
      <c r="E1767" s="2" t="s">
        <v>164</v>
      </c>
      <c r="F1767" s="2" t="s">
        <v>4866</v>
      </c>
      <c r="G1767" s="2" t="s">
        <v>71</v>
      </c>
    </row>
    <row r="1768" spans="1:7" hidden="1" x14ac:dyDescent="0.2">
      <c r="A1768" s="2" t="s">
        <v>4867</v>
      </c>
      <c r="B1768" s="3" t="s">
        <v>109</v>
      </c>
      <c r="C1768" s="3"/>
      <c r="D1768" s="2" t="s">
        <v>2629</v>
      </c>
      <c r="E1768" s="2" t="s">
        <v>2630</v>
      </c>
      <c r="F1768" s="2" t="s">
        <v>4866</v>
      </c>
      <c r="G1768" s="2" t="s">
        <v>71</v>
      </c>
    </row>
    <row r="1769" spans="1:7" x14ac:dyDescent="0.2">
      <c r="A1769" s="2" t="s">
        <v>4868</v>
      </c>
      <c r="B1769" s="2" t="str">
        <f>CONCATENATE("G&amp;G - ",D1769)</f>
        <v>G&amp;G - Ana Clara Bonifacio da Silva Antonio</v>
      </c>
      <c r="C1769" s="2" t="s">
        <v>3</v>
      </c>
      <c r="D1769" s="2" t="s">
        <v>163</v>
      </c>
      <c r="E1769" s="2" t="s">
        <v>164</v>
      </c>
      <c r="F1769" s="2" t="s">
        <v>4866</v>
      </c>
      <c r="G1769" s="2" t="s">
        <v>71</v>
      </c>
    </row>
    <row r="1770" spans="1:7" hidden="1" x14ac:dyDescent="0.2">
      <c r="A1770" s="2" t="s">
        <v>4869</v>
      </c>
      <c r="B1770" s="3" t="s">
        <v>109</v>
      </c>
      <c r="C1770" s="3"/>
      <c r="D1770" s="2" t="s">
        <v>2629</v>
      </c>
      <c r="E1770" s="2" t="s">
        <v>2630</v>
      </c>
      <c r="F1770" s="2" t="s">
        <v>4866</v>
      </c>
      <c r="G1770" s="2" t="s">
        <v>71</v>
      </c>
    </row>
    <row r="1771" spans="1:7" hidden="1" x14ac:dyDescent="0.2">
      <c r="A1771" s="2" t="s">
        <v>4870</v>
      </c>
      <c r="B1771" s="3" t="s">
        <v>109</v>
      </c>
      <c r="C1771" s="3"/>
      <c r="D1771" s="2" t="s">
        <v>3323</v>
      </c>
      <c r="E1771" s="2" t="s">
        <v>3324</v>
      </c>
      <c r="F1771" s="2" t="s">
        <v>4871</v>
      </c>
      <c r="G1771" s="2" t="s">
        <v>13</v>
      </c>
    </row>
    <row r="1772" spans="1:7" hidden="1" x14ac:dyDescent="0.2">
      <c r="A1772" s="2" t="s">
        <v>4872</v>
      </c>
      <c r="B1772" s="3" t="s">
        <v>51</v>
      </c>
      <c r="C1772" s="3"/>
      <c r="D1772" s="2" t="s">
        <v>4873</v>
      </c>
      <c r="E1772" s="2" t="s">
        <v>4874</v>
      </c>
      <c r="F1772" s="2" t="s">
        <v>4875</v>
      </c>
      <c r="G1772" s="2" t="s">
        <v>13</v>
      </c>
    </row>
    <row r="1773" spans="1:7" hidden="1" x14ac:dyDescent="0.2">
      <c r="A1773" s="2" t="s">
        <v>4876</v>
      </c>
      <c r="B1773" s="3" t="s">
        <v>109</v>
      </c>
      <c r="C1773" s="3"/>
      <c r="D1773" s="2" t="s">
        <v>3348</v>
      </c>
      <c r="E1773" s="2" t="s">
        <v>3349</v>
      </c>
      <c r="F1773" s="2" t="s">
        <v>4877</v>
      </c>
      <c r="G1773" s="2" t="s">
        <v>13</v>
      </c>
    </row>
    <row r="1774" spans="1:7" hidden="1" x14ac:dyDescent="0.2">
      <c r="A1774" s="2" t="s">
        <v>4878</v>
      </c>
      <c r="B1774" s="3" t="s">
        <v>109</v>
      </c>
      <c r="C1774" s="3"/>
      <c r="D1774" s="2" t="s">
        <v>3358</v>
      </c>
      <c r="E1774" s="2" t="s">
        <v>3359</v>
      </c>
      <c r="F1774" s="2" t="s">
        <v>4879</v>
      </c>
      <c r="G1774" s="2" t="s">
        <v>13</v>
      </c>
    </row>
    <row r="1775" spans="1:7" hidden="1" x14ac:dyDescent="0.2">
      <c r="A1775" s="2" t="s">
        <v>4880</v>
      </c>
      <c r="B1775" s="2" t="str">
        <f>CONCATENATE("G&amp;G - ",D1775)</f>
        <v>G&amp;G - Fernando Koprovski de Melo</v>
      </c>
      <c r="C1775" s="2" t="str">
        <f>LEFT(D1775,FIND(" ",D1775)-1)</f>
        <v>Fernando</v>
      </c>
      <c r="D1775" s="2" t="s">
        <v>226</v>
      </c>
      <c r="E1775" s="2" t="s">
        <v>1931</v>
      </c>
      <c r="F1775" s="2" t="s">
        <v>4881</v>
      </c>
      <c r="G1775" s="2" t="s">
        <v>13</v>
      </c>
    </row>
    <row r="1776" spans="1:7" hidden="1" x14ac:dyDescent="0.2">
      <c r="A1776" s="2" t="s">
        <v>4882</v>
      </c>
      <c r="B1776" s="3" t="s">
        <v>109</v>
      </c>
      <c r="C1776" s="3"/>
      <c r="D1776" s="2" t="s">
        <v>3362</v>
      </c>
      <c r="E1776" s="2" t="s">
        <v>3363</v>
      </c>
      <c r="F1776" s="2" t="s">
        <v>4877</v>
      </c>
      <c r="G1776" s="2" t="s">
        <v>13</v>
      </c>
    </row>
    <row r="1777" spans="1:7" hidden="1" x14ac:dyDescent="0.2">
      <c r="A1777" s="2" t="s">
        <v>4883</v>
      </c>
      <c r="B1777" s="3" t="s">
        <v>51</v>
      </c>
      <c r="C1777" s="3"/>
      <c r="D1777" s="2" t="s">
        <v>4211</v>
      </c>
      <c r="E1777" s="2" t="s">
        <v>4212</v>
      </c>
      <c r="F1777" s="2" t="s">
        <v>4884</v>
      </c>
      <c r="G1777" s="2" t="s">
        <v>13</v>
      </c>
    </row>
    <row r="1778" spans="1:7" hidden="1" x14ac:dyDescent="0.2">
      <c r="A1778" s="2" t="s">
        <v>4885</v>
      </c>
      <c r="B1778" s="3" t="s">
        <v>51</v>
      </c>
      <c r="C1778" s="3"/>
      <c r="D1778" s="2" t="s">
        <v>1122</v>
      </c>
      <c r="E1778" s="2" t="s">
        <v>1123</v>
      </c>
      <c r="F1778" s="2" t="s">
        <v>4886</v>
      </c>
      <c r="G1778" s="2" t="s">
        <v>13</v>
      </c>
    </row>
    <row r="1779" spans="1:7" hidden="1" x14ac:dyDescent="0.2">
      <c r="A1779" s="2" t="s">
        <v>4887</v>
      </c>
      <c r="B1779" s="3" t="s">
        <v>109</v>
      </c>
      <c r="C1779" s="3"/>
      <c r="D1779" s="2" t="s">
        <v>4211</v>
      </c>
      <c r="E1779" s="2" t="s">
        <v>4212</v>
      </c>
      <c r="F1779" s="2" t="s">
        <v>4888</v>
      </c>
      <c r="G1779" s="2" t="s">
        <v>13</v>
      </c>
    </row>
    <row r="1780" spans="1:7" hidden="1" x14ac:dyDescent="0.2">
      <c r="A1780" s="2" t="s">
        <v>4889</v>
      </c>
      <c r="B1780" s="3" t="s">
        <v>51</v>
      </c>
      <c r="C1780" s="3"/>
      <c r="D1780" s="2" t="s">
        <v>4890</v>
      </c>
      <c r="E1780" s="2" t="s">
        <v>4891</v>
      </c>
      <c r="F1780" s="2" t="s">
        <v>4892</v>
      </c>
      <c r="G1780" s="2" t="s">
        <v>13</v>
      </c>
    </row>
    <row r="1781" spans="1:7" hidden="1" x14ac:dyDescent="0.2">
      <c r="A1781" s="2" t="s">
        <v>4893</v>
      </c>
      <c r="B1781" s="2" t="str">
        <f>CONCATENATE("G&amp;G - ",D1781)</f>
        <v>G&amp;G - Fernando Koprovski de Melo</v>
      </c>
      <c r="C1781" s="2" t="str">
        <f t="shared" ref="C1781:C1784" si="32">LEFT(D1781,FIND(" ",D1781)-1)</f>
        <v>Fernando</v>
      </c>
      <c r="D1781" s="2" t="s">
        <v>226</v>
      </c>
      <c r="E1781" s="2" t="s">
        <v>1931</v>
      </c>
      <c r="F1781" s="2" t="s">
        <v>4888</v>
      </c>
      <c r="G1781" s="2" t="s">
        <v>13</v>
      </c>
    </row>
    <row r="1782" spans="1:7" hidden="1" x14ac:dyDescent="0.2">
      <c r="A1782" s="2" t="s">
        <v>4894</v>
      </c>
      <c r="B1782" s="2" t="str">
        <f>CONCATENATE("G&amp;G - ",D1782)</f>
        <v>G&amp;G - Fernando Koprovski de Melo</v>
      </c>
      <c r="C1782" s="2" t="str">
        <f t="shared" si="32"/>
        <v>Fernando</v>
      </c>
      <c r="D1782" s="2" t="s">
        <v>226</v>
      </c>
      <c r="E1782" s="2" t="s">
        <v>1931</v>
      </c>
      <c r="F1782" s="2" t="s">
        <v>4895</v>
      </c>
      <c r="G1782" s="2" t="s">
        <v>13</v>
      </c>
    </row>
    <row r="1783" spans="1:7" hidden="1" x14ac:dyDescent="0.2">
      <c r="A1783" s="2" t="s">
        <v>4896</v>
      </c>
      <c r="B1783" s="2" t="str">
        <f>CONCATENATE("G&amp;G - ",D1783)</f>
        <v>G&amp;G - Fernando Koprovski de Melo</v>
      </c>
      <c r="C1783" s="2" t="str">
        <f t="shared" si="32"/>
        <v>Fernando</v>
      </c>
      <c r="D1783" s="2" t="s">
        <v>226</v>
      </c>
      <c r="E1783" s="2" t="s">
        <v>1931</v>
      </c>
      <c r="F1783" s="2" t="s">
        <v>4888</v>
      </c>
      <c r="G1783" s="2" t="s">
        <v>13</v>
      </c>
    </row>
    <row r="1784" spans="1:7" hidden="1" x14ac:dyDescent="0.2">
      <c r="A1784" s="2" t="s">
        <v>4897</v>
      </c>
      <c r="B1784" s="2" t="str">
        <f>CONCATENATE("G&amp;G - ",D1784)</f>
        <v>G&amp;G - Fernando Koprovski de Melo</v>
      </c>
      <c r="C1784" s="2" t="str">
        <f t="shared" si="32"/>
        <v>Fernando</v>
      </c>
      <c r="D1784" s="2" t="s">
        <v>226</v>
      </c>
      <c r="E1784" s="2" t="s">
        <v>1931</v>
      </c>
      <c r="F1784" s="2" t="s">
        <v>4888</v>
      </c>
      <c r="G1784" s="2" t="s">
        <v>13</v>
      </c>
    </row>
    <row r="1785" spans="1:7" hidden="1" x14ac:dyDescent="0.2">
      <c r="A1785" s="2" t="s">
        <v>4898</v>
      </c>
      <c r="B1785" s="3" t="s">
        <v>51</v>
      </c>
      <c r="C1785" s="3"/>
      <c r="D1785" s="2" t="s">
        <v>4899</v>
      </c>
      <c r="E1785" s="2" t="s">
        <v>4900</v>
      </c>
      <c r="F1785" s="2" t="s">
        <v>4892</v>
      </c>
      <c r="G1785" s="2" t="s">
        <v>13</v>
      </c>
    </row>
    <row r="1786" spans="1:7" hidden="1" x14ac:dyDescent="0.2">
      <c r="A1786" s="2" t="s">
        <v>4901</v>
      </c>
      <c r="B1786" s="3" t="s">
        <v>51</v>
      </c>
      <c r="C1786" s="3"/>
      <c r="D1786" s="2" t="s">
        <v>3427</v>
      </c>
      <c r="E1786" s="2" t="s">
        <v>3428</v>
      </c>
      <c r="F1786" s="2" t="s">
        <v>4902</v>
      </c>
      <c r="G1786" s="2" t="s">
        <v>13</v>
      </c>
    </row>
    <row r="1787" spans="1:7" hidden="1" x14ac:dyDescent="0.2">
      <c r="A1787" s="2" t="s">
        <v>4903</v>
      </c>
      <c r="B1787" s="2" t="str">
        <f>CONCATENATE("G&amp;G - ",D1787)</f>
        <v>G&amp;G - Fernando Koprovski de Melo</v>
      </c>
      <c r="C1787" s="2" t="str">
        <f>LEFT(D1787,FIND(" ",D1787)-1)</f>
        <v>Fernando</v>
      </c>
      <c r="D1787" s="2" t="s">
        <v>226</v>
      </c>
      <c r="E1787" s="2" t="s">
        <v>1931</v>
      </c>
      <c r="F1787" s="2" t="s">
        <v>4904</v>
      </c>
      <c r="G1787" s="2" t="s">
        <v>13</v>
      </c>
    </row>
    <row r="1788" spans="1:7" hidden="1" x14ac:dyDescent="0.2">
      <c r="A1788" s="2" t="s">
        <v>4905</v>
      </c>
      <c r="B1788" s="3" t="s">
        <v>109</v>
      </c>
      <c r="C1788" s="3"/>
      <c r="D1788" s="2" t="s">
        <v>3481</v>
      </c>
      <c r="E1788" s="2" t="s">
        <v>3482</v>
      </c>
      <c r="F1788" s="2" t="s">
        <v>4904</v>
      </c>
      <c r="G1788" s="2" t="s">
        <v>13</v>
      </c>
    </row>
    <row r="1789" spans="1:7" hidden="1" x14ac:dyDescent="0.2">
      <c r="A1789" s="2" t="s">
        <v>4906</v>
      </c>
      <c r="B1789" s="3" t="s">
        <v>51</v>
      </c>
      <c r="C1789" s="3"/>
      <c r="D1789" s="2" t="s">
        <v>3485</v>
      </c>
      <c r="E1789" s="2" t="s">
        <v>3486</v>
      </c>
      <c r="F1789" s="2" t="s">
        <v>4907</v>
      </c>
      <c r="G1789" s="2" t="s">
        <v>13</v>
      </c>
    </row>
    <row r="1790" spans="1:7" hidden="1" x14ac:dyDescent="0.2">
      <c r="A1790" s="2" t="s">
        <v>4908</v>
      </c>
      <c r="B1790" s="3" t="s">
        <v>51</v>
      </c>
      <c r="C1790" s="3"/>
      <c r="D1790" s="2" t="s">
        <v>3058</v>
      </c>
      <c r="E1790" s="2" t="s">
        <v>3059</v>
      </c>
      <c r="F1790" s="2" t="s">
        <v>4909</v>
      </c>
      <c r="G1790" s="2" t="s">
        <v>13</v>
      </c>
    </row>
    <row r="1791" spans="1:7" hidden="1" x14ac:dyDescent="0.2">
      <c r="A1791" s="2" t="s">
        <v>4910</v>
      </c>
      <c r="B1791" s="3" t="s">
        <v>51</v>
      </c>
      <c r="C1791" s="3"/>
      <c r="D1791" s="2" t="s">
        <v>2139</v>
      </c>
      <c r="E1791" s="2" t="s">
        <v>2140</v>
      </c>
      <c r="F1791" s="2" t="s">
        <v>4911</v>
      </c>
      <c r="G1791" s="2" t="s">
        <v>13</v>
      </c>
    </row>
    <row r="1792" spans="1:7" hidden="1" x14ac:dyDescent="0.2">
      <c r="A1792" s="2" t="s">
        <v>4912</v>
      </c>
      <c r="B1792" s="3" t="s">
        <v>109</v>
      </c>
      <c r="C1792" s="3"/>
      <c r="D1792" s="2" t="s">
        <v>3505</v>
      </c>
      <c r="E1792" s="2" t="s">
        <v>3506</v>
      </c>
      <c r="F1792" s="2" t="s">
        <v>4913</v>
      </c>
      <c r="G1792" s="2" t="s">
        <v>13</v>
      </c>
    </row>
    <row r="1793" spans="1:7" hidden="1" x14ac:dyDescent="0.2">
      <c r="A1793" s="2" t="s">
        <v>4914</v>
      </c>
      <c r="B1793" s="2" t="str">
        <f>CONCATENATE("G&amp;G - ",D1793)</f>
        <v>G&amp;G - Fernando Koprovski de Melo</v>
      </c>
      <c r="C1793" s="2" t="str">
        <f>LEFT(D1793,FIND(" ",D1793)-1)</f>
        <v>Fernando</v>
      </c>
      <c r="D1793" s="2" t="s">
        <v>226</v>
      </c>
      <c r="E1793" s="2" t="s">
        <v>1931</v>
      </c>
      <c r="F1793" s="2" t="s">
        <v>4915</v>
      </c>
      <c r="G1793" s="2" t="s">
        <v>13</v>
      </c>
    </row>
    <row r="1794" spans="1:7" hidden="1" x14ac:dyDescent="0.2">
      <c r="A1794" s="2" t="s">
        <v>4916</v>
      </c>
      <c r="B1794" s="3" t="s">
        <v>109</v>
      </c>
      <c r="C1794" s="3"/>
      <c r="D1794" s="2" t="s">
        <v>3505</v>
      </c>
      <c r="E1794" s="2" t="s">
        <v>3506</v>
      </c>
      <c r="F1794" s="2" t="s">
        <v>4913</v>
      </c>
      <c r="G1794" s="2" t="s">
        <v>13</v>
      </c>
    </row>
    <row r="1795" spans="1:7" hidden="1" x14ac:dyDescent="0.2">
      <c r="A1795" s="2" t="s">
        <v>4917</v>
      </c>
      <c r="B1795" s="3" t="s">
        <v>109</v>
      </c>
      <c r="C1795" s="3"/>
      <c r="D1795" s="2" t="s">
        <v>3505</v>
      </c>
      <c r="E1795" s="2" t="s">
        <v>3506</v>
      </c>
      <c r="F1795" s="2" t="s">
        <v>4913</v>
      </c>
      <c r="G1795" s="2" t="s">
        <v>13</v>
      </c>
    </row>
    <row r="1796" spans="1:7" hidden="1" x14ac:dyDescent="0.2">
      <c r="A1796" s="2" t="s">
        <v>4918</v>
      </c>
      <c r="B1796" s="2" t="str">
        <f>CONCATENATE("G&amp;G - ",D1796)</f>
        <v>G&amp;G - Fernando Koprovski de Melo</v>
      </c>
      <c r="C1796" s="2" t="str">
        <f>LEFT(D1796,FIND(" ",D1796)-1)</f>
        <v>Fernando</v>
      </c>
      <c r="D1796" s="2" t="s">
        <v>226</v>
      </c>
      <c r="E1796" s="2" t="s">
        <v>1931</v>
      </c>
      <c r="F1796" s="2" t="s">
        <v>4919</v>
      </c>
      <c r="G1796" s="2" t="s">
        <v>13</v>
      </c>
    </row>
    <row r="1797" spans="1:7" hidden="1" x14ac:dyDescent="0.2">
      <c r="A1797" s="2" t="s">
        <v>4920</v>
      </c>
      <c r="B1797" s="3" t="s">
        <v>51</v>
      </c>
      <c r="C1797" s="3"/>
      <c r="D1797" s="2" t="s">
        <v>4921</v>
      </c>
      <c r="E1797" s="2" t="s">
        <v>4922</v>
      </c>
      <c r="F1797" s="2" t="s">
        <v>4923</v>
      </c>
      <c r="G1797" s="2" t="s">
        <v>13</v>
      </c>
    </row>
    <row r="1798" spans="1:7" hidden="1" x14ac:dyDescent="0.2">
      <c r="A1798" s="2" t="s">
        <v>4924</v>
      </c>
      <c r="B1798" s="3" t="s">
        <v>109</v>
      </c>
      <c r="C1798" s="3"/>
      <c r="D1798" s="2" t="s">
        <v>2629</v>
      </c>
      <c r="E1798" s="2" t="s">
        <v>2630</v>
      </c>
      <c r="F1798" s="2" t="s">
        <v>4925</v>
      </c>
      <c r="G1798" s="2" t="s">
        <v>13</v>
      </c>
    </row>
    <row r="1799" spans="1:7" hidden="1" x14ac:dyDescent="0.2">
      <c r="A1799" s="2" t="s">
        <v>4926</v>
      </c>
      <c r="B1799" s="2" t="str">
        <f>CONCATENATE("G&amp;G - ",D1799)</f>
        <v>G&amp;G - Fernando Koprovski de Melo</v>
      </c>
      <c r="C1799" s="2" t="str">
        <f t="shared" ref="C1799:C1800" si="33">LEFT(D1799,FIND(" ",D1799)-1)</f>
        <v>Fernando</v>
      </c>
      <c r="D1799" s="2" t="s">
        <v>226</v>
      </c>
      <c r="E1799" s="2" t="s">
        <v>1931</v>
      </c>
      <c r="F1799" s="2" t="s">
        <v>4925</v>
      </c>
      <c r="G1799" s="2" t="s">
        <v>13</v>
      </c>
    </row>
    <row r="1800" spans="1:7" hidden="1" x14ac:dyDescent="0.2">
      <c r="A1800" s="2" t="s">
        <v>4927</v>
      </c>
      <c r="B1800" s="2" t="str">
        <f>CONCATENATE("G&amp;G - ",D1800)</f>
        <v>G&amp;G - Fernando Koprovski de Melo</v>
      </c>
      <c r="C1800" s="2" t="str">
        <f t="shared" si="33"/>
        <v>Fernando</v>
      </c>
      <c r="D1800" s="2" t="s">
        <v>226</v>
      </c>
      <c r="E1800" s="2" t="s">
        <v>1931</v>
      </c>
      <c r="F1800" s="2" t="s">
        <v>4928</v>
      </c>
      <c r="G1800" s="2" t="s">
        <v>13</v>
      </c>
    </row>
    <row r="1801" spans="1:7" hidden="1" x14ac:dyDescent="0.2">
      <c r="A1801" s="2" t="s">
        <v>4929</v>
      </c>
      <c r="B1801" s="3" t="s">
        <v>51</v>
      </c>
      <c r="C1801" s="3"/>
      <c r="D1801" s="2" t="s">
        <v>235</v>
      </c>
      <c r="E1801" s="2" t="s">
        <v>236</v>
      </c>
      <c r="F1801" s="2" t="s">
        <v>4930</v>
      </c>
      <c r="G1801" s="2" t="s">
        <v>20</v>
      </c>
    </row>
    <row r="1802" spans="1:7" x14ac:dyDescent="0.2">
      <c r="A1802" s="2" t="s">
        <v>4931</v>
      </c>
      <c r="B1802" s="2" t="str">
        <f>CONCATENATE("G&amp;G - ",D1802)</f>
        <v>G&amp;G - Ana Clara Bonifacio da Silva Antonio</v>
      </c>
      <c r="C1802" s="2" t="s">
        <v>3</v>
      </c>
      <c r="D1802" s="2" t="s">
        <v>163</v>
      </c>
      <c r="E1802" s="2" t="s">
        <v>164</v>
      </c>
      <c r="F1802" s="2" t="s">
        <v>4932</v>
      </c>
      <c r="G1802" s="2" t="s">
        <v>30</v>
      </c>
    </row>
    <row r="1803" spans="1:7" hidden="1" x14ac:dyDescent="0.2">
      <c r="A1803" s="2" t="s">
        <v>4933</v>
      </c>
      <c r="B1803" s="3" t="s">
        <v>109</v>
      </c>
      <c r="C1803" s="3"/>
      <c r="D1803" s="2" t="s">
        <v>71</v>
      </c>
      <c r="E1803" s="2" t="s">
        <v>2622</v>
      </c>
      <c r="F1803" s="2" t="s">
        <v>4934</v>
      </c>
      <c r="G1803" s="2" t="s">
        <v>13</v>
      </c>
    </row>
    <row r="1804" spans="1:7" hidden="1" x14ac:dyDescent="0.2">
      <c r="A1804" s="2" t="s">
        <v>4935</v>
      </c>
      <c r="B1804" s="3" t="s">
        <v>51</v>
      </c>
      <c r="C1804" s="3"/>
      <c r="D1804" s="2" t="s">
        <v>4936</v>
      </c>
      <c r="E1804" s="2" t="s">
        <v>4937</v>
      </c>
      <c r="F1804" s="2" t="s">
        <v>4938</v>
      </c>
      <c r="G1804" s="2" t="s">
        <v>13</v>
      </c>
    </row>
    <row r="1805" spans="1:7" hidden="1" x14ac:dyDescent="0.2">
      <c r="A1805" s="2" t="s">
        <v>4939</v>
      </c>
      <c r="B1805" s="3" t="s">
        <v>109</v>
      </c>
      <c r="C1805" s="3"/>
      <c r="D1805" s="2" t="s">
        <v>3552</v>
      </c>
      <c r="E1805" s="2" t="s">
        <v>3553</v>
      </c>
      <c r="F1805" s="2" t="s">
        <v>4938</v>
      </c>
      <c r="G1805" s="2" t="s">
        <v>13</v>
      </c>
    </row>
    <row r="1806" spans="1:7" hidden="1" x14ac:dyDescent="0.2">
      <c r="A1806" s="2" t="s">
        <v>4940</v>
      </c>
      <c r="B1806" s="3" t="s">
        <v>51</v>
      </c>
      <c r="C1806" s="3"/>
      <c r="D1806" s="2" t="s">
        <v>3560</v>
      </c>
      <c r="E1806" s="2" t="s">
        <v>3561</v>
      </c>
      <c r="F1806" s="2" t="s">
        <v>4941</v>
      </c>
      <c r="G1806" s="2" t="s">
        <v>13</v>
      </c>
    </row>
    <row r="1807" spans="1:7" x14ac:dyDescent="0.2">
      <c r="A1807" s="2" t="s">
        <v>4942</v>
      </c>
      <c r="B1807" s="2" t="str">
        <f>CONCATENATE("G&amp;G - ",D1807)</f>
        <v>G&amp;G - Ana Clara Bonifacio da Silva Antonio</v>
      </c>
      <c r="C1807" s="2" t="s">
        <v>3</v>
      </c>
      <c r="D1807" s="2" t="s">
        <v>163</v>
      </c>
      <c r="E1807" s="2" t="s">
        <v>164</v>
      </c>
      <c r="F1807" s="2" t="s">
        <v>4943</v>
      </c>
      <c r="G1807" s="2" t="s">
        <v>12</v>
      </c>
    </row>
    <row r="1808" spans="1:7" hidden="1" x14ac:dyDescent="0.2">
      <c r="A1808" s="2" t="s">
        <v>4944</v>
      </c>
      <c r="B1808" s="3" t="s">
        <v>51</v>
      </c>
      <c r="C1808" s="3"/>
      <c r="D1808" s="2" t="s">
        <v>173</v>
      </c>
      <c r="E1808" s="2" t="s">
        <v>174</v>
      </c>
      <c r="F1808" s="2" t="s">
        <v>4945</v>
      </c>
      <c r="G1808" s="2" t="s">
        <v>32</v>
      </c>
    </row>
    <row r="1809" spans="1:7" hidden="1" x14ac:dyDescent="0.2">
      <c r="A1809" s="2" t="s">
        <v>4946</v>
      </c>
      <c r="B1809" s="2" t="str">
        <f>CONCATENATE("G&amp;G - ",D1809)</f>
        <v>G&amp;G - Fernando Koprovski de Melo</v>
      </c>
      <c r="C1809" s="2" t="str">
        <f t="shared" ref="C1809" si="34">LEFT(D1809,FIND(" ",D1809)-1)</f>
        <v>Fernando</v>
      </c>
      <c r="D1809" s="2" t="s">
        <v>226</v>
      </c>
      <c r="E1809" s="2" t="s">
        <v>1931</v>
      </c>
      <c r="F1809" s="2" t="s">
        <v>4947</v>
      </c>
      <c r="G1809" s="2" t="s">
        <v>32</v>
      </c>
    </row>
    <row r="1810" spans="1:7" x14ac:dyDescent="0.2">
      <c r="A1810" s="2" t="s">
        <v>4948</v>
      </c>
      <c r="B1810" s="2" t="str">
        <f>CONCATENATE("G&amp;G - ",D1810)</f>
        <v>G&amp;G - Ana Clara Bonifacio da Silva Antonio</v>
      </c>
      <c r="C1810" s="2" t="s">
        <v>3</v>
      </c>
      <c r="D1810" s="2" t="s">
        <v>163</v>
      </c>
      <c r="E1810" s="2" t="s">
        <v>164</v>
      </c>
      <c r="F1810" s="2" t="s">
        <v>4949</v>
      </c>
      <c r="G1810" s="2" t="s">
        <v>26</v>
      </c>
    </row>
    <row r="1811" spans="1:7" hidden="1" x14ac:dyDescent="0.2">
      <c r="A1811" s="2" t="s">
        <v>4950</v>
      </c>
      <c r="B1811" s="3" t="s">
        <v>51</v>
      </c>
      <c r="C1811" s="3"/>
      <c r="D1811" s="2" t="s">
        <v>4164</v>
      </c>
      <c r="E1811" s="2" t="s">
        <v>4165</v>
      </c>
      <c r="F1811" s="2" t="s">
        <v>4951</v>
      </c>
      <c r="G1811" s="2" t="s">
        <v>26</v>
      </c>
    </row>
    <row r="1812" spans="1:7" hidden="1" x14ac:dyDescent="0.2">
      <c r="A1812" s="2" t="s">
        <v>4952</v>
      </c>
      <c r="B1812" s="3" t="s">
        <v>109</v>
      </c>
      <c r="C1812" s="3"/>
      <c r="D1812" s="2" t="s">
        <v>4953</v>
      </c>
      <c r="E1812" s="2" t="s">
        <v>4954</v>
      </c>
      <c r="F1812" s="2" t="s">
        <v>4955</v>
      </c>
      <c r="G1812" s="2" t="s">
        <v>22</v>
      </c>
    </row>
    <row r="1813" spans="1:7" hidden="1" x14ac:dyDescent="0.2">
      <c r="A1813" s="2" t="s">
        <v>4956</v>
      </c>
      <c r="B1813" s="3" t="s">
        <v>109</v>
      </c>
      <c r="C1813" s="3"/>
      <c r="D1813" s="2" t="s">
        <v>4953</v>
      </c>
      <c r="E1813" s="2" t="s">
        <v>4954</v>
      </c>
      <c r="F1813" s="2" t="s">
        <v>4955</v>
      </c>
      <c r="G1813" s="2" t="s">
        <v>22</v>
      </c>
    </row>
    <row r="1814" spans="1:7" x14ac:dyDescent="0.2">
      <c r="A1814" s="2" t="s">
        <v>4957</v>
      </c>
      <c r="B1814" s="2" t="str">
        <f>CONCATENATE("G&amp;G - ",D1814)</f>
        <v>G&amp;G - Ana Clara Bonifacio da Silva Antonio</v>
      </c>
      <c r="C1814" s="2" t="s">
        <v>3</v>
      </c>
      <c r="D1814" s="2" t="s">
        <v>163</v>
      </c>
      <c r="E1814" s="2" t="s">
        <v>164</v>
      </c>
      <c r="F1814" s="2" t="s">
        <v>4958</v>
      </c>
      <c r="G1814" s="2" t="s">
        <v>26</v>
      </c>
    </row>
    <row r="1815" spans="1:7" hidden="1" x14ac:dyDescent="0.2">
      <c r="A1815" s="2" t="s">
        <v>4959</v>
      </c>
      <c r="B1815" s="3" t="s">
        <v>109</v>
      </c>
      <c r="C1815" s="3"/>
      <c r="D1815" s="2" t="s">
        <v>489</v>
      </c>
      <c r="E1815" s="2" t="s">
        <v>490</v>
      </c>
      <c r="F1815" s="2" t="s">
        <v>4960</v>
      </c>
      <c r="G1815" s="2" t="s">
        <v>26</v>
      </c>
    </row>
    <row r="1816" spans="1:7" hidden="1" x14ac:dyDescent="0.2">
      <c r="A1816" s="2" t="s">
        <v>4961</v>
      </c>
      <c r="B1816" s="3" t="s">
        <v>51</v>
      </c>
      <c r="C1816" s="3"/>
      <c r="D1816" s="2" t="s">
        <v>2443</v>
      </c>
      <c r="E1816" s="2" t="s">
        <v>2444</v>
      </c>
      <c r="F1816" s="2" t="s">
        <v>4962</v>
      </c>
      <c r="G1816" s="2" t="s">
        <v>12</v>
      </c>
    </row>
    <row r="1817" spans="1:7" x14ac:dyDescent="0.2">
      <c r="A1817" s="2" t="s">
        <v>4963</v>
      </c>
      <c r="B1817" s="2" t="str">
        <f>CONCATENATE("G&amp;G - ",D1817)</f>
        <v>G&amp;G - Ana Clara Bonifacio da Silva Antonio</v>
      </c>
      <c r="C1817" s="2" t="s">
        <v>3</v>
      </c>
      <c r="D1817" s="2" t="s">
        <v>163</v>
      </c>
      <c r="E1817" s="2" t="s">
        <v>164</v>
      </c>
      <c r="F1817" s="2" t="s">
        <v>4964</v>
      </c>
      <c r="G1817" s="2" t="s">
        <v>34</v>
      </c>
    </row>
    <row r="1818" spans="1:7" hidden="1" x14ac:dyDescent="0.2">
      <c r="A1818" s="2" t="s">
        <v>4965</v>
      </c>
      <c r="B1818" s="3" t="s">
        <v>109</v>
      </c>
      <c r="C1818" s="3"/>
      <c r="D1818" s="2" t="s">
        <v>2629</v>
      </c>
      <c r="E1818" s="2" t="s">
        <v>2630</v>
      </c>
      <c r="F1818" s="2" t="s">
        <v>4964</v>
      </c>
      <c r="G1818" s="2" t="s">
        <v>34</v>
      </c>
    </row>
    <row r="1819" spans="1:7" hidden="1" x14ac:dyDescent="0.2">
      <c r="A1819" s="2" t="s">
        <v>4966</v>
      </c>
      <c r="B1819" s="3" t="s">
        <v>109</v>
      </c>
      <c r="C1819" s="3"/>
      <c r="D1819" s="2" t="s">
        <v>2528</v>
      </c>
      <c r="E1819" s="2" t="s">
        <v>2529</v>
      </c>
      <c r="F1819" s="2" t="s">
        <v>4967</v>
      </c>
      <c r="G1819" s="2" t="s">
        <v>34</v>
      </c>
    </row>
    <row r="1820" spans="1:7" hidden="1" x14ac:dyDescent="0.2">
      <c r="A1820" s="2" t="s">
        <v>4968</v>
      </c>
      <c r="B1820" s="3" t="s">
        <v>109</v>
      </c>
      <c r="C1820" s="3"/>
      <c r="D1820" s="2" t="s">
        <v>2629</v>
      </c>
      <c r="E1820" s="2" t="s">
        <v>2630</v>
      </c>
      <c r="F1820" s="2" t="s">
        <v>4967</v>
      </c>
      <c r="G1820" s="2" t="s">
        <v>34</v>
      </c>
    </row>
    <row r="1821" spans="1:7" x14ac:dyDescent="0.2">
      <c r="A1821" s="2" t="s">
        <v>4969</v>
      </c>
      <c r="B1821" s="2" t="str">
        <f>CONCATENATE("G&amp;G - ",D1821)</f>
        <v>G&amp;G - Ana Clara Bonifacio da Silva Antonio</v>
      </c>
      <c r="C1821" s="2" t="s">
        <v>3</v>
      </c>
      <c r="D1821" s="2" t="s">
        <v>163</v>
      </c>
      <c r="E1821" s="2" t="s">
        <v>164</v>
      </c>
      <c r="F1821" s="2" t="s">
        <v>4967</v>
      </c>
      <c r="G1821" s="2" t="s">
        <v>34</v>
      </c>
    </row>
    <row r="1822" spans="1:7" hidden="1" x14ac:dyDescent="0.2">
      <c r="A1822" s="2" t="s">
        <v>4970</v>
      </c>
      <c r="B1822" s="3" t="s">
        <v>109</v>
      </c>
      <c r="C1822" s="3"/>
      <c r="D1822" s="2" t="s">
        <v>3610</v>
      </c>
      <c r="E1822" s="2" t="s">
        <v>3611</v>
      </c>
      <c r="F1822" s="2" t="s">
        <v>4971</v>
      </c>
      <c r="G1822" s="2" t="s">
        <v>34</v>
      </c>
    </row>
    <row r="1823" spans="1:7" hidden="1" x14ac:dyDescent="0.2">
      <c r="A1823" s="2" t="s">
        <v>4972</v>
      </c>
      <c r="B1823" s="3" t="s">
        <v>109</v>
      </c>
      <c r="C1823" s="3"/>
      <c r="D1823" s="2" t="s">
        <v>2629</v>
      </c>
      <c r="E1823" s="2" t="s">
        <v>2630</v>
      </c>
      <c r="F1823" s="2" t="s">
        <v>4967</v>
      </c>
      <c r="G1823" s="2" t="s">
        <v>34</v>
      </c>
    </row>
    <row r="1824" spans="1:7" x14ac:dyDescent="0.2">
      <c r="A1824" s="2" t="s">
        <v>4973</v>
      </c>
      <c r="B1824" s="2" t="str">
        <f>CONCATENATE("G&amp;G - ",D1824)</f>
        <v>G&amp;G - Ana Clara Bonifacio da Silva Antonio</v>
      </c>
      <c r="C1824" s="2" t="s">
        <v>3</v>
      </c>
      <c r="D1824" s="2" t="s">
        <v>163</v>
      </c>
      <c r="E1824" s="2" t="s">
        <v>164</v>
      </c>
      <c r="F1824" s="2" t="s">
        <v>4974</v>
      </c>
      <c r="G1824" s="2" t="s">
        <v>34</v>
      </c>
    </row>
    <row r="1825" spans="1:7" hidden="1" x14ac:dyDescent="0.2">
      <c r="A1825" s="2" t="s">
        <v>4975</v>
      </c>
      <c r="B1825" s="3" t="s">
        <v>109</v>
      </c>
      <c r="C1825" s="3"/>
      <c r="D1825" s="2" t="s">
        <v>2528</v>
      </c>
      <c r="E1825" s="2" t="s">
        <v>2529</v>
      </c>
      <c r="F1825" s="2" t="s">
        <v>4976</v>
      </c>
      <c r="G1825" s="2" t="s">
        <v>34</v>
      </c>
    </row>
    <row r="1826" spans="1:7" x14ac:dyDescent="0.2">
      <c r="A1826" s="2" t="s">
        <v>4977</v>
      </c>
      <c r="B1826" s="2" t="str">
        <f>CONCATENATE("G&amp;G - ",D1826)</f>
        <v>G&amp;G - Ana Clara Bonifacio da Silva Antonio</v>
      </c>
      <c r="C1826" s="2" t="s">
        <v>3</v>
      </c>
      <c r="D1826" s="2" t="s">
        <v>163</v>
      </c>
      <c r="E1826" s="2" t="s">
        <v>164</v>
      </c>
      <c r="F1826" s="2" t="s">
        <v>4976</v>
      </c>
      <c r="G1826" s="2" t="s">
        <v>34</v>
      </c>
    </row>
    <row r="1827" spans="1:7" hidden="1" x14ac:dyDescent="0.2">
      <c r="A1827" s="2" t="s">
        <v>4978</v>
      </c>
      <c r="B1827" s="3" t="s">
        <v>109</v>
      </c>
      <c r="C1827" s="3"/>
      <c r="D1827" s="2" t="s">
        <v>2629</v>
      </c>
      <c r="E1827" s="2" t="s">
        <v>2630</v>
      </c>
      <c r="F1827" s="2" t="s">
        <v>4976</v>
      </c>
      <c r="G1827" s="2" t="s">
        <v>34</v>
      </c>
    </row>
    <row r="1828" spans="1:7" x14ac:dyDescent="0.2">
      <c r="A1828" s="2" t="s">
        <v>4979</v>
      </c>
      <c r="B1828" s="2" t="str">
        <f>CONCATENATE("G&amp;G - ",D1828)</f>
        <v>G&amp;G - Ana Clara Bonifacio da Silva Antonio</v>
      </c>
      <c r="C1828" s="2" t="s">
        <v>3</v>
      </c>
      <c r="D1828" s="2" t="s">
        <v>163</v>
      </c>
      <c r="E1828" s="2" t="s">
        <v>164</v>
      </c>
      <c r="F1828" s="2" t="s">
        <v>4980</v>
      </c>
      <c r="G1828" s="2" t="s">
        <v>34</v>
      </c>
    </row>
    <row r="1829" spans="1:7" hidden="1" x14ac:dyDescent="0.2">
      <c r="A1829" s="2" t="s">
        <v>4981</v>
      </c>
      <c r="B1829" s="3" t="s">
        <v>109</v>
      </c>
      <c r="C1829" s="3"/>
      <c r="D1829" s="2" t="s">
        <v>2528</v>
      </c>
      <c r="E1829" s="2" t="s">
        <v>2529</v>
      </c>
      <c r="F1829" s="2" t="s">
        <v>4980</v>
      </c>
      <c r="G1829" s="2" t="s">
        <v>34</v>
      </c>
    </row>
    <row r="1830" spans="1:7" hidden="1" x14ac:dyDescent="0.2">
      <c r="A1830" s="2" t="s">
        <v>4982</v>
      </c>
      <c r="B1830" s="3" t="s">
        <v>109</v>
      </c>
      <c r="C1830" s="3"/>
      <c r="D1830" s="2" t="s">
        <v>4983</v>
      </c>
      <c r="E1830" s="2" t="s">
        <v>4984</v>
      </c>
      <c r="F1830" s="2" t="s">
        <v>4985</v>
      </c>
      <c r="G1830" s="2" t="s">
        <v>34</v>
      </c>
    </row>
    <row r="1831" spans="1:7" x14ac:dyDescent="0.2">
      <c r="A1831" s="2" t="s">
        <v>4986</v>
      </c>
      <c r="B1831" s="2" t="str">
        <f>CONCATENATE("G&amp;G - ",D1831)</f>
        <v>G&amp;G - Ana Clara Bonifacio da Silva Antonio</v>
      </c>
      <c r="C1831" s="2" t="s">
        <v>3</v>
      </c>
      <c r="D1831" s="2" t="s">
        <v>163</v>
      </c>
      <c r="E1831" s="2" t="s">
        <v>164</v>
      </c>
      <c r="F1831" s="2" t="s">
        <v>4987</v>
      </c>
      <c r="G1831" s="2" t="s">
        <v>34</v>
      </c>
    </row>
    <row r="1832" spans="1:7" hidden="1" x14ac:dyDescent="0.2">
      <c r="A1832" s="2" t="s">
        <v>4988</v>
      </c>
      <c r="B1832" s="3" t="s">
        <v>109</v>
      </c>
      <c r="C1832" s="3"/>
      <c r="D1832" s="2" t="s">
        <v>71</v>
      </c>
      <c r="E1832" s="2" t="s">
        <v>2622</v>
      </c>
      <c r="F1832" s="2" t="s">
        <v>4987</v>
      </c>
      <c r="G1832" s="2" t="s">
        <v>34</v>
      </c>
    </row>
    <row r="1833" spans="1:7" hidden="1" x14ac:dyDescent="0.2">
      <c r="A1833" s="2" t="s">
        <v>4989</v>
      </c>
      <c r="B1833" s="3" t="s">
        <v>109</v>
      </c>
      <c r="C1833" s="3"/>
      <c r="D1833" s="2" t="s">
        <v>71</v>
      </c>
      <c r="E1833" s="2" t="s">
        <v>2622</v>
      </c>
      <c r="F1833" s="2" t="s">
        <v>4987</v>
      </c>
      <c r="G1833" s="2" t="s">
        <v>34</v>
      </c>
    </row>
    <row r="1834" spans="1:7" hidden="1" x14ac:dyDescent="0.2">
      <c r="A1834" s="2" t="s">
        <v>4990</v>
      </c>
      <c r="B1834" s="3" t="s">
        <v>109</v>
      </c>
      <c r="C1834" s="3"/>
      <c r="D1834" s="2" t="s">
        <v>2528</v>
      </c>
      <c r="E1834" s="2" t="s">
        <v>2529</v>
      </c>
      <c r="F1834" s="2" t="s">
        <v>4987</v>
      </c>
      <c r="G1834" s="2" t="s">
        <v>34</v>
      </c>
    </row>
    <row r="1835" spans="1:7" hidden="1" x14ac:dyDescent="0.2">
      <c r="A1835" s="2" t="s">
        <v>4991</v>
      </c>
      <c r="B1835" s="3" t="s">
        <v>109</v>
      </c>
      <c r="C1835" s="3"/>
      <c r="D1835" s="2" t="s">
        <v>4983</v>
      </c>
      <c r="E1835" s="2" t="s">
        <v>4984</v>
      </c>
      <c r="F1835" s="2" t="s">
        <v>4987</v>
      </c>
      <c r="G1835" s="2" t="s">
        <v>34</v>
      </c>
    </row>
    <row r="1836" spans="1:7" hidden="1" x14ac:dyDescent="0.2">
      <c r="A1836" s="2" t="s">
        <v>4992</v>
      </c>
      <c r="B1836" s="3" t="s">
        <v>109</v>
      </c>
      <c r="C1836" s="3"/>
      <c r="D1836" s="2" t="s">
        <v>71</v>
      </c>
      <c r="E1836" s="2" t="s">
        <v>2622</v>
      </c>
      <c r="F1836" s="2" t="s">
        <v>4987</v>
      </c>
      <c r="G1836" s="2" t="s">
        <v>34</v>
      </c>
    </row>
    <row r="1837" spans="1:7" x14ac:dyDescent="0.2">
      <c r="A1837" s="2" t="s">
        <v>4993</v>
      </c>
      <c r="B1837" s="2" t="str">
        <f>CONCATENATE("G&amp;G - ",D1837)</f>
        <v>G&amp;G - Ana Clara Bonifacio da Silva Antonio</v>
      </c>
      <c r="C1837" s="2" t="s">
        <v>3</v>
      </c>
      <c r="D1837" s="2" t="s">
        <v>163</v>
      </c>
      <c r="E1837" s="2" t="s">
        <v>164</v>
      </c>
      <c r="F1837" s="2" t="s">
        <v>4987</v>
      </c>
      <c r="G1837" s="2" t="s">
        <v>34</v>
      </c>
    </row>
    <row r="1838" spans="1:7" hidden="1" x14ac:dyDescent="0.2">
      <c r="A1838" s="2" t="s">
        <v>4994</v>
      </c>
      <c r="B1838" s="3" t="s">
        <v>109</v>
      </c>
      <c r="C1838" s="3"/>
      <c r="D1838" s="2" t="s">
        <v>71</v>
      </c>
      <c r="E1838" s="2" t="s">
        <v>2622</v>
      </c>
      <c r="F1838" s="2" t="s">
        <v>4987</v>
      </c>
      <c r="G1838" s="2" t="s">
        <v>34</v>
      </c>
    </row>
    <row r="1839" spans="1:7" hidden="1" x14ac:dyDescent="0.2">
      <c r="A1839" s="2" t="s">
        <v>4995</v>
      </c>
      <c r="B1839" s="3" t="s">
        <v>109</v>
      </c>
      <c r="C1839" s="3"/>
      <c r="D1839" s="2" t="s">
        <v>4983</v>
      </c>
      <c r="E1839" s="2" t="s">
        <v>4984</v>
      </c>
      <c r="F1839" s="2" t="s">
        <v>4987</v>
      </c>
      <c r="G1839" s="2" t="s">
        <v>34</v>
      </c>
    </row>
    <row r="1840" spans="1:7" hidden="1" x14ac:dyDescent="0.2">
      <c r="A1840" s="2" t="s">
        <v>4996</v>
      </c>
      <c r="B1840" s="3" t="s">
        <v>109</v>
      </c>
      <c r="C1840" s="3"/>
      <c r="D1840" s="2" t="s">
        <v>71</v>
      </c>
      <c r="E1840" s="2" t="s">
        <v>2622</v>
      </c>
      <c r="F1840" s="2" t="s">
        <v>4987</v>
      </c>
      <c r="G1840" s="2" t="s">
        <v>34</v>
      </c>
    </row>
    <row r="1841" spans="1:7" hidden="1" x14ac:dyDescent="0.2">
      <c r="A1841" s="2" t="s">
        <v>4997</v>
      </c>
      <c r="B1841" s="3" t="s">
        <v>109</v>
      </c>
      <c r="C1841" s="3"/>
      <c r="D1841" s="2" t="s">
        <v>4983</v>
      </c>
      <c r="E1841" s="2" t="s">
        <v>4984</v>
      </c>
      <c r="F1841" s="2" t="s">
        <v>4985</v>
      </c>
      <c r="G1841" s="2" t="s">
        <v>34</v>
      </c>
    </row>
    <row r="1842" spans="1:7" hidden="1" x14ac:dyDescent="0.2">
      <c r="A1842" s="2" t="s">
        <v>4998</v>
      </c>
      <c r="B1842" s="3" t="s">
        <v>109</v>
      </c>
      <c r="C1842" s="3"/>
      <c r="D1842" s="2" t="s">
        <v>71</v>
      </c>
      <c r="E1842" s="2" t="s">
        <v>2622</v>
      </c>
      <c r="F1842" s="2" t="s">
        <v>4987</v>
      </c>
      <c r="G1842" s="2" t="s">
        <v>34</v>
      </c>
    </row>
    <row r="1843" spans="1:7" hidden="1" x14ac:dyDescent="0.2">
      <c r="A1843" s="2" t="s">
        <v>4999</v>
      </c>
      <c r="B1843" s="3" t="s">
        <v>51</v>
      </c>
      <c r="C1843" s="3"/>
      <c r="D1843" s="2" t="s">
        <v>71</v>
      </c>
      <c r="E1843" s="2" t="s">
        <v>2622</v>
      </c>
      <c r="F1843" s="2" t="s">
        <v>5000</v>
      </c>
      <c r="G1843" s="2" t="s">
        <v>34</v>
      </c>
    </row>
    <row r="1844" spans="1:7" hidden="1" x14ac:dyDescent="0.2">
      <c r="A1844" s="2" t="s">
        <v>5001</v>
      </c>
      <c r="B1844" s="2" t="str">
        <f>CONCATENATE("G&amp;G - ",D1844)</f>
        <v>G&amp;G - Fernando Koprovski de Melo</v>
      </c>
      <c r="C1844" s="2" t="str">
        <f t="shared" ref="C1844" si="35">LEFT(D1844,FIND(" ",D1844)-1)</f>
        <v>Fernando</v>
      </c>
      <c r="D1844" s="2" t="s">
        <v>226</v>
      </c>
      <c r="E1844" s="2" t="s">
        <v>1931</v>
      </c>
      <c r="F1844" s="2" t="s">
        <v>5002</v>
      </c>
      <c r="G1844" s="2" t="s">
        <v>34</v>
      </c>
    </row>
    <row r="1845" spans="1:7" x14ac:dyDescent="0.2">
      <c r="A1845" s="2" t="s">
        <v>5003</v>
      </c>
      <c r="B1845" s="2" t="str">
        <f>CONCATENATE("G&amp;G - ",D1845)</f>
        <v>G&amp;G - Ana Clara Bonifacio da Silva Antonio</v>
      </c>
      <c r="C1845" s="2" t="s">
        <v>3</v>
      </c>
      <c r="D1845" s="2" t="s">
        <v>163</v>
      </c>
      <c r="E1845" s="2" t="s">
        <v>164</v>
      </c>
      <c r="F1845" s="2" t="s">
        <v>5004</v>
      </c>
      <c r="G1845" s="2" t="s">
        <v>15</v>
      </c>
    </row>
    <row r="1846" spans="1:7" hidden="1" x14ac:dyDescent="0.2">
      <c r="A1846" s="2" t="s">
        <v>5005</v>
      </c>
      <c r="B1846" s="3" t="s">
        <v>109</v>
      </c>
      <c r="C1846" s="3"/>
      <c r="D1846" s="2" t="s">
        <v>71</v>
      </c>
      <c r="E1846" s="2" t="s">
        <v>2622</v>
      </c>
      <c r="F1846" s="2" t="s">
        <v>5004</v>
      </c>
      <c r="G1846" s="2" t="s">
        <v>12</v>
      </c>
    </row>
    <row r="1847" spans="1:7" x14ac:dyDescent="0.2">
      <c r="A1847" s="2" t="s">
        <v>5006</v>
      </c>
      <c r="B1847" s="2" t="str">
        <f>CONCATENATE("G&amp;G - ",D1847)</f>
        <v>G&amp;G - Ana Clara Bonifacio da Silva Antonio</v>
      </c>
      <c r="C1847" s="2" t="s">
        <v>3</v>
      </c>
      <c r="D1847" s="2" t="s">
        <v>163</v>
      </c>
      <c r="E1847" s="2" t="s">
        <v>164</v>
      </c>
      <c r="F1847" s="2" t="s">
        <v>5007</v>
      </c>
      <c r="G1847" s="2" t="s">
        <v>15</v>
      </c>
    </row>
    <row r="1848" spans="1:7" hidden="1" x14ac:dyDescent="0.2">
      <c r="A1848" s="2" t="s">
        <v>5008</v>
      </c>
      <c r="B1848" s="3" t="s">
        <v>109</v>
      </c>
      <c r="C1848" s="3"/>
      <c r="D1848" s="2" t="s">
        <v>71</v>
      </c>
      <c r="E1848" s="2" t="s">
        <v>2622</v>
      </c>
      <c r="F1848" s="2" t="s">
        <v>5007</v>
      </c>
      <c r="G1848" s="2" t="s">
        <v>12</v>
      </c>
    </row>
    <row r="1849" spans="1:7" hidden="1" x14ac:dyDescent="0.2">
      <c r="A1849" s="2" t="s">
        <v>5009</v>
      </c>
      <c r="B1849" s="2" t="str">
        <f>CONCATENATE("G&amp;G - ",D1849)</f>
        <v>G&amp;G - Fernando Koprovski de Melo</v>
      </c>
      <c r="C1849" s="2" t="str">
        <f>LEFT(D1849,FIND(" ",D1849)-1)</f>
        <v>Fernando</v>
      </c>
      <c r="D1849" s="2" t="s">
        <v>226</v>
      </c>
      <c r="E1849" s="2" t="s">
        <v>1931</v>
      </c>
      <c r="F1849" s="2" t="s">
        <v>5010</v>
      </c>
      <c r="G1849" s="2" t="s">
        <v>12</v>
      </c>
    </row>
    <row r="1850" spans="1:7" hidden="1" x14ac:dyDescent="0.2">
      <c r="A1850" s="2" t="s">
        <v>5011</v>
      </c>
      <c r="B1850" s="3" t="s">
        <v>51</v>
      </c>
      <c r="C1850" s="3"/>
      <c r="D1850" s="2" t="s">
        <v>3649</v>
      </c>
      <c r="E1850" s="2" t="s">
        <v>3650</v>
      </c>
      <c r="F1850" s="2" t="s">
        <v>5012</v>
      </c>
      <c r="G1850" s="2" t="s">
        <v>15</v>
      </c>
    </row>
    <row r="1851" spans="1:7" hidden="1" x14ac:dyDescent="0.2">
      <c r="A1851" s="2" t="s">
        <v>5013</v>
      </c>
      <c r="B1851" s="3" t="s">
        <v>109</v>
      </c>
      <c r="C1851" s="3"/>
      <c r="D1851" s="2" t="s">
        <v>3036</v>
      </c>
      <c r="E1851" s="2" t="s">
        <v>3037</v>
      </c>
      <c r="F1851" s="2" t="s">
        <v>5014</v>
      </c>
      <c r="G1851" s="2" t="s">
        <v>12</v>
      </c>
    </row>
    <row r="1852" spans="1:7" hidden="1" x14ac:dyDescent="0.2">
      <c r="A1852" s="2" t="s">
        <v>5015</v>
      </c>
      <c r="B1852" s="3" t="s">
        <v>109</v>
      </c>
      <c r="C1852" s="3"/>
      <c r="D1852" s="2" t="s">
        <v>3036</v>
      </c>
      <c r="E1852" s="2" t="s">
        <v>3037</v>
      </c>
      <c r="F1852" s="2" t="s">
        <v>5014</v>
      </c>
      <c r="G1852" s="2" t="s">
        <v>12</v>
      </c>
    </row>
    <row r="1853" spans="1:7" hidden="1" x14ac:dyDescent="0.2">
      <c r="A1853" s="2" t="s">
        <v>5016</v>
      </c>
      <c r="B1853" s="3" t="s">
        <v>109</v>
      </c>
      <c r="C1853" s="3"/>
      <c r="D1853" s="2" t="s">
        <v>287</v>
      </c>
      <c r="E1853" s="2" t="s">
        <v>288</v>
      </c>
      <c r="F1853" s="2" t="s">
        <v>5017</v>
      </c>
      <c r="G1853" s="2" t="s">
        <v>12</v>
      </c>
    </row>
    <row r="1854" spans="1:7" hidden="1" x14ac:dyDescent="0.2">
      <c r="A1854" s="2" t="s">
        <v>5018</v>
      </c>
      <c r="B1854" s="3" t="s">
        <v>109</v>
      </c>
      <c r="C1854" s="3"/>
      <c r="D1854" s="2" t="s">
        <v>287</v>
      </c>
      <c r="E1854" s="2" t="s">
        <v>288</v>
      </c>
      <c r="F1854" s="2" t="s">
        <v>5017</v>
      </c>
      <c r="G1854" s="2" t="s">
        <v>12</v>
      </c>
    </row>
    <row r="1855" spans="1:7" hidden="1" x14ac:dyDescent="0.2">
      <c r="A1855" s="2" t="s">
        <v>5019</v>
      </c>
      <c r="B1855" s="3" t="s">
        <v>109</v>
      </c>
      <c r="C1855" s="3"/>
      <c r="D1855" s="2" t="s">
        <v>287</v>
      </c>
      <c r="E1855" s="2" t="s">
        <v>288</v>
      </c>
      <c r="F1855" s="2" t="s">
        <v>5017</v>
      </c>
      <c r="G1855" s="2" t="s">
        <v>12</v>
      </c>
    </row>
    <row r="1856" spans="1:7" hidden="1" x14ac:dyDescent="0.2">
      <c r="A1856" s="2" t="s">
        <v>5020</v>
      </c>
      <c r="B1856" s="3" t="s">
        <v>51</v>
      </c>
      <c r="C1856" s="3"/>
      <c r="D1856" s="2" t="s">
        <v>173</v>
      </c>
      <c r="E1856" s="2" t="s">
        <v>174</v>
      </c>
      <c r="F1856" s="2" t="s">
        <v>5021</v>
      </c>
      <c r="G1856" s="2" t="s">
        <v>37</v>
      </c>
    </row>
    <row r="1857" spans="1:7" hidden="1" x14ac:dyDescent="0.2">
      <c r="A1857" s="2" t="s">
        <v>5022</v>
      </c>
      <c r="B1857" s="3" t="s">
        <v>51</v>
      </c>
      <c r="C1857" s="3"/>
      <c r="D1857" s="2" t="s">
        <v>596</v>
      </c>
      <c r="E1857" s="2" t="s">
        <v>597</v>
      </c>
      <c r="F1857" s="2" t="s">
        <v>5023</v>
      </c>
      <c r="G1857" s="2" t="s">
        <v>12</v>
      </c>
    </row>
    <row r="1858" spans="1:7" hidden="1" x14ac:dyDescent="0.2">
      <c r="A1858" s="2" t="s">
        <v>5024</v>
      </c>
      <c r="B1858" s="3" t="s">
        <v>51</v>
      </c>
      <c r="C1858" s="3"/>
      <c r="D1858" s="2" t="s">
        <v>71</v>
      </c>
      <c r="E1858" s="2" t="s">
        <v>2622</v>
      </c>
      <c r="F1858" s="2" t="s">
        <v>5025</v>
      </c>
      <c r="G1858" s="2" t="s">
        <v>13</v>
      </c>
    </row>
    <row r="1859" spans="1:7" hidden="1" x14ac:dyDescent="0.2">
      <c r="A1859" s="2" t="s">
        <v>5026</v>
      </c>
      <c r="B1859" s="3" t="s">
        <v>51</v>
      </c>
      <c r="C1859" s="3"/>
      <c r="D1859" s="2" t="s">
        <v>3816</v>
      </c>
      <c r="E1859" s="2" t="s">
        <v>3817</v>
      </c>
      <c r="F1859" s="2" t="s">
        <v>5027</v>
      </c>
      <c r="G1859" s="2" t="s">
        <v>24</v>
      </c>
    </row>
    <row r="1860" spans="1:7" hidden="1" x14ac:dyDescent="0.2">
      <c r="A1860" s="2" t="s">
        <v>5028</v>
      </c>
      <c r="B1860" s="3" t="s">
        <v>51</v>
      </c>
      <c r="C1860" s="3"/>
      <c r="D1860" s="2" t="s">
        <v>2013</v>
      </c>
      <c r="E1860" s="2" t="s">
        <v>2014</v>
      </c>
      <c r="F1860" s="2" t="s">
        <v>5029</v>
      </c>
      <c r="G1860" s="2" t="s">
        <v>24</v>
      </c>
    </row>
    <row r="1861" spans="1:7" hidden="1" x14ac:dyDescent="0.2">
      <c r="A1861" s="2" t="s">
        <v>5030</v>
      </c>
      <c r="B1861" s="3" t="s">
        <v>51</v>
      </c>
      <c r="C1861" s="3"/>
      <c r="D1861" s="2" t="s">
        <v>5031</v>
      </c>
      <c r="E1861" s="2" t="s">
        <v>5032</v>
      </c>
      <c r="F1861" s="2" t="s">
        <v>5033</v>
      </c>
      <c r="G1861" s="2" t="s">
        <v>14</v>
      </c>
    </row>
    <row r="1862" spans="1:7" hidden="1" x14ac:dyDescent="0.2">
      <c r="A1862" s="2" t="s">
        <v>5034</v>
      </c>
      <c r="B1862" s="3" t="s">
        <v>51</v>
      </c>
      <c r="C1862" s="3"/>
      <c r="D1862" s="2" t="s">
        <v>5035</v>
      </c>
      <c r="E1862" s="2" t="s">
        <v>5036</v>
      </c>
      <c r="F1862" s="2" t="s">
        <v>5037</v>
      </c>
      <c r="G1862" s="2" t="s">
        <v>12</v>
      </c>
    </row>
    <row r="1863" spans="1:7" hidden="1" x14ac:dyDescent="0.2">
      <c r="A1863" s="2" t="s">
        <v>5038</v>
      </c>
      <c r="B1863" s="3" t="s">
        <v>51</v>
      </c>
      <c r="C1863" s="3"/>
      <c r="D1863" s="2" t="s">
        <v>3919</v>
      </c>
      <c r="E1863" s="2" t="s">
        <v>3920</v>
      </c>
      <c r="F1863" s="2" t="s">
        <v>5039</v>
      </c>
      <c r="G1863" s="2" t="s">
        <v>12</v>
      </c>
    </row>
    <row r="1864" spans="1:7" hidden="1" x14ac:dyDescent="0.2">
      <c r="A1864" s="2" t="s">
        <v>5040</v>
      </c>
      <c r="B1864" s="3" t="s">
        <v>51</v>
      </c>
      <c r="C1864" s="3"/>
      <c r="D1864" s="2" t="s">
        <v>3931</v>
      </c>
      <c r="E1864" s="2" t="s">
        <v>3932</v>
      </c>
      <c r="F1864" s="2" t="s">
        <v>5041</v>
      </c>
      <c r="G1864" s="2" t="s">
        <v>12</v>
      </c>
    </row>
    <row r="1865" spans="1:7" hidden="1" x14ac:dyDescent="0.2">
      <c r="A1865" s="2" t="s">
        <v>5042</v>
      </c>
      <c r="B1865" s="3" t="s">
        <v>109</v>
      </c>
      <c r="C1865" s="3"/>
      <c r="D1865" s="2" t="s">
        <v>3931</v>
      </c>
      <c r="E1865" s="2" t="s">
        <v>3932</v>
      </c>
      <c r="F1865" s="2" t="s">
        <v>5043</v>
      </c>
      <c r="G1865" s="2" t="s">
        <v>12</v>
      </c>
    </row>
    <row r="1866" spans="1:7" hidden="1" x14ac:dyDescent="0.2">
      <c r="A1866" s="2" t="s">
        <v>5044</v>
      </c>
      <c r="B1866" s="3" t="s">
        <v>109</v>
      </c>
      <c r="C1866" s="3"/>
      <c r="D1866" s="2" t="s">
        <v>3931</v>
      </c>
      <c r="E1866" s="2" t="s">
        <v>3932</v>
      </c>
      <c r="F1866" s="2" t="s">
        <v>5043</v>
      </c>
      <c r="G1866" s="2" t="s">
        <v>12</v>
      </c>
    </row>
    <row r="1867" spans="1:7" hidden="1" x14ac:dyDescent="0.2">
      <c r="A1867" s="2" t="s">
        <v>5045</v>
      </c>
      <c r="B1867" s="3" t="s">
        <v>109</v>
      </c>
      <c r="C1867" s="3"/>
      <c r="D1867" s="2" t="s">
        <v>3931</v>
      </c>
      <c r="E1867" s="2" t="s">
        <v>3932</v>
      </c>
      <c r="F1867" s="2" t="s">
        <v>5043</v>
      </c>
      <c r="G1867" s="2" t="s">
        <v>12</v>
      </c>
    </row>
    <row r="1868" spans="1:7" hidden="1" x14ac:dyDescent="0.2">
      <c r="A1868" s="2" t="s">
        <v>5046</v>
      </c>
      <c r="B1868" s="3" t="s">
        <v>51</v>
      </c>
      <c r="C1868" s="3"/>
      <c r="D1868" s="2" t="s">
        <v>3931</v>
      </c>
      <c r="E1868" s="2" t="s">
        <v>3932</v>
      </c>
      <c r="F1868" s="2" t="s">
        <v>5047</v>
      </c>
      <c r="G1868" s="2" t="s">
        <v>12</v>
      </c>
    </row>
    <row r="1869" spans="1:7" hidden="1" x14ac:dyDescent="0.2">
      <c r="A1869" s="2" t="s">
        <v>5048</v>
      </c>
      <c r="B1869" s="2" t="str">
        <f>CONCATENATE("G&amp;G - ",D1869)</f>
        <v>G&amp;G - Fernando Koprovski de Melo</v>
      </c>
      <c r="C1869" s="2" t="str">
        <f>LEFT(D1869,FIND(" ",D1869)-1)</f>
        <v>Fernando</v>
      </c>
      <c r="D1869" s="2" t="s">
        <v>226</v>
      </c>
      <c r="E1869" s="2" t="s">
        <v>1931</v>
      </c>
      <c r="F1869" s="2" t="s">
        <v>5049</v>
      </c>
      <c r="G1869" s="2" t="s">
        <v>20</v>
      </c>
    </row>
    <row r="1870" spans="1:7" hidden="1" x14ac:dyDescent="0.2">
      <c r="A1870" s="2" t="s">
        <v>5050</v>
      </c>
      <c r="B1870" s="3" t="s">
        <v>51</v>
      </c>
      <c r="C1870" s="3"/>
      <c r="D1870" s="2" t="s">
        <v>3937</v>
      </c>
      <c r="E1870" s="2" t="s">
        <v>3938</v>
      </c>
      <c r="F1870" s="2" t="s">
        <v>5051</v>
      </c>
      <c r="G1870" s="2" t="s">
        <v>12</v>
      </c>
    </row>
    <row r="1871" spans="1:7" hidden="1" x14ac:dyDescent="0.2">
      <c r="A1871" s="2" t="s">
        <v>5052</v>
      </c>
      <c r="B1871" s="3" t="s">
        <v>109</v>
      </c>
      <c r="C1871" s="3"/>
      <c r="D1871" s="2" t="s">
        <v>3941</v>
      </c>
      <c r="E1871" s="2" t="s">
        <v>3942</v>
      </c>
      <c r="F1871" s="2" t="s">
        <v>5053</v>
      </c>
      <c r="G1871" s="2" t="s">
        <v>12</v>
      </c>
    </row>
    <row r="1872" spans="1:7" hidden="1" x14ac:dyDescent="0.2">
      <c r="A1872" s="2" t="s">
        <v>5054</v>
      </c>
      <c r="B1872" s="3" t="s">
        <v>109</v>
      </c>
      <c r="C1872" s="3"/>
      <c r="D1872" s="2" t="s">
        <v>3941</v>
      </c>
      <c r="E1872" s="2" t="s">
        <v>3942</v>
      </c>
      <c r="F1872" s="2" t="s">
        <v>5053</v>
      </c>
      <c r="G1872" s="2" t="s">
        <v>12</v>
      </c>
    </row>
    <row r="1873" spans="1:7" hidden="1" x14ac:dyDescent="0.2">
      <c r="A1873" s="2" t="s">
        <v>5055</v>
      </c>
      <c r="B1873" s="3" t="s">
        <v>51</v>
      </c>
      <c r="C1873" s="3"/>
      <c r="D1873" s="2" t="s">
        <v>5056</v>
      </c>
      <c r="E1873" s="2" t="s">
        <v>5057</v>
      </c>
      <c r="F1873" s="2" t="s">
        <v>5058</v>
      </c>
      <c r="G1873" s="2" t="s">
        <v>12</v>
      </c>
    </row>
    <row r="1874" spans="1:7" hidden="1" x14ac:dyDescent="0.2">
      <c r="A1874" s="2" t="s">
        <v>5059</v>
      </c>
      <c r="B1874" s="2" t="str">
        <f>CONCATENATE("G&amp;G - ",D1874)</f>
        <v>G&amp;G - Fernando Koprovski de Melo</v>
      </c>
      <c r="C1874" s="2" t="str">
        <f>LEFT(D1874,FIND(" ",D1874)-1)</f>
        <v>Fernando</v>
      </c>
      <c r="D1874" s="2" t="s">
        <v>226</v>
      </c>
      <c r="E1874" s="2" t="s">
        <v>1931</v>
      </c>
      <c r="F1874" s="2" t="s">
        <v>5060</v>
      </c>
      <c r="G1874" s="2" t="s">
        <v>14</v>
      </c>
    </row>
    <row r="1875" spans="1:7" hidden="1" x14ac:dyDescent="0.2">
      <c r="A1875" s="2" t="s">
        <v>5061</v>
      </c>
      <c r="B1875" s="3" t="s">
        <v>51</v>
      </c>
      <c r="C1875" s="3"/>
      <c r="D1875" s="2" t="s">
        <v>2528</v>
      </c>
      <c r="E1875" s="2" t="s">
        <v>2529</v>
      </c>
      <c r="F1875" s="2" t="s">
        <v>5062</v>
      </c>
      <c r="G1875" s="2" t="s">
        <v>25</v>
      </c>
    </row>
    <row r="1876" spans="1:7" hidden="1" x14ac:dyDescent="0.2">
      <c r="A1876" s="2" t="s">
        <v>5063</v>
      </c>
      <c r="B1876" s="2" t="str">
        <f>CONCATENATE("G&amp;G - ",D1876)</f>
        <v>G&amp;G - Fernando Koprovski de Melo</v>
      </c>
      <c r="C1876" s="2" t="str">
        <f>LEFT(D1876,FIND(" ",D1876)-1)</f>
        <v>Fernando</v>
      </c>
      <c r="D1876" s="2" t="s">
        <v>226</v>
      </c>
      <c r="E1876" s="2" t="s">
        <v>1931</v>
      </c>
      <c r="F1876" s="2" t="s">
        <v>5064</v>
      </c>
      <c r="G1876" s="2" t="s">
        <v>14</v>
      </c>
    </row>
    <row r="1877" spans="1:7" hidden="1" x14ac:dyDescent="0.2">
      <c r="A1877" s="2" t="s">
        <v>5065</v>
      </c>
      <c r="B1877" s="3" t="s">
        <v>109</v>
      </c>
      <c r="C1877" s="3"/>
      <c r="D1877" s="2" t="s">
        <v>3955</v>
      </c>
      <c r="E1877" s="2" t="s">
        <v>3956</v>
      </c>
      <c r="F1877" s="2" t="s">
        <v>5066</v>
      </c>
      <c r="G1877" s="2" t="s">
        <v>14</v>
      </c>
    </row>
    <row r="1878" spans="1:7" hidden="1" x14ac:dyDescent="0.2">
      <c r="A1878" s="2" t="s">
        <v>5067</v>
      </c>
      <c r="B1878" s="2" t="str">
        <f>CONCATENATE("G&amp;G - ",D1878)</f>
        <v>G&amp;G - Fernando Koprovski de Melo</v>
      </c>
      <c r="C1878" s="2" t="str">
        <f t="shared" ref="C1878" si="36">LEFT(D1878,FIND(" ",D1878)-1)</f>
        <v>Fernando</v>
      </c>
      <c r="D1878" s="2" t="s">
        <v>226</v>
      </c>
      <c r="E1878" s="2" t="s">
        <v>1931</v>
      </c>
      <c r="F1878" s="2" t="s">
        <v>5068</v>
      </c>
      <c r="G1878" s="2" t="s">
        <v>14</v>
      </c>
    </row>
    <row r="1879" spans="1:7" x14ac:dyDescent="0.2">
      <c r="A1879" s="2" t="s">
        <v>5069</v>
      </c>
      <c r="B1879" s="2" t="str">
        <f>CONCATENATE("G&amp;G - ",D1879)</f>
        <v>G&amp;G - Ana Clara Bonifacio da Silva Antonio</v>
      </c>
      <c r="C1879" s="2" t="s">
        <v>3</v>
      </c>
      <c r="D1879" s="2" t="s">
        <v>163</v>
      </c>
      <c r="E1879" s="2" t="s">
        <v>164</v>
      </c>
      <c r="F1879" s="2" t="s">
        <v>5070</v>
      </c>
      <c r="G1879" s="2" t="s">
        <v>71</v>
      </c>
    </row>
    <row r="1880" spans="1:7" hidden="1" x14ac:dyDescent="0.2">
      <c r="A1880" s="2" t="s">
        <v>5071</v>
      </c>
      <c r="B1880" s="3" t="s">
        <v>109</v>
      </c>
      <c r="C1880" s="3"/>
      <c r="D1880" s="2" t="s">
        <v>71</v>
      </c>
      <c r="E1880" s="2" t="s">
        <v>2622</v>
      </c>
      <c r="F1880" s="2" t="s">
        <v>5070</v>
      </c>
      <c r="G1880" s="2" t="s">
        <v>71</v>
      </c>
    </row>
    <row r="1881" spans="1:7" hidden="1" x14ac:dyDescent="0.2">
      <c r="A1881" s="2" t="s">
        <v>5072</v>
      </c>
      <c r="B1881" s="3" t="s">
        <v>109</v>
      </c>
      <c r="C1881" s="3"/>
      <c r="D1881" s="2" t="s">
        <v>2949</v>
      </c>
      <c r="E1881" s="2" t="s">
        <v>2950</v>
      </c>
      <c r="F1881" s="2" t="s">
        <v>5073</v>
      </c>
      <c r="G1881" s="2" t="s">
        <v>15</v>
      </c>
    </row>
    <row r="1882" spans="1:7" hidden="1" x14ac:dyDescent="0.2">
      <c r="A1882" s="2" t="s">
        <v>5074</v>
      </c>
      <c r="B1882" s="3" t="s">
        <v>51</v>
      </c>
      <c r="C1882" s="3"/>
      <c r="D1882" s="2" t="s">
        <v>5075</v>
      </c>
      <c r="E1882" s="2" t="s">
        <v>5076</v>
      </c>
      <c r="F1882" s="2" t="s">
        <v>5073</v>
      </c>
      <c r="G1882" s="2" t="s">
        <v>15</v>
      </c>
    </row>
    <row r="1883" spans="1:7" x14ac:dyDescent="0.2">
      <c r="A1883" s="2" t="s">
        <v>5077</v>
      </c>
      <c r="B1883" s="2" t="str">
        <f>CONCATENATE("G&amp;G - ",D1883)</f>
        <v>G&amp;G - Ana Clara Bonifacio da Silva Antonio</v>
      </c>
      <c r="C1883" s="2" t="s">
        <v>3</v>
      </c>
      <c r="D1883" s="2" t="s">
        <v>163</v>
      </c>
      <c r="E1883" s="2" t="s">
        <v>164</v>
      </c>
      <c r="F1883" s="2" t="s">
        <v>5078</v>
      </c>
      <c r="G1883" s="2" t="s">
        <v>31</v>
      </c>
    </row>
    <row r="1884" spans="1:7" hidden="1" x14ac:dyDescent="0.2">
      <c r="A1884" s="2" t="s">
        <v>5079</v>
      </c>
      <c r="B1884" s="3" t="s">
        <v>51</v>
      </c>
      <c r="C1884" s="3"/>
      <c r="D1884" s="2" t="s">
        <v>5080</v>
      </c>
      <c r="E1884" s="2" t="s">
        <v>5081</v>
      </c>
      <c r="F1884" s="2" t="s">
        <v>5082</v>
      </c>
      <c r="G1884" s="2" t="s">
        <v>38</v>
      </c>
    </row>
    <row r="1885" spans="1:7" hidden="1" x14ac:dyDescent="0.2">
      <c r="A1885" s="2" t="s">
        <v>5083</v>
      </c>
      <c r="B1885" s="3" t="s">
        <v>109</v>
      </c>
      <c r="C1885" s="3"/>
      <c r="D1885" s="2" t="s">
        <v>267</v>
      </c>
      <c r="E1885" s="2" t="s">
        <v>268</v>
      </c>
      <c r="F1885" s="2" t="s">
        <v>5084</v>
      </c>
      <c r="G1885" s="2" t="s">
        <v>25</v>
      </c>
    </row>
    <row r="1886" spans="1:7" hidden="1" x14ac:dyDescent="0.2">
      <c r="A1886" s="2" t="s">
        <v>5085</v>
      </c>
      <c r="B1886" s="3" t="s">
        <v>109</v>
      </c>
      <c r="C1886" s="3"/>
      <c r="D1886" s="2" t="s">
        <v>267</v>
      </c>
      <c r="E1886" s="2" t="s">
        <v>268</v>
      </c>
      <c r="F1886" s="2" t="s">
        <v>5084</v>
      </c>
      <c r="G1886" s="2" t="s">
        <v>25</v>
      </c>
    </row>
    <row r="1887" spans="1:7" hidden="1" x14ac:dyDescent="0.2">
      <c r="A1887" s="2" t="s">
        <v>5086</v>
      </c>
      <c r="B1887" s="3" t="s">
        <v>109</v>
      </c>
      <c r="C1887" s="3"/>
      <c r="D1887" s="2" t="s">
        <v>255</v>
      </c>
      <c r="E1887" s="2" t="s">
        <v>256</v>
      </c>
      <c r="F1887" s="2" t="s">
        <v>5087</v>
      </c>
      <c r="G1887" s="2" t="s">
        <v>12</v>
      </c>
    </row>
    <row r="1888" spans="1:7" hidden="1" x14ac:dyDescent="0.2">
      <c r="A1888" s="2" t="s">
        <v>5088</v>
      </c>
      <c r="B1888" s="3" t="s">
        <v>109</v>
      </c>
      <c r="C1888" s="3"/>
      <c r="D1888" s="2" t="s">
        <v>255</v>
      </c>
      <c r="E1888" s="2" t="s">
        <v>256</v>
      </c>
      <c r="F1888" s="2" t="s">
        <v>5087</v>
      </c>
      <c r="G1888" s="2" t="s">
        <v>12</v>
      </c>
    </row>
    <row r="1889" spans="1:7" hidden="1" x14ac:dyDescent="0.2">
      <c r="A1889" s="2" t="s">
        <v>5089</v>
      </c>
      <c r="B1889" s="3" t="s">
        <v>51</v>
      </c>
      <c r="C1889" s="3"/>
      <c r="D1889" s="2" t="s">
        <v>460</v>
      </c>
      <c r="E1889" s="2" t="s">
        <v>461</v>
      </c>
      <c r="F1889" s="2" t="s">
        <v>5090</v>
      </c>
      <c r="G1889" s="2" t="s">
        <v>15</v>
      </c>
    </row>
    <row r="1890" spans="1:7" hidden="1" x14ac:dyDescent="0.2">
      <c r="A1890" s="2" t="s">
        <v>5091</v>
      </c>
      <c r="B1890" s="3" t="s">
        <v>51</v>
      </c>
      <c r="C1890" s="3"/>
      <c r="D1890" s="2" t="s">
        <v>2804</v>
      </c>
      <c r="E1890" s="2" t="s">
        <v>2805</v>
      </c>
      <c r="F1890" s="2" t="s">
        <v>5092</v>
      </c>
      <c r="G1890" s="2" t="s">
        <v>36</v>
      </c>
    </row>
    <row r="1891" spans="1:7" hidden="1" x14ac:dyDescent="0.2">
      <c r="A1891" s="2" t="s">
        <v>5093</v>
      </c>
      <c r="B1891" s="3" t="s">
        <v>109</v>
      </c>
      <c r="C1891" s="3"/>
      <c r="D1891" s="2" t="s">
        <v>5094</v>
      </c>
      <c r="E1891" s="2" t="s">
        <v>5095</v>
      </c>
      <c r="F1891" s="2" t="s">
        <v>5096</v>
      </c>
      <c r="G1891" s="2" t="s">
        <v>28</v>
      </c>
    </row>
    <row r="1892" spans="1:7" hidden="1" x14ac:dyDescent="0.2">
      <c r="A1892" s="2" t="s">
        <v>5097</v>
      </c>
      <c r="B1892" s="3" t="s">
        <v>109</v>
      </c>
      <c r="C1892" s="3"/>
      <c r="D1892" s="2" t="s">
        <v>5094</v>
      </c>
      <c r="E1892" s="2" t="s">
        <v>5095</v>
      </c>
      <c r="F1892" s="2" t="s">
        <v>5096</v>
      </c>
      <c r="G1892" s="2" t="s">
        <v>28</v>
      </c>
    </row>
    <row r="1893" spans="1:7" hidden="1" x14ac:dyDescent="0.2">
      <c r="A1893" s="2" t="s">
        <v>5098</v>
      </c>
      <c r="B1893" s="3" t="s">
        <v>51</v>
      </c>
      <c r="C1893" s="3"/>
      <c r="D1893" s="2" t="s">
        <v>4071</v>
      </c>
      <c r="E1893" s="2" t="s">
        <v>4072</v>
      </c>
      <c r="F1893" s="2" t="s">
        <v>5099</v>
      </c>
      <c r="G1893" s="2" t="s">
        <v>12</v>
      </c>
    </row>
    <row r="1894" spans="1:7" hidden="1" x14ac:dyDescent="0.2">
      <c r="A1894" s="2" t="s">
        <v>5100</v>
      </c>
      <c r="B1894" s="3" t="s">
        <v>51</v>
      </c>
      <c r="C1894" s="3"/>
      <c r="D1894" s="2" t="s">
        <v>4071</v>
      </c>
      <c r="E1894" s="2" t="s">
        <v>4072</v>
      </c>
      <c r="F1894" s="2" t="s">
        <v>5101</v>
      </c>
      <c r="G1894" s="2" t="s">
        <v>12</v>
      </c>
    </row>
    <row r="1895" spans="1:7" hidden="1" x14ac:dyDescent="0.2">
      <c r="A1895" s="2" t="s">
        <v>5102</v>
      </c>
      <c r="B1895" s="3" t="s">
        <v>109</v>
      </c>
      <c r="C1895" s="3"/>
      <c r="D1895" s="2" t="s">
        <v>4093</v>
      </c>
      <c r="E1895" s="2" t="s">
        <v>4094</v>
      </c>
      <c r="F1895" s="2" t="s">
        <v>5103</v>
      </c>
      <c r="G1895" s="2" t="s">
        <v>12</v>
      </c>
    </row>
    <row r="1896" spans="1:7" hidden="1" x14ac:dyDescent="0.2">
      <c r="A1896" s="2" t="s">
        <v>5104</v>
      </c>
      <c r="B1896" s="3" t="s">
        <v>109</v>
      </c>
      <c r="C1896" s="3"/>
      <c r="D1896" s="2" t="s">
        <v>71</v>
      </c>
      <c r="E1896" s="2" t="s">
        <v>2622</v>
      </c>
      <c r="F1896" s="2" t="s">
        <v>5105</v>
      </c>
      <c r="G1896" s="2" t="s">
        <v>12</v>
      </c>
    </row>
    <row r="1897" spans="1:7" hidden="1" x14ac:dyDescent="0.2">
      <c r="A1897" s="2" t="s">
        <v>5106</v>
      </c>
      <c r="B1897" s="3" t="s">
        <v>109</v>
      </c>
      <c r="C1897" s="3"/>
      <c r="D1897" s="2" t="s">
        <v>4090</v>
      </c>
      <c r="E1897" s="2" t="s">
        <v>4091</v>
      </c>
      <c r="F1897" s="2" t="s">
        <v>5103</v>
      </c>
      <c r="G1897" s="2" t="s">
        <v>12</v>
      </c>
    </row>
    <row r="1898" spans="1:7" x14ac:dyDescent="0.2">
      <c r="A1898" s="2" t="s">
        <v>5107</v>
      </c>
      <c r="B1898" s="2" t="str">
        <f>CONCATENATE("G&amp;G - ",D1898)</f>
        <v>G&amp;G - Ana Clara Bonifacio da Silva Antonio</v>
      </c>
      <c r="C1898" s="2" t="s">
        <v>3</v>
      </c>
      <c r="D1898" s="2" t="s">
        <v>163</v>
      </c>
      <c r="E1898" s="2" t="s">
        <v>164</v>
      </c>
      <c r="F1898" s="2" t="s">
        <v>5105</v>
      </c>
      <c r="G1898" s="2" t="s">
        <v>12</v>
      </c>
    </row>
    <row r="1899" spans="1:7" hidden="1" x14ac:dyDescent="0.2">
      <c r="A1899" s="2" t="s">
        <v>5108</v>
      </c>
      <c r="B1899" s="2" t="str">
        <f>CONCATENATE("G&amp;G - ",D1899)</f>
        <v>G&amp;G - Fernando Koprovski de Melo</v>
      </c>
      <c r="C1899" s="2" t="str">
        <f t="shared" ref="C1899" si="37">LEFT(D1899,FIND(" ",D1899)-1)</f>
        <v>Fernando</v>
      </c>
      <c r="D1899" s="2" t="s">
        <v>226</v>
      </c>
      <c r="E1899" s="2" t="s">
        <v>1931</v>
      </c>
      <c r="F1899" s="2" t="s">
        <v>5105</v>
      </c>
      <c r="G1899" s="2" t="s">
        <v>12</v>
      </c>
    </row>
    <row r="1900" spans="1:7" hidden="1" x14ac:dyDescent="0.2">
      <c r="A1900" s="2" t="s">
        <v>5109</v>
      </c>
      <c r="B1900" s="3" t="s">
        <v>109</v>
      </c>
      <c r="C1900" s="3"/>
      <c r="D1900" s="2" t="s">
        <v>5110</v>
      </c>
      <c r="E1900" s="2" t="s">
        <v>5111</v>
      </c>
      <c r="F1900" s="2" t="s">
        <v>5112</v>
      </c>
      <c r="G1900" s="2" t="s">
        <v>13</v>
      </c>
    </row>
    <row r="1901" spans="1:7" hidden="1" x14ac:dyDescent="0.2">
      <c r="A1901" s="2" t="s">
        <v>5113</v>
      </c>
      <c r="B1901" s="3" t="s">
        <v>109</v>
      </c>
      <c r="C1901" s="3"/>
      <c r="D1901" s="2" t="s">
        <v>5110</v>
      </c>
      <c r="E1901" s="2" t="s">
        <v>5111</v>
      </c>
      <c r="F1901" s="2" t="s">
        <v>5112</v>
      </c>
      <c r="G1901" s="2" t="s">
        <v>13</v>
      </c>
    </row>
    <row r="1902" spans="1:7" hidden="1" x14ac:dyDescent="0.2">
      <c r="A1902" s="2" t="s">
        <v>5114</v>
      </c>
      <c r="B1902" s="3" t="s">
        <v>51</v>
      </c>
      <c r="C1902" s="3"/>
      <c r="D1902" s="2" t="s">
        <v>267</v>
      </c>
      <c r="E1902" s="2" t="s">
        <v>268</v>
      </c>
      <c r="F1902" s="2" t="s">
        <v>5115</v>
      </c>
      <c r="G1902" s="2" t="s">
        <v>25</v>
      </c>
    </row>
    <row r="1903" spans="1:7" hidden="1" x14ac:dyDescent="0.2">
      <c r="A1903" s="2" t="s">
        <v>5116</v>
      </c>
      <c r="B1903" s="3" t="s">
        <v>51</v>
      </c>
      <c r="C1903" s="3"/>
      <c r="D1903" s="2" t="s">
        <v>5117</v>
      </c>
      <c r="E1903" s="2" t="s">
        <v>5118</v>
      </c>
      <c r="F1903" s="2" t="s">
        <v>5119</v>
      </c>
      <c r="G1903" s="2" t="s">
        <v>24</v>
      </c>
    </row>
    <row r="1904" spans="1:7" hidden="1" x14ac:dyDescent="0.2">
      <c r="A1904" s="2" t="s">
        <v>5120</v>
      </c>
      <c r="B1904" s="3" t="s">
        <v>51</v>
      </c>
      <c r="C1904" s="3"/>
      <c r="D1904" s="2" t="s">
        <v>5117</v>
      </c>
      <c r="E1904" s="2" t="s">
        <v>5118</v>
      </c>
      <c r="F1904" s="2" t="s">
        <v>5121</v>
      </c>
      <c r="G1904" s="2" t="s">
        <v>24</v>
      </c>
    </row>
    <row r="1905" spans="1:7" hidden="1" x14ac:dyDescent="0.2">
      <c r="A1905" s="2" t="s">
        <v>5122</v>
      </c>
      <c r="B1905" s="3" t="s">
        <v>51</v>
      </c>
      <c r="C1905" s="3"/>
      <c r="D1905" s="2" t="s">
        <v>5123</v>
      </c>
      <c r="E1905" s="2" t="s">
        <v>5124</v>
      </c>
      <c r="F1905" s="2" t="s">
        <v>5125</v>
      </c>
      <c r="G1905" s="2" t="s">
        <v>18</v>
      </c>
    </row>
    <row r="1906" spans="1:7" hidden="1" x14ac:dyDescent="0.2">
      <c r="A1906" s="2" t="s">
        <v>5126</v>
      </c>
      <c r="B1906" s="3" t="s">
        <v>109</v>
      </c>
      <c r="C1906" s="3"/>
      <c r="D1906" s="2" t="s">
        <v>1863</v>
      </c>
      <c r="E1906" s="2" t="s">
        <v>1864</v>
      </c>
      <c r="F1906" s="2" t="s">
        <v>5127</v>
      </c>
      <c r="G1906" s="2" t="s">
        <v>24</v>
      </c>
    </row>
    <row r="1907" spans="1:7" hidden="1" x14ac:dyDescent="0.2">
      <c r="A1907" s="2" t="s">
        <v>5128</v>
      </c>
      <c r="B1907" s="3" t="s">
        <v>109</v>
      </c>
      <c r="C1907" s="3"/>
      <c r="D1907" s="2" t="s">
        <v>1863</v>
      </c>
      <c r="E1907" s="2" t="s">
        <v>1864</v>
      </c>
      <c r="F1907" s="2" t="s">
        <v>5127</v>
      </c>
      <c r="G1907" s="2" t="s">
        <v>24</v>
      </c>
    </row>
    <row r="1908" spans="1:7" hidden="1" x14ac:dyDescent="0.2">
      <c r="A1908" s="2" t="s">
        <v>5129</v>
      </c>
      <c r="B1908" s="3" t="s">
        <v>51</v>
      </c>
      <c r="C1908" s="3"/>
      <c r="D1908" s="2" t="s">
        <v>5130</v>
      </c>
      <c r="E1908" s="2" t="s">
        <v>5131</v>
      </c>
      <c r="F1908" s="2" t="s">
        <v>5132</v>
      </c>
      <c r="G1908" s="2" t="s">
        <v>18</v>
      </c>
    </row>
    <row r="1909" spans="1:7" hidden="1" x14ac:dyDescent="0.2">
      <c r="A1909" s="2" t="s">
        <v>5133</v>
      </c>
      <c r="B1909" s="2" t="str">
        <f>CONCATENATE("G&amp;G - ",D1909)</f>
        <v>G&amp;G - Fernando Koprovski de Melo</v>
      </c>
      <c r="C1909" s="2" t="str">
        <f>LEFT(D1909,FIND(" ",D1909)-1)</f>
        <v>Fernando</v>
      </c>
      <c r="D1909" s="2" t="s">
        <v>226</v>
      </c>
      <c r="E1909" s="2" t="s">
        <v>1931</v>
      </c>
      <c r="F1909" s="2" t="s">
        <v>5134</v>
      </c>
      <c r="G1909" s="2" t="s">
        <v>13</v>
      </c>
    </row>
    <row r="1910" spans="1:7" hidden="1" x14ac:dyDescent="0.2">
      <c r="A1910" s="2" t="s">
        <v>5135</v>
      </c>
      <c r="B1910" s="3" t="s">
        <v>109</v>
      </c>
      <c r="C1910" s="3"/>
      <c r="D1910" s="2" t="s">
        <v>5136</v>
      </c>
      <c r="E1910" s="2" t="s">
        <v>5137</v>
      </c>
      <c r="F1910" s="2" t="s">
        <v>5138</v>
      </c>
      <c r="G1910" s="2" t="s">
        <v>13</v>
      </c>
    </row>
    <row r="1911" spans="1:7" hidden="1" x14ac:dyDescent="0.2">
      <c r="A1911" s="2" t="s">
        <v>5139</v>
      </c>
      <c r="B1911" s="2" t="str">
        <f>CONCATENATE("G&amp;G - ",D1911)</f>
        <v>G&amp;G - Fernando Koprovski de Melo</v>
      </c>
      <c r="C1911" s="2" t="str">
        <f>LEFT(D1911,FIND(" ",D1911)-1)</f>
        <v>Fernando</v>
      </c>
      <c r="D1911" s="2" t="s">
        <v>226</v>
      </c>
      <c r="E1911" s="2" t="s">
        <v>1931</v>
      </c>
      <c r="F1911" s="2" t="s">
        <v>5140</v>
      </c>
      <c r="G1911" s="2" t="s">
        <v>14</v>
      </c>
    </row>
    <row r="1912" spans="1:7" hidden="1" x14ac:dyDescent="0.2">
      <c r="A1912" s="2" t="s">
        <v>5141</v>
      </c>
      <c r="B1912" s="3" t="s">
        <v>109</v>
      </c>
      <c r="C1912" s="3"/>
      <c r="D1912" s="2" t="s">
        <v>4211</v>
      </c>
      <c r="E1912" s="2" t="s">
        <v>4212</v>
      </c>
      <c r="F1912" s="2" t="s">
        <v>5142</v>
      </c>
      <c r="G1912" s="2" t="s">
        <v>12</v>
      </c>
    </row>
    <row r="1913" spans="1:7" hidden="1" x14ac:dyDescent="0.2">
      <c r="A1913" s="2" t="s">
        <v>5143</v>
      </c>
      <c r="B1913" s="3" t="s">
        <v>51</v>
      </c>
      <c r="C1913" s="3"/>
      <c r="D1913" s="2" t="s">
        <v>5144</v>
      </c>
      <c r="E1913" s="2" t="s">
        <v>5145</v>
      </c>
      <c r="F1913" s="2" t="s">
        <v>5146</v>
      </c>
      <c r="G1913" s="2" t="s">
        <v>12</v>
      </c>
    </row>
    <row r="1914" spans="1:7" x14ac:dyDescent="0.2">
      <c r="A1914" s="2" t="s">
        <v>5147</v>
      </c>
      <c r="B1914" s="2" t="str">
        <f>CONCATENATE("G&amp;G - ",D1914)</f>
        <v>G&amp;G - Ana Clara Bonifacio da Silva Antonio</v>
      </c>
      <c r="C1914" s="2" t="s">
        <v>3</v>
      </c>
      <c r="D1914" s="2" t="s">
        <v>163</v>
      </c>
      <c r="E1914" s="2" t="s">
        <v>164</v>
      </c>
      <c r="F1914" s="2" t="s">
        <v>5148</v>
      </c>
      <c r="G1914" s="2" t="s">
        <v>12</v>
      </c>
    </row>
    <row r="1915" spans="1:7" hidden="1" x14ac:dyDescent="0.2">
      <c r="A1915" s="2" t="s">
        <v>5149</v>
      </c>
      <c r="B1915" s="2" t="str">
        <f>CONCATENATE("G&amp;G - ",D1915)</f>
        <v>G&amp;G - Fernando Koprovski de Melo</v>
      </c>
      <c r="C1915" s="2" t="str">
        <f t="shared" ref="C1915" si="38">LEFT(D1915,FIND(" ",D1915)-1)</f>
        <v>Fernando</v>
      </c>
      <c r="D1915" s="2" t="s">
        <v>226</v>
      </c>
      <c r="E1915" s="2" t="s">
        <v>1931</v>
      </c>
      <c r="F1915" s="2" t="s">
        <v>5150</v>
      </c>
      <c r="G1915" s="2" t="s">
        <v>20</v>
      </c>
    </row>
    <row r="1916" spans="1:7" hidden="1" x14ac:dyDescent="0.2">
      <c r="A1916" s="2" t="s">
        <v>5151</v>
      </c>
      <c r="B1916" s="3" t="s">
        <v>51</v>
      </c>
      <c r="C1916" s="3"/>
      <c r="D1916" s="2" t="s">
        <v>2532</v>
      </c>
      <c r="E1916" s="2" t="s">
        <v>2533</v>
      </c>
      <c r="F1916" s="2" t="s">
        <v>5152</v>
      </c>
      <c r="G1916" s="2" t="s">
        <v>20</v>
      </c>
    </row>
    <row r="1917" spans="1:7" x14ac:dyDescent="0.2">
      <c r="A1917" s="2" t="s">
        <v>5153</v>
      </c>
      <c r="B1917" s="2" t="str">
        <f>CONCATENATE("G&amp;G - ",D1917)</f>
        <v>G&amp;G - Ana Clara Bonifacio da Silva Antonio</v>
      </c>
      <c r="C1917" s="2" t="s">
        <v>3</v>
      </c>
      <c r="D1917" s="2" t="s">
        <v>163</v>
      </c>
      <c r="E1917" s="2" t="s">
        <v>164</v>
      </c>
      <c r="F1917" s="2" t="s">
        <v>5154</v>
      </c>
      <c r="G1917" s="2" t="s">
        <v>15</v>
      </c>
    </row>
    <row r="1918" spans="1:7" hidden="1" x14ac:dyDescent="0.2">
      <c r="A1918" s="2" t="s">
        <v>5155</v>
      </c>
      <c r="B1918" s="3" t="s">
        <v>51</v>
      </c>
      <c r="C1918" s="3"/>
      <c r="D1918" s="2" t="s">
        <v>71</v>
      </c>
      <c r="E1918" s="2" t="s">
        <v>2622</v>
      </c>
      <c r="F1918" s="2" t="s">
        <v>5156</v>
      </c>
      <c r="G1918" s="2" t="s">
        <v>28</v>
      </c>
    </row>
    <row r="1919" spans="1:7" hidden="1" x14ac:dyDescent="0.2">
      <c r="A1919" s="2" t="s">
        <v>5157</v>
      </c>
      <c r="B1919" s="2" t="str">
        <f>CONCATENATE("G&amp;G - ",D1919)</f>
        <v>G&amp;G - Fernando Koprovski de Melo</v>
      </c>
      <c r="C1919" s="2" t="str">
        <f>LEFT(D1919,FIND(" ",D1919)-1)</f>
        <v>Fernando</v>
      </c>
      <c r="D1919" s="2" t="s">
        <v>226</v>
      </c>
      <c r="E1919" s="2" t="s">
        <v>1931</v>
      </c>
      <c r="F1919" s="2" t="s">
        <v>5158</v>
      </c>
      <c r="G1919" s="2" t="s">
        <v>14</v>
      </c>
    </row>
    <row r="1920" spans="1:7" hidden="1" x14ac:dyDescent="0.2">
      <c r="A1920" s="2" t="s">
        <v>5159</v>
      </c>
      <c r="B1920" s="3" t="s">
        <v>51</v>
      </c>
      <c r="C1920" s="3"/>
      <c r="D1920" s="2" t="s">
        <v>3049</v>
      </c>
      <c r="E1920" s="2" t="s">
        <v>3050</v>
      </c>
      <c r="F1920" s="2" t="s">
        <v>5160</v>
      </c>
      <c r="G1920" s="2" t="s">
        <v>24</v>
      </c>
    </row>
    <row r="1921" spans="1:7" hidden="1" x14ac:dyDescent="0.2">
      <c r="A1921" s="2" t="s">
        <v>5161</v>
      </c>
      <c r="B1921" s="3" t="s">
        <v>51</v>
      </c>
      <c r="C1921" s="3"/>
      <c r="D1921" s="2" t="s">
        <v>5162</v>
      </c>
      <c r="E1921" s="2" t="s">
        <v>5162</v>
      </c>
      <c r="F1921" s="2" t="s">
        <v>5163</v>
      </c>
      <c r="G1921" s="2" t="s">
        <v>12</v>
      </c>
    </row>
    <row r="1922" spans="1:7" hidden="1" x14ac:dyDescent="0.2">
      <c r="A1922" s="2" t="s">
        <v>5164</v>
      </c>
      <c r="B1922" s="3" t="s">
        <v>51</v>
      </c>
      <c r="C1922" s="3"/>
      <c r="D1922" s="2" t="s">
        <v>1766</v>
      </c>
      <c r="E1922" s="2" t="s">
        <v>1767</v>
      </c>
      <c r="F1922" s="2" t="s">
        <v>5165</v>
      </c>
      <c r="G1922" s="2" t="s">
        <v>24</v>
      </c>
    </row>
    <row r="1923" spans="1:7" hidden="1" x14ac:dyDescent="0.2">
      <c r="A1923" s="2" t="s">
        <v>5166</v>
      </c>
      <c r="B1923" s="3" t="s">
        <v>109</v>
      </c>
      <c r="C1923" s="3"/>
      <c r="D1923" s="2" t="s">
        <v>2301</v>
      </c>
      <c r="E1923" s="2" t="s">
        <v>2302</v>
      </c>
      <c r="F1923" s="2" t="s">
        <v>5167</v>
      </c>
      <c r="G1923" s="2" t="s">
        <v>19</v>
      </c>
    </row>
    <row r="1924" spans="1:7" hidden="1" x14ac:dyDescent="0.2">
      <c r="A1924" s="2" t="s">
        <v>5168</v>
      </c>
      <c r="B1924" s="3" t="s">
        <v>109</v>
      </c>
      <c r="C1924" s="3"/>
      <c r="D1924" s="2" t="s">
        <v>2301</v>
      </c>
      <c r="E1924" s="2" t="s">
        <v>2302</v>
      </c>
      <c r="F1924" s="2" t="s">
        <v>5167</v>
      </c>
      <c r="G1924" s="2" t="s">
        <v>19</v>
      </c>
    </row>
    <row r="1925" spans="1:7" hidden="1" x14ac:dyDescent="0.2">
      <c r="A1925" s="2" t="s">
        <v>5169</v>
      </c>
      <c r="B1925" s="3" t="s">
        <v>51</v>
      </c>
      <c r="C1925" s="3"/>
      <c r="D1925" s="2" t="s">
        <v>4687</v>
      </c>
      <c r="E1925" s="2" t="s">
        <v>4688</v>
      </c>
      <c r="F1925" s="2" t="s">
        <v>5170</v>
      </c>
      <c r="G1925" s="2" t="s">
        <v>19</v>
      </c>
    </row>
    <row r="1926" spans="1:7" hidden="1" x14ac:dyDescent="0.2">
      <c r="A1926" s="2" t="s">
        <v>5171</v>
      </c>
      <c r="B1926" s="3" t="s">
        <v>51</v>
      </c>
      <c r="C1926" s="3"/>
      <c r="D1926" s="2" t="s">
        <v>2804</v>
      </c>
      <c r="E1926" s="2" t="s">
        <v>2805</v>
      </c>
      <c r="F1926" s="2" t="s">
        <v>5172</v>
      </c>
      <c r="G1926" s="2" t="s">
        <v>16</v>
      </c>
    </row>
    <row r="1927" spans="1:7" hidden="1" x14ac:dyDescent="0.2">
      <c r="A1927" s="2" t="s">
        <v>5173</v>
      </c>
      <c r="B1927" s="3" t="s">
        <v>51</v>
      </c>
      <c r="C1927" s="3"/>
      <c r="D1927" s="2" t="s">
        <v>3145</v>
      </c>
      <c r="E1927" s="2" t="s">
        <v>3146</v>
      </c>
      <c r="F1927" s="2" t="s">
        <v>5174</v>
      </c>
      <c r="G1927" s="2" t="s">
        <v>15</v>
      </c>
    </row>
    <row r="1928" spans="1:7" hidden="1" x14ac:dyDescent="0.2">
      <c r="A1928" s="2" t="s">
        <v>5175</v>
      </c>
      <c r="B1928" s="3" t="s">
        <v>51</v>
      </c>
      <c r="C1928" s="3"/>
      <c r="D1928" s="2" t="s">
        <v>1434</v>
      </c>
      <c r="E1928" s="2" t="s">
        <v>1435</v>
      </c>
      <c r="F1928" s="2" t="s">
        <v>5176</v>
      </c>
      <c r="G1928" s="2" t="s">
        <v>24</v>
      </c>
    </row>
    <row r="1929" spans="1:7" hidden="1" x14ac:dyDescent="0.2">
      <c r="A1929" s="2" t="s">
        <v>5177</v>
      </c>
      <c r="B1929" s="3" t="s">
        <v>51</v>
      </c>
      <c r="C1929" s="3"/>
      <c r="D1929" s="2" t="s">
        <v>1766</v>
      </c>
      <c r="E1929" s="2" t="s">
        <v>1767</v>
      </c>
      <c r="F1929" s="2" t="s">
        <v>5178</v>
      </c>
      <c r="G1929" s="2" t="s">
        <v>24</v>
      </c>
    </row>
    <row r="1930" spans="1:7" hidden="1" x14ac:dyDescent="0.2">
      <c r="A1930" s="2" t="s">
        <v>5179</v>
      </c>
      <c r="B1930" s="3" t="s">
        <v>109</v>
      </c>
      <c r="C1930" s="3"/>
      <c r="D1930" s="2" t="s">
        <v>2301</v>
      </c>
      <c r="E1930" s="2" t="s">
        <v>2302</v>
      </c>
      <c r="F1930" s="2" t="s">
        <v>5180</v>
      </c>
      <c r="G1930" s="2" t="s">
        <v>19</v>
      </c>
    </row>
    <row r="1931" spans="1:7" hidden="1" x14ac:dyDescent="0.2">
      <c r="A1931" s="2" t="s">
        <v>5181</v>
      </c>
      <c r="B1931" s="3" t="s">
        <v>109</v>
      </c>
      <c r="C1931" s="3"/>
      <c r="D1931" s="2" t="s">
        <v>2301</v>
      </c>
      <c r="E1931" s="2" t="s">
        <v>2302</v>
      </c>
      <c r="F1931" s="2" t="s">
        <v>5180</v>
      </c>
      <c r="G1931" s="2" t="s">
        <v>19</v>
      </c>
    </row>
    <row r="1932" spans="1:7" hidden="1" x14ac:dyDescent="0.2">
      <c r="A1932" s="2" t="s">
        <v>5182</v>
      </c>
      <c r="B1932" s="3" t="s">
        <v>51</v>
      </c>
      <c r="C1932" s="3"/>
      <c r="D1932" s="2" t="s">
        <v>4687</v>
      </c>
      <c r="E1932" s="2" t="s">
        <v>4688</v>
      </c>
      <c r="F1932" s="2" t="s">
        <v>5183</v>
      </c>
      <c r="G1932" s="2" t="s">
        <v>19</v>
      </c>
    </row>
    <row r="1933" spans="1:7" hidden="1" x14ac:dyDescent="0.2">
      <c r="A1933" s="2" t="s">
        <v>5184</v>
      </c>
      <c r="B1933" s="3" t="s">
        <v>109</v>
      </c>
      <c r="C1933" s="3"/>
      <c r="D1933" s="2" t="s">
        <v>4687</v>
      </c>
      <c r="E1933" s="2" t="s">
        <v>4688</v>
      </c>
      <c r="F1933" s="2" t="s">
        <v>5185</v>
      </c>
      <c r="G1933" s="2" t="s">
        <v>19</v>
      </c>
    </row>
    <row r="1934" spans="1:7" hidden="1" x14ac:dyDescent="0.2">
      <c r="A1934" s="2" t="s">
        <v>5186</v>
      </c>
      <c r="B1934" s="3" t="s">
        <v>109</v>
      </c>
      <c r="C1934" s="3"/>
      <c r="D1934" s="2" t="s">
        <v>4687</v>
      </c>
      <c r="E1934" s="2" t="s">
        <v>4688</v>
      </c>
      <c r="F1934" s="2" t="s">
        <v>5185</v>
      </c>
      <c r="G1934" s="2" t="s">
        <v>19</v>
      </c>
    </row>
    <row r="1935" spans="1:7" hidden="1" x14ac:dyDescent="0.2">
      <c r="A1935" s="2" t="s">
        <v>5187</v>
      </c>
      <c r="B1935" s="3" t="s">
        <v>51</v>
      </c>
      <c r="C1935" s="3"/>
      <c r="D1935" s="2" t="s">
        <v>1766</v>
      </c>
      <c r="E1935" s="2" t="s">
        <v>1767</v>
      </c>
      <c r="F1935" s="2" t="s">
        <v>5188</v>
      </c>
      <c r="G1935" s="2" t="s">
        <v>24</v>
      </c>
    </row>
    <row r="1936" spans="1:7" hidden="1" x14ac:dyDescent="0.2">
      <c r="A1936" s="2" t="s">
        <v>5189</v>
      </c>
      <c r="B1936" s="3" t="s">
        <v>51</v>
      </c>
      <c r="C1936" s="3"/>
      <c r="D1936" s="2" t="s">
        <v>2172</v>
      </c>
      <c r="E1936" s="2" t="s">
        <v>2173</v>
      </c>
      <c r="F1936" s="2" t="s">
        <v>5190</v>
      </c>
      <c r="G1936" s="2" t="s">
        <v>17</v>
      </c>
    </row>
    <row r="1937" spans="1:7" hidden="1" x14ac:dyDescent="0.2">
      <c r="A1937" s="2" t="s">
        <v>5191</v>
      </c>
      <c r="B1937" s="3" t="s">
        <v>109</v>
      </c>
      <c r="C1937" s="3"/>
      <c r="D1937" s="2" t="s">
        <v>5192</v>
      </c>
      <c r="E1937" s="2" t="s">
        <v>5193</v>
      </c>
      <c r="F1937" s="2" t="s">
        <v>5194</v>
      </c>
      <c r="G1937" s="2" t="s">
        <v>12</v>
      </c>
    </row>
    <row r="1938" spans="1:7" x14ac:dyDescent="0.2">
      <c r="A1938" s="2" t="s">
        <v>5195</v>
      </c>
      <c r="B1938" s="2" t="str">
        <f>CONCATENATE("G&amp;G - ",D1938)</f>
        <v>G&amp;G - Ana Clara Bonifacio da Silva Antonio</v>
      </c>
      <c r="C1938" s="2" t="s">
        <v>3</v>
      </c>
      <c r="D1938" s="2" t="s">
        <v>163</v>
      </c>
      <c r="E1938" s="2" t="s">
        <v>164</v>
      </c>
      <c r="F1938" s="2" t="s">
        <v>5196</v>
      </c>
      <c r="G1938" s="2" t="s">
        <v>14</v>
      </c>
    </row>
    <row r="1939" spans="1:7" hidden="1" x14ac:dyDescent="0.2">
      <c r="A1939" s="2" t="s">
        <v>5197</v>
      </c>
      <c r="B1939" s="3" t="s">
        <v>109</v>
      </c>
      <c r="C1939" s="3"/>
      <c r="D1939" s="2" t="s">
        <v>5192</v>
      </c>
      <c r="E1939" s="2" t="s">
        <v>5193</v>
      </c>
      <c r="F1939" s="2" t="s">
        <v>5194</v>
      </c>
      <c r="G1939" s="2" t="s">
        <v>12</v>
      </c>
    </row>
    <row r="1940" spans="1:7" hidden="1" x14ac:dyDescent="0.2">
      <c r="A1940" s="2" t="s">
        <v>5198</v>
      </c>
      <c r="B1940" s="3" t="s">
        <v>109</v>
      </c>
      <c r="C1940" s="3"/>
      <c r="D1940" s="2" t="s">
        <v>5192</v>
      </c>
      <c r="E1940" s="2" t="s">
        <v>5193</v>
      </c>
      <c r="F1940" s="2" t="s">
        <v>5194</v>
      </c>
      <c r="G1940" s="2" t="s">
        <v>12</v>
      </c>
    </row>
    <row r="1941" spans="1:7" hidden="1" x14ac:dyDescent="0.2">
      <c r="A1941" s="2" t="s">
        <v>5199</v>
      </c>
      <c r="B1941" s="3" t="s">
        <v>109</v>
      </c>
      <c r="C1941" s="3"/>
      <c r="D1941" s="2" t="s">
        <v>5192</v>
      </c>
      <c r="E1941" s="2" t="s">
        <v>5193</v>
      </c>
      <c r="F1941" s="2" t="s">
        <v>5194</v>
      </c>
      <c r="G1941" s="2" t="s">
        <v>12</v>
      </c>
    </row>
    <row r="1942" spans="1:7" hidden="1" x14ac:dyDescent="0.2">
      <c r="A1942" s="2" t="s">
        <v>5200</v>
      </c>
      <c r="B1942" s="2" t="str">
        <f t="shared" ref="B1942:B1947" si="39">CONCATENATE("G&amp;G - ",D1942)</f>
        <v>G&amp;G - Fernando Koprovski de Melo</v>
      </c>
      <c r="C1942" s="2" t="str">
        <f t="shared" ref="C1942:C1945" si="40">LEFT(D1942,FIND(" ",D1942)-1)</f>
        <v>Fernando</v>
      </c>
      <c r="D1942" s="2" t="s">
        <v>226</v>
      </c>
      <c r="E1942" s="2" t="s">
        <v>1931</v>
      </c>
      <c r="F1942" s="2" t="s">
        <v>5196</v>
      </c>
      <c r="G1942" s="2" t="s">
        <v>14</v>
      </c>
    </row>
    <row r="1943" spans="1:7" hidden="1" x14ac:dyDescent="0.2">
      <c r="A1943" s="2" t="s">
        <v>5201</v>
      </c>
      <c r="B1943" s="2" t="str">
        <f t="shared" si="39"/>
        <v>G&amp;G - Fernando Koprovski de Melo</v>
      </c>
      <c r="C1943" s="2" t="str">
        <f t="shared" si="40"/>
        <v>Fernando</v>
      </c>
      <c r="D1943" s="2" t="s">
        <v>226</v>
      </c>
      <c r="E1943" s="2" t="s">
        <v>1931</v>
      </c>
      <c r="F1943" s="2" t="s">
        <v>5196</v>
      </c>
      <c r="G1943" s="2" t="s">
        <v>14</v>
      </c>
    </row>
    <row r="1944" spans="1:7" hidden="1" x14ac:dyDescent="0.2">
      <c r="A1944" s="2" t="s">
        <v>5202</v>
      </c>
      <c r="B1944" s="2" t="str">
        <f t="shared" si="39"/>
        <v>G&amp;G - Fernando Koprovski de Melo</v>
      </c>
      <c r="C1944" s="2" t="str">
        <f t="shared" si="40"/>
        <v>Fernando</v>
      </c>
      <c r="D1944" s="2" t="s">
        <v>226</v>
      </c>
      <c r="E1944" s="2" t="s">
        <v>1931</v>
      </c>
      <c r="F1944" s="2" t="s">
        <v>5203</v>
      </c>
      <c r="G1944" s="2" t="s">
        <v>14</v>
      </c>
    </row>
    <row r="1945" spans="1:7" hidden="1" x14ac:dyDescent="0.2">
      <c r="A1945" s="2" t="s">
        <v>5204</v>
      </c>
      <c r="B1945" s="2" t="str">
        <f t="shared" si="39"/>
        <v>G&amp;G - Fernando Koprovski de Melo</v>
      </c>
      <c r="C1945" s="2" t="str">
        <f t="shared" si="40"/>
        <v>Fernando</v>
      </c>
      <c r="D1945" s="2" t="s">
        <v>226</v>
      </c>
      <c r="E1945" s="2" t="s">
        <v>1931</v>
      </c>
      <c r="F1945" s="2" t="s">
        <v>5205</v>
      </c>
      <c r="G1945" s="2" t="s">
        <v>14</v>
      </c>
    </row>
    <row r="1946" spans="1:7" x14ac:dyDescent="0.2">
      <c r="A1946" s="2" t="s">
        <v>5206</v>
      </c>
      <c r="B1946" s="2" t="str">
        <f t="shared" si="39"/>
        <v>G&amp;G - Ana Clara Bonifacio da Silva Antonio</v>
      </c>
      <c r="C1946" s="2" t="s">
        <v>3</v>
      </c>
      <c r="D1946" s="2" t="s">
        <v>163</v>
      </c>
      <c r="E1946" s="2" t="s">
        <v>164</v>
      </c>
      <c r="F1946" s="2" t="s">
        <v>5207</v>
      </c>
      <c r="G1946" s="2" t="s">
        <v>20</v>
      </c>
    </row>
    <row r="1947" spans="1:7" x14ac:dyDescent="0.2">
      <c r="A1947" s="2" t="s">
        <v>5208</v>
      </c>
      <c r="B1947" s="2" t="str">
        <f t="shared" si="39"/>
        <v>G&amp;G - Ana Clara Bonifacio da Silva Antonio</v>
      </c>
      <c r="C1947" s="2" t="s">
        <v>3</v>
      </c>
      <c r="D1947" s="2" t="s">
        <v>163</v>
      </c>
      <c r="E1947" s="2" t="s">
        <v>164</v>
      </c>
      <c r="F1947" s="2" t="s">
        <v>5209</v>
      </c>
      <c r="G1947" s="2" t="s">
        <v>12</v>
      </c>
    </row>
    <row r="1948" spans="1:7" hidden="1" x14ac:dyDescent="0.2">
      <c r="A1948" s="2" t="s">
        <v>5210</v>
      </c>
      <c r="B1948" s="3" t="s">
        <v>109</v>
      </c>
      <c r="C1948" s="3"/>
      <c r="D1948" s="2" t="s">
        <v>4079</v>
      </c>
      <c r="E1948" s="2" t="s">
        <v>4080</v>
      </c>
      <c r="F1948" s="2" t="s">
        <v>5211</v>
      </c>
      <c r="G1948" s="2" t="s">
        <v>21</v>
      </c>
    </row>
    <row r="1949" spans="1:7" hidden="1" x14ac:dyDescent="0.2">
      <c r="A1949" s="2" t="s">
        <v>5212</v>
      </c>
      <c r="B1949" s="3" t="s">
        <v>109</v>
      </c>
      <c r="C1949" s="3"/>
      <c r="D1949" s="2" t="s">
        <v>4079</v>
      </c>
      <c r="E1949" s="2" t="s">
        <v>4080</v>
      </c>
      <c r="F1949" s="2" t="s">
        <v>5211</v>
      </c>
      <c r="G1949" s="2" t="s">
        <v>21</v>
      </c>
    </row>
    <row r="1950" spans="1:7" hidden="1" x14ac:dyDescent="0.2">
      <c r="A1950" s="2" t="s">
        <v>5213</v>
      </c>
      <c r="B1950" s="2" t="str">
        <f>CONCATENATE("G&amp;G - ",D1950)</f>
        <v>G&amp;G - Fernando Koprovski de Melo</v>
      </c>
      <c r="C1950" s="2" t="str">
        <f t="shared" ref="C1950:C1951" si="41">LEFT(D1950,FIND(" ",D1950)-1)</f>
        <v>Fernando</v>
      </c>
      <c r="D1950" s="2" t="s">
        <v>226</v>
      </c>
      <c r="E1950" s="2" t="s">
        <v>1931</v>
      </c>
      <c r="F1950" s="2" t="s">
        <v>5214</v>
      </c>
      <c r="G1950" s="2" t="s">
        <v>21</v>
      </c>
    </row>
    <row r="1951" spans="1:7" hidden="1" x14ac:dyDescent="0.2">
      <c r="A1951" s="2" t="s">
        <v>5215</v>
      </c>
      <c r="B1951" s="2" t="str">
        <f>CONCATENATE("G&amp;G - ",D1951)</f>
        <v>G&amp;G - Fernando Koprovski de Melo</v>
      </c>
      <c r="C1951" s="2" t="str">
        <f t="shared" si="41"/>
        <v>Fernando</v>
      </c>
      <c r="D1951" s="2" t="s">
        <v>226</v>
      </c>
      <c r="E1951" s="2" t="s">
        <v>1931</v>
      </c>
      <c r="F1951" s="2" t="s">
        <v>5216</v>
      </c>
      <c r="G1951" s="2" t="s">
        <v>12</v>
      </c>
    </row>
    <row r="1952" spans="1:7" hidden="1" x14ac:dyDescent="0.2">
      <c r="A1952" s="2" t="s">
        <v>5217</v>
      </c>
      <c r="B1952" s="3" t="s">
        <v>51</v>
      </c>
      <c r="C1952" s="3"/>
      <c r="D1952" s="2" t="s">
        <v>5218</v>
      </c>
      <c r="E1952" s="2" t="s">
        <v>5219</v>
      </c>
      <c r="F1952" s="2" t="s">
        <v>5220</v>
      </c>
      <c r="G1952" s="2" t="s">
        <v>29</v>
      </c>
    </row>
    <row r="1953" spans="1:7" hidden="1" x14ac:dyDescent="0.2">
      <c r="A1953" s="2" t="s">
        <v>5221</v>
      </c>
      <c r="B1953" s="2" t="str">
        <f>CONCATENATE("G&amp;G - ",D1953)</f>
        <v>G&amp;G - Fernando Koprovski de Melo</v>
      </c>
      <c r="C1953" s="2" t="str">
        <f>LEFT(D1953,FIND(" ",D1953)-1)</f>
        <v>Fernando</v>
      </c>
      <c r="D1953" s="2" t="s">
        <v>226</v>
      </c>
      <c r="E1953" s="2" t="s">
        <v>1931</v>
      </c>
      <c r="F1953" s="2" t="s">
        <v>5222</v>
      </c>
      <c r="G1953" s="2" t="s">
        <v>12</v>
      </c>
    </row>
    <row r="1954" spans="1:7" hidden="1" x14ac:dyDescent="0.2">
      <c r="A1954" s="2" t="s">
        <v>5223</v>
      </c>
      <c r="B1954" s="3" t="s">
        <v>51</v>
      </c>
      <c r="C1954" s="3"/>
      <c r="D1954" s="2" t="s">
        <v>4183</v>
      </c>
      <c r="E1954" s="2" t="s">
        <v>4184</v>
      </c>
      <c r="F1954" s="2" t="s">
        <v>5224</v>
      </c>
      <c r="G1954" s="2" t="s">
        <v>28</v>
      </c>
    </row>
    <row r="1955" spans="1:7" hidden="1" x14ac:dyDescent="0.2">
      <c r="A1955" s="2" t="s">
        <v>5225</v>
      </c>
      <c r="B1955" s="3" t="s">
        <v>51</v>
      </c>
      <c r="C1955" s="3"/>
      <c r="D1955" s="2" t="s">
        <v>5226</v>
      </c>
      <c r="E1955" s="2" t="s">
        <v>5227</v>
      </c>
      <c r="F1955" s="2" t="s">
        <v>5228</v>
      </c>
      <c r="G1955" s="2" t="s">
        <v>12</v>
      </c>
    </row>
    <row r="1956" spans="1:7" hidden="1" x14ac:dyDescent="0.2">
      <c r="A1956" s="2" t="s">
        <v>5229</v>
      </c>
      <c r="B1956" s="3" t="s">
        <v>51</v>
      </c>
      <c r="C1956" s="3"/>
      <c r="D1956" s="2" t="s">
        <v>298</v>
      </c>
      <c r="E1956" s="2" t="s">
        <v>299</v>
      </c>
      <c r="F1956" s="2" t="s">
        <v>5230</v>
      </c>
      <c r="G1956" s="2" t="s">
        <v>40</v>
      </c>
    </row>
    <row r="1957" spans="1:7" hidden="1" x14ac:dyDescent="0.2">
      <c r="A1957" s="2" t="s">
        <v>5231</v>
      </c>
      <c r="B1957" s="3" t="s">
        <v>51</v>
      </c>
      <c r="C1957" s="3"/>
      <c r="D1957" s="2" t="s">
        <v>5232</v>
      </c>
      <c r="E1957" s="2" t="s">
        <v>5233</v>
      </c>
      <c r="F1957" s="2" t="s">
        <v>5234</v>
      </c>
      <c r="G1957" s="2" t="s">
        <v>12</v>
      </c>
    </row>
    <row r="1958" spans="1:7" hidden="1" x14ac:dyDescent="0.2">
      <c r="A1958" s="2" t="s">
        <v>5235</v>
      </c>
      <c r="B1958" s="3" t="s">
        <v>51</v>
      </c>
      <c r="C1958" s="3"/>
      <c r="D1958" s="2" t="s">
        <v>5236</v>
      </c>
      <c r="E1958" s="2" t="s">
        <v>5237</v>
      </c>
      <c r="F1958" s="2" t="s">
        <v>5238</v>
      </c>
      <c r="G1958" s="2" t="s">
        <v>12</v>
      </c>
    </row>
    <row r="1959" spans="1:7" hidden="1" x14ac:dyDescent="0.2">
      <c r="A1959" s="2" t="s">
        <v>5239</v>
      </c>
      <c r="B1959" s="3" t="s">
        <v>51</v>
      </c>
      <c r="C1959" s="3"/>
      <c r="D1959" s="2" t="s">
        <v>5240</v>
      </c>
      <c r="E1959" s="2" t="s">
        <v>5241</v>
      </c>
      <c r="F1959" s="2" t="s">
        <v>5242</v>
      </c>
      <c r="G1959" s="2" t="s">
        <v>12</v>
      </c>
    </row>
    <row r="1960" spans="1:7" hidden="1" x14ac:dyDescent="0.2">
      <c r="A1960" s="2" t="s">
        <v>5243</v>
      </c>
      <c r="B1960" s="3" t="s">
        <v>51</v>
      </c>
      <c r="C1960" s="3"/>
      <c r="D1960" s="2" t="s">
        <v>5244</v>
      </c>
      <c r="E1960" s="2" t="s">
        <v>5245</v>
      </c>
      <c r="F1960" s="2" t="s">
        <v>5246</v>
      </c>
      <c r="G1960" s="2" t="s">
        <v>12</v>
      </c>
    </row>
    <row r="1961" spans="1:7" hidden="1" x14ac:dyDescent="0.2">
      <c r="A1961" s="2" t="s">
        <v>5247</v>
      </c>
      <c r="B1961" s="3" t="s">
        <v>51</v>
      </c>
      <c r="C1961" s="3"/>
      <c r="D1961" s="2" t="s">
        <v>871</v>
      </c>
      <c r="E1961" s="2" t="s">
        <v>872</v>
      </c>
      <c r="F1961" s="2" t="s">
        <v>5248</v>
      </c>
      <c r="G1961" s="2" t="s">
        <v>12</v>
      </c>
    </row>
    <row r="1962" spans="1:7" hidden="1" x14ac:dyDescent="0.2">
      <c r="A1962" s="2" t="s">
        <v>5249</v>
      </c>
      <c r="B1962" s="3" t="s">
        <v>51</v>
      </c>
      <c r="C1962" s="3"/>
      <c r="D1962" s="2" t="s">
        <v>278</v>
      </c>
      <c r="E1962" s="2" t="s">
        <v>279</v>
      </c>
      <c r="F1962" s="2" t="s">
        <v>5250</v>
      </c>
      <c r="G1962" s="2" t="s">
        <v>25</v>
      </c>
    </row>
    <row r="1963" spans="1:7" hidden="1" x14ac:dyDescent="0.2">
      <c r="A1963" s="2" t="s">
        <v>5251</v>
      </c>
      <c r="B1963" s="3" t="s">
        <v>51</v>
      </c>
      <c r="C1963" s="3"/>
      <c r="D1963" s="2" t="s">
        <v>271</v>
      </c>
      <c r="E1963" s="2" t="s">
        <v>271</v>
      </c>
      <c r="F1963" s="2" t="s">
        <v>5252</v>
      </c>
      <c r="G1963" s="2" t="s">
        <v>25</v>
      </c>
    </row>
    <row r="1964" spans="1:7" hidden="1" x14ac:dyDescent="0.2">
      <c r="A1964" s="2" t="s">
        <v>5253</v>
      </c>
      <c r="B1964" s="3" t="s">
        <v>51</v>
      </c>
      <c r="C1964" s="3"/>
      <c r="D1964" s="2" t="s">
        <v>5254</v>
      </c>
      <c r="E1964" s="2" t="s">
        <v>5255</v>
      </c>
      <c r="F1964" s="2" t="s">
        <v>5256</v>
      </c>
      <c r="G1964" s="2" t="s">
        <v>12</v>
      </c>
    </row>
    <row r="1965" spans="1:7" hidden="1" x14ac:dyDescent="0.2">
      <c r="A1965" s="2" t="s">
        <v>5257</v>
      </c>
      <c r="B1965" s="3" t="s">
        <v>51</v>
      </c>
      <c r="C1965" s="3"/>
      <c r="D1965" s="2" t="s">
        <v>5258</v>
      </c>
      <c r="E1965" s="2" t="s">
        <v>5259</v>
      </c>
      <c r="F1965" s="2" t="s">
        <v>5260</v>
      </c>
      <c r="G1965" s="2" t="s">
        <v>25</v>
      </c>
    </row>
    <row r="1966" spans="1:7" hidden="1" x14ac:dyDescent="0.2">
      <c r="A1966" s="2" t="s">
        <v>5261</v>
      </c>
      <c r="B1966" s="3" t="s">
        <v>51</v>
      </c>
      <c r="C1966" s="3"/>
      <c r="D1966" s="2" t="s">
        <v>5262</v>
      </c>
      <c r="E1966" s="2" t="s">
        <v>5263</v>
      </c>
      <c r="F1966" s="2" t="s">
        <v>5264</v>
      </c>
      <c r="G1966" s="2" t="s">
        <v>17</v>
      </c>
    </row>
    <row r="1967" spans="1:7" hidden="1" x14ac:dyDescent="0.2">
      <c r="A1967" s="2" t="s">
        <v>5265</v>
      </c>
      <c r="B1967" s="3" t="s">
        <v>51</v>
      </c>
      <c r="C1967" s="3"/>
      <c r="D1967" s="2" t="s">
        <v>5266</v>
      </c>
      <c r="E1967" s="2" t="s">
        <v>5267</v>
      </c>
      <c r="F1967" s="2" t="s">
        <v>5268</v>
      </c>
      <c r="G1967" s="2" t="s">
        <v>12</v>
      </c>
    </row>
    <row r="1968" spans="1:7" hidden="1" x14ac:dyDescent="0.2">
      <c r="A1968" s="2" t="s">
        <v>5269</v>
      </c>
      <c r="B1968" s="2" t="str">
        <f>CONCATENATE("G&amp;G - ",D1968)</f>
        <v>G&amp;G - Fernando Koprovski de Melo</v>
      </c>
      <c r="C1968" s="2" t="str">
        <f>LEFT(D1968,FIND(" ",D1968)-1)</f>
        <v>Fernando</v>
      </c>
      <c r="D1968" s="2" t="s">
        <v>226</v>
      </c>
      <c r="E1968" s="2" t="s">
        <v>1931</v>
      </c>
      <c r="F1968" s="2" t="s">
        <v>5270</v>
      </c>
      <c r="G1968" s="2" t="s">
        <v>33</v>
      </c>
    </row>
    <row r="1969" spans="1:7" hidden="1" x14ac:dyDescent="0.2">
      <c r="A1969" s="2" t="s">
        <v>5271</v>
      </c>
      <c r="B1969" s="3" t="s">
        <v>109</v>
      </c>
      <c r="C1969" s="3"/>
      <c r="D1969" s="2" t="s">
        <v>173</v>
      </c>
      <c r="E1969" s="2" t="s">
        <v>174</v>
      </c>
      <c r="F1969" s="2" t="s">
        <v>5272</v>
      </c>
      <c r="G1969" s="2" t="s">
        <v>12</v>
      </c>
    </row>
    <row r="1970" spans="1:7" hidden="1" x14ac:dyDescent="0.2">
      <c r="A1970" s="2" t="s">
        <v>5273</v>
      </c>
      <c r="B1970" s="3" t="s">
        <v>51</v>
      </c>
      <c r="C1970" s="3"/>
      <c r="D1970" s="2" t="s">
        <v>5274</v>
      </c>
      <c r="E1970" s="2" t="s">
        <v>5275</v>
      </c>
      <c r="F1970" s="2" t="s">
        <v>5272</v>
      </c>
      <c r="G1970" s="2" t="s">
        <v>12</v>
      </c>
    </row>
    <row r="1971" spans="1:7" x14ac:dyDescent="0.2">
      <c r="A1971" s="2" t="s">
        <v>5276</v>
      </c>
      <c r="B1971" s="2" t="str">
        <f>CONCATENATE("G&amp;G - ",D1971)</f>
        <v>G&amp;G - Ana Clara Bonifacio da Silva Antonio</v>
      </c>
      <c r="C1971" s="2" t="s">
        <v>3</v>
      </c>
      <c r="D1971" s="2" t="s">
        <v>163</v>
      </c>
      <c r="E1971" s="2" t="s">
        <v>164</v>
      </c>
      <c r="F1971" s="2" t="s">
        <v>5277</v>
      </c>
      <c r="G1971" s="2" t="s">
        <v>26</v>
      </c>
    </row>
    <row r="1972" spans="1:7" x14ac:dyDescent="0.2">
      <c r="A1972" s="2" t="s">
        <v>5278</v>
      </c>
      <c r="B1972" s="2" t="str">
        <f>CONCATENATE("G&amp;G - ",D1972)</f>
        <v>G&amp;G - Ana Clara Bonifacio da Silva Antonio</v>
      </c>
      <c r="C1972" s="2" t="s">
        <v>3</v>
      </c>
      <c r="D1972" s="2" t="s">
        <v>163</v>
      </c>
      <c r="E1972" s="2" t="s">
        <v>164</v>
      </c>
      <c r="F1972" s="2" t="s">
        <v>5279</v>
      </c>
      <c r="G1972" s="2" t="s">
        <v>26</v>
      </c>
    </row>
    <row r="1973" spans="1:7" x14ac:dyDescent="0.2">
      <c r="A1973" s="2" t="s">
        <v>5280</v>
      </c>
      <c r="B1973" s="2" t="str">
        <f>CONCATENATE("G&amp;G - ",D1973)</f>
        <v>G&amp;G - Ana Clara Bonifacio da Silva Antonio</v>
      </c>
      <c r="C1973" s="2" t="s">
        <v>3</v>
      </c>
      <c r="D1973" s="2" t="s">
        <v>163</v>
      </c>
      <c r="E1973" s="2" t="s">
        <v>164</v>
      </c>
      <c r="F1973" s="2" t="s">
        <v>5279</v>
      </c>
      <c r="G1973" s="2" t="s">
        <v>26</v>
      </c>
    </row>
    <row r="1974" spans="1:7" hidden="1" x14ac:dyDescent="0.2">
      <c r="A1974" s="2" t="s">
        <v>5281</v>
      </c>
      <c r="B1974" s="3" t="s">
        <v>109</v>
      </c>
      <c r="C1974" s="3"/>
      <c r="D1974" s="2" t="s">
        <v>5282</v>
      </c>
      <c r="E1974" s="2" t="s">
        <v>5283</v>
      </c>
      <c r="F1974" s="2" t="s">
        <v>5284</v>
      </c>
      <c r="G1974" s="2" t="s">
        <v>26</v>
      </c>
    </row>
    <row r="1975" spans="1:7" x14ac:dyDescent="0.2">
      <c r="A1975" s="2" t="s">
        <v>5285</v>
      </c>
      <c r="B1975" s="2" t="str">
        <f>CONCATENATE("G&amp;G - ",D1975)</f>
        <v>G&amp;G - Ana Clara Bonifacio da Silva Antonio</v>
      </c>
      <c r="C1975" s="2" t="s">
        <v>3</v>
      </c>
      <c r="D1975" s="2" t="s">
        <v>163</v>
      </c>
      <c r="E1975" s="2" t="s">
        <v>164</v>
      </c>
      <c r="F1975" s="2" t="s">
        <v>5286</v>
      </c>
      <c r="G1975" s="2" t="s">
        <v>26</v>
      </c>
    </row>
    <row r="1976" spans="1:7" hidden="1" x14ac:dyDescent="0.2">
      <c r="A1976" s="2" t="s">
        <v>5287</v>
      </c>
      <c r="B1976" s="3" t="s">
        <v>109</v>
      </c>
      <c r="C1976" s="3"/>
      <c r="D1976" s="2" t="s">
        <v>5282</v>
      </c>
      <c r="E1976" s="2" t="s">
        <v>5283</v>
      </c>
      <c r="F1976" s="2" t="s">
        <v>5286</v>
      </c>
      <c r="G1976" s="2" t="s">
        <v>26</v>
      </c>
    </row>
    <row r="1977" spans="1:7" x14ac:dyDescent="0.2">
      <c r="A1977" s="2" t="s">
        <v>5288</v>
      </c>
      <c r="B1977" s="2" t="str">
        <f>CONCATENATE("G&amp;G - ",D1977)</f>
        <v>G&amp;G - Ana Clara Bonifacio da Silva Antonio</v>
      </c>
      <c r="C1977" s="2" t="s">
        <v>3</v>
      </c>
      <c r="D1977" s="2" t="s">
        <v>163</v>
      </c>
      <c r="E1977" s="2" t="s">
        <v>164</v>
      </c>
      <c r="F1977" s="2" t="s">
        <v>5289</v>
      </c>
      <c r="G1977" s="2" t="s">
        <v>12</v>
      </c>
    </row>
    <row r="1978" spans="1:7" hidden="1" x14ac:dyDescent="0.2">
      <c r="A1978" s="2" t="s">
        <v>5290</v>
      </c>
      <c r="B1978" s="3" t="s">
        <v>109</v>
      </c>
      <c r="C1978" s="3"/>
      <c r="D1978" s="2" t="s">
        <v>5291</v>
      </c>
      <c r="E1978" s="2" t="s">
        <v>5292</v>
      </c>
      <c r="F1978" s="2" t="s">
        <v>5293</v>
      </c>
      <c r="G1978" s="2" t="s">
        <v>12</v>
      </c>
    </row>
    <row r="1979" spans="1:7" hidden="1" x14ac:dyDescent="0.2">
      <c r="A1979" s="2" t="s">
        <v>5294</v>
      </c>
      <c r="B1979" s="3" t="s">
        <v>109</v>
      </c>
      <c r="C1979" s="3"/>
      <c r="D1979" s="2" t="s">
        <v>5291</v>
      </c>
      <c r="E1979" s="2" t="s">
        <v>5292</v>
      </c>
      <c r="F1979" s="2" t="s">
        <v>5293</v>
      </c>
      <c r="G1979" s="2" t="s">
        <v>12</v>
      </c>
    </row>
    <row r="1980" spans="1:7" hidden="1" x14ac:dyDescent="0.2">
      <c r="A1980" s="2" t="s">
        <v>5295</v>
      </c>
      <c r="B1980" s="3" t="s">
        <v>109</v>
      </c>
      <c r="C1980" s="3"/>
      <c r="D1980" s="2" t="s">
        <v>5291</v>
      </c>
      <c r="E1980" s="2" t="s">
        <v>5292</v>
      </c>
      <c r="F1980" s="2" t="s">
        <v>5293</v>
      </c>
      <c r="G1980" s="2" t="s">
        <v>12</v>
      </c>
    </row>
    <row r="1981" spans="1:7" hidden="1" x14ac:dyDescent="0.2">
      <c r="A1981" s="2" t="s">
        <v>5296</v>
      </c>
      <c r="B1981" s="3" t="s">
        <v>109</v>
      </c>
      <c r="C1981" s="3"/>
      <c r="D1981" s="2" t="s">
        <v>5297</v>
      </c>
      <c r="E1981" s="2" t="s">
        <v>5298</v>
      </c>
      <c r="F1981" s="2" t="s">
        <v>5299</v>
      </c>
      <c r="G1981" s="2" t="s">
        <v>12</v>
      </c>
    </row>
    <row r="1982" spans="1:7" hidden="1" x14ac:dyDescent="0.2">
      <c r="A1982" s="2" t="s">
        <v>5300</v>
      </c>
      <c r="B1982" s="3" t="s">
        <v>109</v>
      </c>
      <c r="C1982" s="3"/>
      <c r="D1982" s="2" t="s">
        <v>5297</v>
      </c>
      <c r="E1982" s="2" t="s">
        <v>5298</v>
      </c>
      <c r="F1982" s="2" t="s">
        <v>5299</v>
      </c>
      <c r="G1982" s="2" t="s">
        <v>12</v>
      </c>
    </row>
    <row r="1983" spans="1:7" hidden="1" x14ac:dyDescent="0.2">
      <c r="A1983" s="2" t="s">
        <v>5301</v>
      </c>
      <c r="B1983" s="3" t="s">
        <v>51</v>
      </c>
      <c r="C1983" s="3"/>
      <c r="D1983" s="2" t="s">
        <v>71</v>
      </c>
      <c r="E1983" s="2" t="s">
        <v>2622</v>
      </c>
      <c r="F1983" s="2" t="s">
        <v>5302</v>
      </c>
      <c r="G1983" s="2" t="s">
        <v>13</v>
      </c>
    </row>
    <row r="1984" spans="1:7" hidden="1" x14ac:dyDescent="0.2">
      <c r="A1984" s="2" t="s">
        <v>5303</v>
      </c>
      <c r="B1984" s="3" t="s">
        <v>51</v>
      </c>
      <c r="C1984" s="3"/>
      <c r="D1984" s="2" t="s">
        <v>71</v>
      </c>
      <c r="E1984" s="2" t="s">
        <v>2622</v>
      </c>
      <c r="F1984" s="2" t="s">
        <v>5304</v>
      </c>
      <c r="G1984" s="2" t="s">
        <v>17</v>
      </c>
    </row>
    <row r="1985" spans="1:7" hidden="1" x14ac:dyDescent="0.2">
      <c r="A1985" s="2" t="s">
        <v>5305</v>
      </c>
      <c r="B1985" s="3" t="s">
        <v>51</v>
      </c>
      <c r="C1985" s="3"/>
      <c r="D1985" s="2" t="s">
        <v>4215</v>
      </c>
      <c r="E1985" s="2" t="s">
        <v>4216</v>
      </c>
      <c r="F1985" s="2" t="s">
        <v>5306</v>
      </c>
      <c r="G1985" s="2" t="s">
        <v>17</v>
      </c>
    </row>
    <row r="1986" spans="1:7" x14ac:dyDescent="0.2">
      <c r="A1986" s="2" t="s">
        <v>5307</v>
      </c>
      <c r="B1986" s="2" t="str">
        <f>CONCATENATE("G&amp;G - ",D1986)</f>
        <v>G&amp;G - Ana Clara Bonifacio da Silva Antonio</v>
      </c>
      <c r="C1986" s="2" t="s">
        <v>3</v>
      </c>
      <c r="D1986" s="2" t="s">
        <v>163</v>
      </c>
      <c r="E1986" s="2" t="s">
        <v>164</v>
      </c>
      <c r="F1986" s="2" t="s">
        <v>5308</v>
      </c>
      <c r="G1986" s="2" t="s">
        <v>29</v>
      </c>
    </row>
    <row r="1987" spans="1:7" hidden="1" x14ac:dyDescent="0.2">
      <c r="A1987" s="2" t="s">
        <v>5309</v>
      </c>
      <c r="B1987" s="3" t="s">
        <v>109</v>
      </c>
      <c r="C1987" s="3"/>
      <c r="D1987" s="2" t="s">
        <v>5310</v>
      </c>
      <c r="E1987" s="2" t="s">
        <v>5311</v>
      </c>
      <c r="F1987" s="2" t="s">
        <v>5312</v>
      </c>
      <c r="G1987" s="2" t="s">
        <v>29</v>
      </c>
    </row>
    <row r="1988" spans="1:7" hidden="1" x14ac:dyDescent="0.2">
      <c r="A1988" s="2" t="s">
        <v>5313</v>
      </c>
      <c r="B1988" s="3" t="s">
        <v>109</v>
      </c>
      <c r="C1988" s="3"/>
      <c r="D1988" s="2" t="s">
        <v>5314</v>
      </c>
      <c r="E1988" s="2" t="s">
        <v>5315</v>
      </c>
      <c r="F1988" s="2" t="s">
        <v>5316</v>
      </c>
      <c r="G1988" s="2" t="s">
        <v>29</v>
      </c>
    </row>
    <row r="1989" spans="1:7" hidden="1" x14ac:dyDescent="0.2">
      <c r="A1989" s="2" t="s">
        <v>5317</v>
      </c>
      <c r="B1989" s="3" t="s">
        <v>109</v>
      </c>
      <c r="C1989" s="3"/>
      <c r="D1989" s="2" t="s">
        <v>5314</v>
      </c>
      <c r="E1989" s="2" t="s">
        <v>5315</v>
      </c>
      <c r="F1989" s="2" t="s">
        <v>5316</v>
      </c>
      <c r="G1989" s="2" t="s">
        <v>29</v>
      </c>
    </row>
    <row r="1990" spans="1:7" hidden="1" x14ac:dyDescent="0.2">
      <c r="A1990" s="2" t="s">
        <v>5318</v>
      </c>
      <c r="B1990" s="3" t="s">
        <v>109</v>
      </c>
      <c r="C1990" s="3"/>
      <c r="D1990" s="2" t="s">
        <v>5314</v>
      </c>
      <c r="E1990" s="2" t="s">
        <v>5315</v>
      </c>
      <c r="F1990" s="2" t="s">
        <v>5316</v>
      </c>
      <c r="G1990" s="2" t="s">
        <v>29</v>
      </c>
    </row>
    <row r="1991" spans="1:7" hidden="1" x14ac:dyDescent="0.2">
      <c r="A1991" s="2" t="s">
        <v>5319</v>
      </c>
      <c r="B1991" s="3" t="s">
        <v>51</v>
      </c>
      <c r="C1991" s="3"/>
      <c r="D1991" s="2" t="s">
        <v>71</v>
      </c>
      <c r="E1991" s="2" t="s">
        <v>2622</v>
      </c>
      <c r="F1991" s="2" t="s">
        <v>5320</v>
      </c>
      <c r="G1991" s="2" t="s">
        <v>71</v>
      </c>
    </row>
    <row r="1992" spans="1:7" hidden="1" x14ac:dyDescent="0.2">
      <c r="A1992" s="2" t="s">
        <v>5321</v>
      </c>
      <c r="B1992" s="2" t="str">
        <f>CONCATENATE("G&amp;G - ",D1992)</f>
        <v>G&amp;G - Fernando Koprovski de Melo</v>
      </c>
      <c r="C1992" s="2" t="str">
        <f>LEFT(D1992,FIND(" ",D1992)-1)</f>
        <v>Fernando</v>
      </c>
      <c r="D1992" s="2" t="s">
        <v>226</v>
      </c>
      <c r="E1992" s="2" t="s">
        <v>1931</v>
      </c>
      <c r="F1992" s="2" t="s">
        <v>5322</v>
      </c>
      <c r="G1992" s="2" t="s">
        <v>14</v>
      </c>
    </row>
    <row r="1993" spans="1:7" hidden="1" x14ac:dyDescent="0.2">
      <c r="A1993" s="2" t="s">
        <v>5323</v>
      </c>
      <c r="B1993" s="3" t="s">
        <v>109</v>
      </c>
      <c r="C1993" s="3"/>
      <c r="D1993" s="2" t="s">
        <v>1832</v>
      </c>
      <c r="E1993" s="2" t="s">
        <v>1833</v>
      </c>
      <c r="F1993" s="2" t="s">
        <v>5324</v>
      </c>
      <c r="G1993" s="2" t="s">
        <v>13</v>
      </c>
    </row>
    <row r="1994" spans="1:7" hidden="1" x14ac:dyDescent="0.2">
      <c r="A1994" s="2" t="s">
        <v>5325</v>
      </c>
      <c r="B1994" s="2" t="str">
        <f>CONCATENATE("G&amp;G - ",D1994)</f>
        <v>G&amp;G - Fernando Koprovski de Melo</v>
      </c>
      <c r="C1994" s="2" t="str">
        <f t="shared" ref="C1994:C1995" si="42">LEFT(D1994,FIND(" ",D1994)-1)</f>
        <v>Fernando</v>
      </c>
      <c r="D1994" s="2" t="s">
        <v>226</v>
      </c>
      <c r="E1994" s="2" t="s">
        <v>1931</v>
      </c>
      <c r="F1994" s="2" t="s">
        <v>5324</v>
      </c>
      <c r="G1994" s="2" t="s">
        <v>14</v>
      </c>
    </row>
    <row r="1995" spans="1:7" hidden="1" x14ac:dyDescent="0.2">
      <c r="A1995" s="2" t="s">
        <v>5326</v>
      </c>
      <c r="B1995" s="2" t="str">
        <f>CONCATENATE("G&amp;G - ",D1995)</f>
        <v>G&amp;G - Fernando Koprovski de Melo</v>
      </c>
      <c r="C1995" s="2" t="str">
        <f t="shared" si="42"/>
        <v>Fernando</v>
      </c>
      <c r="D1995" s="2" t="s">
        <v>226</v>
      </c>
      <c r="E1995" s="2" t="s">
        <v>1931</v>
      </c>
      <c r="F1995" s="2" t="s">
        <v>5327</v>
      </c>
      <c r="G1995" s="2" t="s">
        <v>13</v>
      </c>
    </row>
    <row r="1996" spans="1:7" hidden="1" x14ac:dyDescent="0.2">
      <c r="A1996" s="2" t="s">
        <v>5328</v>
      </c>
      <c r="B1996" s="3" t="s">
        <v>109</v>
      </c>
      <c r="C1996" s="3"/>
      <c r="D1996" s="2" t="s">
        <v>5329</v>
      </c>
      <c r="E1996" s="2" t="s">
        <v>5330</v>
      </c>
      <c r="F1996" s="2" t="s">
        <v>5331</v>
      </c>
      <c r="G1996" s="2" t="s">
        <v>38</v>
      </c>
    </row>
    <row r="1997" spans="1:7" hidden="1" x14ac:dyDescent="0.2">
      <c r="A1997" s="2" t="s">
        <v>5332</v>
      </c>
      <c r="B1997" s="3" t="s">
        <v>109</v>
      </c>
      <c r="C1997" s="3"/>
      <c r="D1997" s="2" t="s">
        <v>5080</v>
      </c>
      <c r="E1997" s="2" t="s">
        <v>5081</v>
      </c>
      <c r="F1997" s="2" t="s">
        <v>5333</v>
      </c>
      <c r="G1997" s="2" t="s">
        <v>38</v>
      </c>
    </row>
    <row r="1998" spans="1:7" x14ac:dyDescent="0.2">
      <c r="A1998" s="2" t="s">
        <v>5334</v>
      </c>
      <c r="B1998" s="2" t="str">
        <f>CONCATENATE("G&amp;G - ",D1998)</f>
        <v>G&amp;G - Ana Clara Bonifacio da Silva Antonio</v>
      </c>
      <c r="C1998" s="2" t="s">
        <v>3</v>
      </c>
      <c r="D1998" s="2" t="s">
        <v>163</v>
      </c>
      <c r="E1998" s="2" t="s">
        <v>164</v>
      </c>
      <c r="F1998" s="2" t="s">
        <v>5335</v>
      </c>
      <c r="G1998" s="2" t="s">
        <v>12</v>
      </c>
    </row>
    <row r="1999" spans="1:7" hidden="1" x14ac:dyDescent="0.2">
      <c r="A1999" s="2" t="s">
        <v>5336</v>
      </c>
      <c r="B1999" s="3" t="s">
        <v>109</v>
      </c>
      <c r="C1999" s="3"/>
      <c r="D1999" s="2" t="s">
        <v>5337</v>
      </c>
      <c r="E1999" s="2" t="s">
        <v>5338</v>
      </c>
      <c r="F1999" s="2" t="s">
        <v>5335</v>
      </c>
      <c r="G1999" s="2" t="s">
        <v>12</v>
      </c>
    </row>
    <row r="2000" spans="1:7" x14ac:dyDescent="0.2">
      <c r="A2000" s="2" t="s">
        <v>5339</v>
      </c>
      <c r="B2000" s="2" t="str">
        <f>CONCATENATE("G&amp;G - ",D2000)</f>
        <v>G&amp;G - Ana Clara Bonifacio da Silva Antonio</v>
      </c>
      <c r="C2000" s="2" t="s">
        <v>3</v>
      </c>
      <c r="D2000" s="2" t="s">
        <v>163</v>
      </c>
      <c r="E2000" s="2" t="s">
        <v>164</v>
      </c>
      <c r="F2000" s="2" t="s">
        <v>5335</v>
      </c>
      <c r="G2000" s="2" t="s">
        <v>12</v>
      </c>
    </row>
    <row r="2001" spans="1:7" hidden="1" x14ac:dyDescent="0.2">
      <c r="A2001" s="2" t="s">
        <v>5340</v>
      </c>
      <c r="B2001" s="3" t="s">
        <v>51</v>
      </c>
      <c r="C2001" s="3"/>
      <c r="D2001" s="2" t="s">
        <v>2421</v>
      </c>
      <c r="E2001" s="2" t="s">
        <v>2422</v>
      </c>
      <c r="F2001" s="2" t="s">
        <v>5341</v>
      </c>
      <c r="G2001" s="2" t="s">
        <v>18</v>
      </c>
    </row>
    <row r="2002" spans="1:7" hidden="1" x14ac:dyDescent="0.2">
      <c r="A2002" s="2" t="s">
        <v>5342</v>
      </c>
      <c r="B2002" s="3" t="s">
        <v>109</v>
      </c>
      <c r="C2002" s="3"/>
      <c r="D2002" s="2" t="s">
        <v>351</v>
      </c>
      <c r="E2002" s="2" t="s">
        <v>352</v>
      </c>
      <c r="F2002" s="2" t="s">
        <v>5343</v>
      </c>
      <c r="G2002" s="2" t="s">
        <v>17</v>
      </c>
    </row>
    <row r="2003" spans="1:7" hidden="1" x14ac:dyDescent="0.2">
      <c r="A2003" s="2" t="s">
        <v>5344</v>
      </c>
      <c r="B2003" s="3" t="s">
        <v>109</v>
      </c>
      <c r="C2003" s="3"/>
      <c r="D2003" s="2" t="s">
        <v>351</v>
      </c>
      <c r="E2003" s="2" t="s">
        <v>352</v>
      </c>
      <c r="F2003" s="2" t="s">
        <v>5343</v>
      </c>
      <c r="G2003" s="2" t="s">
        <v>17</v>
      </c>
    </row>
    <row r="2004" spans="1:7" hidden="1" x14ac:dyDescent="0.2">
      <c r="A2004" s="2" t="s">
        <v>5345</v>
      </c>
      <c r="B2004" s="3" t="s">
        <v>51</v>
      </c>
      <c r="C2004" s="3"/>
      <c r="D2004" s="2" t="s">
        <v>5346</v>
      </c>
      <c r="E2004" s="2" t="s">
        <v>5347</v>
      </c>
      <c r="F2004" s="2" t="s">
        <v>5348</v>
      </c>
      <c r="G2004" s="2" t="s">
        <v>20</v>
      </c>
    </row>
    <row r="2005" spans="1:7" x14ac:dyDescent="0.2">
      <c r="A2005" s="2" t="s">
        <v>5349</v>
      </c>
      <c r="B2005" s="2" t="str">
        <f>CONCATENATE("G&amp;G - ",D2005)</f>
        <v>G&amp;G - Ana Clara Bonifacio da Silva Antonio</v>
      </c>
      <c r="C2005" s="2" t="s">
        <v>3</v>
      </c>
      <c r="D2005" s="2" t="s">
        <v>163</v>
      </c>
      <c r="E2005" s="2" t="s">
        <v>164</v>
      </c>
      <c r="F2005" s="2" t="s">
        <v>5350</v>
      </c>
      <c r="G2005" s="2" t="s">
        <v>26</v>
      </c>
    </row>
    <row r="2006" spans="1:7" hidden="1" x14ac:dyDescent="0.2">
      <c r="A2006" s="2" t="s">
        <v>5351</v>
      </c>
      <c r="B2006" s="3" t="s">
        <v>51</v>
      </c>
      <c r="C2006" s="3"/>
      <c r="D2006" s="2" t="s">
        <v>5352</v>
      </c>
      <c r="E2006" s="2" t="s">
        <v>5353</v>
      </c>
      <c r="F2006" s="2" t="s">
        <v>5354</v>
      </c>
      <c r="G2006" s="2" t="s">
        <v>13</v>
      </c>
    </row>
    <row r="2007" spans="1:7" hidden="1" x14ac:dyDescent="0.2">
      <c r="A2007" s="2" t="s">
        <v>5355</v>
      </c>
      <c r="B2007" s="3" t="s">
        <v>51</v>
      </c>
      <c r="C2007" s="3"/>
      <c r="D2007" s="2" t="s">
        <v>1859</v>
      </c>
      <c r="E2007" s="2" t="s">
        <v>1860</v>
      </c>
      <c r="F2007" s="2" t="s">
        <v>5356</v>
      </c>
      <c r="G2007" s="2" t="s">
        <v>31</v>
      </c>
    </row>
    <row r="2008" spans="1:7" hidden="1" x14ac:dyDescent="0.2">
      <c r="A2008" s="2" t="s">
        <v>5357</v>
      </c>
      <c r="B2008" s="3" t="s">
        <v>109</v>
      </c>
      <c r="C2008" s="3"/>
      <c r="D2008" s="2" t="s">
        <v>71</v>
      </c>
      <c r="E2008" s="2" t="s">
        <v>2622</v>
      </c>
      <c r="F2008" s="2" t="s">
        <v>5358</v>
      </c>
      <c r="G2008" s="2" t="s">
        <v>12</v>
      </c>
    </row>
    <row r="2009" spans="1:7" hidden="1" x14ac:dyDescent="0.2">
      <c r="A2009" s="2" t="s">
        <v>5359</v>
      </c>
      <c r="B2009" s="3" t="s">
        <v>109</v>
      </c>
      <c r="C2009" s="3"/>
      <c r="D2009" s="2" t="s">
        <v>71</v>
      </c>
      <c r="E2009" s="2" t="s">
        <v>2622</v>
      </c>
      <c r="F2009" s="2" t="s">
        <v>5358</v>
      </c>
      <c r="G2009" s="2" t="s">
        <v>12</v>
      </c>
    </row>
    <row r="2010" spans="1:7" hidden="1" x14ac:dyDescent="0.2">
      <c r="A2010" s="2" t="s">
        <v>5360</v>
      </c>
      <c r="B2010" s="3" t="s">
        <v>109</v>
      </c>
      <c r="C2010" s="3"/>
      <c r="D2010" s="2" t="s">
        <v>2591</v>
      </c>
      <c r="E2010" s="2" t="s">
        <v>2592</v>
      </c>
      <c r="F2010" s="2" t="s">
        <v>5358</v>
      </c>
      <c r="G2010" s="2" t="s">
        <v>12</v>
      </c>
    </row>
    <row r="2011" spans="1:7" x14ac:dyDescent="0.2">
      <c r="A2011" s="2" t="s">
        <v>5361</v>
      </c>
      <c r="B2011" s="2" t="str">
        <f>CONCATENATE("G&amp;G - ",D2011)</f>
        <v>G&amp;G - Ana Clara Bonifacio da Silva Antonio</v>
      </c>
      <c r="C2011" s="2" t="s">
        <v>3</v>
      </c>
      <c r="D2011" s="2" t="s">
        <v>163</v>
      </c>
      <c r="E2011" s="2" t="s">
        <v>164</v>
      </c>
      <c r="F2011" s="2" t="s">
        <v>5362</v>
      </c>
      <c r="G2011" s="2" t="s">
        <v>21</v>
      </c>
    </row>
    <row r="2012" spans="1:7" x14ac:dyDescent="0.2">
      <c r="A2012" s="2" t="s">
        <v>5363</v>
      </c>
      <c r="B2012" s="2" t="str">
        <f>CONCATENATE("G&amp;G - ",D2012)</f>
        <v>G&amp;G - Ana Clara Bonifacio da Silva Antonio</v>
      </c>
      <c r="C2012" s="2" t="s">
        <v>3</v>
      </c>
      <c r="D2012" s="2" t="s">
        <v>163</v>
      </c>
      <c r="E2012" s="2" t="s">
        <v>164</v>
      </c>
      <c r="F2012" s="2" t="s">
        <v>5362</v>
      </c>
      <c r="G2012" s="2" t="s">
        <v>21</v>
      </c>
    </row>
    <row r="2013" spans="1:7" hidden="1" x14ac:dyDescent="0.2">
      <c r="A2013" s="2" t="s">
        <v>5364</v>
      </c>
      <c r="B2013" s="3" t="s">
        <v>51</v>
      </c>
      <c r="C2013" s="3"/>
      <c r="D2013" s="2" t="s">
        <v>71</v>
      </c>
      <c r="E2013" s="2" t="s">
        <v>2622</v>
      </c>
      <c r="F2013" s="2" t="s">
        <v>5365</v>
      </c>
      <c r="G2013" s="2" t="s">
        <v>18</v>
      </c>
    </row>
    <row r="2014" spans="1:7" hidden="1" x14ac:dyDescent="0.2">
      <c r="A2014" s="2" t="s">
        <v>5366</v>
      </c>
      <c r="B2014" s="2" t="str">
        <f>CONCATENATE("G&amp;G - ",D2014)</f>
        <v>G&amp;G - Fernando Koprovski de Melo</v>
      </c>
      <c r="C2014" s="2" t="str">
        <f>LEFT(D2014,FIND(" ",D2014)-1)</f>
        <v>Fernando</v>
      </c>
      <c r="D2014" s="2" t="s">
        <v>226</v>
      </c>
      <c r="E2014" s="2" t="s">
        <v>1931</v>
      </c>
      <c r="F2014" s="2" t="s">
        <v>5367</v>
      </c>
      <c r="G2014" s="2" t="s">
        <v>14</v>
      </c>
    </row>
    <row r="2015" spans="1:7" hidden="1" x14ac:dyDescent="0.2">
      <c r="A2015" s="2" t="s">
        <v>5368</v>
      </c>
      <c r="B2015" s="3" t="s">
        <v>51</v>
      </c>
      <c r="C2015" s="3"/>
      <c r="D2015" s="2" t="s">
        <v>231</v>
      </c>
      <c r="E2015" s="2" t="s">
        <v>232</v>
      </c>
      <c r="F2015" s="2" t="s">
        <v>5369</v>
      </c>
      <c r="G2015" s="2" t="s">
        <v>17</v>
      </c>
    </row>
    <row r="2016" spans="1:7" hidden="1" x14ac:dyDescent="0.2">
      <c r="A2016" s="2" t="s">
        <v>5370</v>
      </c>
      <c r="B2016" s="3" t="s">
        <v>51</v>
      </c>
      <c r="C2016" s="3"/>
      <c r="D2016" s="2" t="s">
        <v>71</v>
      </c>
      <c r="E2016" s="2" t="s">
        <v>2622</v>
      </c>
      <c r="F2016" s="2" t="s">
        <v>5371</v>
      </c>
      <c r="G2016" s="2" t="s">
        <v>43</v>
      </c>
    </row>
    <row r="2017" spans="1:7" x14ac:dyDescent="0.2">
      <c r="A2017" s="2" t="s">
        <v>5372</v>
      </c>
      <c r="B2017" s="2" t="str">
        <f>CONCATENATE("G&amp;G - ",D2017)</f>
        <v>G&amp;G - Ana Clara Bonifacio da Silva Antonio</v>
      </c>
      <c r="C2017" s="2" t="s">
        <v>3</v>
      </c>
      <c r="D2017" s="2" t="s">
        <v>163</v>
      </c>
      <c r="E2017" s="2" t="s">
        <v>164</v>
      </c>
      <c r="F2017" s="2" t="s">
        <v>5373</v>
      </c>
      <c r="G2017" s="2" t="s">
        <v>27</v>
      </c>
    </row>
    <row r="2018" spans="1:7" x14ac:dyDescent="0.2">
      <c r="A2018" s="2" t="s">
        <v>5374</v>
      </c>
      <c r="B2018" s="2" t="str">
        <f>CONCATENATE("G&amp;G - ",D2018)</f>
        <v>G&amp;G - Ana Clara Bonifacio da Silva Antonio</v>
      </c>
      <c r="C2018" s="2" t="s">
        <v>3</v>
      </c>
      <c r="D2018" s="2" t="s">
        <v>163</v>
      </c>
      <c r="E2018" s="2" t="s">
        <v>164</v>
      </c>
      <c r="F2018" s="2" t="s">
        <v>5375</v>
      </c>
      <c r="G2018" s="2" t="s">
        <v>12</v>
      </c>
    </row>
    <row r="2019" spans="1:7" hidden="1" x14ac:dyDescent="0.2">
      <c r="A2019" s="2" t="s">
        <v>5376</v>
      </c>
      <c r="B2019" s="3" t="s">
        <v>109</v>
      </c>
      <c r="C2019" s="3"/>
      <c r="D2019" s="2" t="s">
        <v>4211</v>
      </c>
      <c r="E2019" s="2" t="s">
        <v>4212</v>
      </c>
      <c r="F2019" s="2" t="s">
        <v>5375</v>
      </c>
      <c r="G2019" s="2" t="s">
        <v>12</v>
      </c>
    </row>
    <row r="2020" spans="1:7" hidden="1" x14ac:dyDescent="0.2">
      <c r="A2020" s="2" t="s">
        <v>5377</v>
      </c>
      <c r="B2020" s="3" t="s">
        <v>51</v>
      </c>
      <c r="C2020" s="3"/>
      <c r="D2020" s="2" t="s">
        <v>2890</v>
      </c>
      <c r="E2020" s="2" t="s">
        <v>2891</v>
      </c>
      <c r="F2020" s="2" t="s">
        <v>5378</v>
      </c>
      <c r="G2020" s="2" t="s">
        <v>22</v>
      </c>
    </row>
    <row r="2021" spans="1:7" hidden="1" x14ac:dyDescent="0.2">
      <c r="A2021" s="2" t="s">
        <v>5379</v>
      </c>
      <c r="B2021" s="3" t="s">
        <v>51</v>
      </c>
      <c r="C2021" s="3"/>
      <c r="D2021" s="2" t="s">
        <v>4790</v>
      </c>
      <c r="E2021" s="2" t="s">
        <v>4791</v>
      </c>
      <c r="F2021" s="2" t="s">
        <v>5380</v>
      </c>
      <c r="G2021" s="2" t="s">
        <v>22</v>
      </c>
    </row>
    <row r="2022" spans="1:7" x14ac:dyDescent="0.2">
      <c r="A2022" s="2" t="s">
        <v>5381</v>
      </c>
      <c r="B2022" s="2" t="str">
        <f>CONCATENATE("G&amp;G - ",D2022)</f>
        <v>G&amp;G - Ana Clara Bonifacio da Silva Antonio</v>
      </c>
      <c r="C2022" s="2" t="s">
        <v>3</v>
      </c>
      <c r="D2022" s="2" t="s">
        <v>163</v>
      </c>
      <c r="E2022" s="2" t="s">
        <v>164</v>
      </c>
      <c r="F2022" s="2" t="s">
        <v>5382</v>
      </c>
      <c r="G2022" s="2" t="s">
        <v>20</v>
      </c>
    </row>
    <row r="2023" spans="1:7" hidden="1" x14ac:dyDescent="0.2">
      <c r="A2023" s="2" t="s">
        <v>5383</v>
      </c>
      <c r="B2023" s="3" t="s">
        <v>109</v>
      </c>
      <c r="C2023" s="3"/>
      <c r="D2023" s="2" t="s">
        <v>71</v>
      </c>
      <c r="E2023" s="2" t="s">
        <v>2622</v>
      </c>
      <c r="F2023" s="2" t="s">
        <v>5384</v>
      </c>
      <c r="G2023" s="2" t="s">
        <v>18</v>
      </c>
    </row>
    <row r="2024" spans="1:7" hidden="1" x14ac:dyDescent="0.2">
      <c r="A2024" s="2" t="s">
        <v>5385</v>
      </c>
      <c r="B2024" s="3" t="s">
        <v>109</v>
      </c>
      <c r="C2024" s="3"/>
      <c r="D2024" s="2" t="s">
        <v>5123</v>
      </c>
      <c r="E2024" s="2" t="s">
        <v>5124</v>
      </c>
      <c r="F2024" s="2" t="s">
        <v>5386</v>
      </c>
      <c r="G2024" s="2" t="s">
        <v>18</v>
      </c>
    </row>
    <row r="2025" spans="1:7" hidden="1" x14ac:dyDescent="0.2">
      <c r="A2025" s="2" t="s">
        <v>5387</v>
      </c>
      <c r="B2025" s="3" t="s">
        <v>109</v>
      </c>
      <c r="C2025" s="3"/>
      <c r="D2025" s="2" t="s">
        <v>477</v>
      </c>
      <c r="E2025" s="2" t="s">
        <v>478</v>
      </c>
      <c r="F2025" s="2" t="s">
        <v>5388</v>
      </c>
      <c r="G2025" s="2" t="s">
        <v>18</v>
      </c>
    </row>
    <row r="2026" spans="1:7" hidden="1" x14ac:dyDescent="0.2">
      <c r="A2026" s="2" t="s">
        <v>5389</v>
      </c>
      <c r="B2026" s="3" t="s">
        <v>109</v>
      </c>
      <c r="C2026" s="3"/>
      <c r="D2026" s="2" t="s">
        <v>373</v>
      </c>
      <c r="E2026" s="2" t="s">
        <v>374</v>
      </c>
      <c r="F2026" s="2" t="s">
        <v>5388</v>
      </c>
      <c r="G2026" s="2" t="s">
        <v>18</v>
      </c>
    </row>
    <row r="2027" spans="1:7" hidden="1" x14ac:dyDescent="0.2">
      <c r="A2027" s="2" t="s">
        <v>5390</v>
      </c>
      <c r="B2027" s="3" t="s">
        <v>109</v>
      </c>
      <c r="C2027" s="3"/>
      <c r="D2027" s="2" t="s">
        <v>5391</v>
      </c>
      <c r="E2027" s="2" t="s">
        <v>5392</v>
      </c>
      <c r="F2027" s="2" t="s">
        <v>5393</v>
      </c>
      <c r="G2027" s="2" t="s">
        <v>18</v>
      </c>
    </row>
    <row r="2028" spans="1:7" hidden="1" x14ac:dyDescent="0.2">
      <c r="A2028" s="2" t="s">
        <v>5394</v>
      </c>
      <c r="B2028" s="3" t="s">
        <v>109</v>
      </c>
      <c r="C2028" s="3"/>
      <c r="D2028" s="2" t="s">
        <v>5395</v>
      </c>
      <c r="E2028" s="2" t="s">
        <v>5396</v>
      </c>
      <c r="F2028" s="2" t="s">
        <v>5397</v>
      </c>
      <c r="G2028" s="2" t="s">
        <v>18</v>
      </c>
    </row>
    <row r="2029" spans="1:7" hidden="1" x14ac:dyDescent="0.2">
      <c r="A2029" s="2" t="s">
        <v>5398</v>
      </c>
      <c r="B2029" s="3" t="s">
        <v>109</v>
      </c>
      <c r="C2029" s="3"/>
      <c r="D2029" s="2" t="s">
        <v>5399</v>
      </c>
      <c r="E2029" s="2" t="s">
        <v>5400</v>
      </c>
      <c r="F2029" s="2" t="s">
        <v>5393</v>
      </c>
      <c r="G2029" s="2" t="s">
        <v>18</v>
      </c>
    </row>
    <row r="2030" spans="1:7" hidden="1" x14ac:dyDescent="0.2">
      <c r="A2030" s="2" t="s">
        <v>5401</v>
      </c>
      <c r="B2030" s="3" t="s">
        <v>109</v>
      </c>
      <c r="C2030" s="3"/>
      <c r="D2030" s="2" t="s">
        <v>5399</v>
      </c>
      <c r="E2030" s="2" t="s">
        <v>5400</v>
      </c>
      <c r="F2030" s="2" t="s">
        <v>5393</v>
      </c>
      <c r="G2030" s="2" t="s">
        <v>18</v>
      </c>
    </row>
    <row r="2031" spans="1:7" hidden="1" x14ac:dyDescent="0.2">
      <c r="A2031" s="2" t="s">
        <v>5402</v>
      </c>
      <c r="B2031" s="3" t="s">
        <v>109</v>
      </c>
      <c r="C2031" s="3"/>
      <c r="D2031" s="2" t="s">
        <v>5399</v>
      </c>
      <c r="E2031" s="2" t="s">
        <v>5400</v>
      </c>
      <c r="F2031" s="2" t="s">
        <v>5393</v>
      </c>
      <c r="G2031" s="2" t="s">
        <v>18</v>
      </c>
    </row>
    <row r="2032" spans="1:7" hidden="1" x14ac:dyDescent="0.2">
      <c r="A2032" s="2" t="s">
        <v>5403</v>
      </c>
      <c r="B2032" s="3" t="s">
        <v>51</v>
      </c>
      <c r="C2032" s="3"/>
      <c r="D2032" s="2" t="s">
        <v>5404</v>
      </c>
      <c r="E2032" s="2" t="s">
        <v>5405</v>
      </c>
      <c r="F2032" s="2" t="s">
        <v>5406</v>
      </c>
      <c r="G2032" s="2" t="s">
        <v>18</v>
      </c>
    </row>
    <row r="2033" spans="1:7" hidden="1" x14ac:dyDescent="0.2">
      <c r="A2033" s="2" t="s">
        <v>5407</v>
      </c>
      <c r="B2033" s="3" t="s">
        <v>51</v>
      </c>
      <c r="C2033" s="3"/>
      <c r="D2033" s="2" t="s">
        <v>5408</v>
      </c>
      <c r="E2033" s="2" t="s">
        <v>5409</v>
      </c>
      <c r="F2033" s="2" t="s">
        <v>5410</v>
      </c>
      <c r="G2033" s="2" t="s">
        <v>26</v>
      </c>
    </row>
    <row r="2034" spans="1:7" hidden="1" x14ac:dyDescent="0.2">
      <c r="A2034" s="2" t="s">
        <v>5411</v>
      </c>
      <c r="B2034" s="3" t="s">
        <v>109</v>
      </c>
      <c r="C2034" s="3"/>
      <c r="D2034" s="2" t="s">
        <v>2443</v>
      </c>
      <c r="E2034" s="2" t="s">
        <v>2444</v>
      </c>
      <c r="F2034" s="2" t="s">
        <v>5412</v>
      </c>
      <c r="G2034" s="2" t="s">
        <v>18</v>
      </c>
    </row>
    <row r="2035" spans="1:7" hidden="1" x14ac:dyDescent="0.2">
      <c r="A2035" s="2" t="s">
        <v>5413</v>
      </c>
      <c r="B2035" s="3" t="s">
        <v>109</v>
      </c>
      <c r="C2035" s="3"/>
      <c r="D2035" s="2" t="s">
        <v>71</v>
      </c>
      <c r="E2035" s="2" t="s">
        <v>2622</v>
      </c>
      <c r="F2035" s="2" t="s">
        <v>5412</v>
      </c>
      <c r="G2035" s="2" t="s">
        <v>18</v>
      </c>
    </row>
    <row r="2036" spans="1:7" hidden="1" x14ac:dyDescent="0.2">
      <c r="A2036" s="2" t="s">
        <v>5414</v>
      </c>
      <c r="B2036" s="3" t="s">
        <v>109</v>
      </c>
      <c r="C2036" s="3"/>
      <c r="D2036" s="2" t="s">
        <v>2443</v>
      </c>
      <c r="E2036" s="2" t="s">
        <v>2444</v>
      </c>
      <c r="F2036" s="2" t="s">
        <v>5412</v>
      </c>
      <c r="G2036" s="2" t="s">
        <v>18</v>
      </c>
    </row>
    <row r="2037" spans="1:7" x14ac:dyDescent="0.2">
      <c r="A2037" s="2" t="s">
        <v>5415</v>
      </c>
      <c r="B2037" s="2" t="str">
        <f>CONCATENATE("G&amp;G - ",D2037)</f>
        <v>G&amp;G - Ana Clara Bonifacio da Silva Antonio</v>
      </c>
      <c r="C2037" s="2" t="s">
        <v>3</v>
      </c>
      <c r="D2037" s="2" t="s">
        <v>163</v>
      </c>
      <c r="E2037" s="2" t="s">
        <v>164</v>
      </c>
      <c r="F2037" s="2" t="s">
        <v>5412</v>
      </c>
      <c r="G2037" s="2" t="s">
        <v>18</v>
      </c>
    </row>
    <row r="2038" spans="1:7" hidden="1" x14ac:dyDescent="0.2">
      <c r="A2038" s="2" t="s">
        <v>5416</v>
      </c>
      <c r="B2038" s="3" t="s">
        <v>109</v>
      </c>
      <c r="C2038" s="3"/>
      <c r="D2038" s="2" t="s">
        <v>2443</v>
      </c>
      <c r="E2038" s="2" t="s">
        <v>2444</v>
      </c>
      <c r="F2038" s="2" t="s">
        <v>5412</v>
      </c>
      <c r="G2038" s="2" t="s">
        <v>18</v>
      </c>
    </row>
    <row r="2039" spans="1:7" hidden="1" x14ac:dyDescent="0.2">
      <c r="A2039" s="2" t="s">
        <v>5417</v>
      </c>
      <c r="B2039" s="3" t="s">
        <v>109</v>
      </c>
      <c r="C2039" s="3"/>
      <c r="D2039" s="2" t="s">
        <v>71</v>
      </c>
      <c r="E2039" s="2" t="s">
        <v>2622</v>
      </c>
      <c r="F2039" s="2" t="s">
        <v>5412</v>
      </c>
      <c r="G2039" s="2" t="s">
        <v>18</v>
      </c>
    </row>
    <row r="2040" spans="1:7" hidden="1" x14ac:dyDescent="0.2">
      <c r="A2040" s="2" t="s">
        <v>5418</v>
      </c>
      <c r="B2040" s="3" t="s">
        <v>109</v>
      </c>
      <c r="C2040" s="3"/>
      <c r="D2040" s="2" t="s">
        <v>1320</v>
      </c>
      <c r="E2040" s="2" t="s">
        <v>1321</v>
      </c>
      <c r="F2040" s="2" t="s">
        <v>5419</v>
      </c>
      <c r="G2040" s="2" t="s">
        <v>24</v>
      </c>
    </row>
    <row r="2041" spans="1:7" hidden="1" x14ac:dyDescent="0.2">
      <c r="A2041" s="2" t="s">
        <v>5420</v>
      </c>
      <c r="B2041" s="3" t="s">
        <v>109</v>
      </c>
      <c r="C2041" s="3"/>
      <c r="D2041" s="2" t="s">
        <v>891</v>
      </c>
      <c r="E2041" s="2" t="s">
        <v>892</v>
      </c>
      <c r="F2041" s="2" t="s">
        <v>5421</v>
      </c>
      <c r="G2041" s="2" t="s">
        <v>24</v>
      </c>
    </row>
    <row r="2042" spans="1:7" hidden="1" x14ac:dyDescent="0.2">
      <c r="A2042" s="2" t="s">
        <v>5422</v>
      </c>
      <c r="B2042" s="3" t="s">
        <v>109</v>
      </c>
      <c r="C2042" s="3"/>
      <c r="D2042" s="2" t="s">
        <v>3121</v>
      </c>
      <c r="E2042" s="2" t="s">
        <v>3122</v>
      </c>
      <c r="F2042" s="2" t="s">
        <v>5419</v>
      </c>
      <c r="G2042" s="2" t="s">
        <v>24</v>
      </c>
    </row>
    <row r="2043" spans="1:7" hidden="1" x14ac:dyDescent="0.2">
      <c r="A2043" s="2" t="s">
        <v>5423</v>
      </c>
      <c r="B2043" s="3" t="s">
        <v>109</v>
      </c>
      <c r="C2043" s="3"/>
      <c r="D2043" s="2" t="s">
        <v>1122</v>
      </c>
      <c r="E2043" s="2" t="s">
        <v>1123</v>
      </c>
      <c r="F2043" s="2" t="s">
        <v>5419</v>
      </c>
      <c r="G2043" s="2" t="s">
        <v>24</v>
      </c>
    </row>
    <row r="2044" spans="1:7" hidden="1" x14ac:dyDescent="0.2">
      <c r="A2044" s="2" t="s">
        <v>5424</v>
      </c>
      <c r="B2044" s="3" t="s">
        <v>109</v>
      </c>
      <c r="C2044" s="3"/>
      <c r="D2044" s="2" t="s">
        <v>1086</v>
      </c>
      <c r="E2044" s="2" t="s">
        <v>1087</v>
      </c>
      <c r="F2044" s="2" t="s">
        <v>5421</v>
      </c>
      <c r="G2044" s="2" t="s">
        <v>24</v>
      </c>
    </row>
    <row r="2045" spans="1:7" hidden="1" x14ac:dyDescent="0.2">
      <c r="A2045" s="2" t="s">
        <v>5425</v>
      </c>
      <c r="B2045" s="3" t="s">
        <v>109</v>
      </c>
      <c r="C2045" s="3"/>
      <c r="D2045" s="2" t="s">
        <v>398</v>
      </c>
      <c r="E2045" s="2" t="s">
        <v>399</v>
      </c>
      <c r="F2045" s="2" t="s">
        <v>5421</v>
      </c>
      <c r="G2045" s="2" t="s">
        <v>24</v>
      </c>
    </row>
    <row r="2046" spans="1:7" hidden="1" x14ac:dyDescent="0.2">
      <c r="A2046" s="2" t="s">
        <v>5426</v>
      </c>
      <c r="B2046" s="3" t="s">
        <v>109</v>
      </c>
      <c r="C2046" s="3"/>
      <c r="D2046" s="2" t="s">
        <v>52</v>
      </c>
      <c r="E2046" s="2" t="s">
        <v>53</v>
      </c>
      <c r="F2046" s="2" t="s">
        <v>5421</v>
      </c>
      <c r="G2046" s="2" t="s">
        <v>24</v>
      </c>
    </row>
    <row r="2047" spans="1:7" hidden="1" x14ac:dyDescent="0.2">
      <c r="A2047" s="2" t="s">
        <v>5427</v>
      </c>
      <c r="B2047" s="3" t="s">
        <v>51</v>
      </c>
      <c r="C2047" s="3"/>
      <c r="D2047" s="2" t="s">
        <v>5428</v>
      </c>
      <c r="E2047" s="2" t="s">
        <v>5429</v>
      </c>
      <c r="F2047" s="2" t="s">
        <v>5419</v>
      </c>
      <c r="G2047" s="2" t="s">
        <v>24</v>
      </c>
    </row>
    <row r="2048" spans="1:7" hidden="1" x14ac:dyDescent="0.2">
      <c r="A2048" s="2" t="s">
        <v>5430</v>
      </c>
      <c r="B2048" s="3" t="s">
        <v>51</v>
      </c>
      <c r="C2048" s="3"/>
      <c r="D2048" s="2" t="s">
        <v>3761</v>
      </c>
      <c r="E2048" s="2" t="s">
        <v>5431</v>
      </c>
      <c r="F2048" s="2" t="s">
        <v>5419</v>
      </c>
      <c r="G2048" s="2" t="s">
        <v>24</v>
      </c>
    </row>
    <row r="2049" spans="1:7" hidden="1" x14ac:dyDescent="0.2">
      <c r="A2049" s="2" t="s">
        <v>5432</v>
      </c>
      <c r="B2049" s="3" t="s">
        <v>109</v>
      </c>
      <c r="C2049" s="3"/>
      <c r="D2049" s="2" t="s">
        <v>1340</v>
      </c>
      <c r="E2049" s="2" t="s">
        <v>1341</v>
      </c>
      <c r="F2049" s="2" t="s">
        <v>5433</v>
      </c>
      <c r="G2049" s="2" t="s">
        <v>24</v>
      </c>
    </row>
    <row r="2050" spans="1:7" hidden="1" x14ac:dyDescent="0.2">
      <c r="A2050" s="2" t="s">
        <v>5434</v>
      </c>
      <c r="B2050" s="3" t="s">
        <v>109</v>
      </c>
      <c r="C2050" s="3"/>
      <c r="D2050" s="2" t="s">
        <v>5435</v>
      </c>
      <c r="E2050" s="2" t="s">
        <v>5436</v>
      </c>
      <c r="F2050" s="2" t="s">
        <v>5433</v>
      </c>
      <c r="G2050" s="2" t="s">
        <v>24</v>
      </c>
    </row>
    <row r="2051" spans="1:7" hidden="1" x14ac:dyDescent="0.2">
      <c r="A2051" s="2" t="s">
        <v>5437</v>
      </c>
      <c r="B2051" s="3" t="s">
        <v>109</v>
      </c>
      <c r="C2051" s="3"/>
      <c r="D2051" s="2" t="s">
        <v>2605</v>
      </c>
      <c r="E2051" s="2" t="s">
        <v>2606</v>
      </c>
      <c r="F2051" s="2" t="s">
        <v>5438</v>
      </c>
      <c r="G2051" s="2" t="s">
        <v>24</v>
      </c>
    </row>
    <row r="2052" spans="1:7" hidden="1" x14ac:dyDescent="0.2">
      <c r="A2052" s="2" t="s">
        <v>5439</v>
      </c>
      <c r="B2052" s="3" t="s">
        <v>109</v>
      </c>
      <c r="C2052" s="3"/>
      <c r="D2052" s="2" t="s">
        <v>2605</v>
      </c>
      <c r="E2052" s="2" t="s">
        <v>2606</v>
      </c>
      <c r="F2052" s="2" t="s">
        <v>5433</v>
      </c>
      <c r="G2052" s="2" t="s">
        <v>24</v>
      </c>
    </row>
    <row r="2053" spans="1:7" hidden="1" x14ac:dyDescent="0.2">
      <c r="A2053" s="2" t="s">
        <v>5440</v>
      </c>
      <c r="B2053" s="3" t="s">
        <v>109</v>
      </c>
      <c r="C2053" s="3"/>
      <c r="D2053" s="2" t="s">
        <v>3032</v>
      </c>
      <c r="E2053" s="2" t="s">
        <v>3033</v>
      </c>
      <c r="F2053" s="2" t="s">
        <v>5433</v>
      </c>
      <c r="G2053" s="2" t="s">
        <v>24</v>
      </c>
    </row>
    <row r="2054" spans="1:7" hidden="1" x14ac:dyDescent="0.2">
      <c r="A2054" s="2" t="s">
        <v>5441</v>
      </c>
      <c r="B2054" s="3" t="s">
        <v>51</v>
      </c>
      <c r="C2054" s="3"/>
      <c r="D2054" s="2" t="s">
        <v>5442</v>
      </c>
      <c r="E2054" s="2" t="s">
        <v>5443</v>
      </c>
      <c r="F2054" s="2" t="s">
        <v>5433</v>
      </c>
      <c r="G2054" s="2" t="s">
        <v>24</v>
      </c>
    </row>
    <row r="2055" spans="1:7" hidden="1" x14ac:dyDescent="0.2">
      <c r="A2055" s="2" t="s">
        <v>5444</v>
      </c>
      <c r="B2055" s="3" t="s">
        <v>109</v>
      </c>
      <c r="C2055" s="3"/>
      <c r="D2055" s="2" t="s">
        <v>1645</v>
      </c>
      <c r="E2055" s="2" t="s">
        <v>1646</v>
      </c>
      <c r="F2055" s="2" t="s">
        <v>5438</v>
      </c>
      <c r="G2055" s="2" t="s">
        <v>24</v>
      </c>
    </row>
    <row r="2056" spans="1:7" hidden="1" x14ac:dyDescent="0.2">
      <c r="A2056" s="2" t="s">
        <v>5445</v>
      </c>
      <c r="B2056" s="3" t="s">
        <v>109</v>
      </c>
      <c r="C2056" s="3"/>
      <c r="D2056" s="2" t="s">
        <v>1457</v>
      </c>
      <c r="E2056" s="2" t="s">
        <v>1458</v>
      </c>
      <c r="F2056" s="2" t="s">
        <v>5433</v>
      </c>
      <c r="G2056" s="2" t="s">
        <v>24</v>
      </c>
    </row>
    <row r="2057" spans="1:7" hidden="1" x14ac:dyDescent="0.2">
      <c r="A2057" s="2" t="s">
        <v>5446</v>
      </c>
      <c r="B2057" s="3" t="s">
        <v>109</v>
      </c>
      <c r="C2057" s="3"/>
      <c r="D2057" s="2" t="s">
        <v>5447</v>
      </c>
      <c r="E2057" s="2" t="s">
        <v>5448</v>
      </c>
      <c r="F2057" s="2" t="s">
        <v>5433</v>
      </c>
      <c r="G2057" s="2" t="s">
        <v>24</v>
      </c>
    </row>
    <row r="2058" spans="1:7" hidden="1" x14ac:dyDescent="0.2">
      <c r="A2058" s="2" t="s">
        <v>5449</v>
      </c>
      <c r="B2058" s="3" t="s">
        <v>109</v>
      </c>
      <c r="C2058" s="3"/>
      <c r="D2058" s="2" t="s">
        <v>1340</v>
      </c>
      <c r="E2058" s="2" t="s">
        <v>1341</v>
      </c>
      <c r="F2058" s="2" t="s">
        <v>5433</v>
      </c>
      <c r="G2058" s="2" t="s">
        <v>24</v>
      </c>
    </row>
    <row r="2059" spans="1:7" hidden="1" x14ac:dyDescent="0.2">
      <c r="A2059" s="2" t="s">
        <v>5450</v>
      </c>
      <c r="B2059" s="3" t="s">
        <v>109</v>
      </c>
      <c r="C2059" s="3"/>
      <c r="D2059" s="2" t="s">
        <v>2820</v>
      </c>
      <c r="E2059" s="2" t="s">
        <v>2821</v>
      </c>
      <c r="F2059" s="2" t="s">
        <v>5433</v>
      </c>
      <c r="G2059" s="2" t="s">
        <v>24</v>
      </c>
    </row>
    <row r="2060" spans="1:7" hidden="1" x14ac:dyDescent="0.2">
      <c r="A2060" s="2" t="s">
        <v>5451</v>
      </c>
      <c r="B2060" s="3" t="s">
        <v>109</v>
      </c>
      <c r="C2060" s="3"/>
      <c r="D2060" s="2" t="s">
        <v>1371</v>
      </c>
      <c r="E2060" s="2" t="s">
        <v>1372</v>
      </c>
      <c r="F2060" s="2" t="s">
        <v>5433</v>
      </c>
      <c r="G2060" s="2" t="s">
        <v>24</v>
      </c>
    </row>
    <row r="2061" spans="1:7" hidden="1" x14ac:dyDescent="0.2">
      <c r="A2061" s="2" t="s">
        <v>5452</v>
      </c>
      <c r="B2061" s="3" t="s">
        <v>109</v>
      </c>
      <c r="C2061" s="3"/>
      <c r="D2061" s="2" t="s">
        <v>5453</v>
      </c>
      <c r="E2061" s="2" t="s">
        <v>5454</v>
      </c>
      <c r="F2061" s="2" t="s">
        <v>5433</v>
      </c>
      <c r="G2061" s="2" t="s">
        <v>24</v>
      </c>
    </row>
    <row r="2062" spans="1:7" hidden="1" x14ac:dyDescent="0.2">
      <c r="A2062" s="2" t="s">
        <v>5455</v>
      </c>
      <c r="B2062" s="3" t="s">
        <v>109</v>
      </c>
      <c r="C2062" s="3"/>
      <c r="D2062" s="2" t="s">
        <v>5453</v>
      </c>
      <c r="E2062" s="2" t="s">
        <v>5454</v>
      </c>
      <c r="F2062" s="2" t="s">
        <v>5433</v>
      </c>
      <c r="G2062" s="2" t="s">
        <v>24</v>
      </c>
    </row>
    <row r="2063" spans="1:7" hidden="1" x14ac:dyDescent="0.2">
      <c r="A2063" s="2" t="s">
        <v>5456</v>
      </c>
      <c r="B2063" s="3" t="s">
        <v>109</v>
      </c>
      <c r="C2063" s="3"/>
      <c r="D2063" s="2" t="s">
        <v>5453</v>
      </c>
      <c r="E2063" s="2" t="s">
        <v>5454</v>
      </c>
      <c r="F2063" s="2" t="s">
        <v>5433</v>
      </c>
      <c r="G2063" s="2" t="s">
        <v>24</v>
      </c>
    </row>
    <row r="2064" spans="1:7" hidden="1" x14ac:dyDescent="0.2">
      <c r="A2064" s="2" t="s">
        <v>5457</v>
      </c>
      <c r="B2064" s="3" t="s">
        <v>51</v>
      </c>
      <c r="C2064" s="3"/>
      <c r="D2064" s="2" t="s">
        <v>5458</v>
      </c>
      <c r="E2064" s="2" t="s">
        <v>5459</v>
      </c>
      <c r="F2064" s="2" t="s">
        <v>5438</v>
      </c>
      <c r="G2064" s="2" t="s">
        <v>24</v>
      </c>
    </row>
    <row r="2065" spans="1:7" hidden="1" x14ac:dyDescent="0.2">
      <c r="A2065" s="2" t="s">
        <v>5460</v>
      </c>
      <c r="B2065" s="3" t="s">
        <v>109</v>
      </c>
      <c r="C2065" s="3"/>
      <c r="D2065" s="2" t="s">
        <v>5435</v>
      </c>
      <c r="E2065" s="2" t="s">
        <v>5436</v>
      </c>
      <c r="F2065" s="2" t="s">
        <v>5433</v>
      </c>
      <c r="G2065" s="2" t="s">
        <v>24</v>
      </c>
    </row>
    <row r="2066" spans="1:7" hidden="1" x14ac:dyDescent="0.2">
      <c r="A2066" s="2" t="s">
        <v>5461</v>
      </c>
      <c r="B2066" s="3" t="s">
        <v>109</v>
      </c>
      <c r="C2066" s="3"/>
      <c r="D2066" s="2" t="s">
        <v>3663</v>
      </c>
      <c r="E2066" s="2" t="s">
        <v>3664</v>
      </c>
      <c r="F2066" s="2" t="s">
        <v>5438</v>
      </c>
      <c r="G2066" s="2" t="s">
        <v>24</v>
      </c>
    </row>
    <row r="2067" spans="1:7" hidden="1" x14ac:dyDescent="0.2">
      <c r="A2067" s="2" t="s">
        <v>5462</v>
      </c>
      <c r="B2067" s="3" t="s">
        <v>109</v>
      </c>
      <c r="C2067" s="3"/>
      <c r="D2067" s="2" t="s">
        <v>5463</v>
      </c>
      <c r="E2067" s="2" t="s">
        <v>5464</v>
      </c>
      <c r="F2067" s="2" t="s">
        <v>5433</v>
      </c>
      <c r="G2067" s="2" t="s">
        <v>24</v>
      </c>
    </row>
    <row r="2068" spans="1:7" hidden="1" x14ac:dyDescent="0.2">
      <c r="A2068" s="2" t="s">
        <v>5465</v>
      </c>
      <c r="B2068" s="3" t="s">
        <v>109</v>
      </c>
      <c r="C2068" s="3"/>
      <c r="D2068" s="2" t="s">
        <v>1631</v>
      </c>
      <c r="E2068" s="2" t="s">
        <v>1632</v>
      </c>
      <c r="F2068" s="2" t="s">
        <v>5433</v>
      </c>
      <c r="G2068" s="2" t="s">
        <v>24</v>
      </c>
    </row>
    <row r="2069" spans="1:7" hidden="1" x14ac:dyDescent="0.2">
      <c r="A2069" s="2" t="s">
        <v>5466</v>
      </c>
      <c r="B2069" s="3" t="s">
        <v>109</v>
      </c>
      <c r="C2069" s="3"/>
      <c r="D2069" s="2" t="s">
        <v>1863</v>
      </c>
      <c r="E2069" s="2" t="s">
        <v>1864</v>
      </c>
      <c r="F2069" s="2" t="s">
        <v>5433</v>
      </c>
      <c r="G2069" s="2" t="s">
        <v>24</v>
      </c>
    </row>
    <row r="2070" spans="1:7" hidden="1" x14ac:dyDescent="0.2">
      <c r="A2070" s="2" t="s">
        <v>5467</v>
      </c>
      <c r="B2070" s="3" t="s">
        <v>109</v>
      </c>
      <c r="C2070" s="3"/>
      <c r="D2070" s="2" t="s">
        <v>1863</v>
      </c>
      <c r="E2070" s="2" t="s">
        <v>1864</v>
      </c>
      <c r="F2070" s="2" t="s">
        <v>5433</v>
      </c>
      <c r="G2070" s="2" t="s">
        <v>24</v>
      </c>
    </row>
    <row r="2071" spans="1:7" hidden="1" x14ac:dyDescent="0.2">
      <c r="A2071" s="2" t="s">
        <v>5468</v>
      </c>
      <c r="B2071" s="3" t="s">
        <v>109</v>
      </c>
      <c r="C2071" s="3"/>
      <c r="D2071" s="2" t="s">
        <v>1863</v>
      </c>
      <c r="E2071" s="2" t="s">
        <v>1864</v>
      </c>
      <c r="F2071" s="2" t="s">
        <v>5433</v>
      </c>
      <c r="G2071" s="2" t="s">
        <v>24</v>
      </c>
    </row>
    <row r="2072" spans="1:7" hidden="1" x14ac:dyDescent="0.2">
      <c r="A2072" s="2" t="s">
        <v>5469</v>
      </c>
      <c r="B2072" s="3" t="s">
        <v>109</v>
      </c>
      <c r="C2072" s="3"/>
      <c r="D2072" s="2" t="s">
        <v>1043</v>
      </c>
      <c r="E2072" s="2" t="s">
        <v>1044</v>
      </c>
      <c r="F2072" s="2" t="s">
        <v>5433</v>
      </c>
      <c r="G2072" s="2" t="s">
        <v>24</v>
      </c>
    </row>
    <row r="2073" spans="1:7" hidden="1" x14ac:dyDescent="0.2">
      <c r="A2073" s="2" t="s">
        <v>5470</v>
      </c>
      <c r="B2073" s="3" t="s">
        <v>51</v>
      </c>
      <c r="C2073" s="3"/>
      <c r="D2073" s="2" t="s">
        <v>2088</v>
      </c>
      <c r="E2073" s="2" t="s">
        <v>5471</v>
      </c>
      <c r="F2073" s="2" t="s">
        <v>5438</v>
      </c>
      <c r="G2073" s="2" t="s">
        <v>24</v>
      </c>
    </row>
    <row r="2074" spans="1:7" hidden="1" x14ac:dyDescent="0.2">
      <c r="A2074" s="2" t="s">
        <v>5472</v>
      </c>
      <c r="B2074" s="3" t="s">
        <v>109</v>
      </c>
      <c r="C2074" s="3"/>
      <c r="D2074" s="2" t="s">
        <v>1371</v>
      </c>
      <c r="E2074" s="2" t="s">
        <v>1372</v>
      </c>
      <c r="F2074" s="2" t="s">
        <v>5433</v>
      </c>
      <c r="G2074" s="2" t="s">
        <v>24</v>
      </c>
    </row>
    <row r="2075" spans="1:7" hidden="1" x14ac:dyDescent="0.2">
      <c r="A2075" s="2" t="s">
        <v>5473</v>
      </c>
      <c r="B2075" s="3" t="s">
        <v>109</v>
      </c>
      <c r="C2075" s="3"/>
      <c r="D2075" s="2" t="s">
        <v>1151</v>
      </c>
      <c r="E2075" s="2" t="s">
        <v>1152</v>
      </c>
      <c r="F2075" s="2" t="s">
        <v>5433</v>
      </c>
      <c r="G2075" s="2" t="s">
        <v>24</v>
      </c>
    </row>
    <row r="2076" spans="1:7" hidden="1" x14ac:dyDescent="0.2">
      <c r="A2076" s="2" t="s">
        <v>5474</v>
      </c>
      <c r="B2076" s="3" t="s">
        <v>109</v>
      </c>
      <c r="C2076" s="3"/>
      <c r="D2076" s="2" t="s">
        <v>1151</v>
      </c>
      <c r="E2076" s="2" t="s">
        <v>1152</v>
      </c>
      <c r="F2076" s="2" t="s">
        <v>5433</v>
      </c>
      <c r="G2076" s="2" t="s">
        <v>24</v>
      </c>
    </row>
    <row r="2077" spans="1:7" hidden="1" x14ac:dyDescent="0.2">
      <c r="A2077" s="2" t="s">
        <v>5475</v>
      </c>
      <c r="B2077" s="3" t="s">
        <v>51</v>
      </c>
      <c r="C2077" s="3"/>
      <c r="D2077" s="2" t="s">
        <v>5476</v>
      </c>
      <c r="E2077" s="2" t="s">
        <v>5477</v>
      </c>
      <c r="F2077" s="2" t="s">
        <v>5438</v>
      </c>
      <c r="G2077" s="2" t="s">
        <v>24</v>
      </c>
    </row>
    <row r="2078" spans="1:7" hidden="1" x14ac:dyDescent="0.2">
      <c r="A2078" s="2" t="s">
        <v>5478</v>
      </c>
      <c r="B2078" s="3" t="s">
        <v>51</v>
      </c>
      <c r="C2078" s="3"/>
      <c r="D2078" s="2" t="s">
        <v>5479</v>
      </c>
      <c r="E2078" s="2" t="s">
        <v>5480</v>
      </c>
      <c r="F2078" s="2" t="s">
        <v>5433</v>
      </c>
      <c r="G2078" s="2" t="s">
        <v>24</v>
      </c>
    </row>
    <row r="2079" spans="1:7" hidden="1" x14ac:dyDescent="0.2">
      <c r="A2079" s="2" t="s">
        <v>5481</v>
      </c>
      <c r="B2079" s="3" t="s">
        <v>109</v>
      </c>
      <c r="C2079" s="3"/>
      <c r="D2079" s="2" t="s">
        <v>5482</v>
      </c>
      <c r="E2079" s="2" t="s">
        <v>5483</v>
      </c>
      <c r="F2079" s="2" t="s">
        <v>5433</v>
      </c>
      <c r="G2079" s="2" t="s">
        <v>24</v>
      </c>
    </row>
    <row r="2080" spans="1:7" hidden="1" x14ac:dyDescent="0.2">
      <c r="A2080" s="2" t="s">
        <v>5484</v>
      </c>
      <c r="B2080" s="3" t="s">
        <v>109</v>
      </c>
      <c r="C2080" s="3"/>
      <c r="D2080" s="2" t="s">
        <v>1886</v>
      </c>
      <c r="E2080" s="2" t="s">
        <v>1887</v>
      </c>
      <c r="F2080" s="2" t="s">
        <v>5433</v>
      </c>
      <c r="G2080" s="2" t="s">
        <v>24</v>
      </c>
    </row>
    <row r="2081" spans="1:7" hidden="1" x14ac:dyDescent="0.2">
      <c r="A2081" s="2" t="s">
        <v>5485</v>
      </c>
      <c r="B2081" s="3" t="s">
        <v>109</v>
      </c>
      <c r="C2081" s="3"/>
      <c r="D2081" s="2" t="s">
        <v>1886</v>
      </c>
      <c r="E2081" s="2" t="s">
        <v>1887</v>
      </c>
      <c r="F2081" s="2" t="s">
        <v>5433</v>
      </c>
      <c r="G2081" s="2" t="s">
        <v>24</v>
      </c>
    </row>
    <row r="2082" spans="1:7" hidden="1" x14ac:dyDescent="0.2">
      <c r="A2082" s="2" t="s">
        <v>5486</v>
      </c>
      <c r="B2082" s="3" t="s">
        <v>109</v>
      </c>
      <c r="C2082" s="3"/>
      <c r="D2082" s="2" t="s">
        <v>5482</v>
      </c>
      <c r="E2082" s="2" t="s">
        <v>5483</v>
      </c>
      <c r="F2082" s="2" t="s">
        <v>5433</v>
      </c>
      <c r="G2082" s="2" t="s">
        <v>24</v>
      </c>
    </row>
    <row r="2083" spans="1:7" hidden="1" x14ac:dyDescent="0.2">
      <c r="A2083" s="2" t="s">
        <v>5487</v>
      </c>
      <c r="B2083" s="3" t="s">
        <v>109</v>
      </c>
      <c r="C2083" s="3"/>
      <c r="D2083" s="2" t="s">
        <v>5488</v>
      </c>
      <c r="E2083" s="2" t="s">
        <v>5489</v>
      </c>
      <c r="F2083" s="2" t="s">
        <v>5438</v>
      </c>
      <c r="G2083" s="2" t="s">
        <v>24</v>
      </c>
    </row>
    <row r="2084" spans="1:7" hidden="1" x14ac:dyDescent="0.2">
      <c r="A2084" s="2" t="s">
        <v>5490</v>
      </c>
      <c r="B2084" s="3" t="s">
        <v>109</v>
      </c>
      <c r="C2084" s="3"/>
      <c r="D2084" s="2" t="s">
        <v>5463</v>
      </c>
      <c r="E2084" s="2" t="s">
        <v>5464</v>
      </c>
      <c r="F2084" s="2" t="s">
        <v>5433</v>
      </c>
      <c r="G2084" s="2" t="s">
        <v>24</v>
      </c>
    </row>
    <row r="2085" spans="1:7" hidden="1" x14ac:dyDescent="0.2">
      <c r="A2085" s="2" t="s">
        <v>5491</v>
      </c>
      <c r="B2085" s="3" t="s">
        <v>109</v>
      </c>
      <c r="C2085" s="3"/>
      <c r="D2085" s="2" t="s">
        <v>5488</v>
      </c>
      <c r="E2085" s="2" t="s">
        <v>5489</v>
      </c>
      <c r="F2085" s="2" t="s">
        <v>5438</v>
      </c>
      <c r="G2085" s="2" t="s">
        <v>24</v>
      </c>
    </row>
    <row r="2086" spans="1:7" hidden="1" x14ac:dyDescent="0.2">
      <c r="A2086" s="2" t="s">
        <v>5492</v>
      </c>
      <c r="B2086" s="3" t="s">
        <v>109</v>
      </c>
      <c r="C2086" s="3"/>
      <c r="D2086" s="2" t="s">
        <v>5488</v>
      </c>
      <c r="E2086" s="2" t="s">
        <v>5489</v>
      </c>
      <c r="F2086" s="2" t="s">
        <v>5438</v>
      </c>
      <c r="G2086" s="2" t="s">
        <v>24</v>
      </c>
    </row>
    <row r="2087" spans="1:7" hidden="1" x14ac:dyDescent="0.2">
      <c r="A2087" s="2" t="s">
        <v>5493</v>
      </c>
      <c r="B2087" s="3" t="s">
        <v>109</v>
      </c>
      <c r="C2087" s="3"/>
      <c r="D2087" s="2" t="s">
        <v>5494</v>
      </c>
      <c r="E2087" s="2" t="s">
        <v>5495</v>
      </c>
      <c r="F2087" s="2" t="s">
        <v>5433</v>
      </c>
      <c r="G2087" s="2" t="s">
        <v>24</v>
      </c>
    </row>
    <row r="2088" spans="1:7" hidden="1" x14ac:dyDescent="0.2">
      <c r="A2088" s="2" t="s">
        <v>5496</v>
      </c>
      <c r="B2088" s="3" t="s">
        <v>109</v>
      </c>
      <c r="C2088" s="3"/>
      <c r="D2088" s="2" t="s">
        <v>5494</v>
      </c>
      <c r="E2088" s="2" t="s">
        <v>5495</v>
      </c>
      <c r="F2088" s="2" t="s">
        <v>5433</v>
      </c>
      <c r="G2088" s="2" t="s">
        <v>24</v>
      </c>
    </row>
    <row r="2089" spans="1:7" hidden="1" x14ac:dyDescent="0.2">
      <c r="A2089" s="2" t="s">
        <v>5497</v>
      </c>
      <c r="B2089" s="3" t="s">
        <v>51</v>
      </c>
      <c r="C2089" s="3"/>
      <c r="D2089" s="2" t="s">
        <v>5498</v>
      </c>
      <c r="E2089" s="2" t="s">
        <v>5499</v>
      </c>
      <c r="F2089" s="2" t="s">
        <v>5438</v>
      </c>
      <c r="G2089" s="2" t="s">
        <v>24</v>
      </c>
    </row>
    <row r="2090" spans="1:7" hidden="1" x14ac:dyDescent="0.2">
      <c r="A2090" s="2" t="s">
        <v>5500</v>
      </c>
      <c r="B2090" s="3" t="s">
        <v>51</v>
      </c>
      <c r="C2090" s="3"/>
      <c r="D2090" s="2" t="s">
        <v>5501</v>
      </c>
      <c r="E2090" s="2" t="s">
        <v>5502</v>
      </c>
      <c r="F2090" s="2" t="s">
        <v>5433</v>
      </c>
      <c r="G2090" s="2" t="s">
        <v>24</v>
      </c>
    </row>
    <row r="2091" spans="1:7" hidden="1" x14ac:dyDescent="0.2">
      <c r="A2091" s="2" t="s">
        <v>5503</v>
      </c>
      <c r="B2091" s="3" t="s">
        <v>51</v>
      </c>
      <c r="C2091" s="3"/>
      <c r="D2091" s="2" t="s">
        <v>5504</v>
      </c>
      <c r="E2091" s="2" t="s">
        <v>5505</v>
      </c>
      <c r="F2091" s="2" t="s">
        <v>5433</v>
      </c>
      <c r="G2091" s="2" t="s">
        <v>24</v>
      </c>
    </row>
    <row r="2092" spans="1:7" hidden="1" x14ac:dyDescent="0.2">
      <c r="A2092" s="2" t="s">
        <v>5506</v>
      </c>
      <c r="B2092" s="3" t="s">
        <v>109</v>
      </c>
      <c r="C2092" s="3"/>
      <c r="D2092" s="2" t="s">
        <v>1371</v>
      </c>
      <c r="E2092" s="2" t="s">
        <v>1372</v>
      </c>
      <c r="F2092" s="2" t="s">
        <v>5433</v>
      </c>
      <c r="G2092" s="2" t="s">
        <v>24</v>
      </c>
    </row>
    <row r="2093" spans="1:7" hidden="1" x14ac:dyDescent="0.2">
      <c r="A2093" s="2" t="s">
        <v>5507</v>
      </c>
      <c r="B2093" s="3" t="s">
        <v>109</v>
      </c>
      <c r="C2093" s="3"/>
      <c r="D2093" s="2" t="s">
        <v>764</v>
      </c>
      <c r="E2093" s="2" t="s">
        <v>765</v>
      </c>
      <c r="F2093" s="2" t="s">
        <v>5433</v>
      </c>
      <c r="G2093" s="2" t="s">
        <v>24</v>
      </c>
    </row>
    <row r="2094" spans="1:7" hidden="1" x14ac:dyDescent="0.2">
      <c r="A2094" s="2" t="s">
        <v>5508</v>
      </c>
      <c r="B2094" s="3" t="s">
        <v>51</v>
      </c>
      <c r="C2094" s="3"/>
      <c r="D2094" s="2" t="s">
        <v>5509</v>
      </c>
      <c r="E2094" s="2" t="s">
        <v>5510</v>
      </c>
      <c r="F2094" s="2" t="s">
        <v>5511</v>
      </c>
      <c r="G2094" s="2" t="s">
        <v>12</v>
      </c>
    </row>
    <row r="2095" spans="1:7" hidden="1" x14ac:dyDescent="0.2">
      <c r="A2095" s="2" t="s">
        <v>5512</v>
      </c>
      <c r="B2095" s="3" t="s">
        <v>109</v>
      </c>
      <c r="C2095" s="3"/>
      <c r="D2095" s="2" t="s">
        <v>71</v>
      </c>
      <c r="E2095" s="2" t="s">
        <v>2622</v>
      </c>
      <c r="F2095" s="2" t="s">
        <v>5513</v>
      </c>
      <c r="G2095" s="2" t="s">
        <v>18</v>
      </c>
    </row>
    <row r="2096" spans="1:7" hidden="1" x14ac:dyDescent="0.2">
      <c r="A2096" s="2" t="s">
        <v>5514</v>
      </c>
      <c r="B2096" s="3" t="s">
        <v>51</v>
      </c>
      <c r="C2096" s="3"/>
      <c r="D2096" s="2" t="s">
        <v>5515</v>
      </c>
      <c r="E2096" s="2" t="s">
        <v>5516</v>
      </c>
      <c r="F2096" s="2" t="s">
        <v>5517</v>
      </c>
      <c r="G2096" s="2" t="s">
        <v>18</v>
      </c>
    </row>
    <row r="2097" spans="1:7" hidden="1" x14ac:dyDescent="0.2">
      <c r="A2097" s="2" t="s">
        <v>5518</v>
      </c>
      <c r="B2097" s="3" t="s">
        <v>109</v>
      </c>
      <c r="C2097" s="3"/>
      <c r="D2097" s="2" t="s">
        <v>71</v>
      </c>
      <c r="E2097" s="2" t="s">
        <v>2622</v>
      </c>
      <c r="F2097" s="2" t="s">
        <v>5519</v>
      </c>
      <c r="G2097" s="2" t="s">
        <v>12</v>
      </c>
    </row>
    <row r="2098" spans="1:7" hidden="1" x14ac:dyDescent="0.2">
      <c r="A2098" s="2" t="s">
        <v>5520</v>
      </c>
      <c r="B2098" s="3" t="s">
        <v>109</v>
      </c>
      <c r="C2098" s="3"/>
      <c r="D2098" s="2" t="s">
        <v>5521</v>
      </c>
      <c r="E2098" s="2" t="s">
        <v>5522</v>
      </c>
      <c r="F2098" s="2" t="s">
        <v>5523</v>
      </c>
      <c r="G2098" s="2" t="s">
        <v>12</v>
      </c>
    </row>
    <row r="2099" spans="1:7" hidden="1" x14ac:dyDescent="0.2">
      <c r="A2099" s="2" t="s">
        <v>5524</v>
      </c>
      <c r="B2099" s="3" t="s">
        <v>109</v>
      </c>
      <c r="C2099" s="3"/>
      <c r="D2099" s="2" t="s">
        <v>71</v>
      </c>
      <c r="E2099" s="2" t="s">
        <v>2622</v>
      </c>
      <c r="F2099" s="2" t="s">
        <v>5519</v>
      </c>
      <c r="G2099" s="2" t="s">
        <v>12</v>
      </c>
    </row>
    <row r="2100" spans="1:7" hidden="1" x14ac:dyDescent="0.2">
      <c r="A2100" s="2" t="s">
        <v>5525</v>
      </c>
      <c r="B2100" s="3" t="s">
        <v>109</v>
      </c>
      <c r="C2100" s="3"/>
      <c r="D2100" s="2" t="s">
        <v>5521</v>
      </c>
      <c r="E2100" s="2" t="s">
        <v>5522</v>
      </c>
      <c r="F2100" s="2" t="s">
        <v>5523</v>
      </c>
      <c r="G2100" s="2" t="s">
        <v>12</v>
      </c>
    </row>
    <row r="2101" spans="1:7" hidden="1" x14ac:dyDescent="0.2">
      <c r="A2101" s="2" t="s">
        <v>5526</v>
      </c>
      <c r="B2101" s="3" t="s">
        <v>109</v>
      </c>
      <c r="C2101" s="3"/>
      <c r="D2101" s="2" t="s">
        <v>71</v>
      </c>
      <c r="E2101" s="2" t="s">
        <v>2622</v>
      </c>
      <c r="F2101" s="2" t="s">
        <v>5519</v>
      </c>
      <c r="G2101" s="2" t="s">
        <v>12</v>
      </c>
    </row>
    <row r="2102" spans="1:7" hidden="1" x14ac:dyDescent="0.2">
      <c r="A2102" s="2" t="s">
        <v>5527</v>
      </c>
      <c r="B2102" s="3" t="s">
        <v>51</v>
      </c>
      <c r="C2102" s="3"/>
      <c r="D2102" s="2" t="s">
        <v>1248</v>
      </c>
      <c r="E2102" s="2" t="s">
        <v>1249</v>
      </c>
      <c r="F2102" s="2" t="s">
        <v>5528</v>
      </c>
      <c r="G2102" s="2" t="s">
        <v>16</v>
      </c>
    </row>
    <row r="2103" spans="1:7" hidden="1" x14ac:dyDescent="0.2">
      <c r="A2103" s="2" t="s">
        <v>5529</v>
      </c>
      <c r="B2103" s="3" t="s">
        <v>51</v>
      </c>
      <c r="C2103" s="3"/>
      <c r="D2103" s="2" t="s">
        <v>5530</v>
      </c>
      <c r="E2103" s="2" t="s">
        <v>5531</v>
      </c>
      <c r="F2103" s="2" t="s">
        <v>5532</v>
      </c>
      <c r="G2103" s="2" t="s">
        <v>12</v>
      </c>
    </row>
    <row r="2104" spans="1:7" hidden="1" x14ac:dyDescent="0.2">
      <c r="A2104" s="2" t="s">
        <v>5533</v>
      </c>
      <c r="B2104" s="3" t="s">
        <v>51</v>
      </c>
      <c r="C2104" s="3"/>
      <c r="D2104" s="2" t="s">
        <v>1467</v>
      </c>
      <c r="E2104" s="2" t="s">
        <v>1468</v>
      </c>
      <c r="F2104" s="2" t="s">
        <v>5534</v>
      </c>
      <c r="G2104" s="2" t="s">
        <v>15</v>
      </c>
    </row>
    <row r="2105" spans="1:7" hidden="1" x14ac:dyDescent="0.2">
      <c r="A2105" s="2" t="s">
        <v>5535</v>
      </c>
      <c r="B2105" s="3" t="s">
        <v>51</v>
      </c>
      <c r="C2105" s="3"/>
      <c r="D2105" s="2" t="s">
        <v>3513</v>
      </c>
      <c r="E2105" s="2" t="s">
        <v>3514</v>
      </c>
      <c r="F2105" s="2" t="s">
        <v>5536</v>
      </c>
      <c r="G2105" s="2" t="s">
        <v>18</v>
      </c>
    </row>
    <row r="2106" spans="1:7" hidden="1" x14ac:dyDescent="0.2">
      <c r="A2106" s="2" t="s">
        <v>5537</v>
      </c>
      <c r="B2106" s="3" t="s">
        <v>51</v>
      </c>
      <c r="C2106" s="3"/>
      <c r="D2106" s="2" t="s">
        <v>5130</v>
      </c>
      <c r="E2106" s="2" t="s">
        <v>5131</v>
      </c>
      <c r="F2106" s="2" t="s">
        <v>5538</v>
      </c>
      <c r="G2106" s="2" t="s">
        <v>18</v>
      </c>
    </row>
    <row r="2107" spans="1:7" hidden="1" x14ac:dyDescent="0.2">
      <c r="A2107" s="2" t="s">
        <v>5539</v>
      </c>
      <c r="B2107" s="3" t="s">
        <v>51</v>
      </c>
      <c r="C2107" s="3"/>
      <c r="D2107" s="2" t="s">
        <v>5540</v>
      </c>
      <c r="E2107" s="2" t="s">
        <v>5541</v>
      </c>
      <c r="F2107" s="2" t="s">
        <v>5542</v>
      </c>
      <c r="G2107" s="2" t="s">
        <v>18</v>
      </c>
    </row>
    <row r="2108" spans="1:7" hidden="1" x14ac:dyDescent="0.2">
      <c r="A2108" s="2" t="s">
        <v>5543</v>
      </c>
      <c r="B2108" s="3" t="s">
        <v>51</v>
      </c>
      <c r="C2108" s="3"/>
      <c r="D2108" s="2" t="s">
        <v>5136</v>
      </c>
      <c r="E2108" s="2" t="s">
        <v>5137</v>
      </c>
      <c r="F2108" s="2" t="s">
        <v>5544</v>
      </c>
      <c r="G2108" s="2" t="s">
        <v>13</v>
      </c>
    </row>
    <row r="2109" spans="1:7" hidden="1" x14ac:dyDescent="0.2">
      <c r="A2109" s="2" t="s">
        <v>5545</v>
      </c>
      <c r="B2109" s="3" t="s">
        <v>109</v>
      </c>
      <c r="C2109" s="3"/>
      <c r="D2109" s="2" t="s">
        <v>5546</v>
      </c>
      <c r="E2109" s="2" t="s">
        <v>5547</v>
      </c>
      <c r="F2109" s="2" t="s">
        <v>5548</v>
      </c>
      <c r="G2109" s="2" t="s">
        <v>13</v>
      </c>
    </row>
    <row r="2110" spans="1:7" hidden="1" x14ac:dyDescent="0.2">
      <c r="A2110" s="2" t="s">
        <v>5549</v>
      </c>
      <c r="B2110" s="3" t="s">
        <v>109</v>
      </c>
      <c r="C2110" s="3"/>
      <c r="D2110" s="2" t="s">
        <v>5546</v>
      </c>
      <c r="E2110" s="2" t="s">
        <v>5547</v>
      </c>
      <c r="F2110" s="2" t="s">
        <v>5548</v>
      </c>
      <c r="G2110" s="2" t="s">
        <v>13</v>
      </c>
    </row>
    <row r="2111" spans="1:7" hidden="1" x14ac:dyDescent="0.2">
      <c r="A2111" s="2" t="s">
        <v>5550</v>
      </c>
      <c r="B2111" s="3" t="s">
        <v>109</v>
      </c>
      <c r="C2111" s="3"/>
      <c r="D2111" s="2" t="s">
        <v>5546</v>
      </c>
      <c r="E2111" s="2" t="s">
        <v>5547</v>
      </c>
      <c r="F2111" s="2" t="s">
        <v>5548</v>
      </c>
      <c r="G2111" s="2" t="s">
        <v>13</v>
      </c>
    </row>
    <row r="2112" spans="1:7" hidden="1" x14ac:dyDescent="0.2">
      <c r="A2112" s="2" t="s">
        <v>5551</v>
      </c>
      <c r="B2112" s="3" t="s">
        <v>51</v>
      </c>
      <c r="C2112" s="3"/>
      <c r="D2112" s="2" t="s">
        <v>5552</v>
      </c>
      <c r="E2112" s="2" t="s">
        <v>5553</v>
      </c>
      <c r="F2112" s="2" t="s">
        <v>5554</v>
      </c>
      <c r="G2112" s="2" t="s">
        <v>12</v>
      </c>
    </row>
    <row r="2113" spans="1:7" hidden="1" x14ac:dyDescent="0.2">
      <c r="A2113" s="2" t="s">
        <v>5555</v>
      </c>
      <c r="B2113" s="3" t="s">
        <v>51</v>
      </c>
      <c r="C2113" s="3"/>
      <c r="D2113" s="2" t="s">
        <v>182</v>
      </c>
      <c r="E2113" s="2" t="s">
        <v>183</v>
      </c>
      <c r="F2113" s="2" t="s">
        <v>5556</v>
      </c>
      <c r="G2113" s="2" t="s">
        <v>12</v>
      </c>
    </row>
    <row r="2114" spans="1:7" hidden="1" x14ac:dyDescent="0.2">
      <c r="A2114" s="2" t="s">
        <v>5557</v>
      </c>
      <c r="B2114" s="3" t="s">
        <v>51</v>
      </c>
      <c r="C2114" s="3"/>
      <c r="D2114" s="2" t="s">
        <v>3113</v>
      </c>
      <c r="E2114" s="2" t="s">
        <v>3114</v>
      </c>
      <c r="F2114" s="2" t="s">
        <v>5558</v>
      </c>
      <c r="G2114" s="2" t="s">
        <v>12</v>
      </c>
    </row>
    <row r="2115" spans="1:7" hidden="1" x14ac:dyDescent="0.2">
      <c r="A2115" s="2" t="s">
        <v>5559</v>
      </c>
      <c r="B2115" s="3" t="s">
        <v>109</v>
      </c>
      <c r="C2115" s="3"/>
      <c r="D2115" s="2" t="s">
        <v>5560</v>
      </c>
      <c r="E2115" s="2" t="s">
        <v>5560</v>
      </c>
      <c r="F2115" s="2" t="s">
        <v>5561</v>
      </c>
      <c r="G2115" s="2" t="s">
        <v>12</v>
      </c>
    </row>
    <row r="2116" spans="1:7" hidden="1" x14ac:dyDescent="0.2">
      <c r="A2116" s="2" t="s">
        <v>5562</v>
      </c>
      <c r="B2116" s="3" t="s">
        <v>109</v>
      </c>
      <c r="C2116" s="3"/>
      <c r="D2116" s="2" t="s">
        <v>5560</v>
      </c>
      <c r="E2116" s="2" t="s">
        <v>5560</v>
      </c>
      <c r="F2116" s="2" t="s">
        <v>5561</v>
      </c>
      <c r="G2116" s="2" t="s">
        <v>12</v>
      </c>
    </row>
    <row r="2117" spans="1:7" hidden="1" x14ac:dyDescent="0.2">
      <c r="A2117" s="2" t="s">
        <v>5563</v>
      </c>
      <c r="B2117" s="3" t="s">
        <v>51</v>
      </c>
      <c r="C2117" s="3"/>
      <c r="D2117" s="2" t="s">
        <v>5564</v>
      </c>
      <c r="E2117" s="2" t="s">
        <v>3692</v>
      </c>
      <c r="F2117" s="2" t="s">
        <v>5565</v>
      </c>
      <c r="G2117" s="2" t="s">
        <v>16</v>
      </c>
    </row>
    <row r="2118" spans="1:7" hidden="1" x14ac:dyDescent="0.2">
      <c r="A2118" s="2" t="s">
        <v>5566</v>
      </c>
      <c r="B2118" s="3" t="s">
        <v>51</v>
      </c>
      <c r="C2118" s="3"/>
      <c r="D2118" s="2" t="s">
        <v>2830</v>
      </c>
      <c r="E2118" s="2" t="s">
        <v>2831</v>
      </c>
      <c r="F2118" s="2" t="s">
        <v>5567</v>
      </c>
      <c r="G2118" s="2" t="s">
        <v>15</v>
      </c>
    </row>
    <row r="2119" spans="1:7" hidden="1" x14ac:dyDescent="0.2">
      <c r="A2119" s="2" t="s">
        <v>5568</v>
      </c>
      <c r="B2119" s="3" t="s">
        <v>51</v>
      </c>
      <c r="C2119" s="3"/>
      <c r="D2119" s="2" t="s">
        <v>5447</v>
      </c>
      <c r="E2119" s="2" t="s">
        <v>5448</v>
      </c>
      <c r="F2119" s="2" t="s">
        <v>5569</v>
      </c>
      <c r="G2119" s="2" t="s">
        <v>24</v>
      </c>
    </row>
    <row r="2120" spans="1:7" hidden="1" x14ac:dyDescent="0.2">
      <c r="A2120" s="2" t="s">
        <v>5570</v>
      </c>
      <c r="B2120" s="3" t="s">
        <v>51</v>
      </c>
      <c r="C2120" s="3"/>
      <c r="D2120" s="2" t="s">
        <v>764</v>
      </c>
      <c r="E2120" s="2" t="s">
        <v>765</v>
      </c>
      <c r="F2120" s="2" t="s">
        <v>5571</v>
      </c>
      <c r="G2120" s="2" t="s">
        <v>24</v>
      </c>
    </row>
    <row r="2121" spans="1:7" hidden="1" x14ac:dyDescent="0.2">
      <c r="A2121" s="2" t="s">
        <v>5572</v>
      </c>
      <c r="B2121" s="3" t="s">
        <v>109</v>
      </c>
      <c r="C2121" s="3"/>
      <c r="D2121" s="2" t="s">
        <v>3687</v>
      </c>
      <c r="E2121" s="2" t="s">
        <v>3688</v>
      </c>
      <c r="F2121" s="2" t="s">
        <v>5573</v>
      </c>
      <c r="G2121" s="2" t="s">
        <v>20</v>
      </c>
    </row>
    <row r="2122" spans="1:7" hidden="1" x14ac:dyDescent="0.2">
      <c r="A2122" s="2" t="s">
        <v>5574</v>
      </c>
      <c r="B2122" s="3" t="s">
        <v>109</v>
      </c>
      <c r="C2122" s="3"/>
      <c r="D2122" s="2" t="s">
        <v>3687</v>
      </c>
      <c r="E2122" s="2" t="s">
        <v>3688</v>
      </c>
      <c r="F2122" s="2" t="s">
        <v>5573</v>
      </c>
      <c r="G2122" s="2" t="s">
        <v>20</v>
      </c>
    </row>
    <row r="2123" spans="1:7" hidden="1" x14ac:dyDescent="0.2">
      <c r="A2123" s="2" t="s">
        <v>5575</v>
      </c>
      <c r="B2123" s="3" t="s">
        <v>51</v>
      </c>
      <c r="C2123" s="3"/>
      <c r="D2123" s="2" t="s">
        <v>596</v>
      </c>
      <c r="E2123" s="2" t="s">
        <v>597</v>
      </c>
      <c r="F2123" s="2" t="s">
        <v>5576</v>
      </c>
      <c r="G2123" s="2" t="s">
        <v>20</v>
      </c>
    </row>
    <row r="2124" spans="1:7" hidden="1" x14ac:dyDescent="0.2">
      <c r="A2124" s="2" t="s">
        <v>5577</v>
      </c>
      <c r="B2124" s="3" t="s">
        <v>51</v>
      </c>
      <c r="C2124" s="3"/>
      <c r="D2124" s="2" t="s">
        <v>5578</v>
      </c>
      <c r="E2124" s="2" t="s">
        <v>5579</v>
      </c>
      <c r="F2124" s="2" t="s">
        <v>5580</v>
      </c>
      <c r="G2124" s="2" t="s">
        <v>20</v>
      </c>
    </row>
    <row r="2125" spans="1:7" hidden="1" x14ac:dyDescent="0.2">
      <c r="A2125" s="2" t="s">
        <v>5581</v>
      </c>
      <c r="B2125" s="3" t="s">
        <v>51</v>
      </c>
      <c r="C2125" s="3"/>
      <c r="D2125" s="2" t="s">
        <v>5582</v>
      </c>
      <c r="E2125" s="2" t="s">
        <v>5583</v>
      </c>
      <c r="F2125" s="2" t="s">
        <v>5584</v>
      </c>
      <c r="G2125" s="2" t="s">
        <v>20</v>
      </c>
    </row>
    <row r="2126" spans="1:7" hidden="1" x14ac:dyDescent="0.2">
      <c r="A2126" s="2" t="s">
        <v>5585</v>
      </c>
      <c r="B2126" s="3" t="s">
        <v>51</v>
      </c>
      <c r="C2126" s="3"/>
      <c r="D2126" s="2" t="s">
        <v>5586</v>
      </c>
      <c r="E2126" s="2" t="s">
        <v>5587</v>
      </c>
      <c r="F2126" s="2" t="s">
        <v>5588</v>
      </c>
      <c r="G2126" s="2" t="s">
        <v>15</v>
      </c>
    </row>
    <row r="2127" spans="1:7" hidden="1" x14ac:dyDescent="0.2">
      <c r="A2127" s="2" t="s">
        <v>5589</v>
      </c>
      <c r="B2127" s="3" t="s">
        <v>51</v>
      </c>
      <c r="C2127" s="3"/>
      <c r="D2127" s="2" t="s">
        <v>5590</v>
      </c>
      <c r="E2127" s="2" t="s">
        <v>5591</v>
      </c>
      <c r="F2127" s="2" t="s">
        <v>5592</v>
      </c>
      <c r="G2127" s="2" t="s">
        <v>15</v>
      </c>
    </row>
    <row r="2128" spans="1:7" hidden="1" x14ac:dyDescent="0.2">
      <c r="A2128" s="2" t="s">
        <v>5593</v>
      </c>
      <c r="B2128" s="3" t="s">
        <v>51</v>
      </c>
      <c r="C2128" s="3"/>
      <c r="D2128" s="2" t="s">
        <v>5594</v>
      </c>
      <c r="E2128" s="2" t="s">
        <v>5594</v>
      </c>
      <c r="F2128" s="2" t="s">
        <v>5595</v>
      </c>
      <c r="G2128" s="2" t="s">
        <v>19</v>
      </c>
    </row>
    <row r="2129" spans="1:7" hidden="1" x14ac:dyDescent="0.2">
      <c r="A2129" s="2" t="s">
        <v>5596</v>
      </c>
      <c r="B2129" s="3" t="s">
        <v>51</v>
      </c>
      <c r="C2129" s="3"/>
      <c r="D2129" s="2" t="s">
        <v>5594</v>
      </c>
      <c r="E2129" s="2" t="s">
        <v>5594</v>
      </c>
      <c r="F2129" s="2" t="s">
        <v>5597</v>
      </c>
      <c r="G2129" s="2" t="s">
        <v>37</v>
      </c>
    </row>
    <row r="2130" spans="1:7" hidden="1" x14ac:dyDescent="0.2">
      <c r="A2130" s="2" t="s">
        <v>5598</v>
      </c>
      <c r="B2130" s="3" t="s">
        <v>51</v>
      </c>
      <c r="C2130" s="3"/>
      <c r="D2130" s="2" t="s">
        <v>5594</v>
      </c>
      <c r="E2130" s="2" t="s">
        <v>5594</v>
      </c>
      <c r="F2130" s="2" t="s">
        <v>5599</v>
      </c>
      <c r="G2130" s="2" t="s">
        <v>13</v>
      </c>
    </row>
    <row r="2131" spans="1:7" hidden="1" x14ac:dyDescent="0.2">
      <c r="A2131" s="2" t="s">
        <v>5600</v>
      </c>
      <c r="B2131" s="2" t="str">
        <f>CONCATENATE("G&amp;G - ",D2131)</f>
        <v>G&amp;G - Sarah Goulart</v>
      </c>
      <c r="C2131" s="2" t="str">
        <f>LEFT(D2131,FIND(" ",D2131)-1)</f>
        <v>Sarah</v>
      </c>
      <c r="D2131" s="2" t="s">
        <v>816</v>
      </c>
      <c r="E2131" s="2" t="s">
        <v>2538</v>
      </c>
      <c r="F2131" s="2" t="s">
        <v>5601</v>
      </c>
      <c r="G2131" s="2" t="s">
        <v>18</v>
      </c>
    </row>
    <row r="2132" spans="1:7" hidden="1" x14ac:dyDescent="0.2">
      <c r="A2132" s="2" t="s">
        <v>5602</v>
      </c>
      <c r="B2132" s="3" t="s">
        <v>51</v>
      </c>
      <c r="C2132" s="3"/>
      <c r="D2132" s="2" t="s">
        <v>2848</v>
      </c>
      <c r="E2132" s="2" t="s">
        <v>2849</v>
      </c>
      <c r="F2132" s="2" t="s">
        <v>5603</v>
      </c>
      <c r="G2132" s="2" t="s">
        <v>14</v>
      </c>
    </row>
    <row r="2133" spans="1:7" hidden="1" x14ac:dyDescent="0.2">
      <c r="A2133" s="2" t="s">
        <v>5604</v>
      </c>
      <c r="B2133" s="2" t="str">
        <f t="shared" ref="B2133:B2142" si="43">CONCATENATE("G&amp;G - ",D2133)</f>
        <v>G&amp;G - Anderson Marinho de Souza</v>
      </c>
      <c r="C2133" s="2" t="str">
        <f t="shared" ref="C2133:C2142" si="44">LEFT(D2133,FIND(" ",D2133)-1)</f>
        <v>Anderson</v>
      </c>
      <c r="D2133" s="2" t="s">
        <v>636</v>
      </c>
      <c r="E2133" s="2" t="s">
        <v>637</v>
      </c>
      <c r="F2133" s="2" t="s">
        <v>5605</v>
      </c>
      <c r="G2133" s="2" t="s">
        <v>12</v>
      </c>
    </row>
    <row r="2134" spans="1:7" hidden="1" x14ac:dyDescent="0.2">
      <c r="A2134" s="2" t="s">
        <v>5606</v>
      </c>
      <c r="B2134" s="2" t="str">
        <f t="shared" si="43"/>
        <v>G&amp;G - Erika Felix de Lima</v>
      </c>
      <c r="C2134" s="2" t="str">
        <f t="shared" si="44"/>
        <v>Erika</v>
      </c>
      <c r="D2134" s="2" t="s">
        <v>216</v>
      </c>
      <c r="E2134" s="2" t="s">
        <v>714</v>
      </c>
      <c r="F2134" s="2" t="s">
        <v>5605</v>
      </c>
      <c r="G2134" s="2" t="s">
        <v>12</v>
      </c>
    </row>
    <row r="2135" spans="1:7" hidden="1" x14ac:dyDescent="0.2">
      <c r="A2135" s="2" t="s">
        <v>5607</v>
      </c>
      <c r="B2135" s="2" t="str">
        <f t="shared" si="43"/>
        <v>G&amp;G - Erika Felix de Lima</v>
      </c>
      <c r="C2135" s="2" t="str">
        <f t="shared" si="44"/>
        <v>Erika</v>
      </c>
      <c r="D2135" s="2" t="s">
        <v>216</v>
      </c>
      <c r="E2135" s="2" t="s">
        <v>714</v>
      </c>
      <c r="F2135" s="2" t="s">
        <v>5605</v>
      </c>
      <c r="G2135" s="2" t="s">
        <v>12</v>
      </c>
    </row>
    <row r="2136" spans="1:7" hidden="1" x14ac:dyDescent="0.2">
      <c r="A2136" s="2" t="s">
        <v>5608</v>
      </c>
      <c r="B2136" s="2" t="str">
        <f t="shared" si="43"/>
        <v>G&amp;G - Sarah Goulart</v>
      </c>
      <c r="C2136" s="2" t="str">
        <f t="shared" si="44"/>
        <v>Sarah</v>
      </c>
      <c r="D2136" s="2" t="s">
        <v>816</v>
      </c>
      <c r="E2136" s="2" t="s">
        <v>2538</v>
      </c>
      <c r="F2136" s="2" t="s">
        <v>5605</v>
      </c>
      <c r="G2136" s="2" t="s">
        <v>12</v>
      </c>
    </row>
    <row r="2137" spans="1:7" hidden="1" x14ac:dyDescent="0.2">
      <c r="A2137" s="2" t="s">
        <v>5609</v>
      </c>
      <c r="B2137" s="2" t="str">
        <f t="shared" si="43"/>
        <v>G&amp;G - Sarah Goulart</v>
      </c>
      <c r="C2137" s="2" t="str">
        <f t="shared" si="44"/>
        <v>Sarah</v>
      </c>
      <c r="D2137" s="2" t="s">
        <v>816</v>
      </c>
      <c r="E2137" s="2" t="s">
        <v>2538</v>
      </c>
      <c r="F2137" s="2" t="s">
        <v>5605</v>
      </c>
      <c r="G2137" s="2" t="s">
        <v>12</v>
      </c>
    </row>
    <row r="2138" spans="1:7" hidden="1" x14ac:dyDescent="0.2">
      <c r="A2138" s="2" t="s">
        <v>5610</v>
      </c>
      <c r="B2138" s="2" t="str">
        <f t="shared" si="43"/>
        <v>G&amp;G - Mariana Lancelott C. de Sousa</v>
      </c>
      <c r="C2138" s="2" t="str">
        <f t="shared" si="44"/>
        <v>Mariana</v>
      </c>
      <c r="D2138" s="2" t="s">
        <v>1934</v>
      </c>
      <c r="E2138" s="2" t="s">
        <v>1935</v>
      </c>
      <c r="F2138" s="2" t="s">
        <v>5605</v>
      </c>
      <c r="G2138" s="2" t="s">
        <v>12</v>
      </c>
    </row>
    <row r="2139" spans="1:7" hidden="1" x14ac:dyDescent="0.2">
      <c r="A2139" s="2" t="s">
        <v>5611</v>
      </c>
      <c r="B2139" s="2" t="str">
        <f t="shared" si="43"/>
        <v>G&amp;G - Marcela Avelino Sanchez</v>
      </c>
      <c r="C2139" s="2" t="str">
        <f t="shared" si="44"/>
        <v>Marcela</v>
      </c>
      <c r="D2139" s="2" t="s">
        <v>79</v>
      </c>
      <c r="E2139" s="2" t="s">
        <v>80</v>
      </c>
      <c r="F2139" s="2" t="s">
        <v>5605</v>
      </c>
      <c r="G2139" s="2" t="s">
        <v>12</v>
      </c>
    </row>
    <row r="2140" spans="1:7" hidden="1" x14ac:dyDescent="0.2">
      <c r="A2140" s="2" t="s">
        <v>5612</v>
      </c>
      <c r="B2140" s="2" t="str">
        <f t="shared" si="43"/>
        <v>G&amp;G - Marcela Avelino Sanchez</v>
      </c>
      <c r="C2140" s="2" t="str">
        <f t="shared" si="44"/>
        <v>Marcela</v>
      </c>
      <c r="D2140" s="2" t="s">
        <v>79</v>
      </c>
      <c r="E2140" s="2" t="s">
        <v>80</v>
      </c>
      <c r="F2140" s="2" t="s">
        <v>5605</v>
      </c>
      <c r="G2140" s="2" t="s">
        <v>12</v>
      </c>
    </row>
    <row r="2141" spans="1:7" hidden="1" x14ac:dyDescent="0.2">
      <c r="A2141" s="2" t="s">
        <v>5613</v>
      </c>
      <c r="B2141" s="2" t="str">
        <f t="shared" si="43"/>
        <v>G&amp;G - Marcela Avelino Sanchez</v>
      </c>
      <c r="C2141" s="2" t="str">
        <f t="shared" si="44"/>
        <v>Marcela</v>
      </c>
      <c r="D2141" s="2" t="s">
        <v>79</v>
      </c>
      <c r="E2141" s="2" t="s">
        <v>80</v>
      </c>
      <c r="F2141" s="2" t="s">
        <v>5605</v>
      </c>
      <c r="G2141" s="2" t="s">
        <v>12</v>
      </c>
    </row>
    <row r="2142" spans="1:7" hidden="1" x14ac:dyDescent="0.2">
      <c r="A2142" s="2" t="s">
        <v>5614</v>
      </c>
      <c r="B2142" s="2" t="str">
        <f t="shared" si="43"/>
        <v>G&amp;G - Anderson Marinho de Souza</v>
      </c>
      <c r="C2142" s="2" t="str">
        <f t="shared" si="44"/>
        <v>Anderson</v>
      </c>
      <c r="D2142" s="2" t="s">
        <v>636</v>
      </c>
      <c r="E2142" s="2" t="s">
        <v>637</v>
      </c>
      <c r="F2142" s="2" t="s">
        <v>5605</v>
      </c>
      <c r="G2142" s="2" t="s">
        <v>12</v>
      </c>
    </row>
    <row r="2143" spans="1:7" hidden="1" x14ac:dyDescent="0.2">
      <c r="A2143" s="2" t="s">
        <v>5615</v>
      </c>
      <c r="B2143" s="3" t="s">
        <v>109</v>
      </c>
      <c r="C2143" s="3"/>
      <c r="D2143" s="2" t="s">
        <v>2066</v>
      </c>
      <c r="E2143" s="2" t="s">
        <v>2067</v>
      </c>
      <c r="F2143" s="2" t="s">
        <v>5605</v>
      </c>
      <c r="G2143" s="2" t="s">
        <v>12</v>
      </c>
    </row>
    <row r="2144" spans="1:7" hidden="1" x14ac:dyDescent="0.2">
      <c r="A2144" s="2" t="s">
        <v>5616</v>
      </c>
      <c r="B2144" s="2" t="str">
        <f>CONCATENATE("G&amp;G - ",D2144)</f>
        <v>G&amp;G - Erika Felix de Lima</v>
      </c>
      <c r="C2144" s="2" t="str">
        <f t="shared" ref="C2144:C2145" si="45">LEFT(D2144,FIND(" ",D2144)-1)</f>
        <v>Erika</v>
      </c>
      <c r="D2144" s="2" t="s">
        <v>216</v>
      </c>
      <c r="E2144" s="2" t="s">
        <v>714</v>
      </c>
      <c r="F2144" s="2" t="s">
        <v>5617</v>
      </c>
      <c r="G2144" s="2" t="s">
        <v>17</v>
      </c>
    </row>
    <row r="2145" spans="1:7" hidden="1" x14ac:dyDescent="0.2">
      <c r="A2145" s="2" t="s">
        <v>5618</v>
      </c>
      <c r="B2145" s="2" t="str">
        <f>CONCATENATE("G&amp;G - ",D2145)</f>
        <v>G&amp;G - Anderson Marinho de Souza</v>
      </c>
      <c r="C2145" s="2" t="str">
        <f t="shared" si="45"/>
        <v>Anderson</v>
      </c>
      <c r="D2145" s="2" t="s">
        <v>636</v>
      </c>
      <c r="E2145" s="2" t="s">
        <v>637</v>
      </c>
      <c r="F2145" s="2" t="s">
        <v>5619</v>
      </c>
      <c r="G2145" s="2" t="s">
        <v>24</v>
      </c>
    </row>
    <row r="2146" spans="1:7" hidden="1" x14ac:dyDescent="0.2">
      <c r="A2146" s="2" t="s">
        <v>5620</v>
      </c>
      <c r="B2146" s="3" t="s">
        <v>51</v>
      </c>
      <c r="C2146" s="3"/>
      <c r="D2146" s="2" t="s">
        <v>210</v>
      </c>
      <c r="E2146" s="2" t="s">
        <v>5621</v>
      </c>
      <c r="F2146" s="2" t="s">
        <v>5622</v>
      </c>
      <c r="G2146" s="2" t="s">
        <v>15</v>
      </c>
    </row>
    <row r="2147" spans="1:7" hidden="1" x14ac:dyDescent="0.2">
      <c r="A2147" s="2" t="s">
        <v>5623</v>
      </c>
      <c r="B2147" s="3" t="s">
        <v>109</v>
      </c>
      <c r="C2147" s="3"/>
      <c r="D2147" s="2" t="s">
        <v>5624</v>
      </c>
      <c r="E2147" s="2" t="s">
        <v>5625</v>
      </c>
      <c r="F2147" s="2" t="s">
        <v>5626</v>
      </c>
      <c r="G2147" s="2" t="s">
        <v>16</v>
      </c>
    </row>
    <row r="2148" spans="1:7" hidden="1" x14ac:dyDescent="0.2">
      <c r="A2148" s="2" t="s">
        <v>5627</v>
      </c>
      <c r="B2148" s="2" t="str">
        <f t="shared" ref="B2148:B2157" si="46">CONCATENATE("G&amp;G - ",D2148)</f>
        <v>G&amp;G - Rachel Viviani Rosa</v>
      </c>
      <c r="C2148" s="2" t="str">
        <f t="shared" ref="C2148:C2157" si="47">LEFT(D2148,FIND(" ",D2148)-1)</f>
        <v>Rachel</v>
      </c>
      <c r="D2148" s="2" t="s">
        <v>2031</v>
      </c>
      <c r="E2148" s="2" t="s">
        <v>2032</v>
      </c>
      <c r="F2148" s="2" t="s">
        <v>5626</v>
      </c>
      <c r="G2148" s="2" t="s">
        <v>16</v>
      </c>
    </row>
    <row r="2149" spans="1:7" hidden="1" x14ac:dyDescent="0.2">
      <c r="A2149" s="2" t="s">
        <v>5628</v>
      </c>
      <c r="B2149" s="2" t="str">
        <f t="shared" si="46"/>
        <v>G&amp;G - Marcela Avelino Sanchez</v>
      </c>
      <c r="C2149" s="2" t="str">
        <f t="shared" si="47"/>
        <v>Marcela</v>
      </c>
      <c r="D2149" s="2" t="s">
        <v>79</v>
      </c>
      <c r="E2149" s="2" t="s">
        <v>80</v>
      </c>
      <c r="F2149" s="2" t="s">
        <v>5629</v>
      </c>
      <c r="G2149" s="2" t="s">
        <v>37</v>
      </c>
    </row>
    <row r="2150" spans="1:7" hidden="1" x14ac:dyDescent="0.2">
      <c r="A2150" s="2" t="s">
        <v>5630</v>
      </c>
      <c r="B2150" s="2" t="str">
        <f t="shared" si="46"/>
        <v>G&amp;G - Marcela Avelino Sanchez</v>
      </c>
      <c r="C2150" s="2" t="str">
        <f t="shared" si="47"/>
        <v>Marcela</v>
      </c>
      <c r="D2150" s="2" t="s">
        <v>79</v>
      </c>
      <c r="E2150" s="2" t="s">
        <v>80</v>
      </c>
      <c r="F2150" s="2" t="s">
        <v>5631</v>
      </c>
      <c r="G2150" s="2" t="s">
        <v>13</v>
      </c>
    </row>
    <row r="2151" spans="1:7" hidden="1" x14ac:dyDescent="0.2">
      <c r="A2151" s="2" t="s">
        <v>5632</v>
      </c>
      <c r="B2151" s="2" t="str">
        <f t="shared" si="46"/>
        <v>G&amp;G - Marcela Avelino Sanchez</v>
      </c>
      <c r="C2151" s="2" t="str">
        <f t="shared" si="47"/>
        <v>Marcela</v>
      </c>
      <c r="D2151" s="2" t="s">
        <v>79</v>
      </c>
      <c r="E2151" s="2" t="s">
        <v>80</v>
      </c>
      <c r="F2151" s="2" t="s">
        <v>5631</v>
      </c>
      <c r="G2151" s="2" t="s">
        <v>13</v>
      </c>
    </row>
    <row r="2152" spans="1:7" hidden="1" x14ac:dyDescent="0.2">
      <c r="A2152" s="2" t="s">
        <v>5633</v>
      </c>
      <c r="B2152" s="2" t="str">
        <f t="shared" si="46"/>
        <v>G&amp;G - Anderson Marinho de Souza</v>
      </c>
      <c r="C2152" s="2" t="str">
        <f t="shared" si="47"/>
        <v>Anderson</v>
      </c>
      <c r="D2152" s="2" t="s">
        <v>636</v>
      </c>
      <c r="E2152" s="2" t="s">
        <v>637</v>
      </c>
      <c r="F2152" s="2" t="s">
        <v>5634</v>
      </c>
      <c r="G2152" s="2" t="s">
        <v>33</v>
      </c>
    </row>
    <row r="2153" spans="1:7" hidden="1" x14ac:dyDescent="0.2">
      <c r="A2153" s="2" t="s">
        <v>5635</v>
      </c>
      <c r="B2153" s="2" t="str">
        <f t="shared" si="46"/>
        <v>G&amp;G - Anderson Marinho de Souza</v>
      </c>
      <c r="C2153" s="2" t="str">
        <f t="shared" si="47"/>
        <v>Anderson</v>
      </c>
      <c r="D2153" s="2" t="s">
        <v>636</v>
      </c>
      <c r="E2153" s="2" t="s">
        <v>637</v>
      </c>
      <c r="F2153" s="2" t="s">
        <v>5634</v>
      </c>
      <c r="G2153" s="2" t="s">
        <v>33</v>
      </c>
    </row>
    <row r="2154" spans="1:7" hidden="1" x14ac:dyDescent="0.2">
      <c r="A2154" s="2" t="s">
        <v>5636</v>
      </c>
      <c r="B2154" s="2" t="str">
        <f t="shared" si="46"/>
        <v>G&amp;G - Anderson Marinho de Souza</v>
      </c>
      <c r="C2154" s="2" t="str">
        <f t="shared" si="47"/>
        <v>Anderson</v>
      </c>
      <c r="D2154" s="2" t="s">
        <v>636</v>
      </c>
      <c r="E2154" s="2" t="s">
        <v>637</v>
      </c>
      <c r="F2154" s="2" t="s">
        <v>5634</v>
      </c>
      <c r="G2154" s="2" t="s">
        <v>33</v>
      </c>
    </row>
    <row r="2155" spans="1:7" hidden="1" x14ac:dyDescent="0.2">
      <c r="A2155" s="2" t="s">
        <v>5637</v>
      </c>
      <c r="B2155" s="2" t="str">
        <f t="shared" si="46"/>
        <v>G&amp;G - Anderson Marinho de Souza</v>
      </c>
      <c r="C2155" s="2" t="str">
        <f t="shared" si="47"/>
        <v>Anderson</v>
      </c>
      <c r="D2155" s="2" t="s">
        <v>636</v>
      </c>
      <c r="E2155" s="2" t="s">
        <v>637</v>
      </c>
      <c r="F2155" s="2" t="s">
        <v>5638</v>
      </c>
      <c r="G2155" s="2" t="s">
        <v>24</v>
      </c>
    </row>
    <row r="2156" spans="1:7" hidden="1" x14ac:dyDescent="0.2">
      <c r="A2156" s="2" t="s">
        <v>5639</v>
      </c>
      <c r="B2156" s="2" t="str">
        <f t="shared" si="46"/>
        <v>G&amp;G - Marcela Avelino Sanchez</v>
      </c>
      <c r="C2156" s="2" t="str">
        <f t="shared" si="47"/>
        <v>Marcela</v>
      </c>
      <c r="D2156" s="2" t="s">
        <v>79</v>
      </c>
      <c r="E2156" s="2" t="s">
        <v>80</v>
      </c>
      <c r="F2156" s="2" t="s">
        <v>5640</v>
      </c>
      <c r="G2156" s="2" t="s">
        <v>31</v>
      </c>
    </row>
    <row r="2157" spans="1:7" hidden="1" x14ac:dyDescent="0.2">
      <c r="A2157" s="2" t="s">
        <v>5641</v>
      </c>
      <c r="B2157" s="2" t="str">
        <f t="shared" si="46"/>
        <v>G&amp;G - Marcela Avelino Sanchez</v>
      </c>
      <c r="C2157" s="2" t="str">
        <f t="shared" si="47"/>
        <v>Marcela</v>
      </c>
      <c r="D2157" s="2" t="s">
        <v>79</v>
      </c>
      <c r="E2157" s="2" t="s">
        <v>80</v>
      </c>
      <c r="F2157" s="2" t="s">
        <v>5640</v>
      </c>
      <c r="G2157" s="2" t="s">
        <v>31</v>
      </c>
    </row>
    <row r="2158" spans="1:7" hidden="1" x14ac:dyDescent="0.2">
      <c r="A2158" s="2" t="s">
        <v>5642</v>
      </c>
      <c r="B2158" s="3" t="s">
        <v>109</v>
      </c>
      <c r="C2158" s="3"/>
      <c r="D2158" s="2" t="s">
        <v>367</v>
      </c>
      <c r="E2158" s="2" t="s">
        <v>368</v>
      </c>
      <c r="F2158" s="2" t="s">
        <v>5640</v>
      </c>
      <c r="G2158" s="2" t="s">
        <v>31</v>
      </c>
    </row>
    <row r="2159" spans="1:7" hidden="1" x14ac:dyDescent="0.2">
      <c r="A2159" s="2" t="s">
        <v>5643</v>
      </c>
      <c r="B2159" s="3" t="s">
        <v>109</v>
      </c>
      <c r="C2159" s="3"/>
      <c r="D2159" s="2" t="s">
        <v>367</v>
      </c>
      <c r="E2159" s="2" t="s">
        <v>368</v>
      </c>
      <c r="F2159" s="2" t="s">
        <v>5640</v>
      </c>
      <c r="G2159" s="2" t="s">
        <v>31</v>
      </c>
    </row>
    <row r="2160" spans="1:7" hidden="1" x14ac:dyDescent="0.2">
      <c r="A2160" s="2" t="s">
        <v>5644</v>
      </c>
      <c r="B2160" s="3" t="s">
        <v>109</v>
      </c>
      <c r="C2160" s="3"/>
      <c r="D2160" s="2" t="s">
        <v>367</v>
      </c>
      <c r="E2160" s="2" t="s">
        <v>368</v>
      </c>
      <c r="F2160" s="2" t="s">
        <v>5640</v>
      </c>
      <c r="G2160" s="2" t="s">
        <v>31</v>
      </c>
    </row>
    <row r="2161" spans="1:7" hidden="1" x14ac:dyDescent="0.2">
      <c r="A2161" s="2" t="s">
        <v>5645</v>
      </c>
      <c r="B2161" s="3" t="s">
        <v>109</v>
      </c>
      <c r="C2161" s="3"/>
      <c r="D2161" s="2" t="s">
        <v>367</v>
      </c>
      <c r="E2161" s="2" t="s">
        <v>368</v>
      </c>
      <c r="F2161" s="2" t="s">
        <v>5640</v>
      </c>
      <c r="G2161" s="2" t="s">
        <v>31</v>
      </c>
    </row>
    <row r="2162" spans="1:7" hidden="1" x14ac:dyDescent="0.2">
      <c r="A2162" s="2" t="s">
        <v>5646</v>
      </c>
      <c r="B2162" s="2" t="str">
        <f t="shared" ref="B2162:B2170" si="48">CONCATENATE("G&amp;G - ",D2162)</f>
        <v>G&amp;G - Rachel Viviani Rosa</v>
      </c>
      <c r="C2162" s="2" t="str">
        <f t="shared" ref="C2162:C2170" si="49">LEFT(D2162,FIND(" ",D2162)-1)</f>
        <v>Rachel</v>
      </c>
      <c r="D2162" s="2" t="s">
        <v>2031</v>
      </c>
      <c r="E2162" s="2" t="s">
        <v>2032</v>
      </c>
      <c r="F2162" s="2" t="s">
        <v>5647</v>
      </c>
      <c r="G2162" s="2" t="s">
        <v>12</v>
      </c>
    </row>
    <row r="2163" spans="1:7" hidden="1" x14ac:dyDescent="0.2">
      <c r="A2163" s="2" t="s">
        <v>5648</v>
      </c>
      <c r="B2163" s="2" t="str">
        <f t="shared" si="48"/>
        <v>G&amp;G - Marcela Avelino Sanchez</v>
      </c>
      <c r="C2163" s="2" t="str">
        <f t="shared" si="49"/>
        <v>Marcela</v>
      </c>
      <c r="D2163" s="2" t="s">
        <v>79</v>
      </c>
      <c r="E2163" s="2" t="s">
        <v>80</v>
      </c>
      <c r="F2163" s="2" t="s">
        <v>5647</v>
      </c>
      <c r="G2163" s="2" t="s">
        <v>12</v>
      </c>
    </row>
    <row r="2164" spans="1:7" hidden="1" x14ac:dyDescent="0.2">
      <c r="A2164" s="2" t="s">
        <v>5649</v>
      </c>
      <c r="B2164" s="2" t="str">
        <f t="shared" si="48"/>
        <v>G&amp;G - Anderson Marinho de Souza</v>
      </c>
      <c r="C2164" s="2" t="str">
        <f t="shared" si="49"/>
        <v>Anderson</v>
      </c>
      <c r="D2164" s="2" t="s">
        <v>636</v>
      </c>
      <c r="E2164" s="2" t="s">
        <v>637</v>
      </c>
      <c r="F2164" s="2" t="s">
        <v>5650</v>
      </c>
      <c r="G2164" s="2" t="s">
        <v>16</v>
      </c>
    </row>
    <row r="2165" spans="1:7" hidden="1" x14ac:dyDescent="0.2">
      <c r="A2165" s="2" t="s">
        <v>5651</v>
      </c>
      <c r="B2165" s="2" t="str">
        <f t="shared" si="48"/>
        <v>G&amp;G - Marcela Avelino Sanchez</v>
      </c>
      <c r="C2165" s="2" t="str">
        <f t="shared" si="49"/>
        <v>Marcela</v>
      </c>
      <c r="D2165" s="2" t="s">
        <v>79</v>
      </c>
      <c r="E2165" s="2" t="s">
        <v>80</v>
      </c>
      <c r="F2165" s="2" t="s">
        <v>5652</v>
      </c>
      <c r="G2165" s="2" t="s">
        <v>15</v>
      </c>
    </row>
    <row r="2166" spans="1:7" hidden="1" x14ac:dyDescent="0.2">
      <c r="A2166" s="2" t="s">
        <v>5653</v>
      </c>
      <c r="B2166" s="2" t="str">
        <f t="shared" si="48"/>
        <v>G&amp;G - Marcela Avelino Sanchez</v>
      </c>
      <c r="C2166" s="2" t="str">
        <f t="shared" si="49"/>
        <v>Marcela</v>
      </c>
      <c r="D2166" s="2" t="s">
        <v>79</v>
      </c>
      <c r="E2166" s="2" t="s">
        <v>80</v>
      </c>
      <c r="F2166" s="2" t="s">
        <v>5654</v>
      </c>
      <c r="G2166" s="2" t="s">
        <v>12</v>
      </c>
    </row>
    <row r="2167" spans="1:7" hidden="1" x14ac:dyDescent="0.2">
      <c r="A2167" s="2" t="s">
        <v>5655</v>
      </c>
      <c r="B2167" s="2" t="str">
        <f t="shared" si="48"/>
        <v>G&amp;G - Mariana Lancelott C. de Sousa</v>
      </c>
      <c r="C2167" s="2" t="str">
        <f t="shared" si="49"/>
        <v>Mariana</v>
      </c>
      <c r="D2167" s="2" t="s">
        <v>1934</v>
      </c>
      <c r="E2167" s="2" t="s">
        <v>1935</v>
      </c>
      <c r="F2167" s="2" t="s">
        <v>5656</v>
      </c>
      <c r="G2167" s="2" t="s">
        <v>26</v>
      </c>
    </row>
    <row r="2168" spans="1:7" hidden="1" x14ac:dyDescent="0.2">
      <c r="A2168" s="2" t="s">
        <v>5657</v>
      </c>
      <c r="B2168" s="2" t="str">
        <f t="shared" si="48"/>
        <v>G&amp;G - Mariana Lancelott C. de Sousa</v>
      </c>
      <c r="C2168" s="2" t="str">
        <f t="shared" si="49"/>
        <v>Mariana</v>
      </c>
      <c r="D2168" s="2" t="s">
        <v>1934</v>
      </c>
      <c r="E2168" s="2" t="s">
        <v>1935</v>
      </c>
      <c r="F2168" s="2" t="s">
        <v>5656</v>
      </c>
      <c r="G2168" s="2" t="s">
        <v>26</v>
      </c>
    </row>
    <row r="2169" spans="1:7" hidden="1" x14ac:dyDescent="0.2">
      <c r="A2169" s="2" t="s">
        <v>5658</v>
      </c>
      <c r="B2169" s="2" t="str">
        <f t="shared" si="48"/>
        <v>G&amp;G - Anderson Marinho de Souza</v>
      </c>
      <c r="C2169" s="2" t="str">
        <f t="shared" si="49"/>
        <v>Anderson</v>
      </c>
      <c r="D2169" s="2" t="s">
        <v>636</v>
      </c>
      <c r="E2169" s="2" t="s">
        <v>637</v>
      </c>
      <c r="F2169" s="2" t="s">
        <v>5659</v>
      </c>
      <c r="G2169" s="2" t="s">
        <v>24</v>
      </c>
    </row>
    <row r="2170" spans="1:7" hidden="1" x14ac:dyDescent="0.2">
      <c r="A2170" s="2" t="s">
        <v>5660</v>
      </c>
      <c r="B2170" s="2" t="str">
        <f t="shared" si="48"/>
        <v>G&amp;G - Anderson Marinho de Souza</v>
      </c>
      <c r="C2170" s="2" t="str">
        <f t="shared" si="49"/>
        <v>Anderson</v>
      </c>
      <c r="D2170" s="2" t="s">
        <v>636</v>
      </c>
      <c r="E2170" s="2" t="s">
        <v>637</v>
      </c>
      <c r="F2170" s="2" t="s">
        <v>5659</v>
      </c>
      <c r="G2170" s="2" t="s">
        <v>24</v>
      </c>
    </row>
    <row r="2171" spans="1:7" hidden="1" x14ac:dyDescent="0.2">
      <c r="A2171" s="2" t="s">
        <v>5661</v>
      </c>
      <c r="B2171" s="3" t="s">
        <v>109</v>
      </c>
      <c r="C2171" s="3"/>
      <c r="D2171" s="2" t="s">
        <v>2762</v>
      </c>
      <c r="E2171" s="2" t="s">
        <v>2763</v>
      </c>
      <c r="F2171" s="2" t="s">
        <v>5662</v>
      </c>
      <c r="G2171" s="2" t="s">
        <v>12</v>
      </c>
    </row>
    <row r="2172" spans="1:7" hidden="1" x14ac:dyDescent="0.2">
      <c r="A2172" s="2" t="s">
        <v>5663</v>
      </c>
      <c r="B2172" s="2" t="str">
        <f>CONCATENATE("G&amp;G - ",D2172)</f>
        <v>G&amp;G - Andreia Cristina Tomaz Mataruco</v>
      </c>
      <c r="C2172" s="2" t="str">
        <f t="shared" ref="C2172:C2173" si="50">LEFT(D2172,FIND(" ",D2172)-1)</f>
        <v>Andreia</v>
      </c>
      <c r="D2172" s="2" t="s">
        <v>219</v>
      </c>
      <c r="E2172" s="2" t="s">
        <v>2492</v>
      </c>
      <c r="F2172" s="2" t="s">
        <v>5662</v>
      </c>
      <c r="G2172" s="2" t="s">
        <v>15</v>
      </c>
    </row>
    <row r="2173" spans="1:7" hidden="1" x14ac:dyDescent="0.2">
      <c r="A2173" s="2" t="s">
        <v>5664</v>
      </c>
      <c r="B2173" s="2" t="str">
        <f>CONCATENATE("G&amp;G - ",D2173)</f>
        <v>G&amp;G - Andreia Cristina Tomaz Mataruco</v>
      </c>
      <c r="C2173" s="2" t="str">
        <f t="shared" si="50"/>
        <v>Andreia</v>
      </c>
      <c r="D2173" s="2" t="s">
        <v>219</v>
      </c>
      <c r="E2173" s="2" t="s">
        <v>2492</v>
      </c>
      <c r="F2173" s="2" t="s">
        <v>5662</v>
      </c>
      <c r="G2173" s="2" t="s">
        <v>15</v>
      </c>
    </row>
    <row r="2174" spans="1:7" hidden="1" x14ac:dyDescent="0.2">
      <c r="A2174" s="2" t="s">
        <v>5665</v>
      </c>
      <c r="B2174" s="3" t="s">
        <v>51</v>
      </c>
      <c r="C2174" s="3"/>
      <c r="D2174" s="2" t="s">
        <v>367</v>
      </c>
      <c r="E2174" s="2" t="s">
        <v>368</v>
      </c>
      <c r="F2174" s="2" t="s">
        <v>5666</v>
      </c>
      <c r="G2174" s="2" t="s">
        <v>20</v>
      </c>
    </row>
    <row r="2175" spans="1:7" hidden="1" x14ac:dyDescent="0.2">
      <c r="A2175" s="2" t="s">
        <v>5667</v>
      </c>
      <c r="B2175" s="3" t="s">
        <v>51</v>
      </c>
      <c r="C2175" s="3"/>
      <c r="D2175" s="2" t="s">
        <v>5668</v>
      </c>
      <c r="E2175" s="2" t="s">
        <v>5669</v>
      </c>
      <c r="F2175" s="2" t="s">
        <v>5670</v>
      </c>
      <c r="G2175" s="2" t="s">
        <v>13</v>
      </c>
    </row>
    <row r="2176" spans="1:7" hidden="1" x14ac:dyDescent="0.2">
      <c r="A2176" s="2" t="s">
        <v>5671</v>
      </c>
      <c r="B2176" s="2" t="str">
        <f>CONCATENATE("G&amp;G - ",D2176)</f>
        <v>G&amp;G - Andreia Cristina Tomaz Mataruco</v>
      </c>
      <c r="C2176" s="2" t="str">
        <f t="shared" ref="C2176:C2180" si="51">LEFT(D2176,FIND(" ",D2176)-1)</f>
        <v>Andreia</v>
      </c>
      <c r="D2176" s="2" t="s">
        <v>219</v>
      </c>
      <c r="E2176" s="2" t="s">
        <v>2492</v>
      </c>
      <c r="F2176" s="2" t="s">
        <v>5672</v>
      </c>
      <c r="G2176" s="2" t="s">
        <v>15</v>
      </c>
    </row>
    <row r="2177" spans="1:7" hidden="1" x14ac:dyDescent="0.2">
      <c r="A2177" s="2" t="s">
        <v>5673</v>
      </c>
      <c r="B2177" s="2" t="str">
        <f>CONCATENATE("G&amp;G - ",D2177)</f>
        <v>G&amp;G - Sarah Goulart</v>
      </c>
      <c r="C2177" s="2" t="str">
        <f t="shared" si="51"/>
        <v>Sarah</v>
      </c>
      <c r="D2177" s="2" t="s">
        <v>816</v>
      </c>
      <c r="E2177" s="2" t="s">
        <v>2538</v>
      </c>
      <c r="F2177" s="2" t="s">
        <v>5674</v>
      </c>
      <c r="G2177" s="2" t="s">
        <v>22</v>
      </c>
    </row>
    <row r="2178" spans="1:7" hidden="1" x14ac:dyDescent="0.2">
      <c r="A2178" s="2" t="s">
        <v>5675</v>
      </c>
      <c r="B2178" s="2" t="str">
        <f>CONCATENATE("G&amp;G - ",D2178)</f>
        <v>G&amp;G - Sarah Goulart</v>
      </c>
      <c r="C2178" s="2" t="str">
        <f t="shared" si="51"/>
        <v>Sarah</v>
      </c>
      <c r="D2178" s="2" t="s">
        <v>816</v>
      </c>
      <c r="E2178" s="2" t="s">
        <v>2538</v>
      </c>
      <c r="F2178" s="2" t="s">
        <v>5676</v>
      </c>
      <c r="G2178" s="2" t="s">
        <v>15</v>
      </c>
    </row>
    <row r="2179" spans="1:7" hidden="1" x14ac:dyDescent="0.2">
      <c r="A2179" s="2" t="s">
        <v>5677</v>
      </c>
      <c r="B2179" s="2" t="str">
        <f>CONCATENATE("G&amp;G - ",D2179)</f>
        <v>G&amp;G - Anderson Marinho de Souza</v>
      </c>
      <c r="C2179" s="2" t="str">
        <f t="shared" si="51"/>
        <v>Anderson</v>
      </c>
      <c r="D2179" s="2" t="s">
        <v>636</v>
      </c>
      <c r="E2179" s="2" t="s">
        <v>637</v>
      </c>
      <c r="F2179" s="2" t="s">
        <v>5678</v>
      </c>
      <c r="G2179" s="2" t="s">
        <v>16</v>
      </c>
    </row>
    <row r="2180" spans="1:7" hidden="1" x14ac:dyDescent="0.2">
      <c r="A2180" s="2" t="s">
        <v>5679</v>
      </c>
      <c r="B2180" s="2" t="str">
        <f>CONCATENATE("G&amp;G - ",D2180)</f>
        <v>G&amp;G - Sarah Goulart</v>
      </c>
      <c r="C2180" s="2" t="str">
        <f t="shared" si="51"/>
        <v>Sarah</v>
      </c>
      <c r="D2180" s="2" t="s">
        <v>816</v>
      </c>
      <c r="E2180" s="2" t="s">
        <v>2538</v>
      </c>
      <c r="F2180" s="2" t="s">
        <v>5680</v>
      </c>
      <c r="G2180" s="2" t="s">
        <v>12</v>
      </c>
    </row>
    <row r="2181" spans="1:7" hidden="1" x14ac:dyDescent="0.2">
      <c r="A2181" s="2" t="s">
        <v>5681</v>
      </c>
      <c r="B2181" s="3" t="s">
        <v>109</v>
      </c>
      <c r="C2181" s="3"/>
      <c r="D2181" s="2" t="s">
        <v>2756</v>
      </c>
      <c r="E2181" s="2" t="s">
        <v>2757</v>
      </c>
      <c r="F2181" s="2" t="s">
        <v>5682</v>
      </c>
      <c r="G2181" s="2" t="s">
        <v>31</v>
      </c>
    </row>
    <row r="2182" spans="1:7" hidden="1" x14ac:dyDescent="0.2">
      <c r="A2182" s="2" t="s">
        <v>5683</v>
      </c>
      <c r="B2182" s="3" t="s">
        <v>109</v>
      </c>
      <c r="C2182" s="3"/>
      <c r="D2182" s="2" t="s">
        <v>5684</v>
      </c>
      <c r="E2182" s="2" t="s">
        <v>5685</v>
      </c>
      <c r="F2182" s="2" t="s">
        <v>5682</v>
      </c>
      <c r="G2182" s="2" t="s">
        <v>31</v>
      </c>
    </row>
    <row r="2183" spans="1:7" hidden="1" x14ac:dyDescent="0.2">
      <c r="A2183" s="2" t="s">
        <v>5686</v>
      </c>
      <c r="B2183" s="2" t="str">
        <f>CONCATENATE("G&amp;G - ",D2183)</f>
        <v>G&amp;G - Anderson Marinho de Souza</v>
      </c>
      <c r="C2183" s="2" t="str">
        <f>LEFT(D2183,FIND(" ",D2183)-1)</f>
        <v>Anderson</v>
      </c>
      <c r="D2183" s="2" t="s">
        <v>636</v>
      </c>
      <c r="E2183" s="2" t="s">
        <v>637</v>
      </c>
      <c r="F2183" s="2" t="s">
        <v>5682</v>
      </c>
      <c r="G2183" s="2" t="s">
        <v>16</v>
      </c>
    </row>
    <row r="2184" spans="1:7" hidden="1" x14ac:dyDescent="0.2">
      <c r="A2184" s="2" t="s">
        <v>5687</v>
      </c>
      <c r="B2184" s="3" t="s">
        <v>109</v>
      </c>
      <c r="C2184" s="3"/>
      <c r="D2184" s="2" t="s">
        <v>5684</v>
      </c>
      <c r="E2184" s="2" t="s">
        <v>5685</v>
      </c>
      <c r="F2184" s="2" t="s">
        <v>5682</v>
      </c>
      <c r="G2184" s="2" t="s">
        <v>31</v>
      </c>
    </row>
    <row r="2185" spans="1:7" hidden="1" x14ac:dyDescent="0.2">
      <c r="A2185" s="2" t="s">
        <v>5688</v>
      </c>
      <c r="B2185" s="2" t="str">
        <f t="shared" ref="B2185:B2210" si="52">CONCATENATE("G&amp;G - ",D2185)</f>
        <v>G&amp;G - Mariana Lancelott C. de Sousa</v>
      </c>
      <c r="C2185" s="2" t="str">
        <f t="shared" ref="C2185:C2210" si="53">LEFT(D2185,FIND(" ",D2185)-1)</f>
        <v>Mariana</v>
      </c>
      <c r="D2185" s="2" t="s">
        <v>1934</v>
      </c>
      <c r="E2185" s="2" t="s">
        <v>1935</v>
      </c>
      <c r="F2185" s="2" t="s">
        <v>5682</v>
      </c>
      <c r="G2185" s="2" t="s">
        <v>31</v>
      </c>
    </row>
    <row r="2186" spans="1:7" hidden="1" x14ac:dyDescent="0.2">
      <c r="A2186" s="2" t="s">
        <v>5689</v>
      </c>
      <c r="B2186" s="2" t="str">
        <f t="shared" si="52"/>
        <v>G&amp;G - Marcela Avelino Sanchez</v>
      </c>
      <c r="C2186" s="2" t="str">
        <f t="shared" si="53"/>
        <v>Marcela</v>
      </c>
      <c r="D2186" s="2" t="s">
        <v>79</v>
      </c>
      <c r="E2186" s="2" t="s">
        <v>80</v>
      </c>
      <c r="F2186" s="2" t="s">
        <v>5682</v>
      </c>
      <c r="G2186" s="2" t="s">
        <v>12</v>
      </c>
    </row>
    <row r="2187" spans="1:7" hidden="1" x14ac:dyDescent="0.2">
      <c r="A2187" s="2" t="s">
        <v>5690</v>
      </c>
      <c r="B2187" s="2" t="str">
        <f t="shared" si="52"/>
        <v>G&amp;G - Sarah Goulart</v>
      </c>
      <c r="C2187" s="2" t="str">
        <f t="shared" si="53"/>
        <v>Sarah</v>
      </c>
      <c r="D2187" s="2" t="s">
        <v>816</v>
      </c>
      <c r="E2187" s="2" t="s">
        <v>2538</v>
      </c>
      <c r="F2187" s="2" t="s">
        <v>5691</v>
      </c>
      <c r="G2187" s="2" t="s">
        <v>20</v>
      </c>
    </row>
    <row r="2188" spans="1:7" hidden="1" x14ac:dyDescent="0.2">
      <c r="A2188" s="2" t="s">
        <v>5692</v>
      </c>
      <c r="B2188" s="2" t="str">
        <f t="shared" si="52"/>
        <v>G&amp;G - Sarah Goulart</v>
      </c>
      <c r="C2188" s="2" t="str">
        <f t="shared" si="53"/>
        <v>Sarah</v>
      </c>
      <c r="D2188" s="2" t="s">
        <v>816</v>
      </c>
      <c r="E2188" s="2" t="s">
        <v>2538</v>
      </c>
      <c r="F2188" s="2" t="s">
        <v>5693</v>
      </c>
      <c r="G2188" s="2" t="s">
        <v>22</v>
      </c>
    </row>
    <row r="2189" spans="1:7" hidden="1" x14ac:dyDescent="0.2">
      <c r="A2189" s="2" t="s">
        <v>5694</v>
      </c>
      <c r="B2189" s="2" t="str">
        <f t="shared" si="52"/>
        <v>G&amp;G - Sarah Goulart</v>
      </c>
      <c r="C2189" s="2" t="str">
        <f t="shared" si="53"/>
        <v>Sarah</v>
      </c>
      <c r="D2189" s="2" t="s">
        <v>816</v>
      </c>
      <c r="E2189" s="2" t="s">
        <v>2538</v>
      </c>
      <c r="F2189" s="2" t="s">
        <v>5693</v>
      </c>
      <c r="G2189" s="2" t="s">
        <v>22</v>
      </c>
    </row>
    <row r="2190" spans="1:7" hidden="1" x14ac:dyDescent="0.2">
      <c r="A2190" s="2" t="s">
        <v>5695</v>
      </c>
      <c r="B2190" s="2" t="str">
        <f t="shared" si="52"/>
        <v>G&amp;G - Sarah Goulart</v>
      </c>
      <c r="C2190" s="2" t="str">
        <f t="shared" si="53"/>
        <v>Sarah</v>
      </c>
      <c r="D2190" s="2" t="s">
        <v>816</v>
      </c>
      <c r="E2190" s="2" t="s">
        <v>2538</v>
      </c>
      <c r="F2190" s="2" t="s">
        <v>5693</v>
      </c>
      <c r="G2190" s="2" t="s">
        <v>22</v>
      </c>
    </row>
    <row r="2191" spans="1:7" hidden="1" x14ac:dyDescent="0.2">
      <c r="A2191" s="2" t="s">
        <v>5696</v>
      </c>
      <c r="B2191" s="2" t="str">
        <f t="shared" si="52"/>
        <v>G&amp;G - Sarah Goulart</v>
      </c>
      <c r="C2191" s="2" t="str">
        <f t="shared" si="53"/>
        <v>Sarah</v>
      </c>
      <c r="D2191" s="2" t="s">
        <v>816</v>
      </c>
      <c r="E2191" s="2" t="s">
        <v>2538</v>
      </c>
      <c r="F2191" s="2" t="s">
        <v>5693</v>
      </c>
      <c r="G2191" s="2" t="s">
        <v>22</v>
      </c>
    </row>
    <row r="2192" spans="1:7" hidden="1" x14ac:dyDescent="0.2">
      <c r="A2192" s="2" t="s">
        <v>5697</v>
      </c>
      <c r="B2192" s="2" t="str">
        <f t="shared" si="52"/>
        <v>G&amp;G - Sarah Goulart</v>
      </c>
      <c r="C2192" s="2" t="str">
        <f t="shared" si="53"/>
        <v>Sarah</v>
      </c>
      <c r="D2192" s="2" t="s">
        <v>816</v>
      </c>
      <c r="E2192" s="2" t="s">
        <v>2538</v>
      </c>
      <c r="F2192" s="2" t="s">
        <v>5693</v>
      </c>
      <c r="G2192" s="2" t="s">
        <v>12</v>
      </c>
    </row>
    <row r="2193" spans="1:7" hidden="1" x14ac:dyDescent="0.2">
      <c r="A2193" s="2" t="s">
        <v>5698</v>
      </c>
      <c r="B2193" s="2" t="str">
        <f t="shared" si="52"/>
        <v>G&amp;G - Sarah Goulart</v>
      </c>
      <c r="C2193" s="2" t="str">
        <f t="shared" si="53"/>
        <v>Sarah</v>
      </c>
      <c r="D2193" s="2" t="s">
        <v>816</v>
      </c>
      <c r="E2193" s="2" t="s">
        <v>2538</v>
      </c>
      <c r="F2193" s="2" t="s">
        <v>5699</v>
      </c>
      <c r="G2193" s="2" t="s">
        <v>43</v>
      </c>
    </row>
    <row r="2194" spans="1:7" hidden="1" x14ac:dyDescent="0.2">
      <c r="A2194" s="2" t="s">
        <v>5700</v>
      </c>
      <c r="B2194" s="2" t="str">
        <f t="shared" si="52"/>
        <v>G&amp;G - Erika Felix de Lima</v>
      </c>
      <c r="C2194" s="2" t="str">
        <f t="shared" si="53"/>
        <v>Erika</v>
      </c>
      <c r="D2194" s="2" t="s">
        <v>216</v>
      </c>
      <c r="E2194" s="2" t="s">
        <v>714</v>
      </c>
      <c r="F2194" s="2" t="s">
        <v>5699</v>
      </c>
      <c r="G2194" s="2" t="s">
        <v>43</v>
      </c>
    </row>
    <row r="2195" spans="1:7" hidden="1" x14ac:dyDescent="0.2">
      <c r="A2195" s="2" t="s">
        <v>5701</v>
      </c>
      <c r="B2195" s="2" t="str">
        <f t="shared" si="52"/>
        <v>G&amp;G - Anderson Marinho de Souza</v>
      </c>
      <c r="C2195" s="2" t="str">
        <f t="shared" si="53"/>
        <v>Anderson</v>
      </c>
      <c r="D2195" s="2" t="s">
        <v>636</v>
      </c>
      <c r="E2195" s="2" t="s">
        <v>637</v>
      </c>
      <c r="F2195" s="2" t="s">
        <v>5702</v>
      </c>
      <c r="G2195" s="2" t="s">
        <v>25</v>
      </c>
    </row>
    <row r="2196" spans="1:7" hidden="1" x14ac:dyDescent="0.2">
      <c r="A2196" s="2" t="s">
        <v>5703</v>
      </c>
      <c r="B2196" s="2" t="str">
        <f t="shared" si="52"/>
        <v>G&amp;G - Anderson Marinho de Souza</v>
      </c>
      <c r="C2196" s="2" t="str">
        <f t="shared" si="53"/>
        <v>Anderson</v>
      </c>
      <c r="D2196" s="2" t="s">
        <v>636</v>
      </c>
      <c r="E2196" s="2" t="s">
        <v>637</v>
      </c>
      <c r="F2196" s="2" t="s">
        <v>5702</v>
      </c>
      <c r="G2196" s="2" t="s">
        <v>25</v>
      </c>
    </row>
    <row r="2197" spans="1:7" hidden="1" x14ac:dyDescent="0.2">
      <c r="A2197" s="2" t="s">
        <v>5704</v>
      </c>
      <c r="B2197" s="2" t="str">
        <f t="shared" si="52"/>
        <v>G&amp;G - Marcela Avelino Sanchez</v>
      </c>
      <c r="C2197" s="2" t="str">
        <f t="shared" si="53"/>
        <v>Marcela</v>
      </c>
      <c r="D2197" s="2" t="s">
        <v>79</v>
      </c>
      <c r="E2197" s="2" t="s">
        <v>80</v>
      </c>
      <c r="F2197" s="2" t="s">
        <v>5702</v>
      </c>
      <c r="G2197" s="2" t="s">
        <v>25</v>
      </c>
    </row>
    <row r="2198" spans="1:7" hidden="1" x14ac:dyDescent="0.2">
      <c r="A2198" s="2" t="s">
        <v>5705</v>
      </c>
      <c r="B2198" s="2" t="str">
        <f t="shared" si="52"/>
        <v>G&amp;G - Marcela Avelino Sanchez</v>
      </c>
      <c r="C2198" s="2" t="str">
        <f t="shared" si="53"/>
        <v>Marcela</v>
      </c>
      <c r="D2198" s="2" t="s">
        <v>79</v>
      </c>
      <c r="E2198" s="2" t="s">
        <v>80</v>
      </c>
      <c r="F2198" s="2" t="s">
        <v>5706</v>
      </c>
      <c r="G2198" s="2" t="s">
        <v>25</v>
      </c>
    </row>
    <row r="2199" spans="1:7" hidden="1" x14ac:dyDescent="0.2">
      <c r="A2199" s="2" t="s">
        <v>5707</v>
      </c>
      <c r="B2199" s="2" t="str">
        <f t="shared" si="52"/>
        <v>G&amp;G - Marcela Avelino Sanchez</v>
      </c>
      <c r="C2199" s="2" t="str">
        <f t="shared" si="53"/>
        <v>Marcela</v>
      </c>
      <c r="D2199" s="2" t="s">
        <v>79</v>
      </c>
      <c r="E2199" s="2" t="s">
        <v>80</v>
      </c>
      <c r="F2199" s="2" t="s">
        <v>5708</v>
      </c>
      <c r="G2199" s="2" t="s">
        <v>25</v>
      </c>
    </row>
    <row r="2200" spans="1:7" hidden="1" x14ac:dyDescent="0.2">
      <c r="A2200" s="2" t="s">
        <v>5709</v>
      </c>
      <c r="B2200" s="2" t="str">
        <f t="shared" si="52"/>
        <v>G&amp;G - Marcela Avelino Sanchez</v>
      </c>
      <c r="C2200" s="2" t="str">
        <f t="shared" si="53"/>
        <v>Marcela</v>
      </c>
      <c r="D2200" s="2" t="s">
        <v>79</v>
      </c>
      <c r="E2200" s="2" t="s">
        <v>80</v>
      </c>
      <c r="F2200" s="2" t="s">
        <v>5708</v>
      </c>
      <c r="G2200" s="2" t="s">
        <v>25</v>
      </c>
    </row>
    <row r="2201" spans="1:7" hidden="1" x14ac:dyDescent="0.2">
      <c r="A2201" s="2" t="s">
        <v>5710</v>
      </c>
      <c r="B2201" s="2" t="str">
        <f t="shared" si="52"/>
        <v>G&amp;G - Marcela Avelino Sanchez</v>
      </c>
      <c r="C2201" s="2" t="str">
        <f t="shared" si="53"/>
        <v>Marcela</v>
      </c>
      <c r="D2201" s="2" t="s">
        <v>79</v>
      </c>
      <c r="E2201" s="2" t="s">
        <v>80</v>
      </c>
      <c r="F2201" s="2" t="s">
        <v>5711</v>
      </c>
      <c r="G2201" s="2" t="s">
        <v>25</v>
      </c>
    </row>
    <row r="2202" spans="1:7" hidden="1" x14ac:dyDescent="0.2">
      <c r="A2202" s="2" t="s">
        <v>5712</v>
      </c>
      <c r="B2202" s="2" t="str">
        <f t="shared" si="52"/>
        <v>G&amp;G - Marcela Avelino Sanchez</v>
      </c>
      <c r="C2202" s="2" t="str">
        <f t="shared" si="53"/>
        <v>Marcela</v>
      </c>
      <c r="D2202" s="2" t="s">
        <v>79</v>
      </c>
      <c r="E2202" s="2" t="s">
        <v>80</v>
      </c>
      <c r="F2202" s="2" t="s">
        <v>5713</v>
      </c>
      <c r="G2202" s="2" t="s">
        <v>25</v>
      </c>
    </row>
    <row r="2203" spans="1:7" hidden="1" x14ac:dyDescent="0.2">
      <c r="A2203" s="2" t="s">
        <v>5714</v>
      </c>
      <c r="B2203" s="2" t="str">
        <f t="shared" si="52"/>
        <v>G&amp;G - Marcela Avelino Sanchez</v>
      </c>
      <c r="C2203" s="2" t="str">
        <f t="shared" si="53"/>
        <v>Marcela</v>
      </c>
      <c r="D2203" s="2" t="s">
        <v>79</v>
      </c>
      <c r="E2203" s="2" t="s">
        <v>80</v>
      </c>
      <c r="F2203" s="2" t="s">
        <v>5715</v>
      </c>
      <c r="G2203" s="2" t="s">
        <v>25</v>
      </c>
    </row>
    <row r="2204" spans="1:7" hidden="1" x14ac:dyDescent="0.2">
      <c r="A2204" s="2" t="s">
        <v>5716</v>
      </c>
      <c r="B2204" s="2" t="str">
        <f t="shared" si="52"/>
        <v>G&amp;G - Marcela Avelino Sanchez</v>
      </c>
      <c r="C2204" s="2" t="str">
        <f t="shared" si="53"/>
        <v>Marcela</v>
      </c>
      <c r="D2204" s="2" t="s">
        <v>79</v>
      </c>
      <c r="E2204" s="2" t="s">
        <v>80</v>
      </c>
      <c r="F2204" s="2" t="s">
        <v>5715</v>
      </c>
      <c r="G2204" s="2" t="s">
        <v>25</v>
      </c>
    </row>
    <row r="2205" spans="1:7" hidden="1" x14ac:dyDescent="0.2">
      <c r="A2205" s="2" t="s">
        <v>5717</v>
      </c>
      <c r="B2205" s="2" t="str">
        <f t="shared" si="52"/>
        <v>G&amp;G - Marcela Avelino Sanchez</v>
      </c>
      <c r="C2205" s="2" t="str">
        <f t="shared" si="53"/>
        <v>Marcela</v>
      </c>
      <c r="D2205" s="2" t="s">
        <v>79</v>
      </c>
      <c r="E2205" s="2" t="s">
        <v>80</v>
      </c>
      <c r="F2205" s="2" t="s">
        <v>5718</v>
      </c>
      <c r="G2205" s="2" t="s">
        <v>25</v>
      </c>
    </row>
    <row r="2206" spans="1:7" hidden="1" x14ac:dyDescent="0.2">
      <c r="A2206" s="2" t="s">
        <v>5719</v>
      </c>
      <c r="B2206" s="2" t="str">
        <f t="shared" si="52"/>
        <v>G&amp;G - Marcela Avelino Sanchez</v>
      </c>
      <c r="C2206" s="2" t="str">
        <f t="shared" si="53"/>
        <v>Marcela</v>
      </c>
      <c r="D2206" s="2" t="s">
        <v>79</v>
      </c>
      <c r="E2206" s="2" t="s">
        <v>80</v>
      </c>
      <c r="F2206" s="2" t="s">
        <v>5720</v>
      </c>
      <c r="G2206" s="2" t="s">
        <v>25</v>
      </c>
    </row>
    <row r="2207" spans="1:7" hidden="1" x14ac:dyDescent="0.2">
      <c r="A2207" s="2" t="s">
        <v>5721</v>
      </c>
      <c r="B2207" s="2" t="str">
        <f t="shared" si="52"/>
        <v>G&amp;G - Marcela Avelino Sanchez</v>
      </c>
      <c r="C2207" s="2" t="str">
        <f t="shared" si="53"/>
        <v>Marcela</v>
      </c>
      <c r="D2207" s="2" t="s">
        <v>79</v>
      </c>
      <c r="E2207" s="2" t="s">
        <v>80</v>
      </c>
      <c r="F2207" s="2" t="s">
        <v>5722</v>
      </c>
      <c r="G2207" s="2" t="s">
        <v>25</v>
      </c>
    </row>
    <row r="2208" spans="1:7" hidden="1" x14ac:dyDescent="0.2">
      <c r="A2208" s="2" t="s">
        <v>5723</v>
      </c>
      <c r="B2208" s="2" t="str">
        <f t="shared" si="52"/>
        <v>G&amp;G - Marcela Avelino Sanchez</v>
      </c>
      <c r="C2208" s="2" t="str">
        <f t="shared" si="53"/>
        <v>Marcela</v>
      </c>
      <c r="D2208" s="2" t="s">
        <v>79</v>
      </c>
      <c r="E2208" s="2" t="s">
        <v>80</v>
      </c>
      <c r="F2208" s="2" t="s">
        <v>5724</v>
      </c>
      <c r="G2208" s="2" t="s">
        <v>25</v>
      </c>
    </row>
    <row r="2209" spans="1:7" hidden="1" x14ac:dyDescent="0.2">
      <c r="A2209" s="2" t="s">
        <v>5725</v>
      </c>
      <c r="B2209" s="2" t="str">
        <f t="shared" si="52"/>
        <v>G&amp;G - Marcela Avelino Sanchez</v>
      </c>
      <c r="C2209" s="2" t="str">
        <f t="shared" si="53"/>
        <v>Marcela</v>
      </c>
      <c r="D2209" s="2" t="s">
        <v>79</v>
      </c>
      <c r="E2209" s="2" t="s">
        <v>80</v>
      </c>
      <c r="F2209" s="2" t="s">
        <v>5726</v>
      </c>
      <c r="G2209" s="2" t="s">
        <v>25</v>
      </c>
    </row>
    <row r="2210" spans="1:7" hidden="1" x14ac:dyDescent="0.2">
      <c r="A2210" s="2" t="s">
        <v>5727</v>
      </c>
      <c r="B2210" s="2" t="str">
        <f t="shared" si="52"/>
        <v>G&amp;G - Marcela Avelino Sanchez</v>
      </c>
      <c r="C2210" s="2" t="str">
        <f t="shared" si="53"/>
        <v>Marcela</v>
      </c>
      <c r="D2210" s="2" t="s">
        <v>79</v>
      </c>
      <c r="E2210" s="2" t="s">
        <v>80</v>
      </c>
      <c r="F2210" s="2" t="s">
        <v>5728</v>
      </c>
      <c r="G2210" s="2" t="s">
        <v>25</v>
      </c>
    </row>
    <row r="2211" spans="1:7" hidden="1" x14ac:dyDescent="0.2">
      <c r="A2211" s="2" t="s">
        <v>5729</v>
      </c>
      <c r="B2211" s="3" t="s">
        <v>109</v>
      </c>
      <c r="C2211" s="3"/>
      <c r="D2211" s="2" t="s">
        <v>5730</v>
      </c>
      <c r="E2211" s="2" t="s">
        <v>5731</v>
      </c>
      <c r="F2211" s="2" t="s">
        <v>5732</v>
      </c>
      <c r="G2211" s="2" t="s">
        <v>12</v>
      </c>
    </row>
    <row r="2212" spans="1:7" hidden="1" x14ac:dyDescent="0.2">
      <c r="A2212" s="2" t="s">
        <v>5733</v>
      </c>
      <c r="B2212" s="3" t="s">
        <v>109</v>
      </c>
      <c r="C2212" s="3"/>
      <c r="D2212" s="2" t="s">
        <v>5730</v>
      </c>
      <c r="E2212" s="2" t="s">
        <v>5731</v>
      </c>
      <c r="F2212" s="2" t="s">
        <v>5732</v>
      </c>
      <c r="G2212" s="2" t="s">
        <v>12</v>
      </c>
    </row>
    <row r="2213" spans="1:7" hidden="1" x14ac:dyDescent="0.2">
      <c r="A2213" s="2" t="s">
        <v>5734</v>
      </c>
      <c r="B2213" s="3" t="s">
        <v>109</v>
      </c>
      <c r="C2213" s="3"/>
      <c r="D2213" s="2" t="s">
        <v>5730</v>
      </c>
      <c r="E2213" s="2" t="s">
        <v>5731</v>
      </c>
      <c r="F2213" s="2" t="s">
        <v>5732</v>
      </c>
      <c r="G2213" s="2" t="s">
        <v>12</v>
      </c>
    </row>
    <row r="2214" spans="1:7" hidden="1" x14ac:dyDescent="0.2">
      <c r="A2214" s="2" t="s">
        <v>5735</v>
      </c>
      <c r="B2214" s="3" t="s">
        <v>109</v>
      </c>
      <c r="C2214" s="3"/>
      <c r="D2214" s="2" t="s">
        <v>4611</v>
      </c>
      <c r="E2214" s="2" t="s">
        <v>4612</v>
      </c>
      <c r="F2214" s="2" t="s">
        <v>5732</v>
      </c>
      <c r="G2214" s="2" t="s">
        <v>12</v>
      </c>
    </row>
    <row r="2215" spans="1:7" hidden="1" x14ac:dyDescent="0.2">
      <c r="A2215" s="2" t="s">
        <v>5736</v>
      </c>
      <c r="B2215" s="2" t="str">
        <f t="shared" ref="B2215:B2220" si="54">CONCATENATE("G&amp;G - ",D2215)</f>
        <v>G&amp;G - Marcela Avelino Sanchez</v>
      </c>
      <c r="C2215" s="2" t="str">
        <f t="shared" ref="C2215:C2220" si="55">LEFT(D2215,FIND(" ",D2215)-1)</f>
        <v>Marcela</v>
      </c>
      <c r="D2215" s="2" t="s">
        <v>79</v>
      </c>
      <c r="E2215" s="2" t="s">
        <v>80</v>
      </c>
      <c r="F2215" s="2" t="s">
        <v>5732</v>
      </c>
      <c r="G2215" s="2" t="s">
        <v>12</v>
      </c>
    </row>
    <row r="2216" spans="1:7" hidden="1" x14ac:dyDescent="0.2">
      <c r="A2216" s="2" t="s">
        <v>5737</v>
      </c>
      <c r="B2216" s="2" t="str">
        <f t="shared" si="54"/>
        <v>G&amp;G - Marcela Avelino Sanchez</v>
      </c>
      <c r="C2216" s="2" t="str">
        <f t="shared" si="55"/>
        <v>Marcela</v>
      </c>
      <c r="D2216" s="2" t="s">
        <v>79</v>
      </c>
      <c r="E2216" s="2" t="s">
        <v>80</v>
      </c>
      <c r="F2216" s="2" t="s">
        <v>5732</v>
      </c>
      <c r="G2216" s="2" t="s">
        <v>12</v>
      </c>
    </row>
    <row r="2217" spans="1:7" hidden="1" x14ac:dyDescent="0.2">
      <c r="A2217" s="2" t="s">
        <v>5738</v>
      </c>
      <c r="B2217" s="2" t="str">
        <f t="shared" si="54"/>
        <v>G&amp;G - Marcela Avelino Sanchez</v>
      </c>
      <c r="C2217" s="2" t="str">
        <f t="shared" si="55"/>
        <v>Marcela</v>
      </c>
      <c r="D2217" s="2" t="s">
        <v>79</v>
      </c>
      <c r="E2217" s="2" t="s">
        <v>80</v>
      </c>
      <c r="F2217" s="2" t="s">
        <v>5732</v>
      </c>
      <c r="G2217" s="2" t="s">
        <v>12</v>
      </c>
    </row>
    <row r="2218" spans="1:7" hidden="1" x14ac:dyDescent="0.2">
      <c r="A2218" s="2" t="s">
        <v>5739</v>
      </c>
      <c r="B2218" s="2" t="str">
        <f t="shared" si="54"/>
        <v>G&amp;G - Marcela Avelino Sanchez</v>
      </c>
      <c r="C2218" s="2" t="str">
        <f t="shared" si="55"/>
        <v>Marcela</v>
      </c>
      <c r="D2218" s="2" t="s">
        <v>79</v>
      </c>
      <c r="E2218" s="2" t="s">
        <v>80</v>
      </c>
      <c r="F2218" s="2" t="s">
        <v>5732</v>
      </c>
      <c r="G2218" s="2" t="s">
        <v>12</v>
      </c>
    </row>
    <row r="2219" spans="1:7" hidden="1" x14ac:dyDescent="0.2">
      <c r="A2219" s="2" t="s">
        <v>5740</v>
      </c>
      <c r="B2219" s="2" t="str">
        <f t="shared" si="54"/>
        <v>G&amp;G - Marcela Avelino Sanchez</v>
      </c>
      <c r="C2219" s="2" t="str">
        <f t="shared" si="55"/>
        <v>Marcela</v>
      </c>
      <c r="D2219" s="2" t="s">
        <v>79</v>
      </c>
      <c r="E2219" s="2" t="s">
        <v>80</v>
      </c>
      <c r="F2219" s="2" t="s">
        <v>5741</v>
      </c>
      <c r="G2219" s="2" t="s">
        <v>21</v>
      </c>
    </row>
    <row r="2220" spans="1:7" hidden="1" x14ac:dyDescent="0.2">
      <c r="A2220" s="2" t="s">
        <v>5742</v>
      </c>
      <c r="B2220" s="2" t="str">
        <f t="shared" si="54"/>
        <v>G&amp;G - Erika Felix de Lima</v>
      </c>
      <c r="C2220" s="2" t="str">
        <f t="shared" si="55"/>
        <v>Erika</v>
      </c>
      <c r="D2220" s="2" t="s">
        <v>216</v>
      </c>
      <c r="E2220" s="2" t="s">
        <v>714</v>
      </c>
      <c r="F2220" s="2" t="s">
        <v>5743</v>
      </c>
      <c r="G2220" s="2" t="s">
        <v>17</v>
      </c>
    </row>
    <row r="2221" spans="1:7" hidden="1" x14ac:dyDescent="0.2">
      <c r="A2221" s="2" t="s">
        <v>5744</v>
      </c>
      <c r="B2221" s="3" t="s">
        <v>109</v>
      </c>
      <c r="C2221" s="3"/>
      <c r="D2221" s="2" t="s">
        <v>5745</v>
      </c>
      <c r="E2221" s="2" t="s">
        <v>5746</v>
      </c>
      <c r="F2221" s="2" t="s">
        <v>5747</v>
      </c>
      <c r="G2221" s="2" t="s">
        <v>15</v>
      </c>
    </row>
    <row r="2222" spans="1:7" hidden="1" x14ac:dyDescent="0.2">
      <c r="A2222" s="2" t="s">
        <v>5748</v>
      </c>
      <c r="B2222" s="3" t="s">
        <v>109</v>
      </c>
      <c r="C2222" s="3"/>
      <c r="D2222" s="2" t="s">
        <v>2762</v>
      </c>
      <c r="E2222" s="2" t="s">
        <v>2763</v>
      </c>
      <c r="F2222" s="2" t="s">
        <v>5747</v>
      </c>
      <c r="G2222" s="2" t="s">
        <v>15</v>
      </c>
    </row>
    <row r="2223" spans="1:7" hidden="1" x14ac:dyDescent="0.2">
      <c r="A2223" s="2" t="s">
        <v>5749</v>
      </c>
      <c r="B2223" s="2" t="str">
        <f>CONCATENATE("G&amp;G - ",D2223)</f>
        <v>G&amp;G - Andreia Cristina Tomaz Mataruco</v>
      </c>
      <c r="C2223" s="2" t="str">
        <f>LEFT(D2223,FIND(" ",D2223)-1)</f>
        <v>Andreia</v>
      </c>
      <c r="D2223" s="2" t="s">
        <v>219</v>
      </c>
      <c r="E2223" s="2" t="s">
        <v>2492</v>
      </c>
      <c r="F2223" s="2" t="s">
        <v>5750</v>
      </c>
      <c r="G2223" s="2" t="s">
        <v>15</v>
      </c>
    </row>
    <row r="2224" spans="1:7" hidden="1" x14ac:dyDescent="0.2">
      <c r="A2224" s="2" t="s">
        <v>5751</v>
      </c>
      <c r="B2224" s="3" t="s">
        <v>51</v>
      </c>
      <c r="C2224" s="3"/>
      <c r="D2224" s="2" t="s">
        <v>2762</v>
      </c>
      <c r="E2224" s="2" t="s">
        <v>2763</v>
      </c>
      <c r="F2224" s="2" t="s">
        <v>5752</v>
      </c>
      <c r="G2224" s="2" t="s">
        <v>15</v>
      </c>
    </row>
    <row r="2225" spans="1:7" hidden="1" x14ac:dyDescent="0.2">
      <c r="A2225" s="2" t="s">
        <v>5753</v>
      </c>
      <c r="B2225" s="2" t="str">
        <f>CONCATENATE("G&amp;G - ",D2225)</f>
        <v>G&amp;G - Anderson Marinho de Souza</v>
      </c>
      <c r="C2225" s="2" t="str">
        <f t="shared" ref="C2225:C2227" si="56">LEFT(D2225,FIND(" ",D2225)-1)</f>
        <v>Anderson</v>
      </c>
      <c r="D2225" s="2" t="s">
        <v>636</v>
      </c>
      <c r="E2225" s="2" t="s">
        <v>637</v>
      </c>
      <c r="F2225" s="2" t="s">
        <v>5754</v>
      </c>
      <c r="G2225" s="2" t="s">
        <v>15</v>
      </c>
    </row>
    <row r="2226" spans="1:7" hidden="1" x14ac:dyDescent="0.2">
      <c r="A2226" s="2" t="s">
        <v>5755</v>
      </c>
      <c r="B2226" s="2" t="str">
        <f>CONCATENATE("G&amp;G - ",D2226)</f>
        <v>G&amp;G - Anderson Marinho de Souza</v>
      </c>
      <c r="C2226" s="2" t="str">
        <f t="shared" si="56"/>
        <v>Anderson</v>
      </c>
      <c r="D2226" s="2" t="s">
        <v>636</v>
      </c>
      <c r="E2226" s="2" t="s">
        <v>637</v>
      </c>
      <c r="F2226" s="2" t="s">
        <v>5754</v>
      </c>
      <c r="G2226" s="2" t="s">
        <v>15</v>
      </c>
    </row>
    <row r="2227" spans="1:7" hidden="1" x14ac:dyDescent="0.2">
      <c r="A2227" s="2" t="s">
        <v>5756</v>
      </c>
      <c r="B2227" s="2" t="str">
        <f>CONCATENATE("G&amp;G - ",D2227)</f>
        <v>G&amp;G - Andreia Cristina Tomaz Mataruco</v>
      </c>
      <c r="C2227" s="2" t="str">
        <f t="shared" si="56"/>
        <v>Andreia</v>
      </c>
      <c r="D2227" s="2" t="s">
        <v>219</v>
      </c>
      <c r="E2227" s="2" t="s">
        <v>2492</v>
      </c>
      <c r="F2227" s="2" t="s">
        <v>5754</v>
      </c>
      <c r="G2227" s="2" t="s">
        <v>15</v>
      </c>
    </row>
    <row r="2228" spans="1:7" hidden="1" x14ac:dyDescent="0.2">
      <c r="A2228" s="2" t="s">
        <v>5757</v>
      </c>
      <c r="B2228" s="3" t="s">
        <v>109</v>
      </c>
      <c r="C2228" s="3"/>
      <c r="D2228" s="2" t="s">
        <v>2774</v>
      </c>
      <c r="E2228" s="2" t="s">
        <v>2775</v>
      </c>
      <c r="F2228" s="2" t="s">
        <v>5754</v>
      </c>
      <c r="G2228" s="2" t="s">
        <v>15</v>
      </c>
    </row>
    <row r="2229" spans="1:7" hidden="1" x14ac:dyDescent="0.2">
      <c r="A2229" s="2" t="s">
        <v>5758</v>
      </c>
      <c r="B2229" s="2" t="str">
        <f>CONCATENATE("G&amp;G - ",D2229)</f>
        <v>G&amp;G - Andreia Cristina Tomaz Mataruco</v>
      </c>
      <c r="C2229" s="2" t="str">
        <f t="shared" ref="C2229:C2232" si="57">LEFT(D2229,FIND(" ",D2229)-1)</f>
        <v>Andreia</v>
      </c>
      <c r="D2229" s="2" t="s">
        <v>219</v>
      </c>
      <c r="E2229" s="2" t="s">
        <v>2492</v>
      </c>
      <c r="F2229" s="2" t="s">
        <v>5754</v>
      </c>
      <c r="G2229" s="2" t="s">
        <v>15</v>
      </c>
    </row>
    <row r="2230" spans="1:7" hidden="1" x14ac:dyDescent="0.2">
      <c r="A2230" s="2" t="s">
        <v>5759</v>
      </c>
      <c r="B2230" s="2" t="str">
        <f>CONCATENATE("G&amp;G - ",D2230)</f>
        <v>G&amp;G - Sarah Goulart</v>
      </c>
      <c r="C2230" s="2" t="str">
        <f t="shared" si="57"/>
        <v>Sarah</v>
      </c>
      <c r="D2230" s="2" t="s">
        <v>816</v>
      </c>
      <c r="E2230" s="2" t="s">
        <v>2538</v>
      </c>
      <c r="F2230" s="2" t="s">
        <v>5760</v>
      </c>
      <c r="G2230" s="2" t="s">
        <v>26</v>
      </c>
    </row>
    <row r="2231" spans="1:7" hidden="1" x14ac:dyDescent="0.2">
      <c r="A2231" s="2" t="s">
        <v>5761</v>
      </c>
      <c r="B2231" s="2" t="str">
        <f>CONCATENATE("G&amp;G - ",D2231)</f>
        <v>G&amp;G - Sarah Goulart</v>
      </c>
      <c r="C2231" s="2" t="str">
        <f t="shared" si="57"/>
        <v>Sarah</v>
      </c>
      <c r="D2231" s="2" t="s">
        <v>816</v>
      </c>
      <c r="E2231" s="2" t="s">
        <v>2538</v>
      </c>
      <c r="F2231" s="2" t="s">
        <v>5760</v>
      </c>
      <c r="G2231" s="2" t="s">
        <v>26</v>
      </c>
    </row>
    <row r="2232" spans="1:7" hidden="1" x14ac:dyDescent="0.2">
      <c r="A2232" s="2" t="s">
        <v>5762</v>
      </c>
      <c r="B2232" s="2" t="str">
        <f>CONCATENATE("G&amp;G - ",D2232)</f>
        <v>G&amp;G - Sarah Goulart</v>
      </c>
      <c r="C2232" s="2" t="str">
        <f t="shared" si="57"/>
        <v>Sarah</v>
      </c>
      <c r="D2232" s="2" t="s">
        <v>816</v>
      </c>
      <c r="E2232" s="2" t="s">
        <v>2538</v>
      </c>
      <c r="F2232" s="2" t="s">
        <v>5760</v>
      </c>
      <c r="G2232" s="2" t="s">
        <v>26</v>
      </c>
    </row>
    <row r="2233" spans="1:7" hidden="1" x14ac:dyDescent="0.2">
      <c r="A2233" s="2" t="s">
        <v>5763</v>
      </c>
      <c r="B2233" s="3" t="s">
        <v>51</v>
      </c>
      <c r="C2233" s="3"/>
      <c r="D2233" s="2" t="s">
        <v>367</v>
      </c>
      <c r="E2233" s="2" t="s">
        <v>368</v>
      </c>
      <c r="F2233" s="2" t="s">
        <v>5764</v>
      </c>
      <c r="G2233" s="2" t="s">
        <v>12</v>
      </c>
    </row>
    <row r="2234" spans="1:7" hidden="1" x14ac:dyDescent="0.2">
      <c r="A2234" s="2" t="s">
        <v>5765</v>
      </c>
      <c r="B2234" s="2" t="str">
        <f>CONCATENATE("G&amp;G - ",D2234)</f>
        <v>G&amp;G - Anderson Marinho de Souza</v>
      </c>
      <c r="C2234" s="2" t="str">
        <f t="shared" ref="C2234:C2235" si="58">LEFT(D2234,FIND(" ",D2234)-1)</f>
        <v>Anderson</v>
      </c>
      <c r="D2234" s="2" t="s">
        <v>636</v>
      </c>
      <c r="E2234" s="2" t="s">
        <v>637</v>
      </c>
      <c r="F2234" s="2" t="s">
        <v>5766</v>
      </c>
      <c r="G2234" s="2" t="s">
        <v>16</v>
      </c>
    </row>
    <row r="2235" spans="1:7" hidden="1" x14ac:dyDescent="0.2">
      <c r="A2235" s="2" t="s">
        <v>5767</v>
      </c>
      <c r="B2235" s="2" t="str">
        <f>CONCATENATE("G&amp;G - ",D2235)</f>
        <v>G&amp;G - Erika Felix de Lima</v>
      </c>
      <c r="C2235" s="2" t="str">
        <f t="shared" si="58"/>
        <v>Erika</v>
      </c>
      <c r="D2235" s="2" t="s">
        <v>216</v>
      </c>
      <c r="E2235" s="2" t="s">
        <v>714</v>
      </c>
      <c r="F2235" s="2" t="s">
        <v>5768</v>
      </c>
      <c r="G2235" s="2" t="s">
        <v>17</v>
      </c>
    </row>
    <row r="2236" spans="1:7" hidden="1" x14ac:dyDescent="0.2">
      <c r="A2236" s="2" t="s">
        <v>5769</v>
      </c>
      <c r="B2236" s="3" t="s">
        <v>109</v>
      </c>
      <c r="C2236" s="3"/>
      <c r="D2236" s="2" t="s">
        <v>5770</v>
      </c>
      <c r="E2236" s="2" t="s">
        <v>5771</v>
      </c>
      <c r="F2236" s="2" t="s">
        <v>5768</v>
      </c>
      <c r="G2236" s="2" t="s">
        <v>17</v>
      </c>
    </row>
    <row r="2237" spans="1:7" hidden="1" x14ac:dyDescent="0.2">
      <c r="A2237" s="2" t="s">
        <v>5772</v>
      </c>
      <c r="B2237" s="2" t="str">
        <f>CONCATENATE("G&amp;G - ",D2237)</f>
        <v>G&amp;G - Erika Felix de Lima</v>
      </c>
      <c r="C2237" s="2" t="str">
        <f>LEFT(D2237,FIND(" ",D2237)-1)</f>
        <v>Erika</v>
      </c>
      <c r="D2237" s="2" t="s">
        <v>216</v>
      </c>
      <c r="E2237" s="2" t="s">
        <v>714</v>
      </c>
      <c r="F2237" s="2" t="s">
        <v>5768</v>
      </c>
      <c r="G2237" s="2" t="s">
        <v>17</v>
      </c>
    </row>
    <row r="2238" spans="1:7" hidden="1" x14ac:dyDescent="0.2">
      <c r="A2238" s="2" t="s">
        <v>5773</v>
      </c>
      <c r="B2238" s="3" t="s">
        <v>109</v>
      </c>
      <c r="C2238" s="3"/>
      <c r="D2238" s="2" t="s">
        <v>5770</v>
      </c>
      <c r="E2238" s="2" t="s">
        <v>5771</v>
      </c>
      <c r="F2238" s="2" t="s">
        <v>5768</v>
      </c>
      <c r="G2238" s="2" t="s">
        <v>17</v>
      </c>
    </row>
    <row r="2239" spans="1:7" hidden="1" x14ac:dyDescent="0.2">
      <c r="A2239" s="2" t="s">
        <v>5774</v>
      </c>
      <c r="B2239" s="2" t="str">
        <f>CONCATENATE("G&amp;G - ",D2239)</f>
        <v>G&amp;G - Erika Felix de Lima</v>
      </c>
      <c r="C2239" s="2" t="str">
        <f t="shared" ref="C2239:C2240" si="59">LEFT(D2239,FIND(" ",D2239)-1)</f>
        <v>Erika</v>
      </c>
      <c r="D2239" s="2" t="s">
        <v>216</v>
      </c>
      <c r="E2239" s="2" t="s">
        <v>714</v>
      </c>
      <c r="F2239" s="2" t="s">
        <v>5775</v>
      </c>
      <c r="G2239" s="2" t="s">
        <v>17</v>
      </c>
    </row>
    <row r="2240" spans="1:7" hidden="1" x14ac:dyDescent="0.2">
      <c r="A2240" s="2" t="s">
        <v>5776</v>
      </c>
      <c r="B2240" s="2" t="str">
        <f>CONCATENATE("G&amp;G - ",D2240)</f>
        <v>G&amp;G - Erika Felix de Lima</v>
      </c>
      <c r="C2240" s="2" t="str">
        <f t="shared" si="59"/>
        <v>Erika</v>
      </c>
      <c r="D2240" s="2" t="s">
        <v>216</v>
      </c>
      <c r="E2240" s="2" t="s">
        <v>714</v>
      </c>
      <c r="F2240" s="2" t="s">
        <v>5775</v>
      </c>
      <c r="G2240" s="2" t="s">
        <v>17</v>
      </c>
    </row>
    <row r="2241" spans="1:7" hidden="1" x14ac:dyDescent="0.2">
      <c r="A2241" s="2" t="s">
        <v>5777</v>
      </c>
      <c r="B2241" s="3" t="s">
        <v>109</v>
      </c>
      <c r="C2241" s="3"/>
      <c r="D2241" s="2" t="s">
        <v>383</v>
      </c>
      <c r="E2241" s="2" t="s">
        <v>384</v>
      </c>
      <c r="F2241" s="2" t="s">
        <v>5775</v>
      </c>
      <c r="G2241" s="2" t="s">
        <v>17</v>
      </c>
    </row>
    <row r="2242" spans="1:7" hidden="1" x14ac:dyDescent="0.2">
      <c r="A2242" s="2" t="s">
        <v>5778</v>
      </c>
      <c r="B2242" s="2" t="str">
        <f t="shared" ref="B2242:B2250" si="60">CONCATENATE("G&amp;G - ",D2242)</f>
        <v>G&amp;G - Erika Felix de Lima</v>
      </c>
      <c r="C2242" s="2" t="str">
        <f t="shared" ref="C2242:C2250" si="61">LEFT(D2242,FIND(" ",D2242)-1)</f>
        <v>Erika</v>
      </c>
      <c r="D2242" s="2" t="s">
        <v>216</v>
      </c>
      <c r="E2242" s="2" t="s">
        <v>714</v>
      </c>
      <c r="F2242" s="2" t="s">
        <v>5775</v>
      </c>
      <c r="G2242" s="2" t="s">
        <v>17</v>
      </c>
    </row>
    <row r="2243" spans="1:7" hidden="1" x14ac:dyDescent="0.2">
      <c r="A2243" s="2" t="s">
        <v>5779</v>
      </c>
      <c r="B2243" s="2" t="str">
        <f t="shared" si="60"/>
        <v>G&amp;G - Erika Felix de Lima</v>
      </c>
      <c r="C2243" s="2" t="str">
        <f t="shared" si="61"/>
        <v>Erika</v>
      </c>
      <c r="D2243" s="2" t="s">
        <v>216</v>
      </c>
      <c r="E2243" s="2" t="s">
        <v>714</v>
      </c>
      <c r="F2243" s="2" t="s">
        <v>5780</v>
      </c>
      <c r="G2243" s="2" t="s">
        <v>17</v>
      </c>
    </row>
    <row r="2244" spans="1:7" hidden="1" x14ac:dyDescent="0.2">
      <c r="A2244" s="2" t="s">
        <v>5781</v>
      </c>
      <c r="B2244" s="2" t="str">
        <f t="shared" si="60"/>
        <v>G&amp;G - Erika Felix de Lima</v>
      </c>
      <c r="C2244" s="2" t="str">
        <f t="shared" si="61"/>
        <v>Erika</v>
      </c>
      <c r="D2244" s="2" t="s">
        <v>216</v>
      </c>
      <c r="E2244" s="2" t="s">
        <v>714</v>
      </c>
      <c r="F2244" s="2" t="s">
        <v>5782</v>
      </c>
      <c r="G2244" s="2" t="s">
        <v>17</v>
      </c>
    </row>
    <row r="2245" spans="1:7" hidden="1" x14ac:dyDescent="0.2">
      <c r="A2245" s="2" t="s">
        <v>5783</v>
      </c>
      <c r="B2245" s="2" t="str">
        <f t="shared" si="60"/>
        <v>G&amp;G - Erika Felix de Lima</v>
      </c>
      <c r="C2245" s="2" t="str">
        <f t="shared" si="61"/>
        <v>Erika</v>
      </c>
      <c r="D2245" s="2" t="s">
        <v>216</v>
      </c>
      <c r="E2245" s="2" t="s">
        <v>714</v>
      </c>
      <c r="F2245" s="2" t="s">
        <v>5784</v>
      </c>
      <c r="G2245" s="2" t="s">
        <v>17</v>
      </c>
    </row>
    <row r="2246" spans="1:7" hidden="1" x14ac:dyDescent="0.2">
      <c r="A2246" s="2" t="s">
        <v>5785</v>
      </c>
      <c r="B2246" s="2" t="str">
        <f t="shared" si="60"/>
        <v>G&amp;G - Erika Felix de Lima</v>
      </c>
      <c r="C2246" s="2" t="str">
        <f t="shared" si="61"/>
        <v>Erika</v>
      </c>
      <c r="D2246" s="2" t="s">
        <v>216</v>
      </c>
      <c r="E2246" s="2" t="s">
        <v>714</v>
      </c>
      <c r="F2246" s="2" t="s">
        <v>5786</v>
      </c>
      <c r="G2246" s="2" t="s">
        <v>17</v>
      </c>
    </row>
    <row r="2247" spans="1:7" hidden="1" x14ac:dyDescent="0.2">
      <c r="A2247" s="2" t="s">
        <v>5787</v>
      </c>
      <c r="B2247" s="2" t="str">
        <f t="shared" si="60"/>
        <v>G&amp;G - Erika Felix de Lima</v>
      </c>
      <c r="C2247" s="2" t="str">
        <f t="shared" si="61"/>
        <v>Erika</v>
      </c>
      <c r="D2247" s="2" t="s">
        <v>216</v>
      </c>
      <c r="E2247" s="2" t="s">
        <v>714</v>
      </c>
      <c r="F2247" s="2" t="s">
        <v>5788</v>
      </c>
      <c r="G2247" s="2" t="s">
        <v>18</v>
      </c>
    </row>
    <row r="2248" spans="1:7" hidden="1" x14ac:dyDescent="0.2">
      <c r="A2248" s="2" t="s">
        <v>5789</v>
      </c>
      <c r="B2248" s="2" t="str">
        <f t="shared" si="60"/>
        <v>G&amp;G - Erika Felix de Lima</v>
      </c>
      <c r="C2248" s="2" t="str">
        <f t="shared" si="61"/>
        <v>Erika</v>
      </c>
      <c r="D2248" s="2" t="s">
        <v>216</v>
      </c>
      <c r="E2248" s="2" t="s">
        <v>714</v>
      </c>
      <c r="F2248" s="2" t="s">
        <v>5790</v>
      </c>
      <c r="G2248" s="2" t="s">
        <v>17</v>
      </c>
    </row>
    <row r="2249" spans="1:7" hidden="1" x14ac:dyDescent="0.2">
      <c r="A2249" s="2" t="s">
        <v>5791</v>
      </c>
      <c r="B2249" s="2" t="str">
        <f t="shared" si="60"/>
        <v>G&amp;G - Erika Felix de Lima</v>
      </c>
      <c r="C2249" s="2" t="str">
        <f t="shared" si="61"/>
        <v>Erika</v>
      </c>
      <c r="D2249" s="2" t="s">
        <v>216</v>
      </c>
      <c r="E2249" s="2" t="s">
        <v>714</v>
      </c>
      <c r="F2249" s="2" t="s">
        <v>5790</v>
      </c>
      <c r="G2249" s="2" t="s">
        <v>17</v>
      </c>
    </row>
    <row r="2250" spans="1:7" hidden="1" x14ac:dyDescent="0.2">
      <c r="A2250" s="2" t="s">
        <v>5792</v>
      </c>
      <c r="B2250" s="2" t="str">
        <f t="shared" si="60"/>
        <v>G&amp;G - Erika Felix de Lima</v>
      </c>
      <c r="C2250" s="2" t="str">
        <f t="shared" si="61"/>
        <v>Erika</v>
      </c>
      <c r="D2250" s="2" t="s">
        <v>216</v>
      </c>
      <c r="E2250" s="2" t="s">
        <v>714</v>
      </c>
      <c r="F2250" s="2" t="s">
        <v>5793</v>
      </c>
      <c r="G2250" s="2" t="s">
        <v>17</v>
      </c>
    </row>
    <row r="2251" spans="1:7" hidden="1" x14ac:dyDescent="0.2">
      <c r="A2251" s="2" t="s">
        <v>5794</v>
      </c>
      <c r="B2251" s="3" t="s">
        <v>109</v>
      </c>
      <c r="C2251" s="3"/>
      <c r="D2251" s="2" t="s">
        <v>2551</v>
      </c>
      <c r="E2251" s="2" t="s">
        <v>2552</v>
      </c>
      <c r="F2251" s="2" t="s">
        <v>5795</v>
      </c>
      <c r="G2251" s="2" t="s">
        <v>30</v>
      </c>
    </row>
    <row r="2252" spans="1:7" hidden="1" x14ac:dyDescent="0.2">
      <c r="A2252" s="2" t="s">
        <v>5796</v>
      </c>
      <c r="B2252" s="3" t="s">
        <v>51</v>
      </c>
      <c r="C2252" s="3"/>
      <c r="D2252" s="2" t="s">
        <v>5797</v>
      </c>
      <c r="E2252" s="2" t="s">
        <v>5798</v>
      </c>
      <c r="F2252" s="2" t="s">
        <v>5795</v>
      </c>
      <c r="G2252" s="2" t="s">
        <v>30</v>
      </c>
    </row>
    <row r="2253" spans="1:7" hidden="1" x14ac:dyDescent="0.2">
      <c r="A2253" s="2" t="s">
        <v>5799</v>
      </c>
      <c r="B2253" s="2" t="str">
        <f>CONCATENATE("G&amp;G - ",D2253)</f>
        <v>G&amp;G - Andreia Cristina Tomaz Mataruco</v>
      </c>
      <c r="C2253" s="2" t="str">
        <f>LEFT(D2253,FIND(" ",D2253)-1)</f>
        <v>Andreia</v>
      </c>
      <c r="D2253" s="2" t="s">
        <v>219</v>
      </c>
      <c r="E2253" s="2" t="s">
        <v>2492</v>
      </c>
      <c r="F2253" s="2" t="s">
        <v>5800</v>
      </c>
      <c r="G2253" s="2" t="s">
        <v>15</v>
      </c>
    </row>
    <row r="2254" spans="1:7" hidden="1" x14ac:dyDescent="0.2">
      <c r="A2254" s="2" t="s">
        <v>5801</v>
      </c>
      <c r="B2254" s="3" t="s">
        <v>109</v>
      </c>
      <c r="C2254" s="3"/>
      <c r="D2254" s="2" t="s">
        <v>2762</v>
      </c>
      <c r="E2254" s="2" t="s">
        <v>2763</v>
      </c>
      <c r="F2254" s="2" t="s">
        <v>5800</v>
      </c>
      <c r="G2254" s="2" t="s">
        <v>15</v>
      </c>
    </row>
    <row r="2255" spans="1:7" hidden="1" x14ac:dyDescent="0.2">
      <c r="A2255" s="2" t="s">
        <v>5802</v>
      </c>
      <c r="B2255" s="2" t="str">
        <f>CONCATENATE("G&amp;G - ",D2255)</f>
        <v>G&amp;G - Erika Felix de Lima</v>
      </c>
      <c r="C2255" s="2" t="str">
        <f t="shared" ref="C2255:C2256" si="62">LEFT(D2255,FIND(" ",D2255)-1)</f>
        <v>Erika</v>
      </c>
      <c r="D2255" s="2" t="s">
        <v>216</v>
      </c>
      <c r="E2255" s="2" t="s">
        <v>714</v>
      </c>
      <c r="F2255" s="2" t="s">
        <v>5803</v>
      </c>
      <c r="G2255" s="2" t="s">
        <v>17</v>
      </c>
    </row>
    <row r="2256" spans="1:7" hidden="1" x14ac:dyDescent="0.2">
      <c r="A2256" s="2" t="s">
        <v>5804</v>
      </c>
      <c r="B2256" s="2" t="str">
        <f>CONCATENATE("G&amp;G - ",D2256)</f>
        <v>G&amp;G - Erika Felix de Lima</v>
      </c>
      <c r="C2256" s="2" t="str">
        <f t="shared" si="62"/>
        <v>Erika</v>
      </c>
      <c r="D2256" s="2" t="s">
        <v>216</v>
      </c>
      <c r="E2256" s="2" t="s">
        <v>714</v>
      </c>
      <c r="F2256" s="2" t="s">
        <v>5805</v>
      </c>
      <c r="G2256" s="2" t="s">
        <v>17</v>
      </c>
    </row>
    <row r="2257" spans="1:7" hidden="1" x14ac:dyDescent="0.2">
      <c r="A2257" s="2" t="s">
        <v>5806</v>
      </c>
      <c r="B2257" s="3" t="s">
        <v>109</v>
      </c>
      <c r="C2257" s="3"/>
      <c r="D2257" s="2" t="s">
        <v>418</v>
      </c>
      <c r="E2257" s="2" t="s">
        <v>419</v>
      </c>
      <c r="F2257" s="2" t="s">
        <v>5805</v>
      </c>
      <c r="G2257" s="2" t="s">
        <v>17</v>
      </c>
    </row>
    <row r="2258" spans="1:7" hidden="1" x14ac:dyDescent="0.2">
      <c r="A2258" s="2" t="s">
        <v>5807</v>
      </c>
      <c r="B2258" s="2" t="str">
        <f>CONCATENATE("G&amp;G - ",D2258)</f>
        <v>G&amp;G - Erika Felix de Lima</v>
      </c>
      <c r="C2258" s="2" t="str">
        <f>LEFT(D2258,FIND(" ",D2258)-1)</f>
        <v>Erika</v>
      </c>
      <c r="D2258" s="2" t="s">
        <v>216</v>
      </c>
      <c r="E2258" s="2" t="s">
        <v>714</v>
      </c>
      <c r="F2258" s="2" t="s">
        <v>5805</v>
      </c>
      <c r="G2258" s="2" t="s">
        <v>17</v>
      </c>
    </row>
    <row r="2259" spans="1:7" hidden="1" x14ac:dyDescent="0.2">
      <c r="A2259" s="2" t="s">
        <v>5808</v>
      </c>
      <c r="B2259" s="3" t="s">
        <v>109</v>
      </c>
      <c r="C2259" s="3"/>
      <c r="D2259" s="2" t="s">
        <v>418</v>
      </c>
      <c r="E2259" s="2" t="s">
        <v>419</v>
      </c>
      <c r="F2259" s="2" t="s">
        <v>5805</v>
      </c>
      <c r="G2259" s="2" t="s">
        <v>17</v>
      </c>
    </row>
    <row r="2260" spans="1:7" hidden="1" x14ac:dyDescent="0.2">
      <c r="A2260" s="2" t="s">
        <v>5809</v>
      </c>
      <c r="B2260" s="2" t="str">
        <f>CONCATENATE("G&amp;G - ",D2260)</f>
        <v>G&amp;G - Erika Felix de Lima</v>
      </c>
      <c r="C2260" s="2" t="str">
        <f>LEFT(D2260,FIND(" ",D2260)-1)</f>
        <v>Erika</v>
      </c>
      <c r="D2260" s="2" t="s">
        <v>216</v>
      </c>
      <c r="E2260" s="2" t="s">
        <v>714</v>
      </c>
      <c r="F2260" s="2" t="s">
        <v>5805</v>
      </c>
      <c r="G2260" s="2" t="s">
        <v>17</v>
      </c>
    </row>
    <row r="2261" spans="1:7" hidden="1" x14ac:dyDescent="0.2">
      <c r="A2261" s="2" t="s">
        <v>5810</v>
      </c>
      <c r="B2261" s="3" t="s">
        <v>109</v>
      </c>
      <c r="C2261" s="3"/>
      <c r="D2261" s="2" t="s">
        <v>418</v>
      </c>
      <c r="E2261" s="2" t="s">
        <v>419</v>
      </c>
      <c r="F2261" s="2" t="s">
        <v>5805</v>
      </c>
      <c r="G2261" s="2" t="s">
        <v>17</v>
      </c>
    </row>
    <row r="2262" spans="1:7" hidden="1" x14ac:dyDescent="0.2">
      <c r="A2262" s="2" t="s">
        <v>5811</v>
      </c>
      <c r="B2262" s="3" t="s">
        <v>51</v>
      </c>
      <c r="C2262" s="3"/>
      <c r="D2262" s="2" t="s">
        <v>1786</v>
      </c>
      <c r="E2262" s="2" t="s">
        <v>1787</v>
      </c>
      <c r="F2262" s="2" t="s">
        <v>5812</v>
      </c>
      <c r="G2262" s="2" t="s">
        <v>12</v>
      </c>
    </row>
    <row r="2263" spans="1:7" hidden="1" x14ac:dyDescent="0.2">
      <c r="A2263" s="2" t="s">
        <v>5813</v>
      </c>
      <c r="B2263" s="2" t="str">
        <f>CONCATENATE("G&amp;G - ",D2263)</f>
        <v>G&amp;G - Anderson Marinho de Souza</v>
      </c>
      <c r="C2263" s="2" t="str">
        <f t="shared" ref="C2263:C2266" si="63">LEFT(D2263,FIND(" ",D2263)-1)</f>
        <v>Anderson</v>
      </c>
      <c r="D2263" s="2" t="s">
        <v>636</v>
      </c>
      <c r="E2263" s="2" t="s">
        <v>637</v>
      </c>
      <c r="F2263" s="2" t="s">
        <v>5814</v>
      </c>
      <c r="G2263" s="2" t="s">
        <v>12</v>
      </c>
    </row>
    <row r="2264" spans="1:7" hidden="1" x14ac:dyDescent="0.2">
      <c r="A2264" s="2" t="s">
        <v>5815</v>
      </c>
      <c r="B2264" s="2" t="str">
        <f>CONCATENATE("G&amp;G - ",D2264)</f>
        <v>G&amp;G - Anderson Marinho de Souza</v>
      </c>
      <c r="C2264" s="2" t="str">
        <f t="shared" si="63"/>
        <v>Anderson</v>
      </c>
      <c r="D2264" s="2" t="s">
        <v>636</v>
      </c>
      <c r="E2264" s="2" t="s">
        <v>637</v>
      </c>
      <c r="F2264" s="2" t="s">
        <v>5814</v>
      </c>
      <c r="G2264" s="2" t="s">
        <v>12</v>
      </c>
    </row>
    <row r="2265" spans="1:7" hidden="1" x14ac:dyDescent="0.2">
      <c r="A2265" s="2" t="s">
        <v>5816</v>
      </c>
      <c r="B2265" s="2" t="str">
        <f>CONCATENATE("G&amp;G - ",D2265)</f>
        <v>G&amp;G - Sarah Goulart</v>
      </c>
      <c r="C2265" s="2" t="str">
        <f t="shared" si="63"/>
        <v>Sarah</v>
      </c>
      <c r="D2265" s="2" t="s">
        <v>816</v>
      </c>
      <c r="E2265" s="2" t="s">
        <v>2538</v>
      </c>
      <c r="F2265" s="2" t="s">
        <v>5817</v>
      </c>
      <c r="G2265" s="2" t="s">
        <v>40</v>
      </c>
    </row>
    <row r="2266" spans="1:7" hidden="1" x14ac:dyDescent="0.2">
      <c r="A2266" s="2" t="s">
        <v>5818</v>
      </c>
      <c r="B2266" s="2" t="str">
        <f>CONCATENATE("G&amp;G - ",D2266)</f>
        <v>G&amp;G - Sarah Goulart</v>
      </c>
      <c r="C2266" s="2" t="str">
        <f t="shared" si="63"/>
        <v>Sarah</v>
      </c>
      <c r="D2266" s="2" t="s">
        <v>816</v>
      </c>
      <c r="E2266" s="2" t="s">
        <v>2538</v>
      </c>
      <c r="F2266" s="2" t="s">
        <v>5817</v>
      </c>
      <c r="G2266" s="2" t="s">
        <v>40</v>
      </c>
    </row>
    <row r="2267" spans="1:7" hidden="1" x14ac:dyDescent="0.2">
      <c r="A2267" s="2" t="s">
        <v>5819</v>
      </c>
      <c r="B2267" s="3" t="s">
        <v>51</v>
      </c>
      <c r="C2267" s="3"/>
      <c r="D2267" s="2" t="s">
        <v>706</v>
      </c>
      <c r="E2267" s="2" t="s">
        <v>3902</v>
      </c>
      <c r="F2267" s="2" t="s">
        <v>5820</v>
      </c>
      <c r="G2267" s="2" t="s">
        <v>12</v>
      </c>
    </row>
    <row r="2268" spans="1:7" hidden="1" x14ac:dyDescent="0.2">
      <c r="A2268" s="2" t="s">
        <v>5821</v>
      </c>
      <c r="B2268" s="3" t="s">
        <v>109</v>
      </c>
      <c r="C2268" s="3"/>
      <c r="D2268" s="2" t="s">
        <v>706</v>
      </c>
      <c r="E2268" s="2" t="s">
        <v>3902</v>
      </c>
      <c r="F2268" s="2" t="s">
        <v>5822</v>
      </c>
      <c r="G2268" s="2" t="s">
        <v>12</v>
      </c>
    </row>
    <row r="2269" spans="1:7" hidden="1" x14ac:dyDescent="0.2">
      <c r="A2269" s="2" t="s">
        <v>5823</v>
      </c>
      <c r="B2269" s="3" t="s">
        <v>109</v>
      </c>
      <c r="C2269" s="3"/>
      <c r="D2269" s="2" t="s">
        <v>222</v>
      </c>
      <c r="E2269" s="2" t="s">
        <v>2575</v>
      </c>
      <c r="F2269" s="2" t="s">
        <v>5822</v>
      </c>
      <c r="G2269" s="2" t="s">
        <v>12</v>
      </c>
    </row>
    <row r="2270" spans="1:7" hidden="1" x14ac:dyDescent="0.2">
      <c r="A2270" s="2" t="s">
        <v>5824</v>
      </c>
      <c r="B2270" s="2" t="str">
        <f t="shared" ref="B2270:B2275" si="64">CONCATENATE("G&amp;G - ",D2270)</f>
        <v>G&amp;G - Sarah Goulart</v>
      </c>
      <c r="C2270" s="2" t="str">
        <f t="shared" ref="C2270:C2275" si="65">LEFT(D2270,FIND(" ",D2270)-1)</f>
        <v>Sarah</v>
      </c>
      <c r="D2270" s="2" t="s">
        <v>816</v>
      </c>
      <c r="E2270" s="2" t="s">
        <v>2538</v>
      </c>
      <c r="F2270" s="2" t="s">
        <v>5825</v>
      </c>
      <c r="G2270" s="2" t="s">
        <v>15</v>
      </c>
    </row>
    <row r="2271" spans="1:7" hidden="1" x14ac:dyDescent="0.2">
      <c r="A2271" s="2" t="s">
        <v>5826</v>
      </c>
      <c r="B2271" s="2" t="str">
        <f t="shared" si="64"/>
        <v>G&amp;G - Sarah Goulart</v>
      </c>
      <c r="C2271" s="2" t="str">
        <f t="shared" si="65"/>
        <v>Sarah</v>
      </c>
      <c r="D2271" s="2" t="s">
        <v>816</v>
      </c>
      <c r="E2271" s="2" t="s">
        <v>2538</v>
      </c>
      <c r="F2271" s="2" t="s">
        <v>5825</v>
      </c>
      <c r="G2271" s="2" t="s">
        <v>15</v>
      </c>
    </row>
    <row r="2272" spans="1:7" hidden="1" x14ac:dyDescent="0.2">
      <c r="A2272" s="2" t="s">
        <v>5827</v>
      </c>
      <c r="B2272" s="2" t="str">
        <f t="shared" si="64"/>
        <v>G&amp;G - Sarah Goulart</v>
      </c>
      <c r="C2272" s="2" t="str">
        <f t="shared" si="65"/>
        <v>Sarah</v>
      </c>
      <c r="D2272" s="2" t="s">
        <v>816</v>
      </c>
      <c r="E2272" s="2" t="s">
        <v>2538</v>
      </c>
      <c r="F2272" s="2" t="s">
        <v>5825</v>
      </c>
      <c r="G2272" s="2" t="s">
        <v>15</v>
      </c>
    </row>
    <row r="2273" spans="1:7" hidden="1" x14ac:dyDescent="0.2">
      <c r="A2273" s="2" t="s">
        <v>5828</v>
      </c>
      <c r="B2273" s="2" t="str">
        <f t="shared" si="64"/>
        <v>G&amp;G - Sarah Goulart</v>
      </c>
      <c r="C2273" s="2" t="str">
        <f t="shared" si="65"/>
        <v>Sarah</v>
      </c>
      <c r="D2273" s="2" t="s">
        <v>816</v>
      </c>
      <c r="E2273" s="2" t="s">
        <v>2538</v>
      </c>
      <c r="F2273" s="2" t="s">
        <v>5825</v>
      </c>
      <c r="G2273" s="2" t="s">
        <v>15</v>
      </c>
    </row>
    <row r="2274" spans="1:7" hidden="1" x14ac:dyDescent="0.2">
      <c r="A2274" s="2" t="s">
        <v>5829</v>
      </c>
      <c r="B2274" s="2" t="str">
        <f t="shared" si="64"/>
        <v>G&amp;G - Sarah Goulart</v>
      </c>
      <c r="C2274" s="2" t="str">
        <f t="shared" si="65"/>
        <v>Sarah</v>
      </c>
      <c r="D2274" s="2" t="s">
        <v>816</v>
      </c>
      <c r="E2274" s="2" t="s">
        <v>2538</v>
      </c>
      <c r="F2274" s="2" t="s">
        <v>5825</v>
      </c>
      <c r="G2274" s="2" t="s">
        <v>15</v>
      </c>
    </row>
    <row r="2275" spans="1:7" hidden="1" x14ac:dyDescent="0.2">
      <c r="A2275" s="2" t="s">
        <v>5830</v>
      </c>
      <c r="B2275" s="2" t="str">
        <f t="shared" si="64"/>
        <v>G&amp;G - Mariana Lancelott C. de Sousa</v>
      </c>
      <c r="C2275" s="2" t="str">
        <f t="shared" si="65"/>
        <v>Mariana</v>
      </c>
      <c r="D2275" s="2" t="s">
        <v>1934</v>
      </c>
      <c r="E2275" s="2" t="s">
        <v>1935</v>
      </c>
      <c r="F2275" s="2" t="s">
        <v>5831</v>
      </c>
      <c r="G2275" s="2" t="s">
        <v>14</v>
      </c>
    </row>
    <row r="2276" spans="1:7" hidden="1" x14ac:dyDescent="0.2">
      <c r="A2276" s="2" t="s">
        <v>5832</v>
      </c>
      <c r="B2276" s="3" t="s">
        <v>109</v>
      </c>
      <c r="C2276" s="3"/>
      <c r="D2276" s="2" t="s">
        <v>2762</v>
      </c>
      <c r="E2276" s="2" t="s">
        <v>2763</v>
      </c>
      <c r="F2276" s="2" t="s">
        <v>5833</v>
      </c>
      <c r="G2276" s="2" t="s">
        <v>15</v>
      </c>
    </row>
    <row r="2277" spans="1:7" hidden="1" x14ac:dyDescent="0.2">
      <c r="A2277" s="2" t="s">
        <v>5834</v>
      </c>
      <c r="B2277" s="2" t="str">
        <f t="shared" ref="B2277:B2286" si="66">CONCATENATE("G&amp;G - ",D2277)</f>
        <v>G&amp;G - Sarah Goulart</v>
      </c>
      <c r="C2277" s="2" t="str">
        <f t="shared" ref="C2277:C2286" si="67">LEFT(D2277,FIND(" ",D2277)-1)</f>
        <v>Sarah</v>
      </c>
      <c r="D2277" s="2" t="s">
        <v>816</v>
      </c>
      <c r="E2277" s="2" t="s">
        <v>2538</v>
      </c>
      <c r="F2277" s="2" t="s">
        <v>5833</v>
      </c>
      <c r="G2277" s="2" t="s">
        <v>15</v>
      </c>
    </row>
    <row r="2278" spans="1:7" hidden="1" x14ac:dyDescent="0.2">
      <c r="A2278" s="2" t="s">
        <v>5835</v>
      </c>
      <c r="B2278" s="2" t="str">
        <f t="shared" si="66"/>
        <v>G&amp;G - Sarah Goulart</v>
      </c>
      <c r="C2278" s="2" t="str">
        <f t="shared" si="67"/>
        <v>Sarah</v>
      </c>
      <c r="D2278" s="2" t="s">
        <v>816</v>
      </c>
      <c r="E2278" s="2" t="s">
        <v>2538</v>
      </c>
      <c r="F2278" s="2" t="s">
        <v>5833</v>
      </c>
      <c r="G2278" s="2" t="s">
        <v>15</v>
      </c>
    </row>
    <row r="2279" spans="1:7" hidden="1" x14ac:dyDescent="0.2">
      <c r="A2279" s="2" t="s">
        <v>5836</v>
      </c>
      <c r="B2279" s="2" t="str">
        <f t="shared" si="66"/>
        <v>G&amp;G - Marcela Avelino Sanchez</v>
      </c>
      <c r="C2279" s="2" t="str">
        <f t="shared" si="67"/>
        <v>Marcela</v>
      </c>
      <c r="D2279" s="2" t="s">
        <v>79</v>
      </c>
      <c r="E2279" s="2" t="s">
        <v>80</v>
      </c>
      <c r="F2279" s="2" t="s">
        <v>5833</v>
      </c>
      <c r="G2279" s="2" t="s">
        <v>15</v>
      </c>
    </row>
    <row r="2280" spans="1:7" hidden="1" x14ac:dyDescent="0.2">
      <c r="A2280" s="2" t="s">
        <v>5837</v>
      </c>
      <c r="B2280" s="2" t="str">
        <f t="shared" si="66"/>
        <v>G&amp;G - Marcela Avelino Sanchez</v>
      </c>
      <c r="C2280" s="2" t="str">
        <f t="shared" si="67"/>
        <v>Marcela</v>
      </c>
      <c r="D2280" s="2" t="s">
        <v>79</v>
      </c>
      <c r="E2280" s="2" t="s">
        <v>80</v>
      </c>
      <c r="F2280" s="2" t="s">
        <v>5833</v>
      </c>
      <c r="G2280" s="2" t="s">
        <v>15</v>
      </c>
    </row>
    <row r="2281" spans="1:7" hidden="1" x14ac:dyDescent="0.2">
      <c r="A2281" s="2" t="s">
        <v>5838</v>
      </c>
      <c r="B2281" s="2" t="str">
        <f t="shared" si="66"/>
        <v>G&amp;G - Sarah Goulart</v>
      </c>
      <c r="C2281" s="2" t="str">
        <f t="shared" si="67"/>
        <v>Sarah</v>
      </c>
      <c r="D2281" s="2" t="s">
        <v>816</v>
      </c>
      <c r="E2281" s="2" t="s">
        <v>2538</v>
      </c>
      <c r="F2281" s="2" t="s">
        <v>5839</v>
      </c>
      <c r="G2281" s="2" t="s">
        <v>15</v>
      </c>
    </row>
    <row r="2282" spans="1:7" hidden="1" x14ac:dyDescent="0.2">
      <c r="A2282" s="2" t="s">
        <v>5840</v>
      </c>
      <c r="B2282" s="2" t="str">
        <f t="shared" si="66"/>
        <v>G&amp;G - Marcela Avelino Sanchez</v>
      </c>
      <c r="C2282" s="2" t="str">
        <f t="shared" si="67"/>
        <v>Marcela</v>
      </c>
      <c r="D2282" s="2" t="s">
        <v>79</v>
      </c>
      <c r="E2282" s="2" t="s">
        <v>80</v>
      </c>
      <c r="F2282" s="2" t="s">
        <v>5841</v>
      </c>
      <c r="G2282" s="2" t="s">
        <v>15</v>
      </c>
    </row>
    <row r="2283" spans="1:7" hidden="1" x14ac:dyDescent="0.2">
      <c r="A2283" s="2" t="s">
        <v>5842</v>
      </c>
      <c r="B2283" s="2" t="str">
        <f t="shared" si="66"/>
        <v>G&amp;G - Sarah Goulart</v>
      </c>
      <c r="C2283" s="2" t="str">
        <f t="shared" si="67"/>
        <v>Sarah</v>
      </c>
      <c r="D2283" s="2" t="s">
        <v>816</v>
      </c>
      <c r="E2283" s="2" t="s">
        <v>2538</v>
      </c>
      <c r="F2283" s="2" t="s">
        <v>5843</v>
      </c>
      <c r="G2283" s="2" t="s">
        <v>15</v>
      </c>
    </row>
    <row r="2284" spans="1:7" hidden="1" x14ac:dyDescent="0.2">
      <c r="A2284" s="2" t="s">
        <v>5844</v>
      </c>
      <c r="B2284" s="2" t="str">
        <f t="shared" si="66"/>
        <v>G&amp;G - Sarah Goulart</v>
      </c>
      <c r="C2284" s="2" t="str">
        <f t="shared" si="67"/>
        <v>Sarah</v>
      </c>
      <c r="D2284" s="2" t="s">
        <v>816</v>
      </c>
      <c r="E2284" s="2" t="s">
        <v>2538</v>
      </c>
      <c r="F2284" s="2" t="s">
        <v>5845</v>
      </c>
      <c r="G2284" s="2" t="s">
        <v>15</v>
      </c>
    </row>
    <row r="2285" spans="1:7" hidden="1" x14ac:dyDescent="0.2">
      <c r="A2285" s="2" t="s">
        <v>5846</v>
      </c>
      <c r="B2285" s="2" t="str">
        <f t="shared" si="66"/>
        <v>G&amp;G - Sarah Goulart</v>
      </c>
      <c r="C2285" s="2" t="str">
        <f t="shared" si="67"/>
        <v>Sarah</v>
      </c>
      <c r="D2285" s="2" t="s">
        <v>816</v>
      </c>
      <c r="E2285" s="2" t="s">
        <v>2538</v>
      </c>
      <c r="F2285" s="2" t="s">
        <v>5847</v>
      </c>
      <c r="G2285" s="2" t="s">
        <v>15</v>
      </c>
    </row>
    <row r="2286" spans="1:7" hidden="1" x14ac:dyDescent="0.2">
      <c r="A2286" s="2" t="s">
        <v>5848</v>
      </c>
      <c r="B2286" s="2" t="str">
        <f t="shared" si="66"/>
        <v>G&amp;G - Marcela Avelino Sanchez</v>
      </c>
      <c r="C2286" s="2" t="str">
        <f t="shared" si="67"/>
        <v>Marcela</v>
      </c>
      <c r="D2286" s="2" t="s">
        <v>79</v>
      </c>
      <c r="E2286" s="2" t="s">
        <v>80</v>
      </c>
      <c r="F2286" s="2" t="s">
        <v>5849</v>
      </c>
      <c r="G2286" s="2" t="s">
        <v>15</v>
      </c>
    </row>
    <row r="2287" spans="1:7" hidden="1" x14ac:dyDescent="0.2">
      <c r="A2287" s="2" t="s">
        <v>5850</v>
      </c>
      <c r="B2287" s="3" t="s">
        <v>51</v>
      </c>
      <c r="C2287" s="3"/>
      <c r="D2287" s="2" t="s">
        <v>2762</v>
      </c>
      <c r="E2287" s="2" t="s">
        <v>2763</v>
      </c>
      <c r="F2287" s="2" t="s">
        <v>5851</v>
      </c>
      <c r="G2287" s="2" t="s">
        <v>15</v>
      </c>
    </row>
    <row r="2288" spans="1:7" hidden="1" x14ac:dyDescent="0.2">
      <c r="A2288" s="2" t="s">
        <v>5852</v>
      </c>
      <c r="B2288" s="2" t="str">
        <f>CONCATENATE("G&amp;G - ",D2288)</f>
        <v>G&amp;G - Marcela Avelino Sanchez</v>
      </c>
      <c r="C2288" s="2" t="str">
        <f>LEFT(D2288,FIND(" ",D2288)-1)</f>
        <v>Marcela</v>
      </c>
      <c r="D2288" s="2" t="s">
        <v>79</v>
      </c>
      <c r="E2288" s="2" t="s">
        <v>80</v>
      </c>
      <c r="F2288" s="2" t="s">
        <v>5853</v>
      </c>
      <c r="G2288" s="2" t="s">
        <v>15</v>
      </c>
    </row>
    <row r="2289" spans="1:7" hidden="1" x14ac:dyDescent="0.2">
      <c r="A2289" s="2" t="s">
        <v>5854</v>
      </c>
      <c r="B2289" s="3" t="s">
        <v>109</v>
      </c>
      <c r="C2289" s="3"/>
      <c r="D2289" s="2" t="s">
        <v>2196</v>
      </c>
      <c r="E2289" s="2" t="s">
        <v>2197</v>
      </c>
      <c r="F2289" s="2" t="s">
        <v>5855</v>
      </c>
      <c r="G2289" s="2" t="s">
        <v>15</v>
      </c>
    </row>
    <row r="2290" spans="1:7" hidden="1" x14ac:dyDescent="0.2">
      <c r="A2290" s="2" t="s">
        <v>5856</v>
      </c>
      <c r="B2290" s="2" t="str">
        <f>CONCATENATE("G&amp;G - ",D2290)</f>
        <v>G&amp;G - Andreia Cristina Tomaz Mataruco</v>
      </c>
      <c r="C2290" s="2" t="str">
        <f>LEFT(D2290,FIND(" ",D2290)-1)</f>
        <v>Andreia</v>
      </c>
      <c r="D2290" s="2" t="s">
        <v>219</v>
      </c>
      <c r="E2290" s="2" t="s">
        <v>2492</v>
      </c>
      <c r="F2290" s="2" t="s">
        <v>5855</v>
      </c>
      <c r="G2290" s="2" t="s">
        <v>15</v>
      </c>
    </row>
    <row r="2291" spans="1:7" hidden="1" x14ac:dyDescent="0.2">
      <c r="A2291" s="2" t="s">
        <v>5857</v>
      </c>
      <c r="B2291" s="3" t="s">
        <v>109</v>
      </c>
      <c r="C2291" s="3"/>
      <c r="D2291" s="2" t="s">
        <v>2196</v>
      </c>
      <c r="E2291" s="2" t="s">
        <v>2197</v>
      </c>
      <c r="F2291" s="2" t="s">
        <v>5855</v>
      </c>
      <c r="G2291" s="2" t="s">
        <v>15</v>
      </c>
    </row>
    <row r="2292" spans="1:7" hidden="1" x14ac:dyDescent="0.2">
      <c r="A2292" s="2" t="s">
        <v>5858</v>
      </c>
      <c r="B2292" s="2" t="str">
        <f>CONCATENATE("G&amp;G - ",D2292)</f>
        <v>G&amp;G - Sarah Goulart</v>
      </c>
      <c r="C2292" s="2" t="str">
        <f t="shared" ref="C2292:C2295" si="68">LEFT(D2292,FIND(" ",D2292)-1)</f>
        <v>Sarah</v>
      </c>
      <c r="D2292" s="2" t="s">
        <v>816</v>
      </c>
      <c r="E2292" s="2" t="s">
        <v>2538</v>
      </c>
      <c r="F2292" s="2" t="s">
        <v>5859</v>
      </c>
      <c r="G2292" s="2" t="s">
        <v>15</v>
      </c>
    </row>
    <row r="2293" spans="1:7" hidden="1" x14ac:dyDescent="0.2">
      <c r="A2293" s="2" t="s">
        <v>5860</v>
      </c>
      <c r="B2293" s="2" t="str">
        <f>CONCATENATE("G&amp;G - ",D2293)</f>
        <v>G&amp;G - Sarah Goulart</v>
      </c>
      <c r="C2293" s="2" t="str">
        <f t="shared" si="68"/>
        <v>Sarah</v>
      </c>
      <c r="D2293" s="2" t="s">
        <v>816</v>
      </c>
      <c r="E2293" s="2" t="s">
        <v>2538</v>
      </c>
      <c r="F2293" s="2" t="s">
        <v>5861</v>
      </c>
      <c r="G2293" s="2" t="s">
        <v>15</v>
      </c>
    </row>
    <row r="2294" spans="1:7" hidden="1" x14ac:dyDescent="0.2">
      <c r="A2294" s="2" t="s">
        <v>5862</v>
      </c>
      <c r="B2294" s="2" t="str">
        <f>CONCATENATE("G&amp;G - ",D2294)</f>
        <v>G&amp;G - Sarah Goulart</v>
      </c>
      <c r="C2294" s="2" t="str">
        <f t="shared" si="68"/>
        <v>Sarah</v>
      </c>
      <c r="D2294" s="2" t="s">
        <v>816</v>
      </c>
      <c r="E2294" s="2" t="s">
        <v>2538</v>
      </c>
      <c r="F2294" s="2" t="s">
        <v>5863</v>
      </c>
      <c r="G2294" s="2" t="s">
        <v>15</v>
      </c>
    </row>
    <row r="2295" spans="1:7" hidden="1" x14ac:dyDescent="0.2">
      <c r="A2295" s="2" t="s">
        <v>5864</v>
      </c>
      <c r="B2295" s="2" t="str">
        <f>CONCATENATE("G&amp;G - ",D2295)</f>
        <v>G&amp;G - Marcela Avelino Sanchez</v>
      </c>
      <c r="C2295" s="2" t="str">
        <f t="shared" si="68"/>
        <v>Marcela</v>
      </c>
      <c r="D2295" s="2" t="s">
        <v>79</v>
      </c>
      <c r="E2295" s="2" t="s">
        <v>80</v>
      </c>
      <c r="F2295" s="2" t="s">
        <v>5863</v>
      </c>
      <c r="G2295" s="2" t="s">
        <v>15</v>
      </c>
    </row>
    <row r="2296" spans="1:7" hidden="1" x14ac:dyDescent="0.2">
      <c r="A2296" s="2" t="s">
        <v>5865</v>
      </c>
      <c r="B2296" s="3" t="s">
        <v>51</v>
      </c>
      <c r="C2296" s="3"/>
      <c r="D2296" s="2" t="s">
        <v>2164</v>
      </c>
      <c r="E2296" s="2" t="s">
        <v>2165</v>
      </c>
      <c r="F2296" s="2" t="s">
        <v>5866</v>
      </c>
      <c r="G2296" s="2" t="s">
        <v>15</v>
      </c>
    </row>
    <row r="2297" spans="1:7" hidden="1" x14ac:dyDescent="0.2">
      <c r="A2297" s="2" t="s">
        <v>5867</v>
      </c>
      <c r="B2297" s="2" t="str">
        <f>CONCATENATE("G&amp;G - ",D2297)</f>
        <v>G&amp;G - Sarah Goulart</v>
      </c>
      <c r="C2297" s="2" t="str">
        <f>LEFT(D2297,FIND(" ",D2297)-1)</f>
        <v>Sarah</v>
      </c>
      <c r="D2297" s="2" t="s">
        <v>816</v>
      </c>
      <c r="E2297" s="2" t="s">
        <v>2538</v>
      </c>
      <c r="F2297" s="2" t="s">
        <v>5868</v>
      </c>
      <c r="G2297" s="2" t="s">
        <v>15</v>
      </c>
    </row>
    <row r="2298" spans="1:7" hidden="1" x14ac:dyDescent="0.2">
      <c r="A2298" s="2" t="s">
        <v>5869</v>
      </c>
      <c r="B2298" s="3" t="s">
        <v>51</v>
      </c>
      <c r="C2298" s="3"/>
      <c r="D2298" s="2" t="s">
        <v>604</v>
      </c>
      <c r="E2298" s="2" t="s">
        <v>605</v>
      </c>
      <c r="F2298" s="2" t="s">
        <v>5870</v>
      </c>
      <c r="G2298" s="2" t="s">
        <v>12</v>
      </c>
    </row>
    <row r="2299" spans="1:7" hidden="1" x14ac:dyDescent="0.2">
      <c r="A2299" s="2" t="s">
        <v>5871</v>
      </c>
      <c r="B2299" s="2" t="str">
        <f>CONCATENATE("G&amp;G - ",D2299)</f>
        <v>G&amp;G - Mariana Lancelott C. de Sousa</v>
      </c>
      <c r="C2299" s="2" t="str">
        <f t="shared" ref="C2299:C2302" si="69">LEFT(D2299,FIND(" ",D2299)-1)</f>
        <v>Mariana</v>
      </c>
      <c r="D2299" s="2" t="s">
        <v>1934</v>
      </c>
      <c r="E2299" s="2" t="s">
        <v>1935</v>
      </c>
      <c r="F2299" s="2" t="s">
        <v>5872</v>
      </c>
      <c r="G2299" s="2" t="s">
        <v>12</v>
      </c>
    </row>
    <row r="2300" spans="1:7" hidden="1" x14ac:dyDescent="0.2">
      <c r="A2300" s="2" t="s">
        <v>5873</v>
      </c>
      <c r="B2300" s="2" t="str">
        <f>CONCATENATE("G&amp;G - ",D2300)</f>
        <v>G&amp;G - Erika Felix de Lima</v>
      </c>
      <c r="C2300" s="2" t="str">
        <f t="shared" si="69"/>
        <v>Erika</v>
      </c>
      <c r="D2300" s="2" t="s">
        <v>216</v>
      </c>
      <c r="E2300" s="2" t="s">
        <v>714</v>
      </c>
      <c r="F2300" s="2" t="s">
        <v>5874</v>
      </c>
      <c r="G2300" s="2" t="s">
        <v>71</v>
      </c>
    </row>
    <row r="2301" spans="1:7" hidden="1" x14ac:dyDescent="0.2">
      <c r="A2301" s="2" t="s">
        <v>5875</v>
      </c>
      <c r="B2301" s="2" t="str">
        <f>CONCATENATE("G&amp;G - ",D2301)</f>
        <v>G&amp;G - Sarah Goulart</v>
      </c>
      <c r="C2301" s="2" t="str">
        <f t="shared" si="69"/>
        <v>Sarah</v>
      </c>
      <c r="D2301" s="2" t="s">
        <v>816</v>
      </c>
      <c r="E2301" s="2" t="s">
        <v>2538</v>
      </c>
      <c r="F2301" s="2" t="s">
        <v>5876</v>
      </c>
      <c r="G2301" s="2" t="s">
        <v>12</v>
      </c>
    </row>
    <row r="2302" spans="1:7" hidden="1" x14ac:dyDescent="0.2">
      <c r="A2302" s="2" t="s">
        <v>5877</v>
      </c>
      <c r="B2302" s="2" t="str">
        <f>CONCATENATE("G&amp;G - ",D2302)</f>
        <v>G&amp;G - Erika Felix de Lima</v>
      </c>
      <c r="C2302" s="2" t="str">
        <f t="shared" si="69"/>
        <v>Erika</v>
      </c>
      <c r="D2302" s="2" t="s">
        <v>216</v>
      </c>
      <c r="E2302" s="2" t="s">
        <v>714</v>
      </c>
      <c r="F2302" s="2" t="s">
        <v>5878</v>
      </c>
      <c r="G2302" s="2" t="s">
        <v>18</v>
      </c>
    </row>
    <row r="2303" spans="1:7" hidden="1" x14ac:dyDescent="0.2">
      <c r="A2303" s="2" t="s">
        <v>5879</v>
      </c>
      <c r="B2303" s="3" t="s">
        <v>51</v>
      </c>
      <c r="C2303" s="3"/>
      <c r="D2303" s="2" t="s">
        <v>2660</v>
      </c>
      <c r="E2303" s="2" t="s">
        <v>2661</v>
      </c>
      <c r="F2303" s="2" t="s">
        <v>5880</v>
      </c>
      <c r="G2303" s="2" t="s">
        <v>12</v>
      </c>
    </row>
    <row r="2304" spans="1:7" hidden="1" x14ac:dyDescent="0.2">
      <c r="A2304" s="2" t="s">
        <v>5881</v>
      </c>
      <c r="B2304" s="2" t="str">
        <f>CONCATENATE("G&amp;G - ",D2304)</f>
        <v>G&amp;G - Sarah Goulart</v>
      </c>
      <c r="C2304" s="2" t="str">
        <f t="shared" ref="C2304:C2305" si="70">LEFT(D2304,FIND(" ",D2304)-1)</f>
        <v>Sarah</v>
      </c>
      <c r="D2304" s="2" t="s">
        <v>816</v>
      </c>
      <c r="E2304" s="2" t="s">
        <v>2538</v>
      </c>
      <c r="F2304" s="2" t="s">
        <v>5882</v>
      </c>
      <c r="G2304" s="2" t="s">
        <v>71</v>
      </c>
    </row>
    <row r="2305" spans="1:7" hidden="1" x14ac:dyDescent="0.2">
      <c r="A2305" s="2" t="s">
        <v>5883</v>
      </c>
      <c r="B2305" s="2" t="str">
        <f>CONCATENATE("G&amp;G - ",D2305)</f>
        <v>G&amp;G - Erika Felix de Lima</v>
      </c>
      <c r="C2305" s="2" t="str">
        <f t="shared" si="70"/>
        <v>Erika</v>
      </c>
      <c r="D2305" s="2" t="s">
        <v>216</v>
      </c>
      <c r="E2305" s="2" t="s">
        <v>714</v>
      </c>
      <c r="F2305" s="2" t="s">
        <v>5884</v>
      </c>
      <c r="G2305" s="2" t="s">
        <v>31</v>
      </c>
    </row>
    <row r="2306" spans="1:7" hidden="1" x14ac:dyDescent="0.2">
      <c r="A2306" s="2" t="s">
        <v>5885</v>
      </c>
      <c r="B2306" s="3" t="s">
        <v>51</v>
      </c>
      <c r="C2306" s="3"/>
      <c r="D2306" s="2" t="s">
        <v>2196</v>
      </c>
      <c r="E2306" s="2" t="s">
        <v>2197</v>
      </c>
      <c r="F2306" s="2" t="s">
        <v>5886</v>
      </c>
      <c r="G2306" s="2" t="s">
        <v>15</v>
      </c>
    </row>
    <row r="2307" spans="1:7" hidden="1" x14ac:dyDescent="0.2">
      <c r="A2307" s="2" t="s">
        <v>5887</v>
      </c>
      <c r="B2307" s="2" t="str">
        <f>CONCATENATE("G&amp;G - ",D2307)</f>
        <v>G&amp;G - Andreia Cristina Tomaz Mataruco</v>
      </c>
      <c r="C2307" s="2" t="str">
        <f>LEFT(D2307,FIND(" ",D2307)-1)</f>
        <v>Andreia</v>
      </c>
      <c r="D2307" s="2" t="s">
        <v>219</v>
      </c>
      <c r="E2307" s="2" t="s">
        <v>2492</v>
      </c>
      <c r="F2307" s="2" t="s">
        <v>5888</v>
      </c>
      <c r="G2307" s="2" t="s">
        <v>15</v>
      </c>
    </row>
    <row r="2308" spans="1:7" hidden="1" x14ac:dyDescent="0.2">
      <c r="A2308" s="2" t="s">
        <v>5889</v>
      </c>
      <c r="B2308" s="3" t="s">
        <v>51</v>
      </c>
      <c r="C2308" s="3"/>
      <c r="D2308" s="2" t="s">
        <v>5890</v>
      </c>
      <c r="E2308" s="2" t="s">
        <v>5891</v>
      </c>
      <c r="F2308" s="2" t="s">
        <v>5888</v>
      </c>
      <c r="G2308" s="2" t="s">
        <v>12</v>
      </c>
    </row>
    <row r="2309" spans="1:7" hidden="1" x14ac:dyDescent="0.2">
      <c r="A2309" s="2" t="s">
        <v>5892</v>
      </c>
      <c r="B2309" s="2" t="str">
        <f t="shared" ref="B2309:B2326" si="71">CONCATENATE("G&amp;G - ",D2309)</f>
        <v>G&amp;G - Erika Felix de Lima</v>
      </c>
      <c r="C2309" s="2" t="str">
        <f t="shared" ref="C2309:C2326" si="72">LEFT(D2309,FIND(" ",D2309)-1)</f>
        <v>Erika</v>
      </c>
      <c r="D2309" s="2" t="s">
        <v>216</v>
      </c>
      <c r="E2309" s="2" t="s">
        <v>714</v>
      </c>
      <c r="F2309" s="2" t="s">
        <v>5893</v>
      </c>
      <c r="G2309" s="2" t="s">
        <v>71</v>
      </c>
    </row>
    <row r="2310" spans="1:7" hidden="1" x14ac:dyDescent="0.2">
      <c r="A2310" s="2" t="s">
        <v>5894</v>
      </c>
      <c r="B2310" s="2" t="str">
        <f t="shared" si="71"/>
        <v>G&amp;G - Erika Felix de Lima</v>
      </c>
      <c r="C2310" s="2" t="str">
        <f t="shared" si="72"/>
        <v>Erika</v>
      </c>
      <c r="D2310" s="2" t="s">
        <v>216</v>
      </c>
      <c r="E2310" s="2" t="s">
        <v>714</v>
      </c>
      <c r="F2310" s="2" t="s">
        <v>5895</v>
      </c>
      <c r="G2310" s="2" t="s">
        <v>21</v>
      </c>
    </row>
    <row r="2311" spans="1:7" hidden="1" x14ac:dyDescent="0.2">
      <c r="A2311" s="2" t="s">
        <v>5896</v>
      </c>
      <c r="B2311" s="2" t="str">
        <f t="shared" si="71"/>
        <v>G&amp;G - Sarah Goulart</v>
      </c>
      <c r="C2311" s="2" t="str">
        <f t="shared" si="72"/>
        <v>Sarah</v>
      </c>
      <c r="D2311" s="2" t="s">
        <v>816</v>
      </c>
      <c r="E2311" s="2" t="s">
        <v>2538</v>
      </c>
      <c r="F2311" s="2" t="s">
        <v>5897</v>
      </c>
      <c r="G2311" s="2" t="s">
        <v>71</v>
      </c>
    </row>
    <row r="2312" spans="1:7" hidden="1" x14ac:dyDescent="0.2">
      <c r="A2312" s="2" t="s">
        <v>5898</v>
      </c>
      <c r="B2312" s="2" t="str">
        <f t="shared" si="71"/>
        <v>G&amp;G - Erika Felix de Lima</v>
      </c>
      <c r="C2312" s="2" t="str">
        <f t="shared" si="72"/>
        <v>Erika</v>
      </c>
      <c r="D2312" s="2" t="s">
        <v>216</v>
      </c>
      <c r="E2312" s="2" t="s">
        <v>714</v>
      </c>
      <c r="F2312" s="2" t="s">
        <v>5897</v>
      </c>
      <c r="G2312" s="2" t="s">
        <v>71</v>
      </c>
    </row>
    <row r="2313" spans="1:7" hidden="1" x14ac:dyDescent="0.2">
      <c r="A2313" s="2" t="s">
        <v>5899</v>
      </c>
      <c r="B2313" s="2" t="str">
        <f t="shared" si="71"/>
        <v>G&amp;G - Erika Felix de Lima</v>
      </c>
      <c r="C2313" s="2" t="str">
        <f t="shared" si="72"/>
        <v>Erika</v>
      </c>
      <c r="D2313" s="2" t="s">
        <v>216</v>
      </c>
      <c r="E2313" s="2" t="s">
        <v>714</v>
      </c>
      <c r="F2313" s="2" t="s">
        <v>5897</v>
      </c>
      <c r="G2313" s="2" t="s">
        <v>71</v>
      </c>
    </row>
    <row r="2314" spans="1:7" hidden="1" x14ac:dyDescent="0.2">
      <c r="A2314" s="2" t="s">
        <v>5900</v>
      </c>
      <c r="B2314" s="2" t="str">
        <f t="shared" si="71"/>
        <v>G&amp;G - Andreia Cristina Tomaz Mataruco</v>
      </c>
      <c r="C2314" s="2" t="str">
        <f t="shared" si="72"/>
        <v>Andreia</v>
      </c>
      <c r="D2314" s="2" t="s">
        <v>219</v>
      </c>
      <c r="E2314" s="2" t="s">
        <v>2492</v>
      </c>
      <c r="F2314" s="2" t="s">
        <v>5901</v>
      </c>
      <c r="G2314" s="2" t="s">
        <v>15</v>
      </c>
    </row>
    <row r="2315" spans="1:7" hidden="1" x14ac:dyDescent="0.2">
      <c r="A2315" s="2" t="s">
        <v>5902</v>
      </c>
      <c r="B2315" s="2" t="str">
        <f t="shared" si="71"/>
        <v>G&amp;G - Erika Felix de Lima</v>
      </c>
      <c r="C2315" s="2" t="str">
        <f t="shared" si="72"/>
        <v>Erika</v>
      </c>
      <c r="D2315" s="2" t="s">
        <v>216</v>
      </c>
      <c r="E2315" s="2" t="s">
        <v>714</v>
      </c>
      <c r="F2315" s="2" t="s">
        <v>5903</v>
      </c>
      <c r="G2315" s="2" t="s">
        <v>18</v>
      </c>
    </row>
    <row r="2316" spans="1:7" hidden="1" x14ac:dyDescent="0.2">
      <c r="A2316" s="2" t="s">
        <v>5904</v>
      </c>
      <c r="B2316" s="2" t="str">
        <f t="shared" si="71"/>
        <v>G&amp;G - Erika Felix de Lima</v>
      </c>
      <c r="C2316" s="2" t="str">
        <f t="shared" si="72"/>
        <v>Erika</v>
      </c>
      <c r="D2316" s="2" t="s">
        <v>216</v>
      </c>
      <c r="E2316" s="2" t="s">
        <v>714</v>
      </c>
      <c r="F2316" s="2" t="s">
        <v>5905</v>
      </c>
      <c r="G2316" s="2" t="s">
        <v>18</v>
      </c>
    </row>
    <row r="2317" spans="1:7" hidden="1" x14ac:dyDescent="0.2">
      <c r="A2317" s="2" t="s">
        <v>5906</v>
      </c>
      <c r="B2317" s="2" t="str">
        <f t="shared" si="71"/>
        <v>G&amp;G - Erika Felix de Lima</v>
      </c>
      <c r="C2317" s="2" t="str">
        <f t="shared" si="72"/>
        <v>Erika</v>
      </c>
      <c r="D2317" s="2" t="s">
        <v>216</v>
      </c>
      <c r="E2317" s="2" t="s">
        <v>714</v>
      </c>
      <c r="F2317" s="2" t="s">
        <v>5905</v>
      </c>
      <c r="G2317" s="2" t="s">
        <v>18</v>
      </c>
    </row>
    <row r="2318" spans="1:7" hidden="1" x14ac:dyDescent="0.2">
      <c r="A2318" s="2" t="s">
        <v>5907</v>
      </c>
      <c r="B2318" s="2" t="str">
        <f t="shared" si="71"/>
        <v>G&amp;G - Erika Felix de Lima</v>
      </c>
      <c r="C2318" s="2" t="str">
        <f t="shared" si="72"/>
        <v>Erika</v>
      </c>
      <c r="D2318" s="2" t="s">
        <v>216</v>
      </c>
      <c r="E2318" s="2" t="s">
        <v>714</v>
      </c>
      <c r="F2318" s="2" t="s">
        <v>5908</v>
      </c>
      <c r="G2318" s="2" t="s">
        <v>18</v>
      </c>
    </row>
    <row r="2319" spans="1:7" hidden="1" x14ac:dyDescent="0.2">
      <c r="A2319" s="2" t="s">
        <v>5909</v>
      </c>
      <c r="B2319" s="2" t="str">
        <f t="shared" si="71"/>
        <v>G&amp;G - Erika Felix de Lima</v>
      </c>
      <c r="C2319" s="2" t="str">
        <f t="shared" si="72"/>
        <v>Erika</v>
      </c>
      <c r="D2319" s="2" t="s">
        <v>216</v>
      </c>
      <c r="E2319" s="2" t="s">
        <v>714</v>
      </c>
      <c r="F2319" s="2" t="s">
        <v>5908</v>
      </c>
      <c r="G2319" s="2" t="s">
        <v>18</v>
      </c>
    </row>
    <row r="2320" spans="1:7" hidden="1" x14ac:dyDescent="0.2">
      <c r="A2320" s="2" t="s">
        <v>5910</v>
      </c>
      <c r="B2320" s="2" t="str">
        <f t="shared" si="71"/>
        <v>G&amp;G - Erika Felix de Lima</v>
      </c>
      <c r="C2320" s="2" t="str">
        <f t="shared" si="72"/>
        <v>Erika</v>
      </c>
      <c r="D2320" s="2" t="s">
        <v>216</v>
      </c>
      <c r="E2320" s="2" t="s">
        <v>714</v>
      </c>
      <c r="F2320" s="2" t="s">
        <v>5908</v>
      </c>
      <c r="G2320" s="2" t="s">
        <v>18</v>
      </c>
    </row>
    <row r="2321" spans="1:7" hidden="1" x14ac:dyDescent="0.2">
      <c r="A2321" s="2" t="s">
        <v>5911</v>
      </c>
      <c r="B2321" s="2" t="str">
        <f t="shared" si="71"/>
        <v>G&amp;G - Erika Felix de Lima</v>
      </c>
      <c r="C2321" s="2" t="str">
        <f t="shared" si="72"/>
        <v>Erika</v>
      </c>
      <c r="D2321" s="2" t="s">
        <v>216</v>
      </c>
      <c r="E2321" s="2" t="s">
        <v>714</v>
      </c>
      <c r="F2321" s="2" t="s">
        <v>5912</v>
      </c>
      <c r="G2321" s="2" t="s">
        <v>39</v>
      </c>
    </row>
    <row r="2322" spans="1:7" hidden="1" x14ac:dyDescent="0.2">
      <c r="A2322" s="2" t="s">
        <v>5913</v>
      </c>
      <c r="B2322" s="2" t="str">
        <f t="shared" si="71"/>
        <v>G&amp;G - Erika Felix de Lima</v>
      </c>
      <c r="C2322" s="2" t="str">
        <f t="shared" si="72"/>
        <v>Erika</v>
      </c>
      <c r="D2322" s="2" t="s">
        <v>216</v>
      </c>
      <c r="E2322" s="2" t="s">
        <v>714</v>
      </c>
      <c r="F2322" s="2" t="s">
        <v>5912</v>
      </c>
      <c r="G2322" s="2" t="s">
        <v>39</v>
      </c>
    </row>
    <row r="2323" spans="1:7" hidden="1" x14ac:dyDescent="0.2">
      <c r="A2323" s="2" t="s">
        <v>5914</v>
      </c>
      <c r="B2323" s="2" t="str">
        <f t="shared" si="71"/>
        <v>G&amp;G - Erika Felix de Lima</v>
      </c>
      <c r="C2323" s="2" t="str">
        <f t="shared" si="72"/>
        <v>Erika</v>
      </c>
      <c r="D2323" s="2" t="s">
        <v>216</v>
      </c>
      <c r="E2323" s="2" t="s">
        <v>714</v>
      </c>
      <c r="F2323" s="2" t="s">
        <v>5915</v>
      </c>
      <c r="G2323" s="2" t="s">
        <v>12</v>
      </c>
    </row>
    <row r="2324" spans="1:7" hidden="1" x14ac:dyDescent="0.2">
      <c r="A2324" s="2" t="s">
        <v>5916</v>
      </c>
      <c r="B2324" s="2" t="str">
        <f t="shared" si="71"/>
        <v>G&amp;G - Mariana Lancelott C. de Sousa</v>
      </c>
      <c r="C2324" s="2" t="str">
        <f t="shared" si="72"/>
        <v>Mariana</v>
      </c>
      <c r="D2324" s="2" t="s">
        <v>1934</v>
      </c>
      <c r="E2324" s="2" t="s">
        <v>1935</v>
      </c>
      <c r="F2324" s="2" t="s">
        <v>5917</v>
      </c>
      <c r="G2324" s="2" t="s">
        <v>13</v>
      </c>
    </row>
    <row r="2325" spans="1:7" hidden="1" x14ac:dyDescent="0.2">
      <c r="A2325" s="2" t="s">
        <v>5918</v>
      </c>
      <c r="B2325" s="2" t="str">
        <f t="shared" si="71"/>
        <v>G&amp;G - Mariana Lancelott C. de Sousa</v>
      </c>
      <c r="C2325" s="2" t="str">
        <f t="shared" si="72"/>
        <v>Mariana</v>
      </c>
      <c r="D2325" s="2" t="s">
        <v>1934</v>
      </c>
      <c r="E2325" s="2" t="s">
        <v>1935</v>
      </c>
      <c r="F2325" s="2" t="s">
        <v>5917</v>
      </c>
      <c r="G2325" s="2" t="s">
        <v>13</v>
      </c>
    </row>
    <row r="2326" spans="1:7" hidden="1" x14ac:dyDescent="0.2">
      <c r="A2326" s="2" t="s">
        <v>5919</v>
      </c>
      <c r="B2326" s="2" t="str">
        <f t="shared" si="71"/>
        <v>G&amp;G - Anderson Marinho de Souza</v>
      </c>
      <c r="C2326" s="2" t="str">
        <f t="shared" si="72"/>
        <v>Anderson</v>
      </c>
      <c r="D2326" s="2" t="s">
        <v>636</v>
      </c>
      <c r="E2326" s="2" t="s">
        <v>637</v>
      </c>
      <c r="F2326" s="2" t="s">
        <v>5920</v>
      </c>
      <c r="G2326" s="2" t="s">
        <v>13</v>
      </c>
    </row>
    <row r="2327" spans="1:7" hidden="1" x14ac:dyDescent="0.2">
      <c r="A2327" s="2" t="s">
        <v>5921</v>
      </c>
      <c r="B2327" s="3" t="s">
        <v>51</v>
      </c>
      <c r="C2327" s="3"/>
      <c r="D2327" s="2" t="s">
        <v>604</v>
      </c>
      <c r="E2327" s="2" t="s">
        <v>605</v>
      </c>
      <c r="F2327" s="2" t="s">
        <v>5922</v>
      </c>
      <c r="G2327" s="2" t="s">
        <v>18</v>
      </c>
    </row>
    <row r="2328" spans="1:7" hidden="1" x14ac:dyDescent="0.2">
      <c r="A2328" s="2" t="s">
        <v>5923</v>
      </c>
      <c r="B2328" s="2" t="str">
        <f>CONCATENATE("G&amp;G - ",D2328)</f>
        <v>G&amp;G - Mariana Lancelott C. de Sousa</v>
      </c>
      <c r="C2328" s="2" t="str">
        <f>LEFT(D2328,FIND(" ",D2328)-1)</f>
        <v>Mariana</v>
      </c>
      <c r="D2328" s="2" t="s">
        <v>1934</v>
      </c>
      <c r="E2328" s="2" t="s">
        <v>1935</v>
      </c>
      <c r="F2328" s="2" t="s">
        <v>5924</v>
      </c>
      <c r="G2328" s="2" t="s">
        <v>12</v>
      </c>
    </row>
    <row r="2329" spans="1:7" hidden="1" x14ac:dyDescent="0.2">
      <c r="A2329" s="2" t="s">
        <v>5925</v>
      </c>
      <c r="B2329" s="3" t="s">
        <v>51</v>
      </c>
      <c r="C2329" s="3"/>
      <c r="D2329" s="2" t="s">
        <v>5926</v>
      </c>
      <c r="E2329" s="2" t="s">
        <v>5927</v>
      </c>
      <c r="F2329" s="2" t="s">
        <v>5928</v>
      </c>
      <c r="G2329" s="2" t="s">
        <v>12</v>
      </c>
    </row>
    <row r="2330" spans="1:7" hidden="1" x14ac:dyDescent="0.2">
      <c r="A2330" s="2" t="s">
        <v>5929</v>
      </c>
      <c r="B2330" s="3" t="s">
        <v>109</v>
      </c>
      <c r="C2330" s="3"/>
      <c r="D2330" s="2" t="s">
        <v>5930</v>
      </c>
      <c r="E2330" s="2" t="s">
        <v>5931</v>
      </c>
      <c r="F2330" s="2" t="s">
        <v>5932</v>
      </c>
      <c r="G2330" s="2" t="s">
        <v>12</v>
      </c>
    </row>
    <row r="2331" spans="1:7" hidden="1" x14ac:dyDescent="0.2">
      <c r="A2331" s="2" t="s">
        <v>5933</v>
      </c>
      <c r="B2331" s="2" t="str">
        <f>CONCATENATE("G&amp;G - ",D2331)</f>
        <v>G&amp;G - Marcela Avelino Sanchez</v>
      </c>
      <c r="C2331" s="2" t="str">
        <f>LEFT(D2331,FIND(" ",D2331)-1)</f>
        <v>Marcela</v>
      </c>
      <c r="D2331" s="2" t="s">
        <v>79</v>
      </c>
      <c r="E2331" s="2" t="s">
        <v>80</v>
      </c>
      <c r="F2331" s="2" t="s">
        <v>5932</v>
      </c>
      <c r="G2331" s="2" t="s">
        <v>12</v>
      </c>
    </row>
    <row r="2332" spans="1:7" hidden="1" x14ac:dyDescent="0.2">
      <c r="A2332" s="2" t="s">
        <v>5934</v>
      </c>
      <c r="B2332" s="3" t="s">
        <v>51</v>
      </c>
      <c r="C2332" s="3"/>
      <c r="D2332" s="2" t="s">
        <v>5930</v>
      </c>
      <c r="E2332" s="2" t="s">
        <v>5931</v>
      </c>
      <c r="F2332" s="2" t="s">
        <v>5935</v>
      </c>
      <c r="G2332" s="2" t="s">
        <v>12</v>
      </c>
    </row>
    <row r="2333" spans="1:7" hidden="1" x14ac:dyDescent="0.2">
      <c r="A2333" s="2" t="s">
        <v>5936</v>
      </c>
      <c r="B2333" s="2" t="str">
        <f>CONCATENATE("G&amp;G - ",D2333)</f>
        <v>G&amp;G - Sarah Goulart</v>
      </c>
      <c r="C2333" s="2" t="str">
        <f t="shared" ref="C2333:C2335" si="73">LEFT(D2333,FIND(" ",D2333)-1)</f>
        <v>Sarah</v>
      </c>
      <c r="D2333" s="2" t="s">
        <v>816</v>
      </c>
      <c r="E2333" s="2" t="s">
        <v>2538</v>
      </c>
      <c r="F2333" s="2" t="s">
        <v>5937</v>
      </c>
      <c r="G2333" s="2" t="s">
        <v>27</v>
      </c>
    </row>
    <row r="2334" spans="1:7" hidden="1" x14ac:dyDescent="0.2">
      <c r="A2334" s="2" t="s">
        <v>5938</v>
      </c>
      <c r="B2334" s="2" t="str">
        <f>CONCATENATE("G&amp;G - ",D2334)</f>
        <v>G&amp;G - Marcela Avelino Sanchez</v>
      </c>
      <c r="C2334" s="2" t="str">
        <f t="shared" si="73"/>
        <v>Marcela</v>
      </c>
      <c r="D2334" s="2" t="s">
        <v>79</v>
      </c>
      <c r="E2334" s="2" t="s">
        <v>80</v>
      </c>
      <c r="F2334" s="2" t="s">
        <v>5937</v>
      </c>
      <c r="G2334" s="2" t="s">
        <v>27</v>
      </c>
    </row>
    <row r="2335" spans="1:7" hidden="1" x14ac:dyDescent="0.2">
      <c r="A2335" s="2" t="s">
        <v>5939</v>
      </c>
      <c r="B2335" s="2" t="str">
        <f>CONCATENATE("G&amp;G - ",D2335)</f>
        <v>G&amp;G - Erika Felix de Lima</v>
      </c>
      <c r="C2335" s="2" t="str">
        <f t="shared" si="73"/>
        <v>Erika</v>
      </c>
      <c r="D2335" s="2" t="s">
        <v>216</v>
      </c>
      <c r="E2335" s="2" t="s">
        <v>714</v>
      </c>
      <c r="F2335" s="2" t="s">
        <v>5940</v>
      </c>
      <c r="G2335" s="2" t="s">
        <v>18</v>
      </c>
    </row>
    <row r="2336" spans="1:7" hidden="1" x14ac:dyDescent="0.2">
      <c r="A2336" s="2" t="s">
        <v>5941</v>
      </c>
      <c r="B2336" s="3" t="s">
        <v>51</v>
      </c>
      <c r="C2336" s="3"/>
      <c r="D2336" s="2" t="s">
        <v>5942</v>
      </c>
      <c r="E2336" s="2" t="s">
        <v>5943</v>
      </c>
      <c r="F2336" s="2" t="s">
        <v>5944</v>
      </c>
      <c r="G2336" s="2" t="s">
        <v>30</v>
      </c>
    </row>
    <row r="2337" spans="1:7" hidden="1" x14ac:dyDescent="0.2">
      <c r="A2337" s="2" t="s">
        <v>5945</v>
      </c>
      <c r="B2337" s="2" t="str">
        <f>CONCATENATE("G&amp;G - ",D2337)</f>
        <v>G&amp;G - Erika Felix de Lima</v>
      </c>
      <c r="C2337" s="2" t="str">
        <f t="shared" ref="C2337:C2339" si="74">LEFT(D2337,FIND(" ",D2337)-1)</f>
        <v>Erika</v>
      </c>
      <c r="D2337" s="2" t="s">
        <v>216</v>
      </c>
      <c r="E2337" s="2" t="s">
        <v>714</v>
      </c>
      <c r="F2337" s="2" t="s">
        <v>5946</v>
      </c>
      <c r="G2337" s="2" t="s">
        <v>12</v>
      </c>
    </row>
    <row r="2338" spans="1:7" hidden="1" x14ac:dyDescent="0.2">
      <c r="A2338" s="2" t="s">
        <v>5947</v>
      </c>
      <c r="B2338" s="2" t="str">
        <f>CONCATENATE("G&amp;G - ",D2338)</f>
        <v>G&amp;G - Erika Felix de Lima</v>
      </c>
      <c r="C2338" s="2" t="str">
        <f t="shared" si="74"/>
        <v>Erika</v>
      </c>
      <c r="D2338" s="2" t="s">
        <v>216</v>
      </c>
      <c r="E2338" s="2" t="s">
        <v>714</v>
      </c>
      <c r="F2338" s="2" t="s">
        <v>5946</v>
      </c>
      <c r="G2338" s="2" t="s">
        <v>12</v>
      </c>
    </row>
    <row r="2339" spans="1:7" hidden="1" x14ac:dyDescent="0.2">
      <c r="A2339" s="2" t="s">
        <v>5948</v>
      </c>
      <c r="B2339" s="2" t="str">
        <f>CONCATENATE("G&amp;G - ",D2339)</f>
        <v>G&amp;G - Anderson Marinho de Souza</v>
      </c>
      <c r="C2339" s="2" t="str">
        <f t="shared" si="74"/>
        <v>Anderson</v>
      </c>
      <c r="D2339" s="2" t="s">
        <v>636</v>
      </c>
      <c r="E2339" s="2" t="s">
        <v>637</v>
      </c>
      <c r="F2339" s="2" t="s">
        <v>5946</v>
      </c>
      <c r="G2339" s="2" t="s">
        <v>12</v>
      </c>
    </row>
    <row r="2340" spans="1:7" hidden="1" x14ac:dyDescent="0.2">
      <c r="A2340" s="2" t="s">
        <v>5949</v>
      </c>
      <c r="B2340" s="3" t="s">
        <v>51</v>
      </c>
      <c r="C2340" s="3"/>
      <c r="D2340" s="2" t="s">
        <v>802</v>
      </c>
      <c r="E2340" s="2" t="s">
        <v>803</v>
      </c>
      <c r="F2340" s="2" t="s">
        <v>5950</v>
      </c>
      <c r="G2340" s="2" t="s">
        <v>12</v>
      </c>
    </row>
    <row r="2341" spans="1:7" hidden="1" x14ac:dyDescent="0.2">
      <c r="A2341" s="2" t="s">
        <v>5951</v>
      </c>
      <c r="B2341" s="3" t="s">
        <v>109</v>
      </c>
      <c r="C2341" s="3"/>
      <c r="D2341" s="2" t="s">
        <v>5952</v>
      </c>
      <c r="E2341" s="2" t="s">
        <v>5953</v>
      </c>
      <c r="F2341" s="2" t="s">
        <v>5954</v>
      </c>
      <c r="G2341" s="2" t="s">
        <v>12</v>
      </c>
    </row>
    <row r="2342" spans="1:7" hidden="1" x14ac:dyDescent="0.2">
      <c r="A2342" s="2" t="s">
        <v>5955</v>
      </c>
      <c r="B2342" s="3" t="s">
        <v>109</v>
      </c>
      <c r="C2342" s="3"/>
      <c r="D2342" s="2" t="s">
        <v>5952</v>
      </c>
      <c r="E2342" s="2" t="s">
        <v>5953</v>
      </c>
      <c r="F2342" s="2" t="s">
        <v>5954</v>
      </c>
      <c r="G2342" s="2" t="s">
        <v>12</v>
      </c>
    </row>
    <row r="2343" spans="1:7" hidden="1" x14ac:dyDescent="0.2">
      <c r="A2343" s="2" t="s">
        <v>5956</v>
      </c>
      <c r="B2343" s="3" t="s">
        <v>109</v>
      </c>
      <c r="C2343" s="3"/>
      <c r="D2343" s="2" t="s">
        <v>5957</v>
      </c>
      <c r="E2343" s="2" t="s">
        <v>5958</v>
      </c>
      <c r="F2343" s="2" t="s">
        <v>5959</v>
      </c>
      <c r="G2343" s="2" t="s">
        <v>27</v>
      </c>
    </row>
    <row r="2344" spans="1:7" hidden="1" x14ac:dyDescent="0.2">
      <c r="A2344" s="2" t="s">
        <v>5960</v>
      </c>
      <c r="B2344" s="3" t="s">
        <v>109</v>
      </c>
      <c r="C2344" s="3"/>
      <c r="D2344" s="2" t="s">
        <v>5957</v>
      </c>
      <c r="E2344" s="2" t="s">
        <v>5958</v>
      </c>
      <c r="F2344" s="2" t="s">
        <v>5959</v>
      </c>
      <c r="G2344" s="2" t="s">
        <v>27</v>
      </c>
    </row>
    <row r="2345" spans="1:7" hidden="1" x14ac:dyDescent="0.2">
      <c r="A2345" s="2" t="s">
        <v>5961</v>
      </c>
      <c r="B2345" s="3" t="s">
        <v>109</v>
      </c>
      <c r="C2345" s="3"/>
      <c r="D2345" s="2" t="s">
        <v>5962</v>
      </c>
      <c r="E2345" s="2" t="s">
        <v>5963</v>
      </c>
      <c r="F2345" s="2" t="s">
        <v>5964</v>
      </c>
      <c r="G2345" s="2" t="s">
        <v>12</v>
      </c>
    </row>
    <row r="2346" spans="1:7" hidden="1" x14ac:dyDescent="0.2">
      <c r="A2346" s="2" t="s">
        <v>5965</v>
      </c>
      <c r="B2346" s="3" t="s">
        <v>109</v>
      </c>
      <c r="C2346" s="3"/>
      <c r="D2346" s="2" t="s">
        <v>5962</v>
      </c>
      <c r="E2346" s="2" t="s">
        <v>5963</v>
      </c>
      <c r="F2346" s="2" t="s">
        <v>5964</v>
      </c>
      <c r="G2346" s="2" t="s">
        <v>12</v>
      </c>
    </row>
    <row r="2347" spans="1:7" hidden="1" x14ac:dyDescent="0.2">
      <c r="A2347" s="2" t="s">
        <v>5966</v>
      </c>
      <c r="B2347" s="3" t="s">
        <v>109</v>
      </c>
      <c r="C2347" s="3"/>
      <c r="D2347" s="2" t="s">
        <v>5962</v>
      </c>
      <c r="E2347" s="2" t="s">
        <v>5963</v>
      </c>
      <c r="F2347" s="2" t="s">
        <v>5964</v>
      </c>
      <c r="G2347" s="2" t="s">
        <v>12</v>
      </c>
    </row>
    <row r="2348" spans="1:7" hidden="1" x14ac:dyDescent="0.2">
      <c r="A2348" s="2" t="s">
        <v>5967</v>
      </c>
      <c r="B2348" s="2" t="str">
        <f t="shared" ref="B2348:B2354" si="75">CONCATENATE("G&amp;G - ",D2348)</f>
        <v>G&amp;G - Erika Felix de Lima</v>
      </c>
      <c r="C2348" s="2" t="str">
        <f t="shared" ref="C2348:C2354" si="76">LEFT(D2348,FIND(" ",D2348)-1)</f>
        <v>Erika</v>
      </c>
      <c r="D2348" s="2" t="s">
        <v>216</v>
      </c>
      <c r="E2348" s="2" t="s">
        <v>714</v>
      </c>
      <c r="F2348" s="2" t="s">
        <v>5968</v>
      </c>
      <c r="G2348" s="2" t="s">
        <v>71</v>
      </c>
    </row>
    <row r="2349" spans="1:7" hidden="1" x14ac:dyDescent="0.2">
      <c r="A2349" s="2" t="s">
        <v>5969</v>
      </c>
      <c r="B2349" s="2" t="str">
        <f t="shared" si="75"/>
        <v>G&amp;G - Sarah Goulart</v>
      </c>
      <c r="C2349" s="2" t="str">
        <f t="shared" si="76"/>
        <v>Sarah</v>
      </c>
      <c r="D2349" s="2" t="s">
        <v>816</v>
      </c>
      <c r="E2349" s="2" t="s">
        <v>2538</v>
      </c>
      <c r="F2349" s="2" t="s">
        <v>5970</v>
      </c>
      <c r="G2349" s="2" t="s">
        <v>22</v>
      </c>
    </row>
    <row r="2350" spans="1:7" hidden="1" x14ac:dyDescent="0.2">
      <c r="A2350" s="2" t="s">
        <v>5971</v>
      </c>
      <c r="B2350" s="2" t="str">
        <f t="shared" si="75"/>
        <v>G&amp;G - Sarah Goulart</v>
      </c>
      <c r="C2350" s="2" t="str">
        <f t="shared" si="76"/>
        <v>Sarah</v>
      </c>
      <c r="D2350" s="2" t="s">
        <v>816</v>
      </c>
      <c r="E2350" s="2" t="s">
        <v>2538</v>
      </c>
      <c r="F2350" s="2" t="s">
        <v>5970</v>
      </c>
      <c r="G2350" s="2" t="s">
        <v>22</v>
      </c>
    </row>
    <row r="2351" spans="1:7" hidden="1" x14ac:dyDescent="0.2">
      <c r="A2351" s="2" t="s">
        <v>5972</v>
      </c>
      <c r="B2351" s="2" t="str">
        <f t="shared" si="75"/>
        <v>G&amp;G - Erika Felix de Lima</v>
      </c>
      <c r="C2351" s="2" t="str">
        <f t="shared" si="76"/>
        <v>Erika</v>
      </c>
      <c r="D2351" s="2" t="s">
        <v>216</v>
      </c>
      <c r="E2351" s="2" t="s">
        <v>714</v>
      </c>
      <c r="F2351" s="2" t="s">
        <v>5973</v>
      </c>
      <c r="G2351" s="2" t="s">
        <v>17</v>
      </c>
    </row>
    <row r="2352" spans="1:7" hidden="1" x14ac:dyDescent="0.2">
      <c r="A2352" s="2" t="s">
        <v>5974</v>
      </c>
      <c r="B2352" s="2" t="str">
        <f t="shared" si="75"/>
        <v>G&amp;G - Erika Felix de Lima</v>
      </c>
      <c r="C2352" s="2" t="str">
        <f t="shared" si="76"/>
        <v>Erika</v>
      </c>
      <c r="D2352" s="2" t="s">
        <v>216</v>
      </c>
      <c r="E2352" s="2" t="s">
        <v>714</v>
      </c>
      <c r="F2352" s="2" t="s">
        <v>5973</v>
      </c>
      <c r="G2352" s="2" t="s">
        <v>17</v>
      </c>
    </row>
    <row r="2353" spans="1:7" hidden="1" x14ac:dyDescent="0.2">
      <c r="A2353" s="2" t="s">
        <v>5975</v>
      </c>
      <c r="B2353" s="2" t="str">
        <f t="shared" si="75"/>
        <v>G&amp;G - Erika Felix de Lima</v>
      </c>
      <c r="C2353" s="2" t="str">
        <f t="shared" si="76"/>
        <v>Erika</v>
      </c>
      <c r="D2353" s="2" t="s">
        <v>216</v>
      </c>
      <c r="E2353" s="2" t="s">
        <v>714</v>
      </c>
      <c r="F2353" s="2" t="s">
        <v>5973</v>
      </c>
      <c r="G2353" s="2" t="s">
        <v>17</v>
      </c>
    </row>
    <row r="2354" spans="1:7" hidden="1" x14ac:dyDescent="0.2">
      <c r="A2354" s="2" t="s">
        <v>5976</v>
      </c>
      <c r="B2354" s="2" t="str">
        <f t="shared" si="75"/>
        <v>G&amp;G - Erika Felix de Lima</v>
      </c>
      <c r="C2354" s="2" t="str">
        <f t="shared" si="76"/>
        <v>Erika</v>
      </c>
      <c r="D2354" s="2" t="s">
        <v>216</v>
      </c>
      <c r="E2354" s="2" t="s">
        <v>714</v>
      </c>
      <c r="F2354" s="2" t="s">
        <v>5977</v>
      </c>
      <c r="G2354" s="2" t="s">
        <v>17</v>
      </c>
    </row>
    <row r="2355" spans="1:7" hidden="1" x14ac:dyDescent="0.2">
      <c r="A2355" s="2" t="s">
        <v>5978</v>
      </c>
      <c r="B2355" s="3" t="s">
        <v>109</v>
      </c>
      <c r="C2355" s="3"/>
      <c r="D2355" s="2" t="s">
        <v>827</v>
      </c>
      <c r="E2355" s="2" t="s">
        <v>828</v>
      </c>
      <c r="F2355" s="2" t="s">
        <v>5977</v>
      </c>
      <c r="G2355" s="2" t="s">
        <v>17</v>
      </c>
    </row>
    <row r="2356" spans="1:7" hidden="1" x14ac:dyDescent="0.2">
      <c r="A2356" s="2" t="s">
        <v>5979</v>
      </c>
      <c r="B2356" s="2" t="str">
        <f>CONCATENATE("G&amp;G - ",D2356)</f>
        <v>G&amp;G - Erika Felix de Lima</v>
      </c>
      <c r="C2356" s="2" t="str">
        <f t="shared" ref="C2356:C2357" si="77">LEFT(D2356,FIND(" ",D2356)-1)</f>
        <v>Erika</v>
      </c>
      <c r="D2356" s="2" t="s">
        <v>216</v>
      </c>
      <c r="E2356" s="2" t="s">
        <v>714</v>
      </c>
      <c r="F2356" s="2" t="s">
        <v>5977</v>
      </c>
      <c r="G2356" s="2" t="s">
        <v>17</v>
      </c>
    </row>
    <row r="2357" spans="1:7" hidden="1" x14ac:dyDescent="0.2">
      <c r="A2357" s="2" t="s">
        <v>5980</v>
      </c>
      <c r="B2357" s="2" t="str">
        <f>CONCATENATE("G&amp;G - ",D2357)</f>
        <v>G&amp;G - Erika Felix de Lima</v>
      </c>
      <c r="C2357" s="2" t="str">
        <f t="shared" si="77"/>
        <v>Erika</v>
      </c>
      <c r="D2357" s="2" t="s">
        <v>216</v>
      </c>
      <c r="E2357" s="2" t="s">
        <v>714</v>
      </c>
      <c r="F2357" s="2" t="s">
        <v>5981</v>
      </c>
      <c r="G2357" s="2" t="s">
        <v>17</v>
      </c>
    </row>
    <row r="2358" spans="1:7" hidden="1" x14ac:dyDescent="0.2">
      <c r="A2358" s="2" t="s">
        <v>5982</v>
      </c>
      <c r="B2358" s="3" t="s">
        <v>109</v>
      </c>
      <c r="C2358" s="3"/>
      <c r="D2358" s="2" t="s">
        <v>831</v>
      </c>
      <c r="E2358" s="2" t="s">
        <v>832</v>
      </c>
      <c r="F2358" s="2" t="s">
        <v>5981</v>
      </c>
      <c r="G2358" s="2" t="s">
        <v>17</v>
      </c>
    </row>
    <row r="2359" spans="1:7" hidden="1" x14ac:dyDescent="0.2">
      <c r="A2359" s="2" t="s">
        <v>5983</v>
      </c>
      <c r="B2359" s="2" t="str">
        <f>CONCATENATE("G&amp;G - ",D2359)</f>
        <v>G&amp;G - Erika Felix de Lima</v>
      </c>
      <c r="C2359" s="2" t="str">
        <f t="shared" ref="C2359:C2362" si="78">LEFT(D2359,FIND(" ",D2359)-1)</f>
        <v>Erika</v>
      </c>
      <c r="D2359" s="2" t="s">
        <v>216</v>
      </c>
      <c r="E2359" s="2" t="s">
        <v>714</v>
      </c>
      <c r="F2359" s="2" t="s">
        <v>5981</v>
      </c>
      <c r="G2359" s="2" t="s">
        <v>17</v>
      </c>
    </row>
    <row r="2360" spans="1:7" hidden="1" x14ac:dyDescent="0.2">
      <c r="A2360" s="2" t="s">
        <v>5984</v>
      </c>
      <c r="B2360" s="2" t="str">
        <f>CONCATENATE("G&amp;G - ",D2360)</f>
        <v>G&amp;G - Erika Felix de Lima</v>
      </c>
      <c r="C2360" s="2" t="str">
        <f t="shared" si="78"/>
        <v>Erika</v>
      </c>
      <c r="D2360" s="2" t="s">
        <v>216</v>
      </c>
      <c r="E2360" s="2" t="s">
        <v>714</v>
      </c>
      <c r="F2360" s="2" t="s">
        <v>5985</v>
      </c>
      <c r="G2360" s="2" t="s">
        <v>18</v>
      </c>
    </row>
    <row r="2361" spans="1:7" hidden="1" x14ac:dyDescent="0.2">
      <c r="A2361" s="2" t="s">
        <v>5986</v>
      </c>
      <c r="B2361" s="2" t="str">
        <f>CONCATENATE("G&amp;G - ",D2361)</f>
        <v>G&amp;G - Sarah Goulart</v>
      </c>
      <c r="C2361" s="2" t="str">
        <f t="shared" si="78"/>
        <v>Sarah</v>
      </c>
      <c r="D2361" s="2" t="s">
        <v>816</v>
      </c>
      <c r="E2361" s="2" t="s">
        <v>2538</v>
      </c>
      <c r="F2361" s="2" t="s">
        <v>5987</v>
      </c>
      <c r="G2361" s="2" t="s">
        <v>22</v>
      </c>
    </row>
    <row r="2362" spans="1:7" hidden="1" x14ac:dyDescent="0.2">
      <c r="A2362" s="2" t="s">
        <v>5988</v>
      </c>
      <c r="B2362" s="2" t="str">
        <f>CONCATENATE("G&amp;G - ",D2362)</f>
        <v>G&amp;G - Erika Felix de Lima</v>
      </c>
      <c r="C2362" s="2" t="str">
        <f t="shared" si="78"/>
        <v>Erika</v>
      </c>
      <c r="D2362" s="2" t="s">
        <v>216</v>
      </c>
      <c r="E2362" s="2" t="s">
        <v>714</v>
      </c>
      <c r="F2362" s="2" t="s">
        <v>5989</v>
      </c>
      <c r="G2362" s="2" t="s">
        <v>18</v>
      </c>
    </row>
    <row r="2363" spans="1:7" hidden="1" x14ac:dyDescent="0.2">
      <c r="A2363" s="2" t="s">
        <v>5990</v>
      </c>
      <c r="B2363" s="3" t="s">
        <v>109</v>
      </c>
      <c r="C2363" s="3"/>
      <c r="D2363" s="2" t="s">
        <v>847</v>
      </c>
      <c r="E2363" s="2" t="s">
        <v>848</v>
      </c>
      <c r="F2363" s="2" t="s">
        <v>5989</v>
      </c>
      <c r="G2363" s="2" t="s">
        <v>18</v>
      </c>
    </row>
    <row r="2364" spans="1:7" hidden="1" x14ac:dyDescent="0.2">
      <c r="A2364" s="2" t="s">
        <v>5991</v>
      </c>
      <c r="B2364" s="3" t="s">
        <v>109</v>
      </c>
      <c r="C2364" s="3"/>
      <c r="D2364" s="2" t="s">
        <v>847</v>
      </c>
      <c r="E2364" s="2" t="s">
        <v>848</v>
      </c>
      <c r="F2364" s="2" t="s">
        <v>5989</v>
      </c>
      <c r="G2364" s="2" t="s">
        <v>18</v>
      </c>
    </row>
    <row r="2365" spans="1:7" hidden="1" x14ac:dyDescent="0.2">
      <c r="A2365" s="2" t="s">
        <v>5992</v>
      </c>
      <c r="B2365" s="2" t="str">
        <f>CONCATENATE("G&amp;G - ",D2365)</f>
        <v>G&amp;G - Erika Felix de Lima</v>
      </c>
      <c r="C2365" s="2" t="str">
        <f>LEFT(D2365,FIND(" ",D2365)-1)</f>
        <v>Erika</v>
      </c>
      <c r="D2365" s="2" t="s">
        <v>216</v>
      </c>
      <c r="E2365" s="2" t="s">
        <v>714</v>
      </c>
      <c r="F2365" s="2" t="s">
        <v>5989</v>
      </c>
      <c r="G2365" s="2" t="s">
        <v>18</v>
      </c>
    </row>
    <row r="2366" spans="1:7" hidden="1" x14ac:dyDescent="0.2">
      <c r="A2366" s="2" t="s">
        <v>5993</v>
      </c>
      <c r="B2366" s="3" t="s">
        <v>109</v>
      </c>
      <c r="C2366" s="3"/>
      <c r="D2366" s="2" t="s">
        <v>847</v>
      </c>
      <c r="E2366" s="2" t="s">
        <v>848</v>
      </c>
      <c r="F2366" s="2" t="s">
        <v>5989</v>
      </c>
      <c r="G2366" s="2" t="s">
        <v>18</v>
      </c>
    </row>
    <row r="2367" spans="1:7" hidden="1" x14ac:dyDescent="0.2">
      <c r="A2367" s="2" t="s">
        <v>5994</v>
      </c>
      <c r="B2367" s="3" t="s">
        <v>109</v>
      </c>
      <c r="C2367" s="3"/>
      <c r="D2367" s="2" t="s">
        <v>847</v>
      </c>
      <c r="E2367" s="2" t="s">
        <v>848</v>
      </c>
      <c r="F2367" s="2" t="s">
        <v>5989</v>
      </c>
      <c r="G2367" s="2" t="s">
        <v>18</v>
      </c>
    </row>
    <row r="2368" spans="1:7" hidden="1" x14ac:dyDescent="0.2">
      <c r="A2368" s="2" t="s">
        <v>5995</v>
      </c>
      <c r="B2368" s="2" t="str">
        <f>CONCATENATE("G&amp;G - ",D2368)</f>
        <v>G&amp;G - Erika Felix de Lima</v>
      </c>
      <c r="C2368" s="2" t="str">
        <f>LEFT(D2368,FIND(" ",D2368)-1)</f>
        <v>Erika</v>
      </c>
      <c r="D2368" s="2" t="s">
        <v>216</v>
      </c>
      <c r="E2368" s="2" t="s">
        <v>714</v>
      </c>
      <c r="F2368" s="2" t="s">
        <v>5996</v>
      </c>
      <c r="G2368" s="2" t="s">
        <v>18</v>
      </c>
    </row>
    <row r="2369" spans="1:7" hidden="1" x14ac:dyDescent="0.2">
      <c r="A2369" s="2" t="s">
        <v>5997</v>
      </c>
      <c r="B2369" s="3" t="s">
        <v>109</v>
      </c>
      <c r="C2369" s="3"/>
      <c r="D2369" s="2" t="s">
        <v>851</v>
      </c>
      <c r="E2369" s="2" t="s">
        <v>852</v>
      </c>
      <c r="F2369" s="2" t="s">
        <v>5996</v>
      </c>
      <c r="G2369" s="2" t="s">
        <v>18</v>
      </c>
    </row>
    <row r="2370" spans="1:7" hidden="1" x14ac:dyDescent="0.2">
      <c r="A2370" s="2" t="s">
        <v>5998</v>
      </c>
      <c r="B2370" s="2" t="str">
        <f t="shared" ref="B2370:B2376" si="79">CONCATENATE("G&amp;G - ",D2370)</f>
        <v>G&amp;G - Erika Felix de Lima</v>
      </c>
      <c r="C2370" s="2" t="str">
        <f t="shared" ref="C2370:C2376" si="80">LEFT(D2370,FIND(" ",D2370)-1)</f>
        <v>Erika</v>
      </c>
      <c r="D2370" s="2" t="s">
        <v>216</v>
      </c>
      <c r="E2370" s="2" t="s">
        <v>714</v>
      </c>
      <c r="F2370" s="2" t="s">
        <v>5999</v>
      </c>
      <c r="G2370" s="2" t="s">
        <v>17</v>
      </c>
    </row>
    <row r="2371" spans="1:7" hidden="1" x14ac:dyDescent="0.2">
      <c r="A2371" s="2" t="s">
        <v>6000</v>
      </c>
      <c r="B2371" s="2" t="str">
        <f t="shared" si="79"/>
        <v>G&amp;G - Erika Felix de Lima</v>
      </c>
      <c r="C2371" s="2" t="str">
        <f t="shared" si="80"/>
        <v>Erika</v>
      </c>
      <c r="D2371" s="2" t="s">
        <v>216</v>
      </c>
      <c r="E2371" s="2" t="s">
        <v>714</v>
      </c>
      <c r="F2371" s="2" t="s">
        <v>5999</v>
      </c>
      <c r="G2371" s="2" t="s">
        <v>17</v>
      </c>
    </row>
    <row r="2372" spans="1:7" hidden="1" x14ac:dyDescent="0.2">
      <c r="A2372" s="2" t="s">
        <v>6001</v>
      </c>
      <c r="B2372" s="2" t="str">
        <f t="shared" si="79"/>
        <v>G&amp;G - Erika Felix de Lima</v>
      </c>
      <c r="C2372" s="2" t="str">
        <f t="shared" si="80"/>
        <v>Erika</v>
      </c>
      <c r="D2372" s="2" t="s">
        <v>216</v>
      </c>
      <c r="E2372" s="2" t="s">
        <v>714</v>
      </c>
      <c r="F2372" s="2" t="s">
        <v>6002</v>
      </c>
      <c r="G2372" s="2" t="s">
        <v>17</v>
      </c>
    </row>
    <row r="2373" spans="1:7" hidden="1" x14ac:dyDescent="0.2">
      <c r="A2373" s="2" t="s">
        <v>6003</v>
      </c>
      <c r="B2373" s="2" t="str">
        <f t="shared" si="79"/>
        <v>G&amp;G - Erika Felix de Lima</v>
      </c>
      <c r="C2373" s="2" t="str">
        <f t="shared" si="80"/>
        <v>Erika</v>
      </c>
      <c r="D2373" s="2" t="s">
        <v>216</v>
      </c>
      <c r="E2373" s="2" t="s">
        <v>714</v>
      </c>
      <c r="F2373" s="2" t="s">
        <v>6002</v>
      </c>
      <c r="G2373" s="2" t="s">
        <v>17</v>
      </c>
    </row>
    <row r="2374" spans="1:7" hidden="1" x14ac:dyDescent="0.2">
      <c r="A2374" s="2" t="s">
        <v>6004</v>
      </c>
      <c r="B2374" s="2" t="str">
        <f t="shared" si="79"/>
        <v>G&amp;G - Andreia Cristina Tomaz Mataruco</v>
      </c>
      <c r="C2374" s="2" t="str">
        <f t="shared" si="80"/>
        <v>Andreia</v>
      </c>
      <c r="D2374" s="2" t="s">
        <v>219</v>
      </c>
      <c r="E2374" s="2" t="s">
        <v>2492</v>
      </c>
      <c r="F2374" s="2" t="s">
        <v>6005</v>
      </c>
      <c r="G2374" s="2" t="s">
        <v>15</v>
      </c>
    </row>
    <row r="2375" spans="1:7" hidden="1" x14ac:dyDescent="0.2">
      <c r="A2375" s="2" t="s">
        <v>6006</v>
      </c>
      <c r="B2375" s="2" t="str">
        <f t="shared" si="79"/>
        <v>G&amp;G - Sarah Goulart</v>
      </c>
      <c r="C2375" s="2" t="str">
        <f t="shared" si="80"/>
        <v>Sarah</v>
      </c>
      <c r="D2375" s="2" t="s">
        <v>816</v>
      </c>
      <c r="E2375" s="2" t="s">
        <v>2538</v>
      </c>
      <c r="F2375" s="2" t="s">
        <v>6005</v>
      </c>
      <c r="G2375" s="2" t="s">
        <v>15</v>
      </c>
    </row>
    <row r="2376" spans="1:7" hidden="1" x14ac:dyDescent="0.2">
      <c r="A2376" s="2" t="s">
        <v>6007</v>
      </c>
      <c r="B2376" s="2" t="str">
        <f t="shared" si="79"/>
        <v>G&amp;G - Erika Felix de Lima</v>
      </c>
      <c r="C2376" s="2" t="str">
        <f t="shared" si="80"/>
        <v>Erika</v>
      </c>
      <c r="D2376" s="2" t="s">
        <v>216</v>
      </c>
      <c r="E2376" s="2" t="s">
        <v>714</v>
      </c>
      <c r="F2376" s="2" t="s">
        <v>6008</v>
      </c>
      <c r="G2376" s="2" t="s">
        <v>12</v>
      </c>
    </row>
    <row r="2377" spans="1:7" hidden="1" x14ac:dyDescent="0.2">
      <c r="A2377" s="2" t="s">
        <v>6009</v>
      </c>
      <c r="B2377" s="3" t="s">
        <v>51</v>
      </c>
      <c r="C2377" s="3"/>
      <c r="D2377" s="2" t="s">
        <v>887</v>
      </c>
      <c r="E2377" s="2" t="s">
        <v>2588</v>
      </c>
      <c r="F2377" s="2" t="s">
        <v>6010</v>
      </c>
      <c r="G2377" s="2" t="s">
        <v>12</v>
      </c>
    </row>
    <row r="2378" spans="1:7" hidden="1" x14ac:dyDescent="0.2">
      <c r="A2378" s="2" t="s">
        <v>6011</v>
      </c>
      <c r="B2378" s="2" t="str">
        <f>CONCATENATE("G&amp;G - ",D2378)</f>
        <v>G&amp;G - Anderson Marinho de Souza</v>
      </c>
      <c r="C2378" s="2" t="str">
        <f t="shared" ref="C2378:C2379" si="81">LEFT(D2378,FIND(" ",D2378)-1)</f>
        <v>Anderson</v>
      </c>
      <c r="D2378" s="2" t="s">
        <v>636</v>
      </c>
      <c r="E2378" s="2" t="s">
        <v>637</v>
      </c>
      <c r="F2378" s="2" t="s">
        <v>6012</v>
      </c>
      <c r="G2378" s="2" t="s">
        <v>24</v>
      </c>
    </row>
    <row r="2379" spans="1:7" hidden="1" x14ac:dyDescent="0.2">
      <c r="A2379" s="2" t="s">
        <v>3724</v>
      </c>
      <c r="B2379" s="2" t="str">
        <f>CONCATENATE("G&amp;G - ",D2379)</f>
        <v>G&amp;G - Anderson Marinho de Souza</v>
      </c>
      <c r="C2379" s="2" t="str">
        <f t="shared" si="81"/>
        <v>Anderson</v>
      </c>
      <c r="D2379" s="2" t="s">
        <v>636</v>
      </c>
      <c r="E2379" s="2" t="s">
        <v>637</v>
      </c>
      <c r="F2379" s="2" t="s">
        <v>6013</v>
      </c>
      <c r="G2379" s="2" t="s">
        <v>24</v>
      </c>
    </row>
    <row r="2380" spans="1:7" hidden="1" x14ac:dyDescent="0.2">
      <c r="A2380" s="2" t="s">
        <v>6014</v>
      </c>
      <c r="B2380" s="3" t="s">
        <v>51</v>
      </c>
      <c r="C2380" s="3"/>
      <c r="D2380" s="2" t="s">
        <v>6015</v>
      </c>
      <c r="E2380" s="2" t="s">
        <v>6016</v>
      </c>
      <c r="F2380" s="2" t="s">
        <v>6017</v>
      </c>
      <c r="G2380" s="2" t="s">
        <v>24</v>
      </c>
    </row>
    <row r="2381" spans="1:7" hidden="1" x14ac:dyDescent="0.2">
      <c r="A2381" s="2" t="s">
        <v>6018</v>
      </c>
      <c r="B2381" s="2" t="str">
        <f>CONCATENATE("G&amp;G - ",D2381)</f>
        <v>G&amp;G - Anderson Marinho de Souza</v>
      </c>
      <c r="C2381" s="2" t="str">
        <f t="shared" ref="C2381:C2382" si="82">LEFT(D2381,FIND(" ",D2381)-1)</f>
        <v>Anderson</v>
      </c>
      <c r="D2381" s="2" t="s">
        <v>636</v>
      </c>
      <c r="E2381" s="2" t="s">
        <v>637</v>
      </c>
      <c r="F2381" s="2" t="s">
        <v>6019</v>
      </c>
      <c r="G2381" s="2" t="s">
        <v>24</v>
      </c>
    </row>
    <row r="2382" spans="1:7" hidden="1" x14ac:dyDescent="0.2">
      <c r="A2382" s="2" t="s">
        <v>6020</v>
      </c>
      <c r="B2382" s="2" t="str">
        <f>CONCATENATE("G&amp;G - ",D2382)</f>
        <v>G&amp;G - Anderson Marinho de Souza</v>
      </c>
      <c r="C2382" s="2" t="str">
        <f t="shared" si="82"/>
        <v>Anderson</v>
      </c>
      <c r="D2382" s="2" t="s">
        <v>636</v>
      </c>
      <c r="E2382" s="2" t="s">
        <v>637</v>
      </c>
      <c r="F2382" s="2" t="s">
        <v>6021</v>
      </c>
      <c r="G2382" s="2" t="s">
        <v>24</v>
      </c>
    </row>
    <row r="2383" spans="1:7" hidden="1" x14ac:dyDescent="0.2">
      <c r="A2383" s="2" t="s">
        <v>6022</v>
      </c>
      <c r="B2383" s="3" t="s">
        <v>51</v>
      </c>
      <c r="C2383" s="3"/>
      <c r="D2383" s="2" t="s">
        <v>6023</v>
      </c>
      <c r="E2383" s="2" t="s">
        <v>6024</v>
      </c>
      <c r="F2383" s="2" t="s">
        <v>6025</v>
      </c>
      <c r="G2383" s="2" t="s">
        <v>24</v>
      </c>
    </row>
    <row r="2384" spans="1:7" hidden="1" x14ac:dyDescent="0.2">
      <c r="A2384" s="2" t="s">
        <v>6026</v>
      </c>
      <c r="B2384" s="2" t="str">
        <f t="shared" ref="B2384:B2393" si="83">CONCATENATE("G&amp;G - ",D2384)</f>
        <v>G&amp;G - Erika Felix de Lima</v>
      </c>
      <c r="C2384" s="2" t="str">
        <f t="shared" ref="C2384:C2393" si="84">LEFT(D2384,FIND(" ",D2384)-1)</f>
        <v>Erika</v>
      </c>
      <c r="D2384" s="2" t="s">
        <v>216</v>
      </c>
      <c r="E2384" s="2" t="s">
        <v>714</v>
      </c>
      <c r="F2384" s="2" t="s">
        <v>6027</v>
      </c>
      <c r="G2384" s="2" t="s">
        <v>71</v>
      </c>
    </row>
    <row r="2385" spans="1:7" hidden="1" x14ac:dyDescent="0.2">
      <c r="A2385" s="2" t="s">
        <v>6028</v>
      </c>
      <c r="B2385" s="2" t="str">
        <f t="shared" si="83"/>
        <v>G&amp;G - Mariana Lancelott C. de Sousa</v>
      </c>
      <c r="C2385" s="2" t="str">
        <f t="shared" si="84"/>
        <v>Mariana</v>
      </c>
      <c r="D2385" s="2" t="s">
        <v>1934</v>
      </c>
      <c r="E2385" s="2" t="s">
        <v>1935</v>
      </c>
      <c r="F2385" s="2" t="s">
        <v>6029</v>
      </c>
      <c r="G2385" s="2" t="s">
        <v>36</v>
      </c>
    </row>
    <row r="2386" spans="1:7" hidden="1" x14ac:dyDescent="0.2">
      <c r="A2386" s="2" t="s">
        <v>6030</v>
      </c>
      <c r="B2386" s="2" t="str">
        <f t="shared" si="83"/>
        <v>G&amp;G - Mariana Lancelott C. de Sousa</v>
      </c>
      <c r="C2386" s="2" t="str">
        <f t="shared" si="84"/>
        <v>Mariana</v>
      </c>
      <c r="D2386" s="2" t="s">
        <v>1934</v>
      </c>
      <c r="E2386" s="2" t="s">
        <v>1935</v>
      </c>
      <c r="F2386" s="2" t="s">
        <v>6031</v>
      </c>
      <c r="G2386" s="2" t="s">
        <v>19</v>
      </c>
    </row>
    <row r="2387" spans="1:7" hidden="1" x14ac:dyDescent="0.2">
      <c r="A2387" s="2" t="s">
        <v>6032</v>
      </c>
      <c r="B2387" s="2" t="str">
        <f t="shared" si="83"/>
        <v>G&amp;G - Mariana Lancelott C. de Sousa</v>
      </c>
      <c r="C2387" s="2" t="str">
        <f t="shared" si="84"/>
        <v>Mariana</v>
      </c>
      <c r="D2387" s="2" t="s">
        <v>1934</v>
      </c>
      <c r="E2387" s="2" t="s">
        <v>1935</v>
      </c>
      <c r="F2387" s="2" t="s">
        <v>6033</v>
      </c>
      <c r="G2387" s="2" t="s">
        <v>20</v>
      </c>
    </row>
    <row r="2388" spans="1:7" hidden="1" x14ac:dyDescent="0.2">
      <c r="A2388" s="2" t="s">
        <v>6034</v>
      </c>
      <c r="B2388" s="2" t="str">
        <f t="shared" si="83"/>
        <v>G&amp;G - Mariana Lancelott C. de Sousa</v>
      </c>
      <c r="C2388" s="2" t="str">
        <f t="shared" si="84"/>
        <v>Mariana</v>
      </c>
      <c r="D2388" s="2" t="s">
        <v>1934</v>
      </c>
      <c r="E2388" s="2" t="s">
        <v>1935</v>
      </c>
      <c r="F2388" s="2" t="s">
        <v>6035</v>
      </c>
      <c r="G2388" s="2" t="s">
        <v>20</v>
      </c>
    </row>
    <row r="2389" spans="1:7" hidden="1" x14ac:dyDescent="0.2">
      <c r="A2389" s="2" t="s">
        <v>6036</v>
      </c>
      <c r="B2389" s="2" t="str">
        <f t="shared" si="83"/>
        <v>G&amp;G - Mariana Lancelott C. de Sousa</v>
      </c>
      <c r="C2389" s="2" t="str">
        <f t="shared" si="84"/>
        <v>Mariana</v>
      </c>
      <c r="D2389" s="2" t="s">
        <v>1934</v>
      </c>
      <c r="E2389" s="2" t="s">
        <v>1935</v>
      </c>
      <c r="F2389" s="2" t="s">
        <v>6033</v>
      </c>
      <c r="G2389" s="2" t="s">
        <v>20</v>
      </c>
    </row>
    <row r="2390" spans="1:7" hidden="1" x14ac:dyDescent="0.2">
      <c r="A2390" s="2" t="s">
        <v>6037</v>
      </c>
      <c r="B2390" s="2" t="str">
        <f t="shared" si="83"/>
        <v>G&amp;G - Marcela Avelino Sanchez</v>
      </c>
      <c r="C2390" s="2" t="str">
        <f t="shared" si="84"/>
        <v>Marcela</v>
      </c>
      <c r="D2390" s="2" t="s">
        <v>79</v>
      </c>
      <c r="E2390" s="2" t="s">
        <v>80</v>
      </c>
      <c r="F2390" s="2" t="s">
        <v>6038</v>
      </c>
      <c r="G2390" s="2" t="s">
        <v>12</v>
      </c>
    </row>
    <row r="2391" spans="1:7" hidden="1" x14ac:dyDescent="0.2">
      <c r="A2391" s="2" t="s">
        <v>6039</v>
      </c>
      <c r="B2391" s="2" t="str">
        <f t="shared" si="83"/>
        <v>G&amp;G - Anderson Marinho de Souza</v>
      </c>
      <c r="C2391" s="2" t="str">
        <f t="shared" si="84"/>
        <v>Anderson</v>
      </c>
      <c r="D2391" s="2" t="s">
        <v>636</v>
      </c>
      <c r="E2391" s="2" t="s">
        <v>637</v>
      </c>
      <c r="F2391" s="2" t="s">
        <v>6040</v>
      </c>
      <c r="G2391" s="2" t="s">
        <v>24</v>
      </c>
    </row>
    <row r="2392" spans="1:7" hidden="1" x14ac:dyDescent="0.2">
      <c r="A2392" s="2" t="s">
        <v>6041</v>
      </c>
      <c r="B2392" s="2" t="str">
        <f t="shared" si="83"/>
        <v>G&amp;G - Anderson Marinho de Souza</v>
      </c>
      <c r="C2392" s="2" t="str">
        <f t="shared" si="84"/>
        <v>Anderson</v>
      </c>
      <c r="D2392" s="2" t="s">
        <v>636</v>
      </c>
      <c r="E2392" s="2" t="s">
        <v>637</v>
      </c>
      <c r="F2392" s="2" t="s">
        <v>6040</v>
      </c>
      <c r="G2392" s="2" t="s">
        <v>24</v>
      </c>
    </row>
    <row r="2393" spans="1:7" hidden="1" x14ac:dyDescent="0.2">
      <c r="A2393" s="2" t="s">
        <v>6042</v>
      </c>
      <c r="B2393" s="2" t="str">
        <f t="shared" si="83"/>
        <v>G&amp;G - Anderson Marinho de Souza</v>
      </c>
      <c r="C2393" s="2" t="str">
        <f t="shared" si="84"/>
        <v>Anderson</v>
      </c>
      <c r="D2393" s="2" t="s">
        <v>636</v>
      </c>
      <c r="E2393" s="2" t="s">
        <v>637</v>
      </c>
      <c r="F2393" s="2" t="s">
        <v>6043</v>
      </c>
      <c r="G2393" s="2" t="s">
        <v>24</v>
      </c>
    </row>
    <row r="2394" spans="1:7" hidden="1" x14ac:dyDescent="0.2">
      <c r="A2394" s="2" t="s">
        <v>6044</v>
      </c>
      <c r="B2394" s="3" t="s">
        <v>109</v>
      </c>
      <c r="C2394" s="3"/>
      <c r="D2394" s="2" t="s">
        <v>6045</v>
      </c>
      <c r="E2394" s="2" t="s">
        <v>6046</v>
      </c>
      <c r="F2394" s="2" t="s">
        <v>6043</v>
      </c>
      <c r="G2394" s="2" t="s">
        <v>24</v>
      </c>
    </row>
    <row r="2395" spans="1:7" hidden="1" x14ac:dyDescent="0.2">
      <c r="A2395" s="2" t="s">
        <v>6047</v>
      </c>
      <c r="B2395" s="2" t="str">
        <f>CONCATENATE("G&amp;G - ",D2395)</f>
        <v>G&amp;G - Anderson Marinho de Souza</v>
      </c>
      <c r="C2395" s="2" t="str">
        <f t="shared" ref="C2395:C2399" si="85">LEFT(D2395,FIND(" ",D2395)-1)</f>
        <v>Anderson</v>
      </c>
      <c r="D2395" s="2" t="s">
        <v>636</v>
      </c>
      <c r="E2395" s="2" t="s">
        <v>637</v>
      </c>
      <c r="F2395" s="2" t="s">
        <v>6048</v>
      </c>
      <c r="G2395" s="2" t="s">
        <v>24</v>
      </c>
    </row>
    <row r="2396" spans="1:7" hidden="1" x14ac:dyDescent="0.2">
      <c r="A2396" s="2" t="s">
        <v>6049</v>
      </c>
      <c r="B2396" s="2" t="str">
        <f>CONCATENATE("G&amp;G - ",D2396)</f>
        <v>G&amp;G - Mariana Lancelott C. de Sousa</v>
      </c>
      <c r="C2396" s="2" t="str">
        <f t="shared" si="85"/>
        <v>Mariana</v>
      </c>
      <c r="D2396" s="2" t="s">
        <v>1934</v>
      </c>
      <c r="E2396" s="2" t="s">
        <v>1935</v>
      </c>
      <c r="F2396" s="2" t="s">
        <v>6050</v>
      </c>
      <c r="G2396" s="2" t="s">
        <v>20</v>
      </c>
    </row>
    <row r="2397" spans="1:7" hidden="1" x14ac:dyDescent="0.2">
      <c r="A2397" s="2" t="s">
        <v>6051</v>
      </c>
      <c r="B2397" s="2" t="str">
        <f>CONCATENATE("G&amp;G - ",D2397)</f>
        <v>G&amp;G - Erika Felix de Lima</v>
      </c>
      <c r="C2397" s="2" t="str">
        <f t="shared" si="85"/>
        <v>Erika</v>
      </c>
      <c r="D2397" s="2" t="s">
        <v>216</v>
      </c>
      <c r="E2397" s="2" t="s">
        <v>714</v>
      </c>
      <c r="F2397" s="2" t="s">
        <v>6052</v>
      </c>
      <c r="G2397" s="2" t="s">
        <v>39</v>
      </c>
    </row>
    <row r="2398" spans="1:7" hidden="1" x14ac:dyDescent="0.2">
      <c r="A2398" s="2" t="s">
        <v>6053</v>
      </c>
      <c r="B2398" s="2" t="str">
        <f>CONCATENATE("G&amp;G - ",D2398)</f>
        <v>G&amp;G - Erika Felix de Lima</v>
      </c>
      <c r="C2398" s="2" t="str">
        <f t="shared" si="85"/>
        <v>Erika</v>
      </c>
      <c r="D2398" s="2" t="s">
        <v>216</v>
      </c>
      <c r="E2398" s="2" t="s">
        <v>714</v>
      </c>
      <c r="F2398" s="2" t="s">
        <v>6054</v>
      </c>
      <c r="G2398" s="2" t="s">
        <v>12</v>
      </c>
    </row>
    <row r="2399" spans="1:7" hidden="1" x14ac:dyDescent="0.2">
      <c r="A2399" s="2" t="s">
        <v>6055</v>
      </c>
      <c r="B2399" s="2" t="str">
        <f>CONCATENATE("G&amp;G - ",D2399)</f>
        <v>G&amp;G - Sarah Goulart</v>
      </c>
      <c r="C2399" s="2" t="str">
        <f t="shared" si="85"/>
        <v>Sarah</v>
      </c>
      <c r="D2399" s="2" t="s">
        <v>816</v>
      </c>
      <c r="E2399" s="2" t="s">
        <v>2538</v>
      </c>
      <c r="F2399" s="2" t="s">
        <v>6056</v>
      </c>
      <c r="G2399" s="2" t="s">
        <v>20</v>
      </c>
    </row>
    <row r="2400" spans="1:7" hidden="1" x14ac:dyDescent="0.2">
      <c r="A2400" s="2" t="s">
        <v>6057</v>
      </c>
      <c r="B2400" s="3" t="s">
        <v>51</v>
      </c>
      <c r="C2400" s="3"/>
      <c r="D2400" s="2" t="s">
        <v>6058</v>
      </c>
      <c r="E2400" s="2" t="s">
        <v>6059</v>
      </c>
      <c r="F2400" s="2" t="s">
        <v>6060</v>
      </c>
      <c r="G2400" s="2" t="s">
        <v>12</v>
      </c>
    </row>
    <row r="2401" spans="1:7" hidden="1" x14ac:dyDescent="0.2">
      <c r="A2401" s="2" t="s">
        <v>6061</v>
      </c>
      <c r="B2401" s="2" t="str">
        <f t="shared" ref="B2401:B2406" si="86">CONCATENATE("G&amp;G - ",D2401)</f>
        <v>G&amp;G - Erika Felix de Lima</v>
      </c>
      <c r="C2401" s="2" t="str">
        <f t="shared" ref="C2401:C2406" si="87">LEFT(D2401,FIND(" ",D2401)-1)</f>
        <v>Erika</v>
      </c>
      <c r="D2401" s="2" t="s">
        <v>216</v>
      </c>
      <c r="E2401" s="2" t="s">
        <v>714</v>
      </c>
      <c r="F2401" s="2" t="s">
        <v>6062</v>
      </c>
      <c r="G2401" s="2" t="s">
        <v>71</v>
      </c>
    </row>
    <row r="2402" spans="1:7" hidden="1" x14ac:dyDescent="0.2">
      <c r="A2402" s="2" t="s">
        <v>6063</v>
      </c>
      <c r="B2402" s="2" t="str">
        <f t="shared" si="86"/>
        <v>G&amp;G - Erika Felix de Lima</v>
      </c>
      <c r="C2402" s="2" t="str">
        <f t="shared" si="87"/>
        <v>Erika</v>
      </c>
      <c r="D2402" s="2" t="s">
        <v>216</v>
      </c>
      <c r="E2402" s="2" t="s">
        <v>714</v>
      </c>
      <c r="F2402" s="2" t="s">
        <v>6064</v>
      </c>
      <c r="G2402" s="2" t="s">
        <v>21</v>
      </c>
    </row>
    <row r="2403" spans="1:7" hidden="1" x14ac:dyDescent="0.2">
      <c r="A2403" s="2" t="s">
        <v>6065</v>
      </c>
      <c r="B2403" s="2" t="str">
        <f t="shared" si="86"/>
        <v>G&amp;G - Mariana Lancelott C. de Sousa</v>
      </c>
      <c r="C2403" s="2" t="str">
        <f t="shared" si="87"/>
        <v>Mariana</v>
      </c>
      <c r="D2403" s="2" t="s">
        <v>1934</v>
      </c>
      <c r="E2403" s="2" t="s">
        <v>1935</v>
      </c>
      <c r="F2403" s="2" t="s">
        <v>6066</v>
      </c>
      <c r="G2403" s="2" t="s">
        <v>21</v>
      </c>
    </row>
    <row r="2404" spans="1:7" hidden="1" x14ac:dyDescent="0.2">
      <c r="A2404" s="2" t="s">
        <v>6067</v>
      </c>
      <c r="B2404" s="2" t="str">
        <f t="shared" si="86"/>
        <v>G&amp;G - Mariana Lancelott C. de Sousa</v>
      </c>
      <c r="C2404" s="2" t="str">
        <f t="shared" si="87"/>
        <v>Mariana</v>
      </c>
      <c r="D2404" s="2" t="s">
        <v>1934</v>
      </c>
      <c r="E2404" s="2" t="s">
        <v>1935</v>
      </c>
      <c r="F2404" s="2" t="s">
        <v>6066</v>
      </c>
      <c r="G2404" s="2" t="s">
        <v>21</v>
      </c>
    </row>
    <row r="2405" spans="1:7" hidden="1" x14ac:dyDescent="0.2">
      <c r="A2405" s="2" t="s">
        <v>6068</v>
      </c>
      <c r="B2405" s="2" t="str">
        <f t="shared" si="86"/>
        <v>G&amp;G - Erika Felix de Lima</v>
      </c>
      <c r="C2405" s="2" t="str">
        <f t="shared" si="87"/>
        <v>Erika</v>
      </c>
      <c r="D2405" s="2" t="s">
        <v>216</v>
      </c>
      <c r="E2405" s="2" t="s">
        <v>714</v>
      </c>
      <c r="F2405" s="2" t="s">
        <v>6066</v>
      </c>
      <c r="G2405" s="2" t="s">
        <v>21</v>
      </c>
    </row>
    <row r="2406" spans="1:7" hidden="1" x14ac:dyDescent="0.2">
      <c r="A2406" s="2" t="s">
        <v>6069</v>
      </c>
      <c r="B2406" s="2" t="str">
        <f t="shared" si="86"/>
        <v>G&amp;G - Erika Felix de Lima</v>
      </c>
      <c r="C2406" s="2" t="str">
        <f t="shared" si="87"/>
        <v>Erika</v>
      </c>
      <c r="D2406" s="2" t="s">
        <v>216</v>
      </c>
      <c r="E2406" s="2" t="s">
        <v>714</v>
      </c>
      <c r="F2406" s="2" t="s">
        <v>6066</v>
      </c>
      <c r="G2406" s="2" t="s">
        <v>21</v>
      </c>
    </row>
    <row r="2407" spans="1:7" hidden="1" x14ac:dyDescent="0.2">
      <c r="A2407" s="2" t="s">
        <v>6070</v>
      </c>
      <c r="B2407" s="3" t="s">
        <v>51</v>
      </c>
      <c r="C2407" s="3"/>
      <c r="D2407" s="2" t="s">
        <v>2066</v>
      </c>
      <c r="E2407" s="2" t="s">
        <v>2067</v>
      </c>
      <c r="F2407" s="2" t="s">
        <v>6071</v>
      </c>
      <c r="G2407" s="2" t="s">
        <v>12</v>
      </c>
    </row>
    <row r="2408" spans="1:7" hidden="1" x14ac:dyDescent="0.2">
      <c r="A2408" s="2" t="s">
        <v>6072</v>
      </c>
      <c r="B2408" s="2" t="str">
        <f>CONCATENATE("G&amp;G - ",D2408)</f>
        <v>G&amp;G - Marcela Avelino Sanchez</v>
      </c>
      <c r="C2408" s="2" t="str">
        <f t="shared" ref="C2408:C2410" si="88">LEFT(D2408,FIND(" ",D2408)-1)</f>
        <v>Marcela</v>
      </c>
      <c r="D2408" s="2" t="s">
        <v>79</v>
      </c>
      <c r="E2408" s="2" t="s">
        <v>80</v>
      </c>
      <c r="F2408" s="2" t="s">
        <v>6073</v>
      </c>
      <c r="G2408" s="2" t="s">
        <v>12</v>
      </c>
    </row>
    <row r="2409" spans="1:7" hidden="1" x14ac:dyDescent="0.2">
      <c r="A2409" s="2" t="s">
        <v>6074</v>
      </c>
      <c r="B2409" s="2" t="str">
        <f>CONCATENATE("G&amp;G - ",D2409)</f>
        <v>G&amp;G - Marcela Avelino Sanchez</v>
      </c>
      <c r="C2409" s="2" t="str">
        <f t="shared" si="88"/>
        <v>Marcela</v>
      </c>
      <c r="D2409" s="2" t="s">
        <v>79</v>
      </c>
      <c r="E2409" s="2" t="s">
        <v>80</v>
      </c>
      <c r="F2409" s="2" t="s">
        <v>6073</v>
      </c>
      <c r="G2409" s="2" t="s">
        <v>12</v>
      </c>
    </row>
    <row r="2410" spans="1:7" hidden="1" x14ac:dyDescent="0.2">
      <c r="A2410" s="2" t="s">
        <v>6075</v>
      </c>
      <c r="B2410" s="2" t="str">
        <f>CONCATENATE("G&amp;G - ",D2410)</f>
        <v>G&amp;G - Erika Felix de Lima</v>
      </c>
      <c r="C2410" s="2" t="str">
        <f t="shared" si="88"/>
        <v>Erika</v>
      </c>
      <c r="D2410" s="2" t="s">
        <v>216</v>
      </c>
      <c r="E2410" s="2" t="s">
        <v>714</v>
      </c>
      <c r="F2410" s="2" t="s">
        <v>6076</v>
      </c>
      <c r="G2410" s="2" t="s">
        <v>18</v>
      </c>
    </row>
    <row r="2411" spans="1:7" hidden="1" x14ac:dyDescent="0.2">
      <c r="A2411" s="2" t="s">
        <v>6077</v>
      </c>
      <c r="B2411" s="3" t="s">
        <v>51</v>
      </c>
      <c r="C2411" s="3"/>
      <c r="D2411" s="2" t="s">
        <v>604</v>
      </c>
      <c r="E2411" s="2" t="s">
        <v>605</v>
      </c>
      <c r="F2411" s="2" t="s">
        <v>6078</v>
      </c>
      <c r="G2411" s="2" t="s">
        <v>12</v>
      </c>
    </row>
    <row r="2412" spans="1:7" hidden="1" x14ac:dyDescent="0.2">
      <c r="A2412" s="2" t="s">
        <v>6079</v>
      </c>
      <c r="B2412" s="2" t="str">
        <f>CONCATENATE("G&amp;G - ",D2412)</f>
        <v>G&amp;G - Mariana Lancelott C. de Sousa</v>
      </c>
      <c r="C2412" s="2" t="str">
        <f t="shared" ref="C2412:C2415" si="89">LEFT(D2412,FIND(" ",D2412)-1)</f>
        <v>Mariana</v>
      </c>
      <c r="D2412" s="2" t="s">
        <v>1934</v>
      </c>
      <c r="E2412" s="2" t="s">
        <v>1935</v>
      </c>
      <c r="F2412" s="2" t="s">
        <v>6080</v>
      </c>
      <c r="G2412" s="2" t="s">
        <v>14</v>
      </c>
    </row>
    <row r="2413" spans="1:7" hidden="1" x14ac:dyDescent="0.2">
      <c r="A2413" s="2" t="s">
        <v>6081</v>
      </c>
      <c r="B2413" s="2" t="str">
        <f>CONCATENATE("G&amp;G - ",D2413)</f>
        <v>G&amp;G - Anderson Marinho de Souza</v>
      </c>
      <c r="C2413" s="2" t="str">
        <f t="shared" si="89"/>
        <v>Anderson</v>
      </c>
      <c r="D2413" s="2" t="s">
        <v>636</v>
      </c>
      <c r="E2413" s="2" t="s">
        <v>637</v>
      </c>
      <c r="F2413" s="2" t="s">
        <v>6082</v>
      </c>
      <c r="G2413" s="2" t="s">
        <v>24</v>
      </c>
    </row>
    <row r="2414" spans="1:7" hidden="1" x14ac:dyDescent="0.2">
      <c r="A2414" s="2" t="s">
        <v>6083</v>
      </c>
      <c r="B2414" s="2" t="str">
        <f>CONCATENATE("G&amp;G - ",D2414)</f>
        <v>G&amp;G - Erika Felix de Lima</v>
      </c>
      <c r="C2414" s="2" t="str">
        <f t="shared" si="89"/>
        <v>Erika</v>
      </c>
      <c r="D2414" s="2" t="s">
        <v>216</v>
      </c>
      <c r="E2414" s="2" t="s">
        <v>714</v>
      </c>
      <c r="F2414" s="2" t="s">
        <v>6084</v>
      </c>
      <c r="G2414" s="2" t="s">
        <v>16</v>
      </c>
    </row>
    <row r="2415" spans="1:7" hidden="1" x14ac:dyDescent="0.2">
      <c r="A2415" s="2" t="s">
        <v>6085</v>
      </c>
      <c r="B2415" s="2" t="str">
        <f>CONCATENATE("G&amp;G - ",D2415)</f>
        <v>G&amp;G - Sarah Goulart</v>
      </c>
      <c r="C2415" s="2" t="str">
        <f t="shared" si="89"/>
        <v>Sarah</v>
      </c>
      <c r="D2415" s="2" t="s">
        <v>816</v>
      </c>
      <c r="E2415" s="2" t="s">
        <v>2538</v>
      </c>
      <c r="F2415" s="2" t="s">
        <v>6086</v>
      </c>
      <c r="G2415" s="2" t="s">
        <v>12</v>
      </c>
    </row>
    <row r="2416" spans="1:7" hidden="1" x14ac:dyDescent="0.2">
      <c r="A2416" s="2" t="s">
        <v>6087</v>
      </c>
      <c r="B2416" s="3" t="s">
        <v>109</v>
      </c>
      <c r="C2416" s="3"/>
      <c r="D2416" s="2" t="s">
        <v>604</v>
      </c>
      <c r="E2416" s="2" t="s">
        <v>605</v>
      </c>
      <c r="F2416" s="2" t="s">
        <v>6088</v>
      </c>
      <c r="G2416" s="2" t="s">
        <v>12</v>
      </c>
    </row>
    <row r="2417" spans="1:7" hidden="1" x14ac:dyDescent="0.2">
      <c r="A2417" s="2" t="s">
        <v>6089</v>
      </c>
      <c r="B2417" s="2" t="str">
        <f>CONCATENATE("G&amp;G - ",D2417)</f>
        <v>G&amp;G - Rachel Viviani Rosa</v>
      </c>
      <c r="C2417" s="2" t="str">
        <f t="shared" ref="C2417:C2421" si="90">LEFT(D2417,FIND(" ",D2417)-1)</f>
        <v>Rachel</v>
      </c>
      <c r="D2417" s="2" t="s">
        <v>2031</v>
      </c>
      <c r="E2417" s="2" t="s">
        <v>2032</v>
      </c>
      <c r="F2417" s="2" t="s">
        <v>6088</v>
      </c>
      <c r="G2417" s="2" t="s">
        <v>14</v>
      </c>
    </row>
    <row r="2418" spans="1:7" hidden="1" x14ac:dyDescent="0.2">
      <c r="A2418" s="2" t="s">
        <v>6090</v>
      </c>
      <c r="B2418" s="2" t="str">
        <f>CONCATENATE("G&amp;G - ",D2418)</f>
        <v>G&amp;G - Erika Felix de Lima</v>
      </c>
      <c r="C2418" s="2" t="str">
        <f t="shared" si="90"/>
        <v>Erika</v>
      </c>
      <c r="D2418" s="2" t="s">
        <v>216</v>
      </c>
      <c r="E2418" s="2" t="s">
        <v>714</v>
      </c>
      <c r="F2418" s="2" t="s">
        <v>6088</v>
      </c>
      <c r="G2418" s="2" t="s">
        <v>14</v>
      </c>
    </row>
    <row r="2419" spans="1:7" hidden="1" x14ac:dyDescent="0.2">
      <c r="A2419" s="2" t="s">
        <v>6091</v>
      </c>
      <c r="B2419" s="2" t="str">
        <f>CONCATENATE("G&amp;G - ",D2419)</f>
        <v>G&amp;G - Rachel Viviani Rosa</v>
      </c>
      <c r="C2419" s="2" t="str">
        <f t="shared" si="90"/>
        <v>Rachel</v>
      </c>
      <c r="D2419" s="2" t="s">
        <v>2031</v>
      </c>
      <c r="E2419" s="2" t="s">
        <v>2032</v>
      </c>
      <c r="F2419" s="2" t="s">
        <v>6092</v>
      </c>
      <c r="G2419" s="2" t="s">
        <v>16</v>
      </c>
    </row>
    <row r="2420" spans="1:7" hidden="1" x14ac:dyDescent="0.2">
      <c r="A2420" s="2" t="s">
        <v>6093</v>
      </c>
      <c r="B2420" s="2" t="str">
        <f>CONCATENATE("G&amp;G - ",D2420)</f>
        <v>G&amp;G - Anderson Marinho de Souza</v>
      </c>
      <c r="C2420" s="2" t="str">
        <f t="shared" si="90"/>
        <v>Anderson</v>
      </c>
      <c r="D2420" s="2" t="s">
        <v>636</v>
      </c>
      <c r="E2420" s="2" t="s">
        <v>637</v>
      </c>
      <c r="F2420" s="2" t="s">
        <v>6094</v>
      </c>
      <c r="G2420" s="2" t="s">
        <v>28</v>
      </c>
    </row>
    <row r="2421" spans="1:7" hidden="1" x14ac:dyDescent="0.2">
      <c r="A2421" s="2" t="s">
        <v>6095</v>
      </c>
      <c r="B2421" s="2" t="str">
        <f>CONCATENATE("G&amp;G - ",D2421)</f>
        <v>G&amp;G - Marcela Avelino Sanchez</v>
      </c>
      <c r="C2421" s="2" t="str">
        <f t="shared" si="90"/>
        <v>Marcela</v>
      </c>
      <c r="D2421" s="2" t="s">
        <v>79</v>
      </c>
      <c r="E2421" s="2" t="s">
        <v>80</v>
      </c>
      <c r="F2421" s="2" t="s">
        <v>6094</v>
      </c>
      <c r="G2421" s="2" t="s">
        <v>28</v>
      </c>
    </row>
    <row r="2422" spans="1:7" hidden="1" x14ac:dyDescent="0.2">
      <c r="A2422" s="2" t="s">
        <v>6096</v>
      </c>
      <c r="B2422" s="3" t="s">
        <v>51</v>
      </c>
      <c r="C2422" s="3"/>
      <c r="D2422" s="2" t="s">
        <v>2045</v>
      </c>
      <c r="E2422" s="2" t="s">
        <v>2046</v>
      </c>
      <c r="F2422" s="2" t="s">
        <v>6097</v>
      </c>
      <c r="G2422" s="2" t="s">
        <v>12</v>
      </c>
    </row>
    <row r="2423" spans="1:7" x14ac:dyDescent="0.2">
      <c r="A2423" s="2" t="s">
        <v>6098</v>
      </c>
      <c r="B2423" s="2" t="str">
        <f>CONCATENATE("G&amp;G - ",D2423)</f>
        <v>G&amp;G - Ana Clara Bonifacio da Silva Antonio</v>
      </c>
      <c r="C2423" s="2" t="s">
        <v>3</v>
      </c>
      <c r="D2423" s="2" t="s">
        <v>163</v>
      </c>
      <c r="E2423" s="2" t="s">
        <v>80</v>
      </c>
      <c r="F2423" s="2" t="s">
        <v>6099</v>
      </c>
      <c r="G2423" s="2" t="s">
        <v>35</v>
      </c>
    </row>
    <row r="2424" spans="1:7" x14ac:dyDescent="0.2">
      <c r="A2424" s="2" t="s">
        <v>6100</v>
      </c>
      <c r="B2424" s="2" t="str">
        <f>CONCATENATE("G&amp;G - ",D2424)</f>
        <v>G&amp;G - Ana Clara Bonifacio da Silva Antonio</v>
      </c>
      <c r="C2424" s="2" t="s">
        <v>3</v>
      </c>
      <c r="D2424" s="2" t="s">
        <v>163</v>
      </c>
      <c r="E2424" s="2" t="s">
        <v>2575</v>
      </c>
      <c r="F2424" s="2" t="s">
        <v>6099</v>
      </c>
      <c r="G2424" s="2" t="s">
        <v>35</v>
      </c>
    </row>
    <row r="2425" spans="1:7" hidden="1" x14ac:dyDescent="0.2">
      <c r="A2425" s="2" t="s">
        <v>6101</v>
      </c>
      <c r="B2425" s="2" t="str">
        <f>CONCATENATE("G&amp;G - ",D2425)</f>
        <v>G&amp;G - Marcela Avelino Sanchez</v>
      </c>
      <c r="C2425" s="2" t="str">
        <f t="shared" ref="C2425:C2426" si="91">LEFT(D2425,FIND(" ",D2425)-1)</f>
        <v>Marcela</v>
      </c>
      <c r="D2425" s="2" t="s">
        <v>79</v>
      </c>
      <c r="E2425" s="2" t="s">
        <v>80</v>
      </c>
      <c r="F2425" s="2" t="s">
        <v>6102</v>
      </c>
      <c r="G2425" s="2" t="s">
        <v>12</v>
      </c>
    </row>
    <row r="2426" spans="1:7" hidden="1" x14ac:dyDescent="0.2">
      <c r="A2426" s="2" t="s">
        <v>6103</v>
      </c>
      <c r="B2426" s="2" t="str">
        <f>CONCATENATE("G&amp;G - ",D2426)</f>
        <v>G&amp;G - Marcela Avelino Sanchez</v>
      </c>
      <c r="C2426" s="2" t="str">
        <f t="shared" si="91"/>
        <v>Marcela</v>
      </c>
      <c r="D2426" s="2" t="s">
        <v>79</v>
      </c>
      <c r="E2426" s="2" t="s">
        <v>80</v>
      </c>
      <c r="F2426" s="2" t="s">
        <v>6102</v>
      </c>
      <c r="G2426" s="2" t="s">
        <v>12</v>
      </c>
    </row>
    <row r="2427" spans="1:7" hidden="1" x14ac:dyDescent="0.2">
      <c r="A2427" s="2" t="s">
        <v>6104</v>
      </c>
      <c r="B2427" s="3" t="s">
        <v>51</v>
      </c>
      <c r="C2427" s="3"/>
      <c r="D2427" s="2" t="s">
        <v>2756</v>
      </c>
      <c r="E2427" s="2" t="s">
        <v>2757</v>
      </c>
      <c r="F2427" s="2" t="s">
        <v>6105</v>
      </c>
      <c r="G2427" s="2" t="s">
        <v>16</v>
      </c>
    </row>
    <row r="2428" spans="1:7" hidden="1" x14ac:dyDescent="0.2">
      <c r="A2428" s="2" t="s">
        <v>6106</v>
      </c>
      <c r="B2428" s="3" t="s">
        <v>51</v>
      </c>
      <c r="C2428" s="3"/>
      <c r="D2428" s="2" t="s">
        <v>2756</v>
      </c>
      <c r="E2428" s="2" t="s">
        <v>2757</v>
      </c>
      <c r="F2428" s="2" t="s">
        <v>6107</v>
      </c>
      <c r="G2428" s="2" t="s">
        <v>16</v>
      </c>
    </row>
    <row r="2429" spans="1:7" hidden="1" x14ac:dyDescent="0.2">
      <c r="A2429" s="2" t="s">
        <v>6108</v>
      </c>
      <c r="B2429" s="2" t="str">
        <f>CONCATENATE("G&amp;G - ",D2429)</f>
        <v>G&amp;G - Erika Felix de Lima</v>
      </c>
      <c r="C2429" s="2" t="str">
        <f>LEFT(D2429,FIND(" ",D2429)-1)</f>
        <v>Erika</v>
      </c>
      <c r="D2429" s="2" t="s">
        <v>216</v>
      </c>
      <c r="E2429" s="2" t="s">
        <v>714</v>
      </c>
      <c r="F2429" s="2" t="s">
        <v>6109</v>
      </c>
      <c r="G2429" s="2" t="s">
        <v>38</v>
      </c>
    </row>
    <row r="2430" spans="1:7" hidden="1" x14ac:dyDescent="0.2">
      <c r="A2430" s="2" t="s">
        <v>6110</v>
      </c>
      <c r="B2430" s="3" t="s">
        <v>109</v>
      </c>
      <c r="C2430" s="3"/>
      <c r="D2430" s="2" t="s">
        <v>6111</v>
      </c>
      <c r="E2430" s="2" t="s">
        <v>6112</v>
      </c>
      <c r="F2430" s="2" t="s">
        <v>6109</v>
      </c>
      <c r="G2430" s="2" t="s">
        <v>38</v>
      </c>
    </row>
    <row r="2431" spans="1:7" hidden="1" x14ac:dyDescent="0.2">
      <c r="A2431" s="2" t="s">
        <v>6113</v>
      </c>
      <c r="B2431" s="2" t="str">
        <f>CONCATENATE("G&amp;G - ",D2431)</f>
        <v>G&amp;G - Anderson Marinho de Souza</v>
      </c>
      <c r="C2431" s="2" t="str">
        <f>LEFT(D2431,FIND(" ",D2431)-1)</f>
        <v>Anderson</v>
      </c>
      <c r="D2431" s="2" t="s">
        <v>636</v>
      </c>
      <c r="E2431" s="2" t="s">
        <v>637</v>
      </c>
      <c r="F2431" s="2" t="s">
        <v>6114</v>
      </c>
      <c r="G2431" s="2" t="s">
        <v>12</v>
      </c>
    </row>
    <row r="2432" spans="1:7" hidden="1" x14ac:dyDescent="0.2">
      <c r="A2432" s="2" t="s">
        <v>6115</v>
      </c>
      <c r="B2432" s="3" t="s">
        <v>51</v>
      </c>
      <c r="C2432" s="3"/>
      <c r="D2432" s="2" t="s">
        <v>604</v>
      </c>
      <c r="E2432" s="2" t="s">
        <v>605</v>
      </c>
      <c r="F2432" s="2" t="s">
        <v>6116</v>
      </c>
      <c r="G2432" s="2" t="s">
        <v>12</v>
      </c>
    </row>
    <row r="2433" spans="1:7" hidden="1" x14ac:dyDescent="0.2">
      <c r="A2433" s="2" t="s">
        <v>6117</v>
      </c>
      <c r="B2433" s="2" t="str">
        <f>CONCATENATE("G&amp;G - ",D2433)</f>
        <v>G&amp;G - Erika Felix de Lima</v>
      </c>
      <c r="C2433" s="2" t="str">
        <f t="shared" ref="C2433:C2434" si="92">LEFT(D2433,FIND(" ",D2433)-1)</f>
        <v>Erika</v>
      </c>
      <c r="D2433" s="2" t="s">
        <v>216</v>
      </c>
      <c r="E2433" s="2" t="s">
        <v>714</v>
      </c>
      <c r="F2433" s="2" t="s">
        <v>6118</v>
      </c>
      <c r="G2433" s="2" t="s">
        <v>71</v>
      </c>
    </row>
    <row r="2434" spans="1:7" hidden="1" x14ac:dyDescent="0.2">
      <c r="A2434" s="2" t="s">
        <v>6119</v>
      </c>
      <c r="B2434" s="2" t="str">
        <f>CONCATENATE("G&amp;G - ",D2434)</f>
        <v>G&amp;G - Sarah Goulart</v>
      </c>
      <c r="C2434" s="2" t="str">
        <f t="shared" si="92"/>
        <v>Sarah</v>
      </c>
      <c r="D2434" s="2" t="s">
        <v>816</v>
      </c>
      <c r="E2434" s="2" t="s">
        <v>2538</v>
      </c>
      <c r="F2434" s="2" t="s">
        <v>6120</v>
      </c>
      <c r="G2434" s="2" t="s">
        <v>15</v>
      </c>
    </row>
    <row r="2435" spans="1:7" hidden="1" x14ac:dyDescent="0.2">
      <c r="A2435" s="2" t="s">
        <v>6121</v>
      </c>
      <c r="B2435" s="3" t="s">
        <v>51</v>
      </c>
      <c r="C2435" s="3"/>
      <c r="D2435" s="2" t="s">
        <v>6122</v>
      </c>
      <c r="E2435" s="2" t="s">
        <v>6123</v>
      </c>
      <c r="F2435" s="2" t="s">
        <v>6124</v>
      </c>
      <c r="G2435" s="2" t="s">
        <v>37</v>
      </c>
    </row>
    <row r="2436" spans="1:7" hidden="1" x14ac:dyDescent="0.2">
      <c r="A2436" s="2" t="s">
        <v>6125</v>
      </c>
      <c r="B2436" s="2" t="str">
        <f>CONCATENATE("G&amp;G - ",D2436)</f>
        <v>G&amp;G - Anderson Marinho de Souza</v>
      </c>
      <c r="C2436" s="2" t="str">
        <f>LEFT(D2436,FIND(" ",D2436)-1)</f>
        <v>Anderson</v>
      </c>
      <c r="D2436" s="2" t="s">
        <v>636</v>
      </c>
      <c r="E2436" s="2" t="s">
        <v>637</v>
      </c>
      <c r="F2436" s="2" t="s">
        <v>6126</v>
      </c>
      <c r="G2436" s="2" t="s">
        <v>37</v>
      </c>
    </row>
    <row r="2437" spans="1:7" hidden="1" x14ac:dyDescent="0.2">
      <c r="A2437" s="2" t="s">
        <v>6127</v>
      </c>
      <c r="B2437" s="3" t="s">
        <v>51</v>
      </c>
      <c r="C2437" s="3"/>
      <c r="D2437" s="2" t="s">
        <v>2149</v>
      </c>
      <c r="E2437" s="2" t="s">
        <v>2150</v>
      </c>
      <c r="F2437" s="2" t="s">
        <v>6128</v>
      </c>
      <c r="G2437" s="2" t="s">
        <v>26</v>
      </c>
    </row>
    <row r="2438" spans="1:7" hidden="1" x14ac:dyDescent="0.2">
      <c r="A2438" s="2" t="s">
        <v>6129</v>
      </c>
      <c r="B2438" s="3" t="s">
        <v>51</v>
      </c>
      <c r="C2438" s="3"/>
      <c r="D2438" s="2" t="s">
        <v>6130</v>
      </c>
      <c r="E2438" s="2" t="s">
        <v>6131</v>
      </c>
      <c r="F2438" s="2" t="s">
        <v>6132</v>
      </c>
      <c r="G2438" s="2" t="s">
        <v>26</v>
      </c>
    </row>
    <row r="2439" spans="1:7" hidden="1" x14ac:dyDescent="0.2">
      <c r="A2439" s="2" t="s">
        <v>6133</v>
      </c>
      <c r="B2439" s="3" t="s">
        <v>109</v>
      </c>
      <c r="C2439" s="3"/>
      <c r="D2439" s="2" t="s">
        <v>2164</v>
      </c>
      <c r="E2439" s="2" t="s">
        <v>2165</v>
      </c>
      <c r="F2439" s="2" t="s">
        <v>6134</v>
      </c>
      <c r="G2439" s="2" t="s">
        <v>26</v>
      </c>
    </row>
    <row r="2440" spans="1:7" hidden="1" x14ac:dyDescent="0.2">
      <c r="A2440" s="2" t="s">
        <v>6135</v>
      </c>
      <c r="B2440" s="3" t="s">
        <v>109</v>
      </c>
      <c r="C2440" s="3"/>
      <c r="D2440" s="2" t="s">
        <v>2164</v>
      </c>
      <c r="E2440" s="2" t="s">
        <v>2165</v>
      </c>
      <c r="F2440" s="2" t="s">
        <v>6134</v>
      </c>
      <c r="G2440" s="2" t="s">
        <v>26</v>
      </c>
    </row>
    <row r="2441" spans="1:7" hidden="1" x14ac:dyDescent="0.2">
      <c r="A2441" s="2" t="s">
        <v>6136</v>
      </c>
      <c r="B2441" s="3" t="s">
        <v>109</v>
      </c>
      <c r="C2441" s="3"/>
      <c r="D2441" s="2" t="s">
        <v>2164</v>
      </c>
      <c r="E2441" s="2" t="s">
        <v>2165</v>
      </c>
      <c r="F2441" s="2" t="s">
        <v>6134</v>
      </c>
      <c r="G2441" s="2" t="s">
        <v>26</v>
      </c>
    </row>
    <row r="2442" spans="1:7" hidden="1" x14ac:dyDescent="0.2">
      <c r="A2442" s="2" t="s">
        <v>6137</v>
      </c>
      <c r="B2442" s="3" t="s">
        <v>51</v>
      </c>
      <c r="C2442" s="3"/>
      <c r="D2442" s="2" t="s">
        <v>71</v>
      </c>
      <c r="E2442" s="2" t="s">
        <v>2622</v>
      </c>
      <c r="F2442" s="2" t="s">
        <v>6138</v>
      </c>
      <c r="G2442" s="2" t="s">
        <v>12</v>
      </c>
    </row>
    <row r="2443" spans="1:7" hidden="1" x14ac:dyDescent="0.2">
      <c r="A2443" s="2" t="s">
        <v>6139</v>
      </c>
      <c r="B2443" s="2" t="str">
        <f>CONCATENATE("G&amp;G - ",D2443)</f>
        <v>G&amp;G - Rachel Viviani Rosa</v>
      </c>
      <c r="C2443" s="2" t="str">
        <f t="shared" ref="C2443:C2444" si="93">LEFT(D2443,FIND(" ",D2443)-1)</f>
        <v>Rachel</v>
      </c>
      <c r="D2443" s="2" t="s">
        <v>2031</v>
      </c>
      <c r="E2443" s="2" t="s">
        <v>2032</v>
      </c>
      <c r="F2443" s="2" t="s">
        <v>6140</v>
      </c>
      <c r="G2443" s="2" t="s">
        <v>12</v>
      </c>
    </row>
    <row r="2444" spans="1:7" hidden="1" x14ac:dyDescent="0.2">
      <c r="A2444" s="2" t="s">
        <v>6141</v>
      </c>
      <c r="B2444" s="2" t="str">
        <f>CONCATENATE("G&amp;G - ",D2444)</f>
        <v>G&amp;G - Marcela Avelino Sanchez</v>
      </c>
      <c r="C2444" s="2" t="str">
        <f t="shared" si="93"/>
        <v>Marcela</v>
      </c>
      <c r="D2444" s="2" t="s">
        <v>79</v>
      </c>
      <c r="E2444" s="2" t="s">
        <v>80</v>
      </c>
      <c r="F2444" s="2" t="s">
        <v>6140</v>
      </c>
      <c r="G2444" s="2" t="s">
        <v>71</v>
      </c>
    </row>
    <row r="2445" spans="1:7" hidden="1" x14ac:dyDescent="0.2">
      <c r="A2445" s="2" t="s">
        <v>6142</v>
      </c>
      <c r="B2445" s="3" t="s">
        <v>109</v>
      </c>
      <c r="C2445" s="3"/>
      <c r="D2445" s="2" t="s">
        <v>222</v>
      </c>
      <c r="E2445" s="2" t="s">
        <v>2575</v>
      </c>
      <c r="F2445" s="2" t="s">
        <v>6140</v>
      </c>
      <c r="G2445" s="2" t="s">
        <v>71</v>
      </c>
    </row>
    <row r="2446" spans="1:7" hidden="1" x14ac:dyDescent="0.2">
      <c r="A2446" s="2" t="s">
        <v>6143</v>
      </c>
      <c r="B2446" s="2" t="str">
        <f>CONCATENATE("G&amp;G - ",D2446)</f>
        <v>G&amp;G - Marcela Avelino Sanchez</v>
      </c>
      <c r="C2446" s="2" t="str">
        <f>LEFT(D2446,FIND(" ",D2446)-1)</f>
        <v>Marcela</v>
      </c>
      <c r="D2446" s="2" t="s">
        <v>79</v>
      </c>
      <c r="E2446" s="2" t="s">
        <v>80</v>
      </c>
      <c r="F2446" s="2" t="s">
        <v>6144</v>
      </c>
      <c r="G2446" s="2" t="s">
        <v>12</v>
      </c>
    </row>
    <row r="2447" spans="1:7" hidden="1" x14ac:dyDescent="0.2">
      <c r="A2447" s="2" t="s">
        <v>6145</v>
      </c>
      <c r="B2447" s="3" t="s">
        <v>51</v>
      </c>
      <c r="C2447" s="3"/>
      <c r="D2447" s="2" t="s">
        <v>5745</v>
      </c>
      <c r="E2447" s="2" t="s">
        <v>5746</v>
      </c>
      <c r="F2447" s="2" t="s">
        <v>6146</v>
      </c>
      <c r="G2447" s="2" t="s">
        <v>21</v>
      </c>
    </row>
    <row r="2448" spans="1:7" hidden="1" x14ac:dyDescent="0.2">
      <c r="A2448" s="2" t="s">
        <v>6147</v>
      </c>
      <c r="B2448" s="3" t="s">
        <v>109</v>
      </c>
      <c r="C2448" s="3"/>
      <c r="D2448" s="2" t="s">
        <v>2196</v>
      </c>
      <c r="E2448" s="2" t="s">
        <v>2197</v>
      </c>
      <c r="F2448" s="2" t="s">
        <v>6148</v>
      </c>
      <c r="G2448" s="2" t="s">
        <v>15</v>
      </c>
    </row>
    <row r="2449" spans="1:7" hidden="1" x14ac:dyDescent="0.2">
      <c r="A2449" s="2" t="s">
        <v>6149</v>
      </c>
      <c r="B2449" s="2" t="str">
        <f>CONCATENATE("G&amp;G - ",D2449)</f>
        <v>G&amp;G - Sarah Goulart</v>
      </c>
      <c r="C2449" s="2" t="str">
        <f t="shared" ref="C2449:C2452" si="94">LEFT(D2449,FIND(" ",D2449)-1)</f>
        <v>Sarah</v>
      </c>
      <c r="D2449" s="2" t="s">
        <v>816</v>
      </c>
      <c r="E2449" s="2" t="s">
        <v>2538</v>
      </c>
      <c r="F2449" s="2" t="s">
        <v>6148</v>
      </c>
      <c r="G2449" s="2" t="s">
        <v>15</v>
      </c>
    </row>
    <row r="2450" spans="1:7" hidden="1" x14ac:dyDescent="0.2">
      <c r="A2450" s="2" t="s">
        <v>6150</v>
      </c>
      <c r="B2450" s="2" t="str">
        <f>CONCATENATE("G&amp;G - ",D2450)</f>
        <v>G&amp;G - Mariana Lancelott C. de Sousa</v>
      </c>
      <c r="C2450" s="2" t="str">
        <f t="shared" si="94"/>
        <v>Mariana</v>
      </c>
      <c r="D2450" s="2" t="s">
        <v>1934</v>
      </c>
      <c r="E2450" s="2" t="s">
        <v>1935</v>
      </c>
      <c r="F2450" s="2" t="s">
        <v>6151</v>
      </c>
      <c r="G2450" s="2" t="s">
        <v>19</v>
      </c>
    </row>
    <row r="2451" spans="1:7" hidden="1" x14ac:dyDescent="0.2">
      <c r="A2451" s="2" t="s">
        <v>6152</v>
      </c>
      <c r="B2451" s="2" t="str">
        <f>CONCATENATE("G&amp;G - ",D2451)</f>
        <v>G&amp;G - Sarah Goulart</v>
      </c>
      <c r="C2451" s="2" t="str">
        <f t="shared" si="94"/>
        <v>Sarah</v>
      </c>
      <c r="D2451" s="2" t="s">
        <v>816</v>
      </c>
      <c r="E2451" s="2" t="s">
        <v>2538</v>
      </c>
      <c r="F2451" s="2" t="s">
        <v>6153</v>
      </c>
      <c r="G2451" s="2" t="s">
        <v>19</v>
      </c>
    </row>
    <row r="2452" spans="1:7" hidden="1" x14ac:dyDescent="0.2">
      <c r="A2452" s="2" t="s">
        <v>6154</v>
      </c>
      <c r="B2452" s="2" t="str">
        <f>CONCATENATE("G&amp;G - ",D2452)</f>
        <v>G&amp;G - Sarah Goulart</v>
      </c>
      <c r="C2452" s="2" t="str">
        <f t="shared" si="94"/>
        <v>Sarah</v>
      </c>
      <c r="D2452" s="2" t="s">
        <v>816</v>
      </c>
      <c r="E2452" s="2" t="s">
        <v>2538</v>
      </c>
      <c r="F2452" s="2" t="s">
        <v>6155</v>
      </c>
      <c r="G2452" s="2" t="s">
        <v>15</v>
      </c>
    </row>
    <row r="2453" spans="1:7" hidden="1" x14ac:dyDescent="0.2">
      <c r="A2453" s="2" t="s">
        <v>6156</v>
      </c>
      <c r="B2453" s="3" t="s">
        <v>109</v>
      </c>
      <c r="C2453" s="3"/>
      <c r="D2453" s="2" t="s">
        <v>2762</v>
      </c>
      <c r="E2453" s="2" t="s">
        <v>2763</v>
      </c>
      <c r="F2453" s="2" t="s">
        <v>6157</v>
      </c>
      <c r="G2453" s="2" t="s">
        <v>19</v>
      </c>
    </row>
    <row r="2454" spans="1:7" hidden="1" x14ac:dyDescent="0.2">
      <c r="A2454" s="2" t="s">
        <v>6158</v>
      </c>
      <c r="B2454" s="3" t="s">
        <v>109</v>
      </c>
      <c r="C2454" s="3"/>
      <c r="D2454" s="2" t="s">
        <v>2660</v>
      </c>
      <c r="E2454" s="2" t="s">
        <v>2661</v>
      </c>
      <c r="F2454" s="2" t="s">
        <v>6157</v>
      </c>
      <c r="G2454" s="2" t="s">
        <v>19</v>
      </c>
    </row>
    <row r="2455" spans="1:7" hidden="1" x14ac:dyDescent="0.2">
      <c r="A2455" s="2" t="s">
        <v>6159</v>
      </c>
      <c r="B2455" s="3" t="s">
        <v>51</v>
      </c>
      <c r="C2455" s="3"/>
      <c r="D2455" s="2" t="s">
        <v>2762</v>
      </c>
      <c r="E2455" s="2" t="s">
        <v>2763</v>
      </c>
      <c r="F2455" s="2" t="s">
        <v>6160</v>
      </c>
      <c r="G2455" s="2" t="s">
        <v>19</v>
      </c>
    </row>
    <row r="2456" spans="1:7" hidden="1" x14ac:dyDescent="0.2">
      <c r="A2456" s="2" t="s">
        <v>6161</v>
      </c>
      <c r="B2456" s="2" t="str">
        <f>CONCATENATE("G&amp;G - ",D2456)</f>
        <v>G&amp;G - Sarah Goulart</v>
      </c>
      <c r="C2456" s="2" t="str">
        <f t="shared" ref="C2456:C2457" si="95">LEFT(D2456,FIND(" ",D2456)-1)</f>
        <v>Sarah</v>
      </c>
      <c r="D2456" s="2" t="s">
        <v>816</v>
      </c>
      <c r="E2456" s="2" t="s">
        <v>2538</v>
      </c>
      <c r="F2456" s="2" t="s">
        <v>6162</v>
      </c>
      <c r="G2456" s="2" t="s">
        <v>15</v>
      </c>
    </row>
    <row r="2457" spans="1:7" hidden="1" x14ac:dyDescent="0.2">
      <c r="A2457" s="2" t="s">
        <v>6163</v>
      </c>
      <c r="B2457" s="2" t="str">
        <f>CONCATENATE("G&amp;G - ",D2457)</f>
        <v>G&amp;G - Sarah Goulart</v>
      </c>
      <c r="C2457" s="2" t="str">
        <f t="shared" si="95"/>
        <v>Sarah</v>
      </c>
      <c r="D2457" s="2" t="s">
        <v>816</v>
      </c>
      <c r="E2457" s="2" t="s">
        <v>2538</v>
      </c>
      <c r="F2457" s="2" t="s">
        <v>6164</v>
      </c>
      <c r="G2457" s="2" t="s">
        <v>15</v>
      </c>
    </row>
    <row r="2458" spans="1:7" hidden="1" x14ac:dyDescent="0.2">
      <c r="A2458" s="2" t="s">
        <v>6165</v>
      </c>
      <c r="B2458" s="3" t="s">
        <v>51</v>
      </c>
      <c r="C2458" s="3"/>
      <c r="D2458" s="2" t="s">
        <v>2762</v>
      </c>
      <c r="E2458" s="2" t="s">
        <v>2763</v>
      </c>
      <c r="F2458" s="2" t="s">
        <v>6166</v>
      </c>
      <c r="G2458" s="2" t="s">
        <v>19</v>
      </c>
    </row>
    <row r="2459" spans="1:7" hidden="1" x14ac:dyDescent="0.2">
      <c r="A2459" s="2" t="s">
        <v>6167</v>
      </c>
      <c r="B2459" s="2" t="str">
        <f>CONCATENATE("G&amp;G - ",D2459)</f>
        <v>G&amp;G - Andreia Cristina Tomaz Mataruco</v>
      </c>
      <c r="C2459" s="2" t="str">
        <f t="shared" ref="C2459:C2461" si="96">LEFT(D2459,FIND(" ",D2459)-1)</f>
        <v>Andreia</v>
      </c>
      <c r="D2459" s="2" t="s">
        <v>219</v>
      </c>
      <c r="E2459" s="2" t="s">
        <v>2492</v>
      </c>
      <c r="F2459" s="2" t="s">
        <v>6168</v>
      </c>
      <c r="G2459" s="2" t="s">
        <v>19</v>
      </c>
    </row>
    <row r="2460" spans="1:7" hidden="1" x14ac:dyDescent="0.2">
      <c r="A2460" s="2" t="s">
        <v>6169</v>
      </c>
      <c r="B2460" s="2" t="str">
        <f>CONCATENATE("G&amp;G - ",D2460)</f>
        <v>G&amp;G - Erika Felix de Lima</v>
      </c>
      <c r="C2460" s="2" t="str">
        <f t="shared" si="96"/>
        <v>Erika</v>
      </c>
      <c r="D2460" s="2" t="s">
        <v>216</v>
      </c>
      <c r="E2460" s="2" t="s">
        <v>714</v>
      </c>
      <c r="F2460" s="2" t="s">
        <v>6170</v>
      </c>
      <c r="G2460" s="2" t="s">
        <v>19</v>
      </c>
    </row>
    <row r="2461" spans="1:7" hidden="1" x14ac:dyDescent="0.2">
      <c r="A2461" s="2" t="s">
        <v>6171</v>
      </c>
      <c r="B2461" s="2" t="str">
        <f>CONCATENATE("G&amp;G - ",D2461)</f>
        <v>G&amp;G - Sarah Goulart</v>
      </c>
      <c r="C2461" s="2" t="str">
        <f t="shared" si="96"/>
        <v>Sarah</v>
      </c>
      <c r="D2461" s="2" t="s">
        <v>816</v>
      </c>
      <c r="E2461" s="2" t="s">
        <v>2538</v>
      </c>
      <c r="F2461" s="2" t="s">
        <v>6172</v>
      </c>
      <c r="G2461" s="2" t="s">
        <v>15</v>
      </c>
    </row>
    <row r="2462" spans="1:7" hidden="1" x14ac:dyDescent="0.2">
      <c r="A2462" s="2" t="s">
        <v>6173</v>
      </c>
      <c r="B2462" s="3" t="s">
        <v>51</v>
      </c>
      <c r="C2462" s="3"/>
      <c r="D2462" s="2" t="s">
        <v>2253</v>
      </c>
      <c r="E2462" s="2" t="s">
        <v>2254</v>
      </c>
      <c r="F2462" s="2" t="s">
        <v>6174</v>
      </c>
      <c r="G2462" s="2" t="s">
        <v>19</v>
      </c>
    </row>
    <row r="2463" spans="1:7" hidden="1" x14ac:dyDescent="0.2">
      <c r="A2463" s="2" t="s">
        <v>6175</v>
      </c>
      <c r="B2463" s="2" t="str">
        <f t="shared" ref="B2463:B2471" si="97">CONCATENATE("G&amp;G - ",D2463)</f>
        <v>G&amp;G - Mariana Lancelott C. de Sousa</v>
      </c>
      <c r="C2463" s="2" t="str">
        <f t="shared" ref="C2463:C2471" si="98">LEFT(D2463,FIND(" ",D2463)-1)</f>
        <v>Mariana</v>
      </c>
      <c r="D2463" s="2" t="s">
        <v>1934</v>
      </c>
      <c r="E2463" s="2" t="s">
        <v>1935</v>
      </c>
      <c r="F2463" s="2" t="s">
        <v>6176</v>
      </c>
      <c r="G2463" s="2" t="s">
        <v>13</v>
      </c>
    </row>
    <row r="2464" spans="1:7" hidden="1" x14ac:dyDescent="0.2">
      <c r="A2464" s="2" t="s">
        <v>6177</v>
      </c>
      <c r="B2464" s="2" t="str">
        <f t="shared" si="97"/>
        <v>G&amp;G - Mariana Lancelott C. de Sousa</v>
      </c>
      <c r="C2464" s="2" t="str">
        <f t="shared" si="98"/>
        <v>Mariana</v>
      </c>
      <c r="D2464" s="2" t="s">
        <v>1934</v>
      </c>
      <c r="E2464" s="2" t="s">
        <v>1935</v>
      </c>
      <c r="F2464" s="2" t="s">
        <v>6176</v>
      </c>
      <c r="G2464" s="2" t="s">
        <v>13</v>
      </c>
    </row>
    <row r="2465" spans="1:7" hidden="1" x14ac:dyDescent="0.2">
      <c r="A2465" s="2" t="s">
        <v>6178</v>
      </c>
      <c r="B2465" s="2" t="str">
        <f t="shared" si="97"/>
        <v>G&amp;G - Anderson Marinho de Souza</v>
      </c>
      <c r="C2465" s="2" t="str">
        <f t="shared" si="98"/>
        <v>Anderson</v>
      </c>
      <c r="D2465" s="2" t="s">
        <v>636</v>
      </c>
      <c r="E2465" s="2" t="s">
        <v>637</v>
      </c>
      <c r="F2465" s="2" t="s">
        <v>6179</v>
      </c>
      <c r="G2465" s="2" t="s">
        <v>24</v>
      </c>
    </row>
    <row r="2466" spans="1:7" hidden="1" x14ac:dyDescent="0.2">
      <c r="A2466" s="2" t="s">
        <v>6180</v>
      </c>
      <c r="B2466" s="2" t="str">
        <f t="shared" si="97"/>
        <v>G&amp;G - Anderson Marinho de Souza</v>
      </c>
      <c r="C2466" s="2" t="str">
        <f t="shared" si="98"/>
        <v>Anderson</v>
      </c>
      <c r="D2466" s="2" t="s">
        <v>636</v>
      </c>
      <c r="E2466" s="2" t="s">
        <v>637</v>
      </c>
      <c r="F2466" s="2" t="s">
        <v>6179</v>
      </c>
      <c r="G2466" s="2" t="s">
        <v>24</v>
      </c>
    </row>
    <row r="2467" spans="1:7" hidden="1" x14ac:dyDescent="0.2">
      <c r="A2467" s="2" t="s">
        <v>6181</v>
      </c>
      <c r="B2467" s="2" t="str">
        <f t="shared" si="97"/>
        <v>G&amp;G - Anderson Marinho de Souza</v>
      </c>
      <c r="C2467" s="2" t="str">
        <f t="shared" si="98"/>
        <v>Anderson</v>
      </c>
      <c r="D2467" s="2" t="s">
        <v>636</v>
      </c>
      <c r="E2467" s="2" t="s">
        <v>637</v>
      </c>
      <c r="F2467" s="2" t="s">
        <v>6179</v>
      </c>
      <c r="G2467" s="2" t="s">
        <v>24</v>
      </c>
    </row>
    <row r="2468" spans="1:7" hidden="1" x14ac:dyDescent="0.2">
      <c r="A2468" s="2" t="s">
        <v>6182</v>
      </c>
      <c r="B2468" s="2" t="str">
        <f t="shared" si="97"/>
        <v>G&amp;G - Sarah Goulart</v>
      </c>
      <c r="C2468" s="2" t="str">
        <f t="shared" si="98"/>
        <v>Sarah</v>
      </c>
      <c r="D2468" s="2" t="s">
        <v>816</v>
      </c>
      <c r="E2468" s="2" t="s">
        <v>2538</v>
      </c>
      <c r="F2468" s="2" t="s">
        <v>6183</v>
      </c>
      <c r="G2468" s="2" t="s">
        <v>15</v>
      </c>
    </row>
    <row r="2469" spans="1:7" hidden="1" x14ac:dyDescent="0.2">
      <c r="A2469" s="2" t="s">
        <v>6184</v>
      </c>
      <c r="B2469" s="2" t="str">
        <f t="shared" si="97"/>
        <v>G&amp;G - Sarah Goulart</v>
      </c>
      <c r="C2469" s="2" t="str">
        <f t="shared" si="98"/>
        <v>Sarah</v>
      </c>
      <c r="D2469" s="2" t="s">
        <v>816</v>
      </c>
      <c r="E2469" s="2" t="s">
        <v>2538</v>
      </c>
      <c r="F2469" s="2" t="s">
        <v>6183</v>
      </c>
      <c r="G2469" s="2" t="s">
        <v>15</v>
      </c>
    </row>
    <row r="2470" spans="1:7" hidden="1" x14ac:dyDescent="0.2">
      <c r="A2470" s="2" t="s">
        <v>6185</v>
      </c>
      <c r="B2470" s="2" t="str">
        <f t="shared" si="97"/>
        <v>G&amp;G - Sarah Goulart</v>
      </c>
      <c r="C2470" s="2" t="str">
        <f t="shared" si="98"/>
        <v>Sarah</v>
      </c>
      <c r="D2470" s="2" t="s">
        <v>816</v>
      </c>
      <c r="E2470" s="2" t="s">
        <v>2538</v>
      </c>
      <c r="F2470" s="2" t="s">
        <v>6183</v>
      </c>
      <c r="G2470" s="2" t="s">
        <v>15</v>
      </c>
    </row>
    <row r="2471" spans="1:7" hidden="1" x14ac:dyDescent="0.2">
      <c r="A2471" s="2" t="s">
        <v>6186</v>
      </c>
      <c r="B2471" s="2" t="str">
        <f t="shared" si="97"/>
        <v>G&amp;G - Anderson Marinho de Souza</v>
      </c>
      <c r="C2471" s="2" t="str">
        <f t="shared" si="98"/>
        <v>Anderson</v>
      </c>
      <c r="D2471" s="2" t="s">
        <v>636</v>
      </c>
      <c r="E2471" s="2" t="s">
        <v>637</v>
      </c>
      <c r="F2471" s="2" t="s">
        <v>6187</v>
      </c>
      <c r="G2471" s="2" t="s">
        <v>24</v>
      </c>
    </row>
    <row r="2472" spans="1:7" hidden="1" x14ac:dyDescent="0.2">
      <c r="A2472" s="2" t="s">
        <v>6188</v>
      </c>
      <c r="B2472" s="3" t="s">
        <v>109</v>
      </c>
      <c r="C2472" s="3"/>
      <c r="D2472" s="2" t="s">
        <v>2279</v>
      </c>
      <c r="E2472" s="2" t="s">
        <v>2280</v>
      </c>
      <c r="F2472" s="2" t="s">
        <v>6187</v>
      </c>
      <c r="G2472" s="2" t="s">
        <v>24</v>
      </c>
    </row>
    <row r="2473" spans="1:7" hidden="1" x14ac:dyDescent="0.2">
      <c r="A2473" s="2" t="s">
        <v>6189</v>
      </c>
      <c r="B2473" s="2" t="str">
        <f>CONCATENATE("G&amp;G - ",D2473)</f>
        <v>G&amp;G - Mariana Lancelott C. de Sousa</v>
      </c>
      <c r="C2473" s="2" t="str">
        <f>LEFT(D2473,FIND(" ",D2473)-1)</f>
        <v>Mariana</v>
      </c>
      <c r="D2473" s="2" t="s">
        <v>1934</v>
      </c>
      <c r="E2473" s="2" t="s">
        <v>1935</v>
      </c>
      <c r="F2473" s="2" t="s">
        <v>6190</v>
      </c>
      <c r="G2473" s="2" t="s">
        <v>13</v>
      </c>
    </row>
    <row r="2474" spans="1:7" hidden="1" x14ac:dyDescent="0.2">
      <c r="A2474" s="2" t="s">
        <v>6191</v>
      </c>
      <c r="B2474" s="3" t="s">
        <v>51</v>
      </c>
      <c r="C2474" s="3"/>
      <c r="D2474" s="2" t="s">
        <v>2669</v>
      </c>
      <c r="E2474" s="2" t="s">
        <v>2670</v>
      </c>
      <c r="F2474" s="2" t="s">
        <v>6192</v>
      </c>
      <c r="G2474" s="2" t="s">
        <v>19</v>
      </c>
    </row>
    <row r="2475" spans="1:7" hidden="1" x14ac:dyDescent="0.2">
      <c r="A2475" s="2" t="s">
        <v>6193</v>
      </c>
      <c r="B2475" s="2" t="str">
        <f>CONCATENATE("G&amp;G - ",D2475)</f>
        <v>G&amp;G - Marcela Avelino Sanchez</v>
      </c>
      <c r="C2475" s="2" t="str">
        <f t="shared" ref="C2475:C2478" si="99">LEFT(D2475,FIND(" ",D2475)-1)</f>
        <v>Marcela</v>
      </c>
      <c r="D2475" s="2" t="s">
        <v>79</v>
      </c>
      <c r="E2475" s="2" t="s">
        <v>80</v>
      </c>
      <c r="F2475" s="2" t="s">
        <v>6194</v>
      </c>
      <c r="G2475" s="2" t="s">
        <v>19</v>
      </c>
    </row>
    <row r="2476" spans="1:7" hidden="1" x14ac:dyDescent="0.2">
      <c r="A2476" s="2" t="s">
        <v>6195</v>
      </c>
      <c r="B2476" s="2" t="str">
        <f>CONCATENATE("G&amp;G - ",D2476)</f>
        <v>G&amp;G - Mariana Lancelott C. de Sousa</v>
      </c>
      <c r="C2476" s="2" t="str">
        <f t="shared" si="99"/>
        <v>Mariana</v>
      </c>
      <c r="D2476" s="2" t="s">
        <v>1934</v>
      </c>
      <c r="E2476" s="2" t="s">
        <v>1935</v>
      </c>
      <c r="F2476" s="2" t="s">
        <v>6196</v>
      </c>
      <c r="G2476" s="2" t="s">
        <v>19</v>
      </c>
    </row>
    <row r="2477" spans="1:7" hidden="1" x14ac:dyDescent="0.2">
      <c r="A2477" s="2" t="s">
        <v>6197</v>
      </c>
      <c r="B2477" s="2" t="str">
        <f>CONCATENATE("G&amp;G - ",D2477)</f>
        <v>G&amp;G - Mariana Lancelott C. de Sousa</v>
      </c>
      <c r="C2477" s="2" t="str">
        <f t="shared" si="99"/>
        <v>Mariana</v>
      </c>
      <c r="D2477" s="2" t="s">
        <v>1934</v>
      </c>
      <c r="E2477" s="2" t="s">
        <v>1935</v>
      </c>
      <c r="F2477" s="2" t="s">
        <v>6198</v>
      </c>
      <c r="G2477" s="2" t="s">
        <v>19</v>
      </c>
    </row>
    <row r="2478" spans="1:7" hidden="1" x14ac:dyDescent="0.2">
      <c r="A2478" s="2" t="s">
        <v>6199</v>
      </c>
      <c r="B2478" s="2" t="str">
        <f>CONCATENATE("G&amp;G - ",D2478)</f>
        <v>G&amp;G - Mariana Lancelott C. de Sousa</v>
      </c>
      <c r="C2478" s="2" t="str">
        <f t="shared" si="99"/>
        <v>Mariana</v>
      </c>
      <c r="D2478" s="2" t="s">
        <v>1934</v>
      </c>
      <c r="E2478" s="2" t="s">
        <v>1935</v>
      </c>
      <c r="F2478" s="2" t="s">
        <v>6200</v>
      </c>
      <c r="G2478" s="2" t="s">
        <v>19</v>
      </c>
    </row>
    <row r="2479" spans="1:7" hidden="1" x14ac:dyDescent="0.2">
      <c r="A2479" s="2" t="s">
        <v>6201</v>
      </c>
      <c r="B2479" s="3" t="s">
        <v>109</v>
      </c>
      <c r="C2479" s="3"/>
      <c r="D2479" s="2" t="s">
        <v>2298</v>
      </c>
      <c r="E2479" s="2" t="str">
        <f>D2479</f>
        <v>Eduarda Izareli R. da Silva</v>
      </c>
      <c r="F2479" s="2" t="s">
        <v>6198</v>
      </c>
      <c r="G2479" s="2" t="s">
        <v>19</v>
      </c>
    </row>
    <row r="2480" spans="1:7" hidden="1" x14ac:dyDescent="0.2">
      <c r="A2480" s="2" t="s">
        <v>6202</v>
      </c>
      <c r="B2480" s="2" t="str">
        <f>CONCATENATE("G&amp;G - ",D2480)</f>
        <v>G&amp;G - Anderson Marinho de Souza</v>
      </c>
      <c r="C2480" s="2" t="str">
        <f t="shared" ref="C2480:C2482" si="100">LEFT(D2480,FIND(" ",D2480)-1)</f>
        <v>Anderson</v>
      </c>
      <c r="D2480" s="2" t="s">
        <v>636</v>
      </c>
      <c r="E2480" s="2" t="s">
        <v>637</v>
      </c>
      <c r="F2480" s="2" t="s">
        <v>6203</v>
      </c>
      <c r="G2480" s="2" t="s">
        <v>13</v>
      </c>
    </row>
    <row r="2481" spans="1:7" hidden="1" x14ac:dyDescent="0.2">
      <c r="A2481" s="2" t="s">
        <v>6204</v>
      </c>
      <c r="B2481" s="2" t="str">
        <f>CONCATENATE("G&amp;G - ",D2481)</f>
        <v>G&amp;G - Anderson Marinho de Souza</v>
      </c>
      <c r="C2481" s="2" t="str">
        <f t="shared" si="100"/>
        <v>Anderson</v>
      </c>
      <c r="D2481" s="2" t="s">
        <v>636</v>
      </c>
      <c r="E2481" s="2" t="s">
        <v>637</v>
      </c>
      <c r="F2481" s="2" t="s">
        <v>6205</v>
      </c>
      <c r="G2481" s="2" t="s">
        <v>13</v>
      </c>
    </row>
    <row r="2482" spans="1:7" hidden="1" x14ac:dyDescent="0.2">
      <c r="A2482" s="2" t="s">
        <v>6206</v>
      </c>
      <c r="B2482" s="2" t="str">
        <f>CONCATENATE("G&amp;G - ",D2482)</f>
        <v>G&amp;G - Anderson Marinho de Souza</v>
      </c>
      <c r="C2482" s="2" t="str">
        <f t="shared" si="100"/>
        <v>Anderson</v>
      </c>
      <c r="D2482" s="2" t="s">
        <v>636</v>
      </c>
      <c r="E2482" s="2" t="s">
        <v>637</v>
      </c>
      <c r="F2482" s="2" t="s">
        <v>6207</v>
      </c>
      <c r="G2482" s="2" t="s">
        <v>13</v>
      </c>
    </row>
    <row r="2483" spans="1:7" hidden="1" x14ac:dyDescent="0.2">
      <c r="A2483" s="2" t="s">
        <v>6208</v>
      </c>
      <c r="B2483" s="3" t="s">
        <v>109</v>
      </c>
      <c r="C2483" s="3"/>
      <c r="D2483" s="2" t="s">
        <v>6209</v>
      </c>
      <c r="E2483" s="2" t="s">
        <v>6210</v>
      </c>
      <c r="F2483" s="2" t="s">
        <v>6211</v>
      </c>
      <c r="G2483" s="2" t="s">
        <v>13</v>
      </c>
    </row>
    <row r="2484" spans="1:7" hidden="1" x14ac:dyDescent="0.2">
      <c r="A2484" s="2" t="s">
        <v>6212</v>
      </c>
      <c r="B2484" s="2" t="str">
        <f t="shared" ref="B2484:B2493" si="101">CONCATENATE("G&amp;G - ",D2484)</f>
        <v>G&amp;G - Mariana Lancelott C. de Sousa</v>
      </c>
      <c r="C2484" s="2" t="str">
        <f t="shared" ref="C2484:C2493" si="102">LEFT(D2484,FIND(" ",D2484)-1)</f>
        <v>Mariana</v>
      </c>
      <c r="D2484" s="2" t="s">
        <v>1934</v>
      </c>
      <c r="E2484" s="2" t="s">
        <v>1935</v>
      </c>
      <c r="F2484" s="2" t="s">
        <v>6211</v>
      </c>
      <c r="G2484" s="2" t="s">
        <v>13</v>
      </c>
    </row>
    <row r="2485" spans="1:7" hidden="1" x14ac:dyDescent="0.2">
      <c r="A2485" s="2" t="s">
        <v>6213</v>
      </c>
      <c r="B2485" s="2" t="str">
        <f t="shared" si="101"/>
        <v>G&amp;G - Marcela Avelino Sanchez</v>
      </c>
      <c r="C2485" s="2" t="str">
        <f t="shared" si="102"/>
        <v>Marcela</v>
      </c>
      <c r="D2485" s="2" t="s">
        <v>79</v>
      </c>
      <c r="E2485" s="2" t="s">
        <v>80</v>
      </c>
      <c r="F2485" s="2" t="s">
        <v>6214</v>
      </c>
      <c r="G2485" s="2" t="s">
        <v>36</v>
      </c>
    </row>
    <row r="2486" spans="1:7" hidden="1" x14ac:dyDescent="0.2">
      <c r="A2486" s="2" t="s">
        <v>6215</v>
      </c>
      <c r="B2486" s="2" t="str">
        <f t="shared" si="101"/>
        <v>G&amp;G - Mariana Lancelott C. de Sousa</v>
      </c>
      <c r="C2486" s="2" t="str">
        <f t="shared" si="102"/>
        <v>Mariana</v>
      </c>
      <c r="D2486" s="2" t="s">
        <v>1934</v>
      </c>
      <c r="E2486" s="2" t="s">
        <v>1935</v>
      </c>
      <c r="F2486" s="2" t="s">
        <v>6216</v>
      </c>
      <c r="G2486" s="2" t="s">
        <v>14</v>
      </c>
    </row>
    <row r="2487" spans="1:7" hidden="1" x14ac:dyDescent="0.2">
      <c r="A2487" s="2" t="s">
        <v>6217</v>
      </c>
      <c r="B2487" s="2" t="str">
        <f t="shared" si="101"/>
        <v>G&amp;G - Anderson Marinho de Souza</v>
      </c>
      <c r="C2487" s="2" t="str">
        <f t="shared" si="102"/>
        <v>Anderson</v>
      </c>
      <c r="D2487" s="2" t="s">
        <v>636</v>
      </c>
      <c r="E2487" s="2" t="s">
        <v>637</v>
      </c>
      <c r="F2487" s="2" t="s">
        <v>6218</v>
      </c>
      <c r="G2487" s="2" t="s">
        <v>13</v>
      </c>
    </row>
    <row r="2488" spans="1:7" hidden="1" x14ac:dyDescent="0.2">
      <c r="A2488" s="2" t="s">
        <v>6219</v>
      </c>
      <c r="B2488" s="2" t="str">
        <f t="shared" si="101"/>
        <v>G&amp;G - Anderson Marinho de Souza</v>
      </c>
      <c r="C2488" s="2" t="str">
        <f t="shared" si="102"/>
        <v>Anderson</v>
      </c>
      <c r="D2488" s="2" t="s">
        <v>636</v>
      </c>
      <c r="E2488" s="2" t="s">
        <v>637</v>
      </c>
      <c r="F2488" s="2" t="s">
        <v>6220</v>
      </c>
      <c r="G2488" s="2" t="s">
        <v>13</v>
      </c>
    </row>
    <row r="2489" spans="1:7" hidden="1" x14ac:dyDescent="0.2">
      <c r="A2489" s="2" t="s">
        <v>6221</v>
      </c>
      <c r="B2489" s="2" t="str">
        <f t="shared" si="101"/>
        <v>G&amp;G - Anderson Marinho de Souza</v>
      </c>
      <c r="C2489" s="2" t="str">
        <f t="shared" si="102"/>
        <v>Anderson</v>
      </c>
      <c r="D2489" s="2" t="s">
        <v>636</v>
      </c>
      <c r="E2489" s="2" t="s">
        <v>637</v>
      </c>
      <c r="F2489" s="2" t="s">
        <v>6222</v>
      </c>
      <c r="G2489" s="2" t="s">
        <v>13</v>
      </c>
    </row>
    <row r="2490" spans="1:7" hidden="1" x14ac:dyDescent="0.2">
      <c r="A2490" s="2" t="s">
        <v>6223</v>
      </c>
      <c r="B2490" s="2" t="str">
        <f t="shared" si="101"/>
        <v>G&amp;G - Anderson Marinho de Souza</v>
      </c>
      <c r="C2490" s="2" t="str">
        <f t="shared" si="102"/>
        <v>Anderson</v>
      </c>
      <c r="D2490" s="2" t="s">
        <v>636</v>
      </c>
      <c r="E2490" s="2" t="s">
        <v>637</v>
      </c>
      <c r="F2490" s="2" t="s">
        <v>6224</v>
      </c>
      <c r="G2490" s="2" t="s">
        <v>13</v>
      </c>
    </row>
    <row r="2491" spans="1:7" hidden="1" x14ac:dyDescent="0.2">
      <c r="A2491" s="2" t="s">
        <v>6225</v>
      </c>
      <c r="B2491" s="2" t="str">
        <f t="shared" si="101"/>
        <v>G&amp;G - Mariana Lancelott C. de Sousa</v>
      </c>
      <c r="C2491" s="2" t="str">
        <f t="shared" si="102"/>
        <v>Mariana</v>
      </c>
      <c r="D2491" s="2" t="s">
        <v>1934</v>
      </c>
      <c r="E2491" s="2" t="s">
        <v>1935</v>
      </c>
      <c r="F2491" s="2" t="s">
        <v>6226</v>
      </c>
      <c r="G2491" s="2" t="s">
        <v>13</v>
      </c>
    </row>
    <row r="2492" spans="1:7" hidden="1" x14ac:dyDescent="0.2">
      <c r="A2492" s="2" t="s">
        <v>6227</v>
      </c>
      <c r="B2492" s="2" t="str">
        <f t="shared" si="101"/>
        <v>G&amp;G - Sarah Goulart</v>
      </c>
      <c r="C2492" s="2" t="str">
        <f t="shared" si="102"/>
        <v>Sarah</v>
      </c>
      <c r="D2492" s="2" t="s">
        <v>816</v>
      </c>
      <c r="E2492" s="2" t="s">
        <v>2538</v>
      </c>
      <c r="F2492" s="2" t="s">
        <v>6228</v>
      </c>
      <c r="G2492" s="2" t="s">
        <v>26</v>
      </c>
    </row>
    <row r="2493" spans="1:7" hidden="1" x14ac:dyDescent="0.2">
      <c r="A2493" s="2" t="s">
        <v>6229</v>
      </c>
      <c r="B2493" s="2" t="str">
        <f t="shared" si="101"/>
        <v>G&amp;G - Sarah Goulart</v>
      </c>
      <c r="C2493" s="2" t="str">
        <f t="shared" si="102"/>
        <v>Sarah</v>
      </c>
      <c r="D2493" s="2" t="s">
        <v>816</v>
      </c>
      <c r="E2493" s="2" t="s">
        <v>2538</v>
      </c>
      <c r="F2493" s="2" t="s">
        <v>6230</v>
      </c>
      <c r="G2493" s="2" t="s">
        <v>20</v>
      </c>
    </row>
    <row r="2494" spans="1:7" hidden="1" x14ac:dyDescent="0.2">
      <c r="A2494" s="2" t="s">
        <v>6231</v>
      </c>
      <c r="B2494" s="3" t="s">
        <v>51</v>
      </c>
      <c r="C2494" s="3"/>
      <c r="D2494" s="2" t="s">
        <v>2762</v>
      </c>
      <c r="E2494" s="2" t="s">
        <v>2763</v>
      </c>
      <c r="F2494" s="2" t="s">
        <v>6232</v>
      </c>
      <c r="G2494" s="2" t="s">
        <v>12</v>
      </c>
    </row>
    <row r="2495" spans="1:7" hidden="1" x14ac:dyDescent="0.2">
      <c r="A2495" s="2" t="s">
        <v>6233</v>
      </c>
      <c r="B2495" s="2" t="str">
        <f>CONCATENATE("G&amp;G - ",D2495)</f>
        <v>G&amp;G - Andreia Cristina Tomaz Mataruco</v>
      </c>
      <c r="C2495" s="2" t="str">
        <f t="shared" ref="C2495:C2496" si="103">LEFT(D2495,FIND(" ",D2495)-1)</f>
        <v>Andreia</v>
      </c>
      <c r="D2495" s="2" t="s">
        <v>219</v>
      </c>
      <c r="E2495" s="2" t="s">
        <v>2492</v>
      </c>
      <c r="F2495" s="2" t="s">
        <v>6234</v>
      </c>
      <c r="G2495" s="2" t="s">
        <v>28</v>
      </c>
    </row>
    <row r="2496" spans="1:7" hidden="1" x14ac:dyDescent="0.2">
      <c r="A2496" s="2" t="s">
        <v>6235</v>
      </c>
      <c r="B2496" s="2" t="str">
        <f>CONCATENATE("G&amp;G - ",D2496)</f>
        <v>G&amp;G - Anderson Marinho de Souza</v>
      </c>
      <c r="C2496" s="2" t="str">
        <f t="shared" si="103"/>
        <v>Anderson</v>
      </c>
      <c r="D2496" s="2" t="s">
        <v>636</v>
      </c>
      <c r="E2496" s="2" t="s">
        <v>637</v>
      </c>
      <c r="F2496" s="2" t="s">
        <v>6236</v>
      </c>
      <c r="G2496" s="2" t="s">
        <v>28</v>
      </c>
    </row>
    <row r="2497" spans="1:7" hidden="1" x14ac:dyDescent="0.2">
      <c r="A2497" s="2" t="s">
        <v>6237</v>
      </c>
      <c r="B2497" s="3" t="s">
        <v>51</v>
      </c>
      <c r="C2497" s="3"/>
      <c r="D2497" s="2" t="s">
        <v>222</v>
      </c>
      <c r="E2497" s="2" t="s">
        <v>2575</v>
      </c>
      <c r="F2497" s="2" t="s">
        <v>6238</v>
      </c>
      <c r="G2497" s="2" t="s">
        <v>16</v>
      </c>
    </row>
    <row r="2498" spans="1:7" hidden="1" x14ac:dyDescent="0.2">
      <c r="A2498" s="2" t="s">
        <v>6239</v>
      </c>
      <c r="B2498" s="2" t="str">
        <f>CONCATENATE("G&amp;G - ",D2498)</f>
        <v>G&amp;G - Erika Felix de Lima</v>
      </c>
      <c r="C2498" s="2" t="str">
        <f t="shared" ref="C2498:C2499" si="104">LEFT(D2498,FIND(" ",D2498)-1)</f>
        <v>Erika</v>
      </c>
      <c r="D2498" s="2" t="s">
        <v>216</v>
      </c>
      <c r="E2498" s="2" t="s">
        <v>714</v>
      </c>
      <c r="F2498" s="2" t="s">
        <v>6240</v>
      </c>
      <c r="G2498" s="2" t="s">
        <v>18</v>
      </c>
    </row>
    <row r="2499" spans="1:7" hidden="1" x14ac:dyDescent="0.2">
      <c r="A2499" s="2" t="s">
        <v>6241</v>
      </c>
      <c r="B2499" s="2" t="str">
        <f>CONCATENATE("G&amp;G - ",D2499)</f>
        <v>G&amp;G - Marcela Avelino Sanchez</v>
      </c>
      <c r="C2499" s="2" t="str">
        <f t="shared" si="104"/>
        <v>Marcela</v>
      </c>
      <c r="D2499" s="2" t="s">
        <v>79</v>
      </c>
      <c r="E2499" s="2" t="s">
        <v>80</v>
      </c>
      <c r="F2499" s="2" t="s">
        <v>6242</v>
      </c>
      <c r="G2499" s="2" t="s">
        <v>16</v>
      </c>
    </row>
    <row r="2500" spans="1:7" hidden="1" x14ac:dyDescent="0.2">
      <c r="A2500" s="2" t="s">
        <v>6243</v>
      </c>
      <c r="B2500" s="3" t="s">
        <v>109</v>
      </c>
      <c r="C2500" s="3"/>
      <c r="D2500" s="2" t="s">
        <v>6244</v>
      </c>
      <c r="E2500" s="2" t="s">
        <v>6245</v>
      </c>
      <c r="F2500" s="2" t="s">
        <v>6242</v>
      </c>
      <c r="G2500" s="2" t="s">
        <v>16</v>
      </c>
    </row>
    <row r="2501" spans="1:7" hidden="1" x14ac:dyDescent="0.2">
      <c r="A2501" s="2" t="s">
        <v>6246</v>
      </c>
      <c r="B2501" s="3" t="s">
        <v>109</v>
      </c>
      <c r="C2501" s="3"/>
      <c r="D2501" s="2" t="s">
        <v>5624</v>
      </c>
      <c r="E2501" s="2" t="s">
        <v>5625</v>
      </c>
      <c r="F2501" s="2" t="s">
        <v>6242</v>
      </c>
      <c r="G2501" s="2" t="s">
        <v>16</v>
      </c>
    </row>
    <row r="2502" spans="1:7" hidden="1" x14ac:dyDescent="0.2">
      <c r="A2502" s="2" t="s">
        <v>6247</v>
      </c>
      <c r="B2502" s="3" t="s">
        <v>109</v>
      </c>
      <c r="C2502" s="3"/>
      <c r="D2502" s="2" t="s">
        <v>4611</v>
      </c>
      <c r="E2502" s="2" t="s">
        <v>4612</v>
      </c>
      <c r="F2502" s="2" t="s">
        <v>6242</v>
      </c>
      <c r="G2502" s="2" t="s">
        <v>16</v>
      </c>
    </row>
    <row r="2503" spans="1:7" hidden="1" x14ac:dyDescent="0.2">
      <c r="A2503" s="2" t="s">
        <v>6248</v>
      </c>
      <c r="B2503" s="3" t="s">
        <v>109</v>
      </c>
      <c r="C2503" s="3"/>
      <c r="D2503" s="2" t="s">
        <v>4611</v>
      </c>
      <c r="E2503" s="2" t="s">
        <v>4612</v>
      </c>
      <c r="F2503" s="2" t="s">
        <v>6242</v>
      </c>
      <c r="G2503" s="2" t="s">
        <v>16</v>
      </c>
    </row>
    <row r="2504" spans="1:7" hidden="1" x14ac:dyDescent="0.2">
      <c r="A2504" s="2" t="s">
        <v>6249</v>
      </c>
      <c r="B2504" s="3" t="s">
        <v>109</v>
      </c>
      <c r="C2504" s="3"/>
      <c r="D2504" s="2" t="s">
        <v>6244</v>
      </c>
      <c r="E2504" s="2" t="s">
        <v>6245</v>
      </c>
      <c r="F2504" s="2" t="s">
        <v>6250</v>
      </c>
      <c r="G2504" s="2" t="s">
        <v>16</v>
      </c>
    </row>
    <row r="2505" spans="1:7" hidden="1" x14ac:dyDescent="0.2">
      <c r="A2505" s="2" t="s">
        <v>6251</v>
      </c>
      <c r="B2505" s="3" t="s">
        <v>109</v>
      </c>
      <c r="C2505" s="3"/>
      <c r="D2505" s="2" t="s">
        <v>6252</v>
      </c>
      <c r="E2505" s="2" t="s">
        <v>6253</v>
      </c>
      <c r="F2505" s="2" t="s">
        <v>6250</v>
      </c>
      <c r="G2505" s="2" t="s">
        <v>16</v>
      </c>
    </row>
    <row r="2506" spans="1:7" hidden="1" x14ac:dyDescent="0.2">
      <c r="A2506" s="2" t="s">
        <v>6254</v>
      </c>
      <c r="B2506" s="3" t="s">
        <v>109</v>
      </c>
      <c r="C2506" s="3"/>
      <c r="D2506" s="2" t="s">
        <v>6252</v>
      </c>
      <c r="E2506" s="2" t="s">
        <v>6253</v>
      </c>
      <c r="F2506" s="2" t="s">
        <v>6250</v>
      </c>
      <c r="G2506" s="2" t="s">
        <v>16</v>
      </c>
    </row>
    <row r="2507" spans="1:7" hidden="1" x14ac:dyDescent="0.2">
      <c r="A2507" s="2" t="s">
        <v>6255</v>
      </c>
      <c r="B2507" s="3" t="s">
        <v>109</v>
      </c>
      <c r="C2507" s="3"/>
      <c r="D2507" s="2" t="s">
        <v>6252</v>
      </c>
      <c r="E2507" s="2" t="s">
        <v>6253</v>
      </c>
      <c r="F2507" s="2" t="s">
        <v>6250</v>
      </c>
      <c r="G2507" s="2" t="s">
        <v>16</v>
      </c>
    </row>
    <row r="2508" spans="1:7" hidden="1" x14ac:dyDescent="0.2">
      <c r="A2508" s="2" t="s">
        <v>6256</v>
      </c>
      <c r="B2508" s="3" t="s">
        <v>109</v>
      </c>
      <c r="C2508" s="3"/>
      <c r="D2508" s="2" t="s">
        <v>6252</v>
      </c>
      <c r="E2508" s="2" t="s">
        <v>6253</v>
      </c>
      <c r="F2508" s="2" t="s">
        <v>6250</v>
      </c>
      <c r="G2508" s="2" t="s">
        <v>16</v>
      </c>
    </row>
    <row r="2509" spans="1:7" hidden="1" x14ac:dyDescent="0.2">
      <c r="A2509" s="2" t="s">
        <v>6257</v>
      </c>
      <c r="B2509" s="3" t="s">
        <v>51</v>
      </c>
      <c r="C2509" s="3"/>
      <c r="D2509" s="2" t="s">
        <v>6258</v>
      </c>
      <c r="E2509" s="2" t="s">
        <v>6259</v>
      </c>
      <c r="F2509" s="2" t="s">
        <v>6260</v>
      </c>
      <c r="G2509" s="2" t="s">
        <v>14</v>
      </c>
    </row>
    <row r="2510" spans="1:7" hidden="1" x14ac:dyDescent="0.2">
      <c r="A2510" s="2" t="s">
        <v>6261</v>
      </c>
      <c r="B2510" s="3" t="s">
        <v>51</v>
      </c>
      <c r="C2510" s="3"/>
      <c r="D2510" s="2" t="s">
        <v>6209</v>
      </c>
      <c r="E2510" s="2" t="s">
        <v>6210</v>
      </c>
      <c r="F2510" s="2" t="s">
        <v>6262</v>
      </c>
      <c r="G2510" s="2" t="s">
        <v>12</v>
      </c>
    </row>
    <row r="2511" spans="1:7" hidden="1" x14ac:dyDescent="0.2">
      <c r="A2511" s="2" t="s">
        <v>6263</v>
      </c>
      <c r="B2511" s="2" t="str">
        <f>CONCATENATE("G&amp;G - ",D2511)</f>
        <v>G&amp;G - Marcela Avelino Sanchez</v>
      </c>
      <c r="C2511" s="2" t="str">
        <f t="shared" ref="C2511:C2514" si="105">LEFT(D2511,FIND(" ",D2511)-1)</f>
        <v>Marcela</v>
      </c>
      <c r="D2511" s="2" t="s">
        <v>79</v>
      </c>
      <c r="E2511" s="2" t="s">
        <v>80</v>
      </c>
      <c r="F2511" s="2" t="s">
        <v>6264</v>
      </c>
      <c r="G2511" s="2" t="s">
        <v>12</v>
      </c>
    </row>
    <row r="2512" spans="1:7" hidden="1" x14ac:dyDescent="0.2">
      <c r="A2512" s="2" t="s">
        <v>6265</v>
      </c>
      <c r="B2512" s="2" t="str">
        <f>CONCATENATE("G&amp;G - ",D2512)</f>
        <v>G&amp;G - Rachel Viviani Rosa</v>
      </c>
      <c r="C2512" s="2" t="str">
        <f t="shared" si="105"/>
        <v>Rachel</v>
      </c>
      <c r="D2512" s="2" t="s">
        <v>2031</v>
      </c>
      <c r="E2512" s="2" t="s">
        <v>2032</v>
      </c>
      <c r="F2512" s="2" t="s">
        <v>6266</v>
      </c>
      <c r="G2512" s="2" t="s">
        <v>16</v>
      </c>
    </row>
    <row r="2513" spans="1:7" hidden="1" x14ac:dyDescent="0.2">
      <c r="A2513" s="2" t="s">
        <v>6267</v>
      </c>
      <c r="B2513" s="2" t="str">
        <f>CONCATENATE("G&amp;G - ",D2513)</f>
        <v>G&amp;G - Anderson Marinho de Souza</v>
      </c>
      <c r="C2513" s="2" t="str">
        <f t="shared" si="105"/>
        <v>Anderson</v>
      </c>
      <c r="D2513" s="2" t="s">
        <v>636</v>
      </c>
      <c r="E2513" s="2" t="s">
        <v>637</v>
      </c>
      <c r="F2513" s="2" t="s">
        <v>6268</v>
      </c>
      <c r="G2513" s="2" t="s">
        <v>13</v>
      </c>
    </row>
    <row r="2514" spans="1:7" hidden="1" x14ac:dyDescent="0.2">
      <c r="A2514" s="2" t="s">
        <v>6269</v>
      </c>
      <c r="B2514" s="2" t="str">
        <f>CONCATENATE("G&amp;G - ",D2514)</f>
        <v>G&amp;G - Marcela Avelino Sanchez</v>
      </c>
      <c r="C2514" s="2" t="str">
        <f t="shared" si="105"/>
        <v>Marcela</v>
      </c>
      <c r="D2514" s="2" t="s">
        <v>79</v>
      </c>
      <c r="E2514" s="2" t="s">
        <v>80</v>
      </c>
      <c r="F2514" s="2" t="s">
        <v>6270</v>
      </c>
      <c r="G2514" s="2" t="s">
        <v>37</v>
      </c>
    </row>
    <row r="2515" spans="1:7" hidden="1" x14ac:dyDescent="0.2">
      <c r="A2515" s="2" t="s">
        <v>6271</v>
      </c>
      <c r="B2515" s="3" t="s">
        <v>51</v>
      </c>
      <c r="C2515" s="3"/>
      <c r="D2515" s="2" t="s">
        <v>6272</v>
      </c>
      <c r="E2515" s="2" t="s">
        <v>6273</v>
      </c>
      <c r="F2515" s="2" t="s">
        <v>6274</v>
      </c>
      <c r="G2515" s="2" t="s">
        <v>12</v>
      </c>
    </row>
    <row r="2516" spans="1:7" hidden="1" x14ac:dyDescent="0.2">
      <c r="A2516" s="2" t="s">
        <v>6275</v>
      </c>
      <c r="B2516" s="2" t="str">
        <f>CONCATENATE("G&amp;G - ",D2516)</f>
        <v>G&amp;G - Andreia Cristina Tomaz Mataruco</v>
      </c>
      <c r="C2516" s="2" t="str">
        <f>LEFT(D2516,FIND(" ",D2516)-1)</f>
        <v>Andreia</v>
      </c>
      <c r="D2516" s="2" t="s">
        <v>219</v>
      </c>
      <c r="E2516" s="2" t="s">
        <v>2492</v>
      </c>
      <c r="F2516" s="2" t="s">
        <v>6276</v>
      </c>
      <c r="G2516" s="2" t="s">
        <v>15</v>
      </c>
    </row>
    <row r="2517" spans="1:7" hidden="1" x14ac:dyDescent="0.2">
      <c r="A2517" s="2" t="s">
        <v>6277</v>
      </c>
      <c r="B2517" s="3" t="s">
        <v>109</v>
      </c>
      <c r="C2517" s="3"/>
      <c r="D2517" s="2" t="s">
        <v>1786</v>
      </c>
      <c r="E2517" s="2" t="s">
        <v>1787</v>
      </c>
      <c r="F2517" s="2" t="s">
        <v>6276</v>
      </c>
      <c r="G2517" s="2" t="s">
        <v>15</v>
      </c>
    </row>
    <row r="2518" spans="1:7" hidden="1" x14ac:dyDescent="0.2">
      <c r="A2518" s="2" t="s">
        <v>6278</v>
      </c>
      <c r="B2518" s="3" t="s">
        <v>51</v>
      </c>
      <c r="C2518" s="3"/>
      <c r="D2518" s="2" t="s">
        <v>5745</v>
      </c>
      <c r="E2518" s="2" t="s">
        <v>5746</v>
      </c>
      <c r="F2518" s="2" t="s">
        <v>6279</v>
      </c>
      <c r="G2518" s="2" t="s">
        <v>12</v>
      </c>
    </row>
    <row r="2519" spans="1:7" hidden="1" x14ac:dyDescent="0.2">
      <c r="A2519" s="2" t="s">
        <v>6280</v>
      </c>
      <c r="B2519" s="2" t="str">
        <f>CONCATENATE("G&amp;G - ",D2519)</f>
        <v>G&amp;G - Sarah Goulart</v>
      </c>
      <c r="C2519" s="2" t="str">
        <f>LEFT(D2519,FIND(" ",D2519)-1)</f>
        <v>Sarah</v>
      </c>
      <c r="D2519" s="2" t="s">
        <v>816</v>
      </c>
      <c r="E2519" s="2" t="s">
        <v>2538</v>
      </c>
      <c r="F2519" s="2" t="s">
        <v>6281</v>
      </c>
      <c r="G2519" s="2" t="s">
        <v>12</v>
      </c>
    </row>
    <row r="2520" spans="1:7" hidden="1" x14ac:dyDescent="0.2">
      <c r="A2520" s="2" t="s">
        <v>6282</v>
      </c>
      <c r="B2520" s="3" t="s">
        <v>109</v>
      </c>
      <c r="C2520" s="3"/>
      <c r="D2520" s="2" t="s">
        <v>2762</v>
      </c>
      <c r="E2520" s="2" t="s">
        <v>2763</v>
      </c>
      <c r="F2520" s="2" t="s">
        <v>6281</v>
      </c>
      <c r="G2520" s="2" t="s">
        <v>12</v>
      </c>
    </row>
    <row r="2521" spans="1:7" hidden="1" x14ac:dyDescent="0.2">
      <c r="A2521" s="2" t="s">
        <v>6283</v>
      </c>
      <c r="B2521" s="2" t="str">
        <f>CONCATENATE("G&amp;G - ",D2521)</f>
        <v>G&amp;G - Erika Felix de Lima</v>
      </c>
      <c r="C2521" s="2" t="str">
        <f t="shared" ref="C2521:C2523" si="106">LEFT(D2521,FIND(" ",D2521)-1)</f>
        <v>Erika</v>
      </c>
      <c r="D2521" s="2" t="s">
        <v>216</v>
      </c>
      <c r="E2521" s="2" t="s">
        <v>714</v>
      </c>
      <c r="F2521" s="2" t="s">
        <v>6284</v>
      </c>
      <c r="G2521" s="2" t="s">
        <v>12</v>
      </c>
    </row>
    <row r="2522" spans="1:7" hidden="1" x14ac:dyDescent="0.2">
      <c r="A2522" s="2" t="s">
        <v>6285</v>
      </c>
      <c r="B2522" s="2" t="str">
        <f>CONCATENATE("G&amp;G - ",D2522)</f>
        <v>G&amp;G - Andreia Cristina Tomaz Mataruco</v>
      </c>
      <c r="C2522" s="2" t="str">
        <f t="shared" si="106"/>
        <v>Andreia</v>
      </c>
      <c r="D2522" s="2" t="s">
        <v>219</v>
      </c>
      <c r="E2522" s="2" t="s">
        <v>2492</v>
      </c>
      <c r="F2522" s="2" t="s">
        <v>6286</v>
      </c>
      <c r="G2522" s="2" t="s">
        <v>15</v>
      </c>
    </row>
    <row r="2523" spans="1:7" hidden="1" x14ac:dyDescent="0.2">
      <c r="A2523" s="2" t="s">
        <v>6287</v>
      </c>
      <c r="B2523" s="2" t="str">
        <f>CONCATENATE("G&amp;G - ",D2523)</f>
        <v>G&amp;G - Andreia Cristina Tomaz Mataruco</v>
      </c>
      <c r="C2523" s="2" t="str">
        <f t="shared" si="106"/>
        <v>Andreia</v>
      </c>
      <c r="D2523" s="2" t="s">
        <v>219</v>
      </c>
      <c r="E2523" s="2" t="s">
        <v>2492</v>
      </c>
      <c r="F2523" s="2" t="s">
        <v>6286</v>
      </c>
      <c r="G2523" s="2" t="s">
        <v>15</v>
      </c>
    </row>
    <row r="2524" spans="1:7" hidden="1" x14ac:dyDescent="0.2">
      <c r="A2524" s="2" t="s">
        <v>6288</v>
      </c>
      <c r="B2524" s="3" t="s">
        <v>51</v>
      </c>
      <c r="C2524" s="3"/>
      <c r="D2524" s="2" t="s">
        <v>71</v>
      </c>
      <c r="E2524" s="2" t="s">
        <v>2622</v>
      </c>
      <c r="F2524" s="2" t="s">
        <v>6289</v>
      </c>
      <c r="G2524" s="2" t="s">
        <v>20</v>
      </c>
    </row>
    <row r="2525" spans="1:7" hidden="1" x14ac:dyDescent="0.2">
      <c r="A2525" s="2" t="s">
        <v>6290</v>
      </c>
      <c r="B2525" s="2" t="str">
        <f>CONCATENATE("G&amp;G - ",D2525)</f>
        <v>G&amp;G - Marcela Avelino Sanchez</v>
      </c>
      <c r="C2525" s="2" t="str">
        <f>LEFT(D2525,FIND(" ",D2525)-1)</f>
        <v>Marcela</v>
      </c>
      <c r="D2525" s="2" t="s">
        <v>79</v>
      </c>
      <c r="E2525" s="2" t="s">
        <v>80</v>
      </c>
      <c r="F2525" s="2" t="s">
        <v>6291</v>
      </c>
      <c r="G2525" s="2" t="s">
        <v>16</v>
      </c>
    </row>
    <row r="2526" spans="1:7" hidden="1" x14ac:dyDescent="0.2">
      <c r="A2526" s="2" t="s">
        <v>6292</v>
      </c>
      <c r="B2526" s="3" t="s">
        <v>51</v>
      </c>
      <c r="C2526" s="3"/>
      <c r="D2526" s="2" t="s">
        <v>210</v>
      </c>
      <c r="E2526" s="2" t="s">
        <v>5621</v>
      </c>
      <c r="F2526" s="2" t="s">
        <v>6293</v>
      </c>
      <c r="G2526" s="2" t="s">
        <v>13</v>
      </c>
    </row>
    <row r="2527" spans="1:7" hidden="1" x14ac:dyDescent="0.2">
      <c r="A2527" s="2" t="s">
        <v>6294</v>
      </c>
      <c r="B2527" s="2" t="str">
        <f>CONCATENATE("G&amp;G - ",D2527)</f>
        <v>G&amp;G - Erika Felix de Lima</v>
      </c>
      <c r="C2527" s="2" t="str">
        <f t="shared" ref="C2527:C2530" si="107">LEFT(D2527,FIND(" ",D2527)-1)</f>
        <v>Erika</v>
      </c>
      <c r="D2527" s="2" t="s">
        <v>216</v>
      </c>
      <c r="E2527" s="2" t="s">
        <v>714</v>
      </c>
      <c r="F2527" s="2" t="s">
        <v>6295</v>
      </c>
      <c r="G2527" s="2" t="s">
        <v>27</v>
      </c>
    </row>
    <row r="2528" spans="1:7" hidden="1" x14ac:dyDescent="0.2">
      <c r="A2528" s="2" t="s">
        <v>6296</v>
      </c>
      <c r="B2528" s="2" t="str">
        <f>CONCATENATE("G&amp;G - ",D2528)</f>
        <v>G&amp;G - Marcela Avelino Sanchez</v>
      </c>
      <c r="C2528" s="2" t="str">
        <f t="shared" si="107"/>
        <v>Marcela</v>
      </c>
      <c r="D2528" s="2" t="s">
        <v>79</v>
      </c>
      <c r="E2528" s="2" t="s">
        <v>80</v>
      </c>
      <c r="F2528" s="2" t="s">
        <v>6297</v>
      </c>
      <c r="G2528" s="2" t="s">
        <v>71</v>
      </c>
    </row>
    <row r="2529" spans="1:7" hidden="1" x14ac:dyDescent="0.2">
      <c r="A2529" s="2" t="s">
        <v>6298</v>
      </c>
      <c r="B2529" s="2" t="str">
        <f>CONCATENATE("G&amp;G - ",D2529)</f>
        <v>G&amp;G - Anderson Marinho de Souza</v>
      </c>
      <c r="C2529" s="2" t="str">
        <f t="shared" si="107"/>
        <v>Anderson</v>
      </c>
      <c r="D2529" s="2" t="s">
        <v>636</v>
      </c>
      <c r="E2529" s="2" t="s">
        <v>637</v>
      </c>
      <c r="F2529" s="2" t="s">
        <v>6299</v>
      </c>
      <c r="G2529" s="2" t="s">
        <v>13</v>
      </c>
    </row>
    <row r="2530" spans="1:7" hidden="1" x14ac:dyDescent="0.2">
      <c r="A2530" s="2" t="s">
        <v>6300</v>
      </c>
      <c r="B2530" s="2" t="str">
        <f>CONCATENATE("G&amp;G - ",D2530)</f>
        <v>G&amp;G - Anderson Marinho de Souza</v>
      </c>
      <c r="C2530" s="2" t="str">
        <f t="shared" si="107"/>
        <v>Anderson</v>
      </c>
      <c r="D2530" s="2" t="s">
        <v>636</v>
      </c>
      <c r="E2530" s="2" t="s">
        <v>637</v>
      </c>
      <c r="F2530" s="2" t="s">
        <v>6299</v>
      </c>
      <c r="G2530" s="2" t="s">
        <v>13</v>
      </c>
    </row>
    <row r="2531" spans="1:7" hidden="1" x14ac:dyDescent="0.2">
      <c r="A2531" s="2" t="s">
        <v>6301</v>
      </c>
      <c r="B2531" s="3" t="s">
        <v>109</v>
      </c>
      <c r="C2531" s="3"/>
      <c r="D2531" s="2" t="s">
        <v>418</v>
      </c>
      <c r="E2531" s="2" t="s">
        <v>419</v>
      </c>
      <c r="F2531" s="2" t="s">
        <v>6299</v>
      </c>
      <c r="G2531" s="2" t="s">
        <v>13</v>
      </c>
    </row>
    <row r="2532" spans="1:7" hidden="1" x14ac:dyDescent="0.2">
      <c r="A2532" s="2" t="s">
        <v>6302</v>
      </c>
      <c r="B2532" s="2" t="str">
        <f>CONCATENATE("G&amp;G - ",D2532)</f>
        <v>G&amp;G - Erika Felix de Lima</v>
      </c>
      <c r="C2532" s="2" t="str">
        <f t="shared" ref="C2532:C2533" si="108">LEFT(D2532,FIND(" ",D2532)-1)</f>
        <v>Erika</v>
      </c>
      <c r="D2532" s="2" t="s">
        <v>216</v>
      </c>
      <c r="E2532" s="2" t="s">
        <v>714</v>
      </c>
      <c r="F2532" s="2" t="s">
        <v>6303</v>
      </c>
      <c r="G2532" s="2" t="s">
        <v>16</v>
      </c>
    </row>
    <row r="2533" spans="1:7" hidden="1" x14ac:dyDescent="0.2">
      <c r="A2533" s="2" t="s">
        <v>6304</v>
      </c>
      <c r="B2533" s="2" t="str">
        <f>CONCATENATE("G&amp;G - ",D2533)</f>
        <v>G&amp;G - Anderson Marinho de Souza</v>
      </c>
      <c r="C2533" s="2" t="str">
        <f t="shared" si="108"/>
        <v>Anderson</v>
      </c>
      <c r="D2533" s="2" t="s">
        <v>636</v>
      </c>
      <c r="E2533" s="2" t="s">
        <v>637</v>
      </c>
      <c r="F2533" s="2" t="s">
        <v>6305</v>
      </c>
      <c r="G2533" s="2" t="s">
        <v>12</v>
      </c>
    </row>
    <row r="2534" spans="1:7" hidden="1" x14ac:dyDescent="0.2">
      <c r="A2534" s="2" t="s">
        <v>6306</v>
      </c>
      <c r="B2534" s="3" t="s">
        <v>51</v>
      </c>
      <c r="C2534" s="3"/>
      <c r="D2534" s="2" t="s">
        <v>2164</v>
      </c>
      <c r="E2534" s="2" t="s">
        <v>2165</v>
      </c>
      <c r="F2534" s="2" t="s">
        <v>6307</v>
      </c>
      <c r="G2534" s="2" t="s">
        <v>31</v>
      </c>
    </row>
    <row r="2535" spans="1:7" hidden="1" x14ac:dyDescent="0.2">
      <c r="A2535" s="2" t="s">
        <v>6308</v>
      </c>
      <c r="B2535" s="3" t="s">
        <v>51</v>
      </c>
      <c r="C2535" s="3"/>
      <c r="D2535" s="2" t="s">
        <v>6309</v>
      </c>
      <c r="E2535" s="2" t="s">
        <v>6310</v>
      </c>
      <c r="F2535" s="2" t="s">
        <v>6311</v>
      </c>
      <c r="G2535" s="2" t="s">
        <v>31</v>
      </c>
    </row>
    <row r="2536" spans="1:7" hidden="1" x14ac:dyDescent="0.2">
      <c r="A2536" s="2" t="s">
        <v>6312</v>
      </c>
      <c r="B2536" s="3" t="s">
        <v>109</v>
      </c>
      <c r="C2536" s="3"/>
      <c r="D2536" s="2" t="s">
        <v>2164</v>
      </c>
      <c r="E2536" s="2" t="s">
        <v>2165</v>
      </c>
      <c r="F2536" s="2" t="s">
        <v>6313</v>
      </c>
      <c r="G2536" s="2" t="s">
        <v>31</v>
      </c>
    </row>
    <row r="2537" spans="1:7" hidden="1" x14ac:dyDescent="0.2">
      <c r="A2537" s="2" t="s">
        <v>6314</v>
      </c>
      <c r="B2537" s="2" t="str">
        <f>CONCATENATE("G&amp;G - ",D2537)</f>
        <v>G&amp;G - Erika Felix de Lima</v>
      </c>
      <c r="C2537" s="2" t="str">
        <f t="shared" ref="C2537:C2538" si="109">LEFT(D2537,FIND(" ",D2537)-1)</f>
        <v>Erika</v>
      </c>
      <c r="D2537" s="2" t="s">
        <v>216</v>
      </c>
      <c r="E2537" s="2" t="s">
        <v>714</v>
      </c>
      <c r="F2537" s="2" t="s">
        <v>6315</v>
      </c>
      <c r="G2537" s="2" t="s">
        <v>31</v>
      </c>
    </row>
    <row r="2538" spans="1:7" hidden="1" x14ac:dyDescent="0.2">
      <c r="A2538" s="2" t="s">
        <v>6316</v>
      </c>
      <c r="B2538" s="2" t="str">
        <f>CONCATENATE("G&amp;G - ",D2538)</f>
        <v>G&amp;G - Erika Felix de Lima</v>
      </c>
      <c r="C2538" s="2" t="str">
        <f t="shared" si="109"/>
        <v>Erika</v>
      </c>
      <c r="D2538" s="2" t="s">
        <v>216</v>
      </c>
      <c r="E2538" s="2" t="s">
        <v>714</v>
      </c>
      <c r="F2538" s="2" t="s">
        <v>6317</v>
      </c>
      <c r="G2538" s="2" t="s">
        <v>71</v>
      </c>
    </row>
    <row r="2539" spans="1:7" hidden="1" x14ac:dyDescent="0.2">
      <c r="A2539" s="2" t="s">
        <v>6318</v>
      </c>
      <c r="B2539" s="3" t="s">
        <v>51</v>
      </c>
      <c r="C2539" s="3"/>
      <c r="D2539" s="2" t="s">
        <v>210</v>
      </c>
      <c r="E2539" s="2" t="s">
        <v>5621</v>
      </c>
      <c r="F2539" s="2" t="s">
        <v>6319</v>
      </c>
      <c r="G2539" s="2" t="s">
        <v>13</v>
      </c>
    </row>
    <row r="2540" spans="1:7" hidden="1" x14ac:dyDescent="0.2">
      <c r="A2540" s="2" t="s">
        <v>6320</v>
      </c>
      <c r="B2540" s="2" t="str">
        <f t="shared" ref="B2540:B2549" si="110">CONCATENATE("G&amp;G - ",D2540)</f>
        <v>G&amp;G - Marcela Avelino Sanchez</v>
      </c>
      <c r="C2540" s="2" t="str">
        <f t="shared" ref="C2540:C2549" si="111">LEFT(D2540,FIND(" ",D2540)-1)</f>
        <v>Marcela</v>
      </c>
      <c r="D2540" s="2" t="s">
        <v>79</v>
      </c>
      <c r="E2540" s="2" t="s">
        <v>80</v>
      </c>
      <c r="F2540" s="2" t="s">
        <v>6321</v>
      </c>
      <c r="G2540" s="2" t="s">
        <v>28</v>
      </c>
    </row>
    <row r="2541" spans="1:7" hidden="1" x14ac:dyDescent="0.2">
      <c r="A2541" s="2" t="s">
        <v>6322</v>
      </c>
      <c r="B2541" s="2" t="str">
        <f t="shared" si="110"/>
        <v>G&amp;G - Anderson Marinho de Souza</v>
      </c>
      <c r="C2541" s="2" t="str">
        <f t="shared" si="111"/>
        <v>Anderson</v>
      </c>
      <c r="D2541" s="2" t="s">
        <v>636</v>
      </c>
      <c r="E2541" s="2" t="s">
        <v>637</v>
      </c>
      <c r="F2541" s="2" t="s">
        <v>6323</v>
      </c>
      <c r="G2541" s="2" t="s">
        <v>28</v>
      </c>
    </row>
    <row r="2542" spans="1:7" hidden="1" x14ac:dyDescent="0.2">
      <c r="A2542" s="2" t="s">
        <v>6324</v>
      </c>
      <c r="B2542" s="2" t="str">
        <f t="shared" si="110"/>
        <v>G&amp;G - Marcela Avelino Sanchez</v>
      </c>
      <c r="C2542" s="2" t="str">
        <f t="shared" si="111"/>
        <v>Marcela</v>
      </c>
      <c r="D2542" s="2" t="s">
        <v>79</v>
      </c>
      <c r="E2542" s="2" t="s">
        <v>80</v>
      </c>
      <c r="F2542" s="2" t="s">
        <v>6325</v>
      </c>
      <c r="G2542" s="2" t="s">
        <v>28</v>
      </c>
    </row>
    <row r="2543" spans="1:7" hidden="1" x14ac:dyDescent="0.2">
      <c r="A2543" s="2" t="s">
        <v>6326</v>
      </c>
      <c r="B2543" s="2" t="str">
        <f t="shared" si="110"/>
        <v>G&amp;G - Marcela Avelino Sanchez</v>
      </c>
      <c r="C2543" s="2" t="str">
        <f t="shared" si="111"/>
        <v>Marcela</v>
      </c>
      <c r="D2543" s="2" t="s">
        <v>79</v>
      </c>
      <c r="E2543" s="2" t="s">
        <v>80</v>
      </c>
      <c r="F2543" s="2" t="s">
        <v>6325</v>
      </c>
      <c r="G2543" s="2" t="s">
        <v>28</v>
      </c>
    </row>
    <row r="2544" spans="1:7" hidden="1" x14ac:dyDescent="0.2">
      <c r="A2544" s="2" t="s">
        <v>6327</v>
      </c>
      <c r="B2544" s="2" t="str">
        <f t="shared" si="110"/>
        <v>G&amp;G - Marcela Avelino Sanchez</v>
      </c>
      <c r="C2544" s="2" t="str">
        <f t="shared" si="111"/>
        <v>Marcela</v>
      </c>
      <c r="D2544" s="2" t="s">
        <v>79</v>
      </c>
      <c r="E2544" s="2" t="s">
        <v>80</v>
      </c>
      <c r="F2544" s="2" t="s">
        <v>6328</v>
      </c>
      <c r="G2544" s="2" t="s">
        <v>28</v>
      </c>
    </row>
    <row r="2545" spans="1:7" hidden="1" x14ac:dyDescent="0.2">
      <c r="A2545" s="2" t="s">
        <v>6329</v>
      </c>
      <c r="B2545" s="2" t="str">
        <f t="shared" si="110"/>
        <v>G&amp;G - Rachel Viviani Rosa</v>
      </c>
      <c r="C2545" s="2" t="str">
        <f t="shared" si="111"/>
        <v>Rachel</v>
      </c>
      <c r="D2545" s="2" t="s">
        <v>2031</v>
      </c>
      <c r="E2545" s="2" t="s">
        <v>2032</v>
      </c>
      <c r="F2545" s="2" t="s">
        <v>6330</v>
      </c>
      <c r="G2545" s="2" t="s">
        <v>24</v>
      </c>
    </row>
    <row r="2546" spans="1:7" hidden="1" x14ac:dyDescent="0.2">
      <c r="A2546" s="2" t="s">
        <v>6331</v>
      </c>
      <c r="B2546" s="2" t="str">
        <f t="shared" si="110"/>
        <v>G&amp;G - Mariana Lancelott C. de Sousa</v>
      </c>
      <c r="C2546" s="2" t="str">
        <f t="shared" si="111"/>
        <v>Mariana</v>
      </c>
      <c r="D2546" s="2" t="s">
        <v>1934</v>
      </c>
      <c r="E2546" s="2" t="s">
        <v>1935</v>
      </c>
      <c r="F2546" s="2" t="s">
        <v>6332</v>
      </c>
      <c r="G2546" s="2" t="s">
        <v>19</v>
      </c>
    </row>
    <row r="2547" spans="1:7" hidden="1" x14ac:dyDescent="0.2">
      <c r="A2547" s="2" t="s">
        <v>6333</v>
      </c>
      <c r="B2547" s="2" t="str">
        <f t="shared" si="110"/>
        <v>G&amp;G - Erika Felix de Lima</v>
      </c>
      <c r="C2547" s="2" t="str">
        <f t="shared" si="111"/>
        <v>Erika</v>
      </c>
      <c r="D2547" s="2" t="s">
        <v>216</v>
      </c>
      <c r="E2547" s="2" t="s">
        <v>714</v>
      </c>
      <c r="F2547" s="2" t="s">
        <v>6334</v>
      </c>
      <c r="G2547" s="2" t="s">
        <v>12</v>
      </c>
    </row>
    <row r="2548" spans="1:7" hidden="1" x14ac:dyDescent="0.2">
      <c r="A2548" s="2" t="s">
        <v>6335</v>
      </c>
      <c r="B2548" s="2" t="str">
        <f t="shared" si="110"/>
        <v>G&amp;G - Sarah Goulart</v>
      </c>
      <c r="C2548" s="2" t="str">
        <f t="shared" si="111"/>
        <v>Sarah</v>
      </c>
      <c r="D2548" s="2" t="s">
        <v>816</v>
      </c>
      <c r="E2548" s="2" t="s">
        <v>2538</v>
      </c>
      <c r="F2548" s="2" t="s">
        <v>6336</v>
      </c>
      <c r="G2548" s="2" t="s">
        <v>22</v>
      </c>
    </row>
    <row r="2549" spans="1:7" hidden="1" x14ac:dyDescent="0.2">
      <c r="A2549" s="2" t="s">
        <v>6337</v>
      </c>
      <c r="B2549" s="2" t="str">
        <f t="shared" si="110"/>
        <v>G&amp;G - Andreia Cristina Tomaz Mataruco</v>
      </c>
      <c r="C2549" s="2" t="str">
        <f t="shared" si="111"/>
        <v>Andreia</v>
      </c>
      <c r="D2549" s="2" t="s">
        <v>219</v>
      </c>
      <c r="E2549" s="2" t="s">
        <v>2492</v>
      </c>
      <c r="F2549" s="2" t="s">
        <v>6338</v>
      </c>
      <c r="G2549" s="2" t="s">
        <v>16</v>
      </c>
    </row>
    <row r="2550" spans="1:7" hidden="1" x14ac:dyDescent="0.2">
      <c r="A2550" s="2" t="s">
        <v>6339</v>
      </c>
      <c r="B2550" s="3" t="s">
        <v>109</v>
      </c>
      <c r="C2550" s="3"/>
      <c r="D2550" s="2" t="s">
        <v>792</v>
      </c>
      <c r="E2550" s="2" t="s">
        <v>793</v>
      </c>
      <c r="F2550" s="2" t="s">
        <v>6340</v>
      </c>
      <c r="G2550" s="2" t="s">
        <v>13</v>
      </c>
    </row>
    <row r="2551" spans="1:7" hidden="1" x14ac:dyDescent="0.2">
      <c r="A2551" s="2" t="s">
        <v>6341</v>
      </c>
      <c r="B2551" s="3" t="s">
        <v>109</v>
      </c>
      <c r="C2551" s="3"/>
      <c r="D2551" s="2" t="s">
        <v>210</v>
      </c>
      <c r="E2551" s="2" t="s">
        <v>5621</v>
      </c>
      <c r="F2551" s="2" t="s">
        <v>6340</v>
      </c>
      <c r="G2551" s="2" t="s">
        <v>13</v>
      </c>
    </row>
    <row r="2552" spans="1:7" hidden="1" x14ac:dyDescent="0.2">
      <c r="A2552" s="2" t="s">
        <v>6342</v>
      </c>
      <c r="B2552" s="3" t="s">
        <v>109</v>
      </c>
      <c r="C2552" s="3"/>
      <c r="D2552" s="2" t="s">
        <v>210</v>
      </c>
      <c r="E2552" s="2" t="s">
        <v>5621</v>
      </c>
      <c r="F2552" s="2" t="s">
        <v>6340</v>
      </c>
      <c r="G2552" s="2" t="s">
        <v>13</v>
      </c>
    </row>
    <row r="2553" spans="1:7" hidden="1" x14ac:dyDescent="0.2">
      <c r="A2553" s="2" t="s">
        <v>6343</v>
      </c>
      <c r="B2553" s="2" t="str">
        <f>CONCATENATE("G&amp;G - ",D2553)</f>
        <v>G&amp;G - Erika Felix de Lima</v>
      </c>
      <c r="C2553" s="2" t="str">
        <f t="shared" ref="C2553:C2554" si="112">LEFT(D2553,FIND(" ",D2553)-1)</f>
        <v>Erika</v>
      </c>
      <c r="D2553" s="2" t="s">
        <v>216</v>
      </c>
      <c r="E2553" s="2" t="s">
        <v>714</v>
      </c>
      <c r="F2553" s="2" t="s">
        <v>6344</v>
      </c>
      <c r="G2553" s="2" t="s">
        <v>12</v>
      </c>
    </row>
    <row r="2554" spans="1:7" hidden="1" x14ac:dyDescent="0.2">
      <c r="A2554" s="2" t="s">
        <v>6345</v>
      </c>
      <c r="B2554" s="2" t="str">
        <f>CONCATENATE("G&amp;G - ",D2554)</f>
        <v>G&amp;G - Erika Felix de Lima</v>
      </c>
      <c r="C2554" s="2" t="str">
        <f t="shared" si="112"/>
        <v>Erika</v>
      </c>
      <c r="D2554" s="2" t="s">
        <v>216</v>
      </c>
      <c r="E2554" s="2" t="s">
        <v>714</v>
      </c>
      <c r="F2554" s="2" t="s">
        <v>6346</v>
      </c>
      <c r="G2554" s="2" t="s">
        <v>12</v>
      </c>
    </row>
    <row r="2555" spans="1:7" hidden="1" x14ac:dyDescent="0.2">
      <c r="A2555" s="2" t="s">
        <v>6347</v>
      </c>
      <c r="B2555" s="3" t="s">
        <v>109</v>
      </c>
      <c r="C2555" s="3"/>
      <c r="D2555" s="2" t="s">
        <v>2762</v>
      </c>
      <c r="E2555" s="2" t="s">
        <v>2763</v>
      </c>
      <c r="F2555" s="2" t="s">
        <v>6348</v>
      </c>
      <c r="G2555" s="2" t="s">
        <v>15</v>
      </c>
    </row>
    <row r="2556" spans="1:7" hidden="1" x14ac:dyDescent="0.2">
      <c r="A2556" s="2" t="s">
        <v>6349</v>
      </c>
      <c r="B2556" s="2" t="str">
        <f>CONCATENATE("G&amp;G - ",D2556)</f>
        <v>G&amp;G - Marcela Avelino Sanchez</v>
      </c>
      <c r="C2556" s="2" t="str">
        <f>LEFT(D2556,FIND(" ",D2556)-1)</f>
        <v>Marcela</v>
      </c>
      <c r="D2556" s="2" t="s">
        <v>79</v>
      </c>
      <c r="E2556" s="2" t="s">
        <v>80</v>
      </c>
      <c r="F2556" s="2" t="s">
        <v>6348</v>
      </c>
      <c r="G2556" s="2" t="s">
        <v>15</v>
      </c>
    </row>
    <row r="2557" spans="1:7" hidden="1" x14ac:dyDescent="0.2">
      <c r="A2557" s="2" t="s">
        <v>6350</v>
      </c>
      <c r="B2557" s="3" t="s">
        <v>109</v>
      </c>
      <c r="C2557" s="3"/>
      <c r="D2557" s="2" t="s">
        <v>2762</v>
      </c>
      <c r="E2557" s="2" t="s">
        <v>2763</v>
      </c>
      <c r="F2557" s="2" t="s">
        <v>6351</v>
      </c>
      <c r="G2557" s="2" t="s">
        <v>15</v>
      </c>
    </row>
    <row r="2558" spans="1:7" hidden="1" x14ac:dyDescent="0.2">
      <c r="A2558" s="2" t="s">
        <v>6352</v>
      </c>
      <c r="B2558" s="2" t="str">
        <f t="shared" ref="B2558:B2564" si="113">CONCATENATE("G&amp;G - ",D2558)</f>
        <v>G&amp;G - Andreia Cristina Tomaz Mataruco</v>
      </c>
      <c r="C2558" s="2" t="str">
        <f t="shared" ref="C2558:C2564" si="114">LEFT(D2558,FIND(" ",D2558)-1)</f>
        <v>Andreia</v>
      </c>
      <c r="D2558" s="2" t="s">
        <v>219</v>
      </c>
      <c r="E2558" s="2" t="s">
        <v>2492</v>
      </c>
      <c r="F2558" s="2" t="s">
        <v>6351</v>
      </c>
      <c r="G2558" s="2" t="s">
        <v>15</v>
      </c>
    </row>
    <row r="2559" spans="1:7" hidden="1" x14ac:dyDescent="0.2">
      <c r="A2559" s="2" t="s">
        <v>6353</v>
      </c>
      <c r="B2559" s="2" t="str">
        <f t="shared" si="113"/>
        <v>G&amp;G - Anderson Marinho de Souza</v>
      </c>
      <c r="C2559" s="2" t="str">
        <f t="shared" si="114"/>
        <v>Anderson</v>
      </c>
      <c r="D2559" s="2" t="s">
        <v>636</v>
      </c>
      <c r="E2559" s="2" t="s">
        <v>637</v>
      </c>
      <c r="F2559" s="2" t="s">
        <v>6354</v>
      </c>
      <c r="G2559" s="2" t="s">
        <v>16</v>
      </c>
    </row>
    <row r="2560" spans="1:7" hidden="1" x14ac:dyDescent="0.2">
      <c r="A2560" s="2" t="s">
        <v>6355</v>
      </c>
      <c r="B2560" s="2" t="str">
        <f t="shared" si="113"/>
        <v>G&amp;G - Sarah Goulart</v>
      </c>
      <c r="C2560" s="2" t="str">
        <f t="shared" si="114"/>
        <v>Sarah</v>
      </c>
      <c r="D2560" s="2" t="s">
        <v>816</v>
      </c>
      <c r="E2560" s="2" t="s">
        <v>2538</v>
      </c>
      <c r="F2560" s="2" t="s">
        <v>6356</v>
      </c>
      <c r="G2560" s="2" t="s">
        <v>22</v>
      </c>
    </row>
    <row r="2561" spans="1:7" hidden="1" x14ac:dyDescent="0.2">
      <c r="A2561" s="2" t="s">
        <v>6357</v>
      </c>
      <c r="B2561" s="2" t="str">
        <f t="shared" si="113"/>
        <v>G&amp;G - Sarah Goulart</v>
      </c>
      <c r="C2561" s="2" t="str">
        <f t="shared" si="114"/>
        <v>Sarah</v>
      </c>
      <c r="D2561" s="2" t="s">
        <v>816</v>
      </c>
      <c r="E2561" s="2" t="s">
        <v>2538</v>
      </c>
      <c r="F2561" s="2" t="s">
        <v>6356</v>
      </c>
      <c r="G2561" s="2" t="s">
        <v>22</v>
      </c>
    </row>
    <row r="2562" spans="1:7" hidden="1" x14ac:dyDescent="0.2">
      <c r="A2562" s="2" t="s">
        <v>6358</v>
      </c>
      <c r="B2562" s="2" t="str">
        <f t="shared" si="113"/>
        <v>G&amp;G - Sarah Goulart</v>
      </c>
      <c r="C2562" s="2" t="str">
        <f t="shared" si="114"/>
        <v>Sarah</v>
      </c>
      <c r="D2562" s="2" t="s">
        <v>816</v>
      </c>
      <c r="E2562" s="2" t="s">
        <v>2538</v>
      </c>
      <c r="F2562" s="2" t="s">
        <v>6356</v>
      </c>
      <c r="G2562" s="2" t="s">
        <v>22</v>
      </c>
    </row>
    <row r="2563" spans="1:7" hidden="1" x14ac:dyDescent="0.2">
      <c r="A2563" s="2" t="s">
        <v>6359</v>
      </c>
      <c r="B2563" s="2" t="str">
        <f t="shared" si="113"/>
        <v>G&amp;G - Andreia Cristina Tomaz Mataruco</v>
      </c>
      <c r="C2563" s="2" t="str">
        <f t="shared" si="114"/>
        <v>Andreia</v>
      </c>
      <c r="D2563" s="2" t="s">
        <v>219</v>
      </c>
      <c r="E2563" s="2" t="s">
        <v>2492</v>
      </c>
      <c r="F2563" s="2" t="s">
        <v>6356</v>
      </c>
      <c r="G2563" s="2" t="s">
        <v>22</v>
      </c>
    </row>
    <row r="2564" spans="1:7" hidden="1" x14ac:dyDescent="0.2">
      <c r="A2564" s="2" t="s">
        <v>6360</v>
      </c>
      <c r="B2564" s="2" t="str">
        <f t="shared" si="113"/>
        <v>G&amp;G - Andreia Cristina Tomaz Mataruco</v>
      </c>
      <c r="C2564" s="2" t="str">
        <f t="shared" si="114"/>
        <v>Andreia</v>
      </c>
      <c r="D2564" s="2" t="s">
        <v>219</v>
      </c>
      <c r="E2564" s="2" t="s">
        <v>2492</v>
      </c>
      <c r="F2564" s="2" t="s">
        <v>6356</v>
      </c>
      <c r="G2564" s="2" t="s">
        <v>22</v>
      </c>
    </row>
    <row r="2565" spans="1:7" hidden="1" x14ac:dyDescent="0.2">
      <c r="A2565" s="2" t="s">
        <v>6361</v>
      </c>
      <c r="B2565" s="3" t="s">
        <v>109</v>
      </c>
      <c r="C2565" s="3"/>
      <c r="D2565" s="2" t="s">
        <v>6362</v>
      </c>
      <c r="E2565" s="2" t="s">
        <v>6363</v>
      </c>
      <c r="F2565" s="2" t="s">
        <v>6356</v>
      </c>
      <c r="G2565" s="2" t="s">
        <v>22</v>
      </c>
    </row>
    <row r="2566" spans="1:7" hidden="1" x14ac:dyDescent="0.2">
      <c r="A2566" s="2" t="s">
        <v>6364</v>
      </c>
      <c r="B2566" s="3" t="s">
        <v>109</v>
      </c>
      <c r="C2566" s="3"/>
      <c r="D2566" s="2" t="s">
        <v>1786</v>
      </c>
      <c r="E2566" s="2" t="s">
        <v>1787</v>
      </c>
      <c r="F2566" s="2" t="s">
        <v>6356</v>
      </c>
      <c r="G2566" s="2" t="s">
        <v>22</v>
      </c>
    </row>
    <row r="2567" spans="1:7" hidden="1" x14ac:dyDescent="0.2">
      <c r="A2567" s="2" t="s">
        <v>6365</v>
      </c>
      <c r="B2567" s="3" t="s">
        <v>109</v>
      </c>
      <c r="C2567" s="3"/>
      <c r="D2567" s="2" t="s">
        <v>6362</v>
      </c>
      <c r="E2567" s="2" t="s">
        <v>6363</v>
      </c>
      <c r="F2567" s="2" t="s">
        <v>6356</v>
      </c>
      <c r="G2567" s="2" t="s">
        <v>22</v>
      </c>
    </row>
    <row r="2568" spans="1:7" hidden="1" x14ac:dyDescent="0.2">
      <c r="A2568" s="2" t="s">
        <v>6366</v>
      </c>
      <c r="B2568" s="2" t="str">
        <f t="shared" ref="B2568:B2577" si="115">CONCATENATE("G&amp;G - ",D2568)</f>
        <v>G&amp;G - Sarah Goulart</v>
      </c>
      <c r="C2568" s="2" t="str">
        <f t="shared" ref="C2568:C2577" si="116">LEFT(D2568,FIND(" ",D2568)-1)</f>
        <v>Sarah</v>
      </c>
      <c r="D2568" s="2" t="s">
        <v>816</v>
      </c>
      <c r="E2568" s="2" t="s">
        <v>2538</v>
      </c>
      <c r="F2568" s="2" t="s">
        <v>6367</v>
      </c>
      <c r="G2568" s="2" t="s">
        <v>22</v>
      </c>
    </row>
    <row r="2569" spans="1:7" hidden="1" x14ac:dyDescent="0.2">
      <c r="A2569" s="2" t="s">
        <v>6368</v>
      </c>
      <c r="B2569" s="2" t="str">
        <f t="shared" si="115"/>
        <v>G&amp;G - Sarah Goulart</v>
      </c>
      <c r="C2569" s="2" t="str">
        <f t="shared" si="116"/>
        <v>Sarah</v>
      </c>
      <c r="D2569" s="2" t="s">
        <v>816</v>
      </c>
      <c r="E2569" s="2" t="s">
        <v>2538</v>
      </c>
      <c r="F2569" s="2" t="s">
        <v>6369</v>
      </c>
      <c r="G2569" s="2" t="s">
        <v>22</v>
      </c>
    </row>
    <row r="2570" spans="1:7" hidden="1" x14ac:dyDescent="0.2">
      <c r="A2570" s="2" t="s">
        <v>6370</v>
      </c>
      <c r="B2570" s="2" t="str">
        <f t="shared" si="115"/>
        <v>G&amp;G - Sarah Goulart</v>
      </c>
      <c r="C2570" s="2" t="str">
        <f t="shared" si="116"/>
        <v>Sarah</v>
      </c>
      <c r="D2570" s="2" t="s">
        <v>816</v>
      </c>
      <c r="E2570" s="2" t="s">
        <v>2538</v>
      </c>
      <c r="F2570" s="2" t="s">
        <v>6371</v>
      </c>
      <c r="G2570" s="2" t="s">
        <v>22</v>
      </c>
    </row>
    <row r="2571" spans="1:7" hidden="1" x14ac:dyDescent="0.2">
      <c r="A2571" s="2" t="s">
        <v>6372</v>
      </c>
      <c r="B2571" s="2" t="str">
        <f t="shared" si="115"/>
        <v>G&amp;G - Sarah Goulart</v>
      </c>
      <c r="C2571" s="2" t="str">
        <f t="shared" si="116"/>
        <v>Sarah</v>
      </c>
      <c r="D2571" s="2" t="s">
        <v>816</v>
      </c>
      <c r="E2571" s="2" t="s">
        <v>2538</v>
      </c>
      <c r="F2571" s="2" t="s">
        <v>6373</v>
      </c>
      <c r="G2571" s="2" t="s">
        <v>22</v>
      </c>
    </row>
    <row r="2572" spans="1:7" hidden="1" x14ac:dyDescent="0.2">
      <c r="A2572" s="2" t="s">
        <v>6374</v>
      </c>
      <c r="B2572" s="2" t="str">
        <f t="shared" si="115"/>
        <v>G&amp;G - Sarah Goulart</v>
      </c>
      <c r="C2572" s="2" t="str">
        <f t="shared" si="116"/>
        <v>Sarah</v>
      </c>
      <c r="D2572" s="2" t="s">
        <v>816</v>
      </c>
      <c r="E2572" s="2" t="s">
        <v>2538</v>
      </c>
      <c r="F2572" s="2" t="s">
        <v>6375</v>
      </c>
      <c r="G2572" s="2" t="s">
        <v>22</v>
      </c>
    </row>
    <row r="2573" spans="1:7" hidden="1" x14ac:dyDescent="0.2">
      <c r="A2573" s="2" t="s">
        <v>6376</v>
      </c>
      <c r="B2573" s="2" t="str">
        <f t="shared" si="115"/>
        <v>G&amp;G - Marcela Avelino Sanchez</v>
      </c>
      <c r="C2573" s="2" t="str">
        <f t="shared" si="116"/>
        <v>Marcela</v>
      </c>
      <c r="D2573" s="2" t="s">
        <v>79</v>
      </c>
      <c r="E2573" s="2" t="s">
        <v>80</v>
      </c>
      <c r="F2573" s="2" t="s">
        <v>6377</v>
      </c>
      <c r="G2573" s="2" t="s">
        <v>27</v>
      </c>
    </row>
    <row r="2574" spans="1:7" hidden="1" x14ac:dyDescent="0.2">
      <c r="A2574" s="2" t="s">
        <v>6378</v>
      </c>
      <c r="B2574" s="2" t="str">
        <f t="shared" si="115"/>
        <v>G&amp;G - Sarah Goulart</v>
      </c>
      <c r="C2574" s="2" t="str">
        <f t="shared" si="116"/>
        <v>Sarah</v>
      </c>
      <c r="D2574" s="2" t="s">
        <v>816</v>
      </c>
      <c r="E2574" s="2" t="s">
        <v>2538</v>
      </c>
      <c r="F2574" s="2" t="s">
        <v>6379</v>
      </c>
      <c r="G2574" s="2" t="s">
        <v>27</v>
      </c>
    </row>
    <row r="2575" spans="1:7" hidden="1" x14ac:dyDescent="0.2">
      <c r="A2575" s="2" t="s">
        <v>6380</v>
      </c>
      <c r="B2575" s="2" t="str">
        <f t="shared" si="115"/>
        <v>G&amp;G - Sarah Goulart</v>
      </c>
      <c r="C2575" s="2" t="str">
        <f t="shared" si="116"/>
        <v>Sarah</v>
      </c>
      <c r="D2575" s="2" t="s">
        <v>816</v>
      </c>
      <c r="E2575" s="2" t="s">
        <v>2538</v>
      </c>
      <c r="F2575" s="2" t="s">
        <v>6379</v>
      </c>
      <c r="G2575" s="2" t="s">
        <v>27</v>
      </c>
    </row>
    <row r="2576" spans="1:7" hidden="1" x14ac:dyDescent="0.2">
      <c r="A2576" s="2" t="s">
        <v>6381</v>
      </c>
      <c r="B2576" s="2" t="str">
        <f t="shared" si="115"/>
        <v>G&amp;G - Marcela Avelino Sanchez</v>
      </c>
      <c r="C2576" s="2" t="str">
        <f t="shared" si="116"/>
        <v>Marcela</v>
      </c>
      <c r="D2576" s="2" t="s">
        <v>79</v>
      </c>
      <c r="E2576" s="2" t="s">
        <v>80</v>
      </c>
      <c r="F2576" s="2" t="s">
        <v>6379</v>
      </c>
      <c r="G2576" s="2" t="s">
        <v>27</v>
      </c>
    </row>
    <row r="2577" spans="1:7" hidden="1" x14ac:dyDescent="0.2">
      <c r="A2577" s="2" t="s">
        <v>6382</v>
      </c>
      <c r="B2577" s="2" t="str">
        <f t="shared" si="115"/>
        <v>G&amp;G - Sarah Goulart</v>
      </c>
      <c r="C2577" s="2" t="str">
        <f t="shared" si="116"/>
        <v>Sarah</v>
      </c>
      <c r="D2577" s="2" t="s">
        <v>816</v>
      </c>
      <c r="E2577" s="2" t="s">
        <v>2538</v>
      </c>
      <c r="F2577" s="2" t="s">
        <v>6383</v>
      </c>
      <c r="G2577" s="2" t="s">
        <v>27</v>
      </c>
    </row>
    <row r="2578" spans="1:7" hidden="1" x14ac:dyDescent="0.2">
      <c r="A2578" s="2" t="s">
        <v>6384</v>
      </c>
      <c r="B2578" s="3" t="s">
        <v>109</v>
      </c>
      <c r="C2578" s="3"/>
      <c r="D2578" s="2" t="s">
        <v>222</v>
      </c>
      <c r="E2578" s="2" t="s">
        <v>2575</v>
      </c>
      <c r="F2578" s="2" t="s">
        <v>6385</v>
      </c>
      <c r="G2578" s="2" t="s">
        <v>24</v>
      </c>
    </row>
    <row r="2579" spans="1:7" hidden="1" x14ac:dyDescent="0.2">
      <c r="A2579" s="2" t="s">
        <v>6386</v>
      </c>
      <c r="B2579" s="2" t="str">
        <f>CONCATENATE("G&amp;G - ",D2579)</f>
        <v>G&amp;G - Marcela Avelino Sanchez</v>
      </c>
      <c r="C2579" s="2" t="str">
        <f t="shared" ref="C2579:C2581" si="117">LEFT(D2579,FIND(" ",D2579)-1)</f>
        <v>Marcela</v>
      </c>
      <c r="D2579" s="2" t="s">
        <v>79</v>
      </c>
      <c r="E2579" s="2" t="s">
        <v>80</v>
      </c>
      <c r="F2579" s="2" t="s">
        <v>6385</v>
      </c>
      <c r="G2579" s="2" t="s">
        <v>24</v>
      </c>
    </row>
    <row r="2580" spans="1:7" hidden="1" x14ac:dyDescent="0.2">
      <c r="A2580" s="2" t="s">
        <v>6387</v>
      </c>
      <c r="B2580" s="2" t="str">
        <f>CONCATENATE("G&amp;G - ",D2580)</f>
        <v>G&amp;G - Marcela Avelino Sanchez</v>
      </c>
      <c r="C2580" s="2" t="str">
        <f t="shared" si="117"/>
        <v>Marcela</v>
      </c>
      <c r="D2580" s="2" t="s">
        <v>79</v>
      </c>
      <c r="E2580" s="2" t="s">
        <v>80</v>
      </c>
      <c r="F2580" s="2" t="s">
        <v>6385</v>
      </c>
      <c r="G2580" s="2" t="s">
        <v>24</v>
      </c>
    </row>
    <row r="2581" spans="1:7" hidden="1" x14ac:dyDescent="0.2">
      <c r="A2581" s="2" t="s">
        <v>6388</v>
      </c>
      <c r="B2581" s="2" t="str">
        <f>CONCATENATE("G&amp;G - ",D2581)</f>
        <v>G&amp;G - Erika Felix de Lima</v>
      </c>
      <c r="C2581" s="2" t="str">
        <f t="shared" si="117"/>
        <v>Erika</v>
      </c>
      <c r="D2581" s="2" t="s">
        <v>216</v>
      </c>
      <c r="E2581" s="2" t="s">
        <v>714</v>
      </c>
      <c r="F2581" s="2" t="s">
        <v>6389</v>
      </c>
      <c r="G2581" s="2" t="s">
        <v>40</v>
      </c>
    </row>
    <row r="2582" spans="1:7" hidden="1" x14ac:dyDescent="0.2">
      <c r="A2582" s="2" t="s">
        <v>6390</v>
      </c>
      <c r="B2582" s="3" t="s">
        <v>109</v>
      </c>
      <c r="C2582" s="3"/>
      <c r="D2582" s="2" t="s">
        <v>2909</v>
      </c>
      <c r="E2582" s="2" t="s">
        <v>2910</v>
      </c>
      <c r="F2582" s="2" t="s">
        <v>6389</v>
      </c>
      <c r="G2582" s="2" t="s">
        <v>40</v>
      </c>
    </row>
    <row r="2583" spans="1:7" hidden="1" x14ac:dyDescent="0.2">
      <c r="A2583" s="2" t="s">
        <v>6391</v>
      </c>
      <c r="B2583" s="2" t="str">
        <f>CONCATENATE("G&amp;G - ",D2583)</f>
        <v>G&amp;G - Erika Felix de Lima</v>
      </c>
      <c r="C2583" s="2" t="str">
        <f t="shared" ref="C2583:C2585" si="118">LEFT(D2583,FIND(" ",D2583)-1)</f>
        <v>Erika</v>
      </c>
      <c r="D2583" s="2" t="s">
        <v>216</v>
      </c>
      <c r="E2583" s="2" t="s">
        <v>714</v>
      </c>
      <c r="F2583" s="2" t="s">
        <v>6392</v>
      </c>
      <c r="G2583" s="2" t="s">
        <v>12</v>
      </c>
    </row>
    <row r="2584" spans="1:7" hidden="1" x14ac:dyDescent="0.2">
      <c r="A2584" s="2" t="s">
        <v>6393</v>
      </c>
      <c r="B2584" s="2" t="str">
        <f>CONCATENATE("G&amp;G - ",D2584)</f>
        <v>G&amp;G - Rachel Viviani Rosa</v>
      </c>
      <c r="C2584" s="2" t="str">
        <f t="shared" si="118"/>
        <v>Rachel</v>
      </c>
      <c r="D2584" s="2" t="s">
        <v>2031</v>
      </c>
      <c r="E2584" s="2" t="s">
        <v>2032</v>
      </c>
      <c r="F2584" s="2" t="s">
        <v>6394</v>
      </c>
      <c r="G2584" s="2" t="s">
        <v>12</v>
      </c>
    </row>
    <row r="2585" spans="1:7" hidden="1" x14ac:dyDescent="0.2">
      <c r="A2585" s="2" t="s">
        <v>6395</v>
      </c>
      <c r="B2585" s="2" t="str">
        <f>CONCATENATE("G&amp;G - ",D2585)</f>
        <v>G&amp;G - Anderson Marinho de Souza</v>
      </c>
      <c r="C2585" s="2" t="str">
        <f t="shared" si="118"/>
        <v>Anderson</v>
      </c>
      <c r="D2585" s="2" t="s">
        <v>636</v>
      </c>
      <c r="E2585" s="2" t="s">
        <v>637</v>
      </c>
      <c r="F2585" s="2" t="s">
        <v>6396</v>
      </c>
      <c r="G2585" s="2" t="s">
        <v>33</v>
      </c>
    </row>
    <row r="2586" spans="1:7" hidden="1" x14ac:dyDescent="0.2">
      <c r="A2586" s="2" t="s">
        <v>6397</v>
      </c>
      <c r="B2586" s="3" t="s">
        <v>109</v>
      </c>
      <c r="C2586" s="3"/>
      <c r="D2586" s="2" t="s">
        <v>222</v>
      </c>
      <c r="E2586" s="2" t="s">
        <v>2575</v>
      </c>
      <c r="F2586" s="2" t="s">
        <v>6396</v>
      </c>
      <c r="G2586" s="2" t="s">
        <v>14</v>
      </c>
    </row>
    <row r="2587" spans="1:7" hidden="1" x14ac:dyDescent="0.2">
      <c r="A2587" s="2" t="s">
        <v>6398</v>
      </c>
      <c r="B2587" s="2" t="str">
        <f>CONCATENATE("G&amp;G - ",D2587)</f>
        <v>G&amp;G - Anderson Marinho de Souza</v>
      </c>
      <c r="C2587" s="2" t="str">
        <f t="shared" ref="C2587:C2589" si="119">LEFT(D2587,FIND(" ",D2587)-1)</f>
        <v>Anderson</v>
      </c>
      <c r="D2587" s="2" t="s">
        <v>636</v>
      </c>
      <c r="E2587" s="2" t="s">
        <v>637</v>
      </c>
      <c r="F2587" s="2" t="s">
        <v>6396</v>
      </c>
      <c r="G2587" s="2" t="s">
        <v>33</v>
      </c>
    </row>
    <row r="2588" spans="1:7" hidden="1" x14ac:dyDescent="0.2">
      <c r="A2588" s="2" t="s">
        <v>6399</v>
      </c>
      <c r="B2588" s="2" t="str">
        <f>CONCATENATE("G&amp;G - ",D2588)</f>
        <v>G&amp;G - Sarah Goulart</v>
      </c>
      <c r="C2588" s="2" t="str">
        <f t="shared" si="119"/>
        <v>Sarah</v>
      </c>
      <c r="D2588" s="2" t="s">
        <v>816</v>
      </c>
      <c r="E2588" s="2" t="s">
        <v>2538</v>
      </c>
      <c r="F2588" s="2" t="s">
        <v>6400</v>
      </c>
      <c r="G2588" s="2" t="s">
        <v>18</v>
      </c>
    </row>
    <row r="2589" spans="1:7" hidden="1" x14ac:dyDescent="0.2">
      <c r="A2589" s="2" t="s">
        <v>6401</v>
      </c>
      <c r="B2589" s="2" t="str">
        <f>CONCATENATE("G&amp;G - ",D2589)</f>
        <v>G&amp;G - Sarah Goulart</v>
      </c>
      <c r="C2589" s="2" t="str">
        <f t="shared" si="119"/>
        <v>Sarah</v>
      </c>
      <c r="D2589" s="2" t="s">
        <v>816</v>
      </c>
      <c r="E2589" s="2" t="s">
        <v>2538</v>
      </c>
      <c r="F2589" s="2" t="s">
        <v>6402</v>
      </c>
      <c r="G2589" s="2" t="s">
        <v>18</v>
      </c>
    </row>
    <row r="2590" spans="1:7" hidden="1" x14ac:dyDescent="0.2">
      <c r="A2590" s="2" t="s">
        <v>6403</v>
      </c>
      <c r="B2590" s="3" t="s">
        <v>109</v>
      </c>
      <c r="C2590" s="3"/>
      <c r="D2590" s="2" t="s">
        <v>604</v>
      </c>
      <c r="E2590" s="2" t="s">
        <v>605</v>
      </c>
      <c r="F2590" s="2" t="s">
        <v>6404</v>
      </c>
      <c r="G2590" s="2" t="s">
        <v>12</v>
      </c>
    </row>
    <row r="2591" spans="1:7" hidden="1" x14ac:dyDescent="0.2">
      <c r="A2591" s="2" t="s">
        <v>6405</v>
      </c>
      <c r="B2591" s="2" t="str">
        <f>CONCATENATE("G&amp;G - ",D2591)</f>
        <v>G&amp;G - Erika Felix de Lima</v>
      </c>
      <c r="C2591" s="2" t="str">
        <f t="shared" ref="C2591:C2593" si="120">LEFT(D2591,FIND(" ",D2591)-1)</f>
        <v>Erika</v>
      </c>
      <c r="D2591" s="2" t="s">
        <v>216</v>
      </c>
      <c r="E2591" s="2" t="s">
        <v>714</v>
      </c>
      <c r="F2591" s="2" t="s">
        <v>6404</v>
      </c>
      <c r="G2591" s="2" t="s">
        <v>71</v>
      </c>
    </row>
    <row r="2592" spans="1:7" hidden="1" x14ac:dyDescent="0.2">
      <c r="A2592" s="2" t="s">
        <v>6406</v>
      </c>
      <c r="B2592" s="2" t="str">
        <f>CONCATENATE("G&amp;G - ",D2592)</f>
        <v>G&amp;G - Andreia Cristina Tomaz Mataruco</v>
      </c>
      <c r="C2592" s="2" t="str">
        <f t="shared" si="120"/>
        <v>Andreia</v>
      </c>
      <c r="D2592" s="2" t="s">
        <v>219</v>
      </c>
      <c r="E2592" s="2" t="s">
        <v>2492</v>
      </c>
      <c r="F2592" s="2" t="s">
        <v>6407</v>
      </c>
      <c r="G2592" s="2" t="s">
        <v>15</v>
      </c>
    </row>
    <row r="2593" spans="1:7" hidden="1" x14ac:dyDescent="0.2">
      <c r="A2593" s="2" t="s">
        <v>6408</v>
      </c>
      <c r="B2593" s="2" t="str">
        <f>CONCATENATE("G&amp;G - ",D2593)</f>
        <v>G&amp;G - Andreia Cristina Tomaz Mataruco</v>
      </c>
      <c r="C2593" s="2" t="str">
        <f t="shared" si="120"/>
        <v>Andreia</v>
      </c>
      <c r="D2593" s="2" t="s">
        <v>219</v>
      </c>
      <c r="E2593" s="2" t="s">
        <v>2492</v>
      </c>
      <c r="F2593" s="2" t="s">
        <v>6409</v>
      </c>
      <c r="G2593" s="2" t="s">
        <v>15</v>
      </c>
    </row>
    <row r="2594" spans="1:7" hidden="1" x14ac:dyDescent="0.2">
      <c r="A2594" s="2" t="s">
        <v>6410</v>
      </c>
      <c r="B2594" s="3" t="s">
        <v>109</v>
      </c>
      <c r="C2594" s="3"/>
      <c r="D2594" s="2" t="s">
        <v>2066</v>
      </c>
      <c r="E2594" s="2" t="s">
        <v>2067</v>
      </c>
      <c r="F2594" s="2" t="s">
        <v>6409</v>
      </c>
      <c r="G2594" s="2" t="s">
        <v>12</v>
      </c>
    </row>
    <row r="2595" spans="1:7" hidden="1" x14ac:dyDescent="0.2">
      <c r="A2595" s="2" t="s">
        <v>6411</v>
      </c>
      <c r="B2595" s="2" t="str">
        <f>CONCATENATE("G&amp;G - ",D2595)</f>
        <v>G&amp;G - Marcela Avelino Sanchez</v>
      </c>
      <c r="C2595" s="2" t="str">
        <f t="shared" ref="C2595:C2596" si="121">LEFT(D2595,FIND(" ",D2595)-1)</f>
        <v>Marcela</v>
      </c>
      <c r="D2595" s="2" t="s">
        <v>79</v>
      </c>
      <c r="E2595" s="2" t="s">
        <v>80</v>
      </c>
      <c r="F2595" s="2" t="s">
        <v>6409</v>
      </c>
      <c r="G2595" s="2" t="s">
        <v>16</v>
      </c>
    </row>
    <row r="2596" spans="1:7" hidden="1" x14ac:dyDescent="0.2">
      <c r="A2596" s="2" t="s">
        <v>6412</v>
      </c>
      <c r="B2596" s="2" t="str">
        <f>CONCATENATE("G&amp;G - ",D2596)</f>
        <v>G&amp;G - Erika Felix de Lima</v>
      </c>
      <c r="C2596" s="2" t="str">
        <f t="shared" si="121"/>
        <v>Erika</v>
      </c>
      <c r="D2596" s="2" t="s">
        <v>216</v>
      </c>
      <c r="E2596" s="2" t="s">
        <v>714</v>
      </c>
      <c r="F2596" s="2" t="s">
        <v>6413</v>
      </c>
      <c r="G2596" s="2" t="s">
        <v>39</v>
      </c>
    </row>
    <row r="2597" spans="1:7" hidden="1" x14ac:dyDescent="0.2">
      <c r="A2597" s="2" t="s">
        <v>6414</v>
      </c>
      <c r="B2597" s="3" t="s">
        <v>51</v>
      </c>
      <c r="C2597" s="3"/>
      <c r="D2597" s="2" t="s">
        <v>222</v>
      </c>
      <c r="E2597" s="2" t="s">
        <v>2575</v>
      </c>
      <c r="F2597" s="2" t="s">
        <v>6415</v>
      </c>
      <c r="G2597" s="2" t="s">
        <v>12</v>
      </c>
    </row>
    <row r="2598" spans="1:7" hidden="1" x14ac:dyDescent="0.2">
      <c r="A2598" s="2" t="s">
        <v>6416</v>
      </c>
      <c r="B2598" s="2" t="str">
        <f t="shared" ref="B2598:B2612" si="122">CONCATENATE("G&amp;G - ",D2598)</f>
        <v>G&amp;G - Erika Felix de Lima</v>
      </c>
      <c r="C2598" s="2" t="str">
        <f t="shared" ref="C2598:C2612" si="123">LEFT(D2598,FIND(" ",D2598)-1)</f>
        <v>Erika</v>
      </c>
      <c r="D2598" s="2" t="s">
        <v>216</v>
      </c>
      <c r="E2598" s="2" t="s">
        <v>714</v>
      </c>
      <c r="F2598" s="2" t="s">
        <v>6417</v>
      </c>
      <c r="G2598" s="2" t="s">
        <v>17</v>
      </c>
    </row>
    <row r="2599" spans="1:7" hidden="1" x14ac:dyDescent="0.2">
      <c r="A2599" s="2" t="s">
        <v>6418</v>
      </c>
      <c r="B2599" s="2" t="str">
        <f t="shared" si="122"/>
        <v>G&amp;G - Erika Felix de Lima</v>
      </c>
      <c r="C2599" s="2" t="str">
        <f t="shared" si="123"/>
        <v>Erika</v>
      </c>
      <c r="D2599" s="2" t="s">
        <v>216</v>
      </c>
      <c r="E2599" s="2" t="s">
        <v>714</v>
      </c>
      <c r="F2599" s="2" t="s">
        <v>6419</v>
      </c>
      <c r="G2599" s="2" t="s">
        <v>17</v>
      </c>
    </row>
    <row r="2600" spans="1:7" hidden="1" x14ac:dyDescent="0.2">
      <c r="A2600" s="2" t="s">
        <v>6420</v>
      </c>
      <c r="B2600" s="2" t="str">
        <f t="shared" si="122"/>
        <v>G&amp;G - Erika Felix de Lima</v>
      </c>
      <c r="C2600" s="2" t="str">
        <f t="shared" si="123"/>
        <v>Erika</v>
      </c>
      <c r="D2600" s="2" t="s">
        <v>216</v>
      </c>
      <c r="E2600" s="2" t="s">
        <v>714</v>
      </c>
      <c r="F2600" s="2" t="s">
        <v>6417</v>
      </c>
      <c r="G2600" s="2" t="s">
        <v>17</v>
      </c>
    </row>
    <row r="2601" spans="1:7" hidden="1" x14ac:dyDescent="0.2">
      <c r="A2601" s="2" t="s">
        <v>6421</v>
      </c>
      <c r="B2601" s="2" t="str">
        <f t="shared" si="122"/>
        <v>G&amp;G - Erika Felix de Lima</v>
      </c>
      <c r="C2601" s="2" t="str">
        <f t="shared" si="123"/>
        <v>Erika</v>
      </c>
      <c r="D2601" s="2" t="s">
        <v>216</v>
      </c>
      <c r="E2601" s="2" t="s">
        <v>714</v>
      </c>
      <c r="F2601" s="2" t="s">
        <v>6422</v>
      </c>
      <c r="G2601" s="2" t="s">
        <v>17</v>
      </c>
    </row>
    <row r="2602" spans="1:7" hidden="1" x14ac:dyDescent="0.2">
      <c r="A2602" s="2" t="s">
        <v>6423</v>
      </c>
      <c r="B2602" s="2" t="str">
        <f t="shared" si="122"/>
        <v>G&amp;G - Erika Felix de Lima</v>
      </c>
      <c r="C2602" s="2" t="str">
        <f t="shared" si="123"/>
        <v>Erika</v>
      </c>
      <c r="D2602" s="2" t="s">
        <v>216</v>
      </c>
      <c r="E2602" s="2" t="s">
        <v>714</v>
      </c>
      <c r="F2602" s="2" t="s">
        <v>6424</v>
      </c>
      <c r="G2602" s="2" t="s">
        <v>17</v>
      </c>
    </row>
    <row r="2603" spans="1:7" hidden="1" x14ac:dyDescent="0.2">
      <c r="A2603" s="2" t="s">
        <v>6425</v>
      </c>
      <c r="B2603" s="2" t="str">
        <f t="shared" si="122"/>
        <v>G&amp;G - Erika Felix de Lima</v>
      </c>
      <c r="C2603" s="2" t="str">
        <f t="shared" si="123"/>
        <v>Erika</v>
      </c>
      <c r="D2603" s="2" t="s">
        <v>216</v>
      </c>
      <c r="E2603" s="2" t="s">
        <v>714</v>
      </c>
      <c r="F2603" s="2" t="s">
        <v>6426</v>
      </c>
      <c r="G2603" s="2" t="s">
        <v>17</v>
      </c>
    </row>
    <row r="2604" spans="1:7" hidden="1" x14ac:dyDescent="0.2">
      <c r="A2604" s="2" t="s">
        <v>6427</v>
      </c>
      <c r="B2604" s="2" t="str">
        <f t="shared" si="122"/>
        <v>G&amp;G - Erika Felix de Lima</v>
      </c>
      <c r="C2604" s="2" t="str">
        <f t="shared" si="123"/>
        <v>Erika</v>
      </c>
      <c r="D2604" s="2" t="s">
        <v>216</v>
      </c>
      <c r="E2604" s="2" t="s">
        <v>714</v>
      </c>
      <c r="F2604" s="2" t="s">
        <v>6428</v>
      </c>
      <c r="G2604" s="2" t="s">
        <v>17</v>
      </c>
    </row>
    <row r="2605" spans="1:7" hidden="1" x14ac:dyDescent="0.2">
      <c r="A2605" s="2" t="s">
        <v>6429</v>
      </c>
      <c r="B2605" s="2" t="str">
        <f t="shared" si="122"/>
        <v>G&amp;G - Erika Felix de Lima</v>
      </c>
      <c r="C2605" s="2" t="str">
        <f t="shared" si="123"/>
        <v>Erika</v>
      </c>
      <c r="D2605" s="2" t="s">
        <v>216</v>
      </c>
      <c r="E2605" s="2" t="s">
        <v>714</v>
      </c>
      <c r="F2605" s="2" t="s">
        <v>6428</v>
      </c>
      <c r="G2605" s="2" t="s">
        <v>17</v>
      </c>
    </row>
    <row r="2606" spans="1:7" hidden="1" x14ac:dyDescent="0.2">
      <c r="A2606" s="2" t="s">
        <v>6430</v>
      </c>
      <c r="B2606" s="2" t="str">
        <f t="shared" si="122"/>
        <v>G&amp;G - Erika Felix de Lima</v>
      </c>
      <c r="C2606" s="2" t="str">
        <f t="shared" si="123"/>
        <v>Erika</v>
      </c>
      <c r="D2606" s="2" t="s">
        <v>216</v>
      </c>
      <c r="E2606" s="2" t="s">
        <v>714</v>
      </c>
      <c r="F2606" s="2" t="s">
        <v>6431</v>
      </c>
      <c r="G2606" s="2" t="s">
        <v>17</v>
      </c>
    </row>
    <row r="2607" spans="1:7" hidden="1" x14ac:dyDescent="0.2">
      <c r="A2607" s="2" t="s">
        <v>6432</v>
      </c>
      <c r="B2607" s="2" t="str">
        <f t="shared" si="122"/>
        <v>G&amp;G - Erika Felix de Lima</v>
      </c>
      <c r="C2607" s="2" t="str">
        <f t="shared" si="123"/>
        <v>Erika</v>
      </c>
      <c r="D2607" s="2" t="s">
        <v>216</v>
      </c>
      <c r="E2607" s="2" t="s">
        <v>714</v>
      </c>
      <c r="F2607" s="2" t="s">
        <v>6433</v>
      </c>
      <c r="G2607" s="2" t="s">
        <v>17</v>
      </c>
    </row>
    <row r="2608" spans="1:7" hidden="1" x14ac:dyDescent="0.2">
      <c r="A2608" s="2" t="s">
        <v>6434</v>
      </c>
      <c r="B2608" s="2" t="str">
        <f t="shared" si="122"/>
        <v>G&amp;G - Erika Felix de Lima</v>
      </c>
      <c r="C2608" s="2" t="str">
        <f t="shared" si="123"/>
        <v>Erika</v>
      </c>
      <c r="D2608" s="2" t="s">
        <v>216</v>
      </c>
      <c r="E2608" s="2" t="s">
        <v>714</v>
      </c>
      <c r="F2608" s="2" t="s">
        <v>6435</v>
      </c>
      <c r="G2608" s="2" t="s">
        <v>17</v>
      </c>
    </row>
    <row r="2609" spans="1:7" hidden="1" x14ac:dyDescent="0.2">
      <c r="A2609" s="2" t="s">
        <v>6436</v>
      </c>
      <c r="B2609" s="2" t="str">
        <f t="shared" si="122"/>
        <v>G&amp;G - Erika Felix de Lima</v>
      </c>
      <c r="C2609" s="2" t="str">
        <f t="shared" si="123"/>
        <v>Erika</v>
      </c>
      <c r="D2609" s="2" t="s">
        <v>216</v>
      </c>
      <c r="E2609" s="2" t="s">
        <v>714</v>
      </c>
      <c r="F2609" s="2" t="s">
        <v>6437</v>
      </c>
      <c r="G2609" s="2" t="s">
        <v>17</v>
      </c>
    </row>
    <row r="2610" spans="1:7" hidden="1" x14ac:dyDescent="0.2">
      <c r="A2610" s="2" t="s">
        <v>6438</v>
      </c>
      <c r="B2610" s="2" t="str">
        <f t="shared" si="122"/>
        <v>G&amp;G - Erika Felix de Lima</v>
      </c>
      <c r="C2610" s="2" t="str">
        <f t="shared" si="123"/>
        <v>Erika</v>
      </c>
      <c r="D2610" s="2" t="s">
        <v>216</v>
      </c>
      <c r="E2610" s="2" t="s">
        <v>714</v>
      </c>
      <c r="F2610" s="2" t="s">
        <v>6437</v>
      </c>
      <c r="G2610" s="2" t="s">
        <v>17</v>
      </c>
    </row>
    <row r="2611" spans="1:7" hidden="1" x14ac:dyDescent="0.2">
      <c r="A2611" s="2" t="s">
        <v>6439</v>
      </c>
      <c r="B2611" s="2" t="str">
        <f t="shared" si="122"/>
        <v>G&amp;G - Erika Felix de Lima</v>
      </c>
      <c r="C2611" s="2" t="str">
        <f t="shared" si="123"/>
        <v>Erika</v>
      </c>
      <c r="D2611" s="2" t="s">
        <v>216</v>
      </c>
      <c r="E2611" s="2" t="s">
        <v>714</v>
      </c>
      <c r="F2611" s="2" t="s">
        <v>6440</v>
      </c>
      <c r="G2611" s="2" t="s">
        <v>17</v>
      </c>
    </row>
    <row r="2612" spans="1:7" hidden="1" x14ac:dyDescent="0.2">
      <c r="A2612" s="2" t="s">
        <v>6441</v>
      </c>
      <c r="B2612" s="2" t="str">
        <f t="shared" si="122"/>
        <v>G&amp;G - Anderson Marinho de Souza</v>
      </c>
      <c r="C2612" s="2" t="str">
        <f t="shared" si="123"/>
        <v>Anderson</v>
      </c>
      <c r="D2612" s="2" t="s">
        <v>636</v>
      </c>
      <c r="E2612" s="2" t="s">
        <v>637</v>
      </c>
      <c r="F2612" s="2" t="s">
        <v>6442</v>
      </c>
      <c r="G2612" s="2" t="s">
        <v>16</v>
      </c>
    </row>
    <row r="2613" spans="1:7" hidden="1" x14ac:dyDescent="0.2">
      <c r="A2613" s="2" t="s">
        <v>6443</v>
      </c>
      <c r="B2613" s="3" t="s">
        <v>109</v>
      </c>
      <c r="C2613" s="3"/>
      <c r="D2613" s="2" t="s">
        <v>71</v>
      </c>
      <c r="E2613" s="2" t="s">
        <v>2622</v>
      </c>
      <c r="F2613" s="2" t="s">
        <v>6444</v>
      </c>
      <c r="G2613" s="2" t="s">
        <v>16</v>
      </c>
    </row>
    <row r="2614" spans="1:7" hidden="1" x14ac:dyDescent="0.2">
      <c r="A2614" s="2" t="s">
        <v>6445</v>
      </c>
      <c r="B2614" s="2" t="str">
        <f t="shared" ref="B2614:B2622" si="124">CONCATENATE("G&amp;G - ",D2614)</f>
        <v>G&amp;G - Erika Felix de Lima</v>
      </c>
      <c r="C2614" s="2" t="str">
        <f t="shared" ref="C2614:C2622" si="125">LEFT(D2614,FIND(" ",D2614)-1)</f>
        <v>Erika</v>
      </c>
      <c r="D2614" s="2" t="s">
        <v>216</v>
      </c>
      <c r="E2614" s="2" t="s">
        <v>714</v>
      </c>
      <c r="F2614" s="2" t="s">
        <v>6444</v>
      </c>
      <c r="G2614" s="2" t="s">
        <v>16</v>
      </c>
    </row>
    <row r="2615" spans="1:7" hidden="1" x14ac:dyDescent="0.2">
      <c r="A2615" s="2" t="s">
        <v>6446</v>
      </c>
      <c r="B2615" s="2" t="str">
        <f t="shared" si="124"/>
        <v>G&amp;G - Anderson Marinho de Souza</v>
      </c>
      <c r="C2615" s="2" t="str">
        <f t="shared" si="125"/>
        <v>Anderson</v>
      </c>
      <c r="D2615" s="2" t="s">
        <v>636</v>
      </c>
      <c r="E2615" s="2" t="s">
        <v>637</v>
      </c>
      <c r="F2615" s="2" t="s">
        <v>6447</v>
      </c>
      <c r="G2615" s="2" t="s">
        <v>16</v>
      </c>
    </row>
    <row r="2616" spans="1:7" hidden="1" x14ac:dyDescent="0.2">
      <c r="A2616" s="2" t="s">
        <v>6448</v>
      </c>
      <c r="B2616" s="2" t="str">
        <f t="shared" si="124"/>
        <v>G&amp;G - Anderson Marinho de Souza</v>
      </c>
      <c r="C2616" s="2" t="str">
        <f t="shared" si="125"/>
        <v>Anderson</v>
      </c>
      <c r="D2616" s="2" t="s">
        <v>636</v>
      </c>
      <c r="E2616" s="2" t="s">
        <v>637</v>
      </c>
      <c r="F2616" s="2" t="s">
        <v>6449</v>
      </c>
      <c r="G2616" s="2" t="s">
        <v>15</v>
      </c>
    </row>
    <row r="2617" spans="1:7" hidden="1" x14ac:dyDescent="0.2">
      <c r="A2617" s="2" t="s">
        <v>6450</v>
      </c>
      <c r="B2617" s="2" t="str">
        <f t="shared" si="124"/>
        <v>G&amp;G - Sarah Goulart</v>
      </c>
      <c r="C2617" s="2" t="str">
        <f t="shared" si="125"/>
        <v>Sarah</v>
      </c>
      <c r="D2617" s="2" t="s">
        <v>816</v>
      </c>
      <c r="E2617" s="2" t="s">
        <v>2538</v>
      </c>
      <c r="F2617" s="2" t="s">
        <v>6451</v>
      </c>
      <c r="G2617" s="2" t="s">
        <v>12</v>
      </c>
    </row>
    <row r="2618" spans="1:7" hidden="1" x14ac:dyDescent="0.2">
      <c r="A2618" s="2" t="s">
        <v>6452</v>
      </c>
      <c r="B2618" s="2" t="str">
        <f t="shared" si="124"/>
        <v>G&amp;G - Erika Felix de Lima</v>
      </c>
      <c r="C2618" s="2" t="str">
        <f t="shared" si="125"/>
        <v>Erika</v>
      </c>
      <c r="D2618" s="2" t="s">
        <v>216</v>
      </c>
      <c r="E2618" s="2" t="s">
        <v>714</v>
      </c>
      <c r="F2618" s="2" t="s">
        <v>6451</v>
      </c>
      <c r="G2618" s="2" t="s">
        <v>12</v>
      </c>
    </row>
    <row r="2619" spans="1:7" hidden="1" x14ac:dyDescent="0.2">
      <c r="A2619" s="2" t="s">
        <v>6453</v>
      </c>
      <c r="B2619" s="2" t="str">
        <f t="shared" si="124"/>
        <v>G&amp;G - Erika Felix de Lima</v>
      </c>
      <c r="C2619" s="2" t="str">
        <f t="shared" si="125"/>
        <v>Erika</v>
      </c>
      <c r="D2619" s="2" t="s">
        <v>216</v>
      </c>
      <c r="E2619" s="2" t="s">
        <v>714</v>
      </c>
      <c r="F2619" s="2" t="s">
        <v>6451</v>
      </c>
      <c r="G2619" s="2" t="s">
        <v>12</v>
      </c>
    </row>
    <row r="2620" spans="1:7" hidden="1" x14ac:dyDescent="0.2">
      <c r="A2620" s="2" t="s">
        <v>6454</v>
      </c>
      <c r="B2620" s="2" t="str">
        <f t="shared" si="124"/>
        <v>G&amp;G - Sarah Goulart</v>
      </c>
      <c r="C2620" s="2" t="str">
        <f t="shared" si="125"/>
        <v>Sarah</v>
      </c>
      <c r="D2620" s="2" t="s">
        <v>816</v>
      </c>
      <c r="E2620" s="2" t="s">
        <v>2538</v>
      </c>
      <c r="F2620" s="2" t="s">
        <v>6455</v>
      </c>
      <c r="G2620" s="2" t="s">
        <v>15</v>
      </c>
    </row>
    <row r="2621" spans="1:7" hidden="1" x14ac:dyDescent="0.2">
      <c r="A2621" s="2" t="s">
        <v>6456</v>
      </c>
      <c r="B2621" s="2" t="str">
        <f t="shared" si="124"/>
        <v>G&amp;G - Erika Felix de Lima</v>
      </c>
      <c r="C2621" s="2" t="str">
        <f t="shared" si="125"/>
        <v>Erika</v>
      </c>
      <c r="D2621" s="2" t="s">
        <v>216</v>
      </c>
      <c r="E2621" s="2" t="s">
        <v>714</v>
      </c>
      <c r="F2621" s="2" t="s">
        <v>6457</v>
      </c>
      <c r="G2621" s="2" t="s">
        <v>20</v>
      </c>
    </row>
    <row r="2622" spans="1:7" hidden="1" x14ac:dyDescent="0.2">
      <c r="A2622" s="2" t="s">
        <v>6458</v>
      </c>
      <c r="B2622" s="2" t="str">
        <f t="shared" si="124"/>
        <v>G&amp;G - Erika Felix de Lima</v>
      </c>
      <c r="C2622" s="2" t="str">
        <f t="shared" si="125"/>
        <v>Erika</v>
      </c>
      <c r="D2622" s="2" t="s">
        <v>216</v>
      </c>
      <c r="E2622" s="2" t="s">
        <v>714</v>
      </c>
      <c r="F2622" s="2" t="s">
        <v>6459</v>
      </c>
      <c r="G2622" s="2" t="s">
        <v>71</v>
      </c>
    </row>
    <row r="2623" spans="1:7" hidden="1" x14ac:dyDescent="0.2">
      <c r="A2623" s="2" t="s">
        <v>6460</v>
      </c>
      <c r="B2623" s="3" t="s">
        <v>109</v>
      </c>
      <c r="C2623" s="3"/>
      <c r="D2623" s="2" t="s">
        <v>222</v>
      </c>
      <c r="E2623" s="2" t="s">
        <v>2575</v>
      </c>
      <c r="F2623" s="2" t="s">
        <v>6461</v>
      </c>
      <c r="G2623" s="2" t="s">
        <v>15</v>
      </c>
    </row>
    <row r="2624" spans="1:7" hidden="1" x14ac:dyDescent="0.2">
      <c r="A2624" s="2" t="s">
        <v>6462</v>
      </c>
      <c r="B2624" s="3" t="s">
        <v>109</v>
      </c>
      <c r="C2624" s="3"/>
      <c r="D2624" s="2" t="s">
        <v>2693</v>
      </c>
      <c r="E2624" s="2" t="s">
        <v>2694</v>
      </c>
      <c r="F2624" s="2" t="s">
        <v>6461</v>
      </c>
      <c r="G2624" s="2" t="s">
        <v>15</v>
      </c>
    </row>
    <row r="2625" spans="1:7" hidden="1" x14ac:dyDescent="0.2">
      <c r="A2625" s="2" t="s">
        <v>6463</v>
      </c>
      <c r="B2625" s="2" t="str">
        <f>CONCATENATE("G&amp;G - ",D2625)</f>
        <v>G&amp;G - Andreia Cristina Tomaz Mataruco</v>
      </c>
      <c r="C2625" s="2" t="str">
        <f t="shared" ref="C2625:C2627" si="126">LEFT(D2625,FIND(" ",D2625)-1)</f>
        <v>Andreia</v>
      </c>
      <c r="D2625" s="2" t="s">
        <v>219</v>
      </c>
      <c r="E2625" s="2" t="s">
        <v>2492</v>
      </c>
      <c r="F2625" s="2" t="s">
        <v>6461</v>
      </c>
      <c r="G2625" s="2" t="s">
        <v>15</v>
      </c>
    </row>
    <row r="2626" spans="1:7" hidden="1" x14ac:dyDescent="0.2">
      <c r="A2626" s="2" t="s">
        <v>6464</v>
      </c>
      <c r="B2626" s="2" t="str">
        <f>CONCATENATE("G&amp;G - ",D2626)</f>
        <v>G&amp;G - Andreia Cristina Tomaz Mataruco</v>
      </c>
      <c r="C2626" s="2" t="str">
        <f t="shared" si="126"/>
        <v>Andreia</v>
      </c>
      <c r="D2626" s="2" t="s">
        <v>219</v>
      </c>
      <c r="E2626" s="2" t="s">
        <v>2492</v>
      </c>
      <c r="F2626" s="2" t="s">
        <v>6461</v>
      </c>
      <c r="G2626" s="2" t="s">
        <v>15</v>
      </c>
    </row>
    <row r="2627" spans="1:7" hidden="1" x14ac:dyDescent="0.2">
      <c r="A2627" s="2" t="s">
        <v>6465</v>
      </c>
      <c r="B2627" s="2" t="str">
        <f>CONCATENATE("G&amp;G - ",D2627)</f>
        <v>G&amp;G - Erika Felix de Lima</v>
      </c>
      <c r="C2627" s="2" t="str">
        <f t="shared" si="126"/>
        <v>Erika</v>
      </c>
      <c r="D2627" s="2" t="s">
        <v>216</v>
      </c>
      <c r="E2627" s="2" t="s">
        <v>714</v>
      </c>
      <c r="F2627" s="2" t="s">
        <v>6466</v>
      </c>
      <c r="G2627" s="2" t="s">
        <v>22</v>
      </c>
    </row>
    <row r="2628" spans="1:7" hidden="1" x14ac:dyDescent="0.2">
      <c r="A2628" s="2" t="s">
        <v>6467</v>
      </c>
      <c r="B2628" s="3" t="s">
        <v>51</v>
      </c>
      <c r="C2628" s="3"/>
      <c r="D2628" s="2" t="s">
        <v>6468</v>
      </c>
      <c r="E2628" s="2" t="s">
        <v>6469</v>
      </c>
      <c r="F2628" s="2" t="s">
        <v>6470</v>
      </c>
      <c r="G2628" s="2" t="s">
        <v>12</v>
      </c>
    </row>
    <row r="2629" spans="1:7" hidden="1" x14ac:dyDescent="0.2">
      <c r="A2629" s="2" t="s">
        <v>6471</v>
      </c>
      <c r="B2629" s="2" t="str">
        <f t="shared" ref="B2629:B2634" si="127">CONCATENATE("G&amp;G - ",D2629)</f>
        <v>G&amp;G - Mariana Lancelott C. de Sousa</v>
      </c>
      <c r="C2629" s="2" t="str">
        <f t="shared" ref="C2629:C2634" si="128">LEFT(D2629,FIND(" ",D2629)-1)</f>
        <v>Mariana</v>
      </c>
      <c r="D2629" s="2" t="s">
        <v>1934</v>
      </c>
      <c r="E2629" s="2" t="s">
        <v>1935</v>
      </c>
      <c r="F2629" s="2" t="s">
        <v>6472</v>
      </c>
      <c r="G2629" s="2" t="s">
        <v>29</v>
      </c>
    </row>
    <row r="2630" spans="1:7" hidden="1" x14ac:dyDescent="0.2">
      <c r="A2630" s="2" t="s">
        <v>6473</v>
      </c>
      <c r="B2630" s="2" t="str">
        <f t="shared" si="127"/>
        <v>G&amp;G - Anderson Marinho de Souza</v>
      </c>
      <c r="C2630" s="2" t="str">
        <f t="shared" si="128"/>
        <v>Anderson</v>
      </c>
      <c r="D2630" s="2" t="s">
        <v>636</v>
      </c>
      <c r="E2630" s="2" t="s">
        <v>637</v>
      </c>
      <c r="F2630" s="2" t="s">
        <v>6472</v>
      </c>
      <c r="G2630" s="2" t="s">
        <v>29</v>
      </c>
    </row>
    <row r="2631" spans="1:7" hidden="1" x14ac:dyDescent="0.2">
      <c r="A2631" s="2" t="s">
        <v>6474</v>
      </c>
      <c r="B2631" s="2" t="str">
        <f t="shared" si="127"/>
        <v>G&amp;G - Anderson Marinho de Souza</v>
      </c>
      <c r="C2631" s="2" t="str">
        <f t="shared" si="128"/>
        <v>Anderson</v>
      </c>
      <c r="D2631" s="2" t="s">
        <v>636</v>
      </c>
      <c r="E2631" s="2" t="s">
        <v>637</v>
      </c>
      <c r="F2631" s="2" t="s">
        <v>6472</v>
      </c>
      <c r="G2631" s="2" t="s">
        <v>29</v>
      </c>
    </row>
    <row r="2632" spans="1:7" hidden="1" x14ac:dyDescent="0.2">
      <c r="A2632" s="2" t="s">
        <v>6475</v>
      </c>
      <c r="B2632" s="2" t="str">
        <f t="shared" si="127"/>
        <v>G&amp;G - Andreia Cristina Tomaz Mataruco</v>
      </c>
      <c r="C2632" s="2" t="str">
        <f t="shared" si="128"/>
        <v>Andreia</v>
      </c>
      <c r="D2632" s="2" t="s">
        <v>219</v>
      </c>
      <c r="E2632" s="2" t="s">
        <v>2492</v>
      </c>
      <c r="F2632" s="2" t="s">
        <v>6476</v>
      </c>
      <c r="G2632" s="2" t="s">
        <v>15</v>
      </c>
    </row>
    <row r="2633" spans="1:7" hidden="1" x14ac:dyDescent="0.2">
      <c r="A2633" s="2" t="s">
        <v>6477</v>
      </c>
      <c r="B2633" s="2" t="str">
        <f t="shared" si="127"/>
        <v>G&amp;G - Mariana Lancelott C. de Sousa</v>
      </c>
      <c r="C2633" s="2" t="str">
        <f t="shared" si="128"/>
        <v>Mariana</v>
      </c>
      <c r="D2633" s="2" t="s">
        <v>1934</v>
      </c>
      <c r="E2633" s="2" t="s">
        <v>1935</v>
      </c>
      <c r="F2633" s="2" t="s">
        <v>6478</v>
      </c>
      <c r="G2633" s="2" t="s">
        <v>14</v>
      </c>
    </row>
    <row r="2634" spans="1:7" hidden="1" x14ac:dyDescent="0.2">
      <c r="A2634" s="2" t="s">
        <v>6479</v>
      </c>
      <c r="B2634" s="2" t="str">
        <f t="shared" si="127"/>
        <v>G&amp;G - Mariana Lancelott C. de Sousa</v>
      </c>
      <c r="C2634" s="2" t="str">
        <f t="shared" si="128"/>
        <v>Mariana</v>
      </c>
      <c r="D2634" s="2" t="s">
        <v>1934</v>
      </c>
      <c r="E2634" s="2" t="s">
        <v>1935</v>
      </c>
      <c r="F2634" s="2" t="s">
        <v>6480</v>
      </c>
      <c r="G2634" s="2" t="s">
        <v>14</v>
      </c>
    </row>
    <row r="2635" spans="1:7" hidden="1" x14ac:dyDescent="0.2">
      <c r="A2635" s="2" t="s">
        <v>6481</v>
      </c>
      <c r="B2635" s="3" t="s">
        <v>51</v>
      </c>
      <c r="C2635" s="3"/>
      <c r="D2635" s="2" t="s">
        <v>6482</v>
      </c>
      <c r="E2635" s="2" t="s">
        <v>6483</v>
      </c>
      <c r="F2635" s="2" t="s">
        <v>6484</v>
      </c>
      <c r="G2635" s="2" t="s">
        <v>12</v>
      </c>
    </row>
    <row r="2636" spans="1:7" hidden="1" x14ac:dyDescent="0.2">
      <c r="A2636" s="2" t="s">
        <v>6485</v>
      </c>
      <c r="B2636" s="3" t="s">
        <v>51</v>
      </c>
      <c r="C2636" s="3"/>
      <c r="D2636" s="2" t="s">
        <v>6486</v>
      </c>
      <c r="E2636" s="2" t="s">
        <v>6487</v>
      </c>
      <c r="F2636" s="2" t="s">
        <v>6488</v>
      </c>
      <c r="G2636" s="2" t="s">
        <v>13</v>
      </c>
    </row>
    <row r="2637" spans="1:7" hidden="1" x14ac:dyDescent="0.2">
      <c r="A2637" s="2" t="s">
        <v>6489</v>
      </c>
      <c r="B2637" s="3" t="s">
        <v>51</v>
      </c>
      <c r="C2637" s="3"/>
      <c r="D2637" s="2" t="s">
        <v>2551</v>
      </c>
      <c r="E2637" s="2" t="s">
        <v>2552</v>
      </c>
      <c r="F2637" s="2" t="s">
        <v>6490</v>
      </c>
      <c r="G2637" s="2" t="s">
        <v>12</v>
      </c>
    </row>
    <row r="2638" spans="1:7" hidden="1" x14ac:dyDescent="0.2">
      <c r="A2638" s="2" t="s">
        <v>6491</v>
      </c>
      <c r="B2638" s="2" t="str">
        <f t="shared" ref="B2638:B2649" si="129">CONCATENATE("G&amp;G - ",D2638)</f>
        <v>G&amp;G - Anderson Marinho de Souza</v>
      </c>
      <c r="C2638" s="2" t="str">
        <f t="shared" ref="C2638:C2649" si="130">LEFT(D2638,FIND(" ",D2638)-1)</f>
        <v>Anderson</v>
      </c>
      <c r="D2638" s="2" t="s">
        <v>636</v>
      </c>
      <c r="E2638" s="2" t="s">
        <v>637</v>
      </c>
      <c r="F2638" s="2" t="s">
        <v>6492</v>
      </c>
      <c r="G2638" s="2" t="s">
        <v>13</v>
      </c>
    </row>
    <row r="2639" spans="1:7" hidden="1" x14ac:dyDescent="0.2">
      <c r="A2639" s="2" t="s">
        <v>6493</v>
      </c>
      <c r="B2639" s="2" t="str">
        <f t="shared" si="129"/>
        <v>G&amp;G - Anderson Marinho de Souza</v>
      </c>
      <c r="C2639" s="2" t="str">
        <f t="shared" si="130"/>
        <v>Anderson</v>
      </c>
      <c r="D2639" s="2" t="s">
        <v>636</v>
      </c>
      <c r="E2639" s="2" t="s">
        <v>637</v>
      </c>
      <c r="F2639" s="2" t="s">
        <v>6494</v>
      </c>
      <c r="G2639" s="2" t="s">
        <v>13</v>
      </c>
    </row>
    <row r="2640" spans="1:7" hidden="1" x14ac:dyDescent="0.2">
      <c r="A2640" s="2" t="s">
        <v>6495</v>
      </c>
      <c r="B2640" s="2" t="str">
        <f t="shared" si="129"/>
        <v>G&amp;G - Anderson Marinho de Souza</v>
      </c>
      <c r="C2640" s="2" t="str">
        <f t="shared" si="130"/>
        <v>Anderson</v>
      </c>
      <c r="D2640" s="2" t="s">
        <v>636</v>
      </c>
      <c r="E2640" s="2" t="s">
        <v>637</v>
      </c>
      <c r="F2640" s="2" t="s">
        <v>6492</v>
      </c>
      <c r="G2640" s="2" t="s">
        <v>13</v>
      </c>
    </row>
    <row r="2641" spans="1:7" hidden="1" x14ac:dyDescent="0.2">
      <c r="A2641" s="2" t="s">
        <v>6496</v>
      </c>
      <c r="B2641" s="2" t="str">
        <f t="shared" si="129"/>
        <v>G&amp;G - Mariana Lancelott C. de Sousa</v>
      </c>
      <c r="C2641" s="2" t="str">
        <f t="shared" si="130"/>
        <v>Mariana</v>
      </c>
      <c r="D2641" s="2" t="s">
        <v>1934</v>
      </c>
      <c r="E2641" s="2" t="s">
        <v>1935</v>
      </c>
      <c r="F2641" s="2" t="s">
        <v>6492</v>
      </c>
      <c r="G2641" s="2" t="s">
        <v>13</v>
      </c>
    </row>
    <row r="2642" spans="1:7" hidden="1" x14ac:dyDescent="0.2">
      <c r="A2642" s="2" t="s">
        <v>6497</v>
      </c>
      <c r="B2642" s="2" t="str">
        <f t="shared" si="129"/>
        <v>G&amp;G - Mariana Lancelott C. de Sousa</v>
      </c>
      <c r="C2642" s="2" t="str">
        <f t="shared" si="130"/>
        <v>Mariana</v>
      </c>
      <c r="D2642" s="2" t="s">
        <v>1934</v>
      </c>
      <c r="E2642" s="2" t="s">
        <v>1935</v>
      </c>
      <c r="F2642" s="2" t="s">
        <v>6498</v>
      </c>
      <c r="G2642" s="2" t="s">
        <v>13</v>
      </c>
    </row>
    <row r="2643" spans="1:7" hidden="1" x14ac:dyDescent="0.2">
      <c r="A2643" s="2" t="s">
        <v>6499</v>
      </c>
      <c r="B2643" s="2" t="str">
        <f t="shared" si="129"/>
        <v>G&amp;G - Erika Felix de Lima</v>
      </c>
      <c r="C2643" s="2" t="str">
        <f t="shared" si="130"/>
        <v>Erika</v>
      </c>
      <c r="D2643" s="2" t="s">
        <v>216</v>
      </c>
      <c r="E2643" s="2" t="s">
        <v>714</v>
      </c>
      <c r="F2643" s="2" t="s">
        <v>6500</v>
      </c>
      <c r="G2643" s="2" t="s">
        <v>71</v>
      </c>
    </row>
    <row r="2644" spans="1:7" hidden="1" x14ac:dyDescent="0.2">
      <c r="A2644" s="2" t="s">
        <v>6501</v>
      </c>
      <c r="B2644" s="2" t="str">
        <f t="shared" si="129"/>
        <v>G&amp;G - Erika Felix de Lima</v>
      </c>
      <c r="C2644" s="2" t="str">
        <f t="shared" si="130"/>
        <v>Erika</v>
      </c>
      <c r="D2644" s="2" t="s">
        <v>216</v>
      </c>
      <c r="E2644" s="2" t="s">
        <v>714</v>
      </c>
      <c r="F2644" s="2" t="s">
        <v>6502</v>
      </c>
      <c r="G2644" s="2" t="s">
        <v>71</v>
      </c>
    </row>
    <row r="2645" spans="1:7" hidden="1" x14ac:dyDescent="0.2">
      <c r="A2645" s="2" t="s">
        <v>6503</v>
      </c>
      <c r="B2645" s="2" t="str">
        <f t="shared" si="129"/>
        <v>G&amp;G - Rachel Viviani Rosa</v>
      </c>
      <c r="C2645" s="2" t="str">
        <f t="shared" si="130"/>
        <v>Rachel</v>
      </c>
      <c r="D2645" s="2" t="s">
        <v>2031</v>
      </c>
      <c r="E2645" s="2" t="s">
        <v>2032</v>
      </c>
      <c r="F2645" s="2" t="s">
        <v>6504</v>
      </c>
      <c r="G2645" s="2" t="s">
        <v>16</v>
      </c>
    </row>
    <row r="2646" spans="1:7" hidden="1" x14ac:dyDescent="0.2">
      <c r="A2646" s="2" t="s">
        <v>6505</v>
      </c>
      <c r="B2646" s="2" t="str">
        <f t="shared" si="129"/>
        <v>G&amp;G - Erika Felix de Lima</v>
      </c>
      <c r="C2646" s="2" t="str">
        <f t="shared" si="130"/>
        <v>Erika</v>
      </c>
      <c r="D2646" s="2" t="s">
        <v>216</v>
      </c>
      <c r="E2646" s="2" t="s">
        <v>714</v>
      </c>
      <c r="F2646" s="2" t="s">
        <v>6506</v>
      </c>
      <c r="G2646" s="2" t="s">
        <v>18</v>
      </c>
    </row>
    <row r="2647" spans="1:7" hidden="1" x14ac:dyDescent="0.2">
      <c r="A2647" s="2" t="s">
        <v>6507</v>
      </c>
      <c r="B2647" s="2" t="str">
        <f t="shared" si="129"/>
        <v>G&amp;G - Sarah Goulart</v>
      </c>
      <c r="C2647" s="2" t="str">
        <f t="shared" si="130"/>
        <v>Sarah</v>
      </c>
      <c r="D2647" s="2" t="s">
        <v>816</v>
      </c>
      <c r="E2647" s="2" t="s">
        <v>2538</v>
      </c>
      <c r="F2647" s="2" t="s">
        <v>6508</v>
      </c>
      <c r="G2647" s="2" t="s">
        <v>71</v>
      </c>
    </row>
    <row r="2648" spans="1:7" hidden="1" x14ac:dyDescent="0.2">
      <c r="A2648" s="2" t="s">
        <v>6509</v>
      </c>
      <c r="B2648" s="2" t="str">
        <f t="shared" si="129"/>
        <v>G&amp;G - Erika Felix de Lima</v>
      </c>
      <c r="C2648" s="2" t="str">
        <f t="shared" si="130"/>
        <v>Erika</v>
      </c>
      <c r="D2648" s="2" t="s">
        <v>216</v>
      </c>
      <c r="E2648" s="2" t="s">
        <v>714</v>
      </c>
      <c r="F2648" s="2" t="s">
        <v>6510</v>
      </c>
      <c r="G2648" s="2" t="s">
        <v>71</v>
      </c>
    </row>
    <row r="2649" spans="1:7" hidden="1" x14ac:dyDescent="0.2">
      <c r="A2649" s="2" t="s">
        <v>6511</v>
      </c>
      <c r="B2649" s="2" t="str">
        <f t="shared" si="129"/>
        <v>G&amp;G - Erika Felix de Lima</v>
      </c>
      <c r="C2649" s="2" t="str">
        <f t="shared" si="130"/>
        <v>Erika</v>
      </c>
      <c r="D2649" s="2" t="s">
        <v>216</v>
      </c>
      <c r="E2649" s="2" t="s">
        <v>714</v>
      </c>
      <c r="F2649" s="2" t="s">
        <v>6512</v>
      </c>
      <c r="G2649" s="2" t="s">
        <v>71</v>
      </c>
    </row>
    <row r="2650" spans="1:7" hidden="1" x14ac:dyDescent="0.2">
      <c r="A2650" s="2" t="s">
        <v>6513</v>
      </c>
      <c r="B2650" s="3" t="s">
        <v>109</v>
      </c>
      <c r="C2650" s="3"/>
      <c r="D2650" s="2" t="s">
        <v>71</v>
      </c>
      <c r="E2650" s="2" t="s">
        <v>2622</v>
      </c>
      <c r="F2650" s="2" t="s">
        <v>6512</v>
      </c>
      <c r="G2650" s="2" t="s">
        <v>13</v>
      </c>
    </row>
    <row r="2651" spans="1:7" hidden="1" x14ac:dyDescent="0.2">
      <c r="A2651" s="2" t="s">
        <v>6514</v>
      </c>
      <c r="B2651" s="2" t="str">
        <f t="shared" ref="B2651:B2659" si="131">CONCATENATE("G&amp;G - ",D2651)</f>
        <v>G&amp;G - Anderson Marinho de Souza</v>
      </c>
      <c r="C2651" s="2" t="str">
        <f t="shared" ref="C2651:C2659" si="132">LEFT(D2651,FIND(" ",D2651)-1)</f>
        <v>Anderson</v>
      </c>
      <c r="D2651" s="2" t="s">
        <v>636</v>
      </c>
      <c r="E2651" s="2" t="s">
        <v>637</v>
      </c>
      <c r="F2651" s="2" t="s">
        <v>6515</v>
      </c>
      <c r="G2651" s="2" t="s">
        <v>13</v>
      </c>
    </row>
    <row r="2652" spans="1:7" hidden="1" x14ac:dyDescent="0.2">
      <c r="A2652" s="2" t="s">
        <v>6516</v>
      </c>
      <c r="B2652" s="2" t="str">
        <f t="shared" si="131"/>
        <v>G&amp;G - Anderson Marinho de Souza</v>
      </c>
      <c r="C2652" s="2" t="str">
        <f t="shared" si="132"/>
        <v>Anderson</v>
      </c>
      <c r="D2652" s="2" t="s">
        <v>636</v>
      </c>
      <c r="E2652" s="2" t="s">
        <v>637</v>
      </c>
      <c r="F2652" s="2" t="s">
        <v>6517</v>
      </c>
      <c r="G2652" s="2" t="s">
        <v>13</v>
      </c>
    </row>
    <row r="2653" spans="1:7" hidden="1" x14ac:dyDescent="0.2">
      <c r="A2653" s="2" t="s">
        <v>6495</v>
      </c>
      <c r="B2653" s="2" t="str">
        <f t="shared" si="131"/>
        <v>G&amp;G - Anderson Marinho de Souza</v>
      </c>
      <c r="C2653" s="2" t="str">
        <f t="shared" si="132"/>
        <v>Anderson</v>
      </c>
      <c r="D2653" s="2" t="s">
        <v>636</v>
      </c>
      <c r="E2653" s="2" t="s">
        <v>637</v>
      </c>
      <c r="F2653" s="2" t="s">
        <v>6518</v>
      </c>
      <c r="G2653" s="2" t="s">
        <v>13</v>
      </c>
    </row>
    <row r="2654" spans="1:7" hidden="1" x14ac:dyDescent="0.2">
      <c r="A2654" s="2" t="s">
        <v>6519</v>
      </c>
      <c r="B2654" s="2" t="str">
        <f t="shared" si="131"/>
        <v>G&amp;G - Anderson Marinho de Souza</v>
      </c>
      <c r="C2654" s="2" t="str">
        <f t="shared" si="132"/>
        <v>Anderson</v>
      </c>
      <c r="D2654" s="2" t="s">
        <v>636</v>
      </c>
      <c r="E2654" s="2" t="s">
        <v>637</v>
      </c>
      <c r="F2654" s="2" t="s">
        <v>6518</v>
      </c>
      <c r="G2654" s="2" t="s">
        <v>13</v>
      </c>
    </row>
    <row r="2655" spans="1:7" hidden="1" x14ac:dyDescent="0.2">
      <c r="A2655" s="2" t="s">
        <v>6520</v>
      </c>
      <c r="B2655" s="2" t="str">
        <f t="shared" si="131"/>
        <v>G&amp;G - Anderson Marinho de Souza</v>
      </c>
      <c r="C2655" s="2" t="str">
        <f t="shared" si="132"/>
        <v>Anderson</v>
      </c>
      <c r="D2655" s="2" t="s">
        <v>636</v>
      </c>
      <c r="E2655" s="2" t="s">
        <v>637</v>
      </c>
      <c r="F2655" s="2" t="s">
        <v>6521</v>
      </c>
      <c r="G2655" s="2" t="s">
        <v>13</v>
      </c>
    </row>
    <row r="2656" spans="1:7" hidden="1" x14ac:dyDescent="0.2">
      <c r="A2656" s="2" t="s">
        <v>6522</v>
      </c>
      <c r="B2656" s="2" t="str">
        <f t="shared" si="131"/>
        <v>G&amp;G - Mariana Lancelott C. de Sousa</v>
      </c>
      <c r="C2656" s="2" t="str">
        <f t="shared" si="132"/>
        <v>Mariana</v>
      </c>
      <c r="D2656" s="2" t="s">
        <v>1934</v>
      </c>
      <c r="E2656" s="2" t="s">
        <v>1935</v>
      </c>
      <c r="F2656" s="2" t="s">
        <v>6521</v>
      </c>
      <c r="G2656" s="2" t="s">
        <v>13</v>
      </c>
    </row>
    <row r="2657" spans="1:7" hidden="1" x14ac:dyDescent="0.2">
      <c r="A2657" s="2" t="s">
        <v>6523</v>
      </c>
      <c r="B2657" s="2" t="str">
        <f t="shared" si="131"/>
        <v>G&amp;G - Mariana Lancelott C. de Sousa</v>
      </c>
      <c r="C2657" s="2" t="str">
        <f t="shared" si="132"/>
        <v>Mariana</v>
      </c>
      <c r="D2657" s="2" t="s">
        <v>1934</v>
      </c>
      <c r="E2657" s="2" t="s">
        <v>1935</v>
      </c>
      <c r="F2657" s="2" t="s">
        <v>6524</v>
      </c>
      <c r="G2657" s="2" t="s">
        <v>13</v>
      </c>
    </row>
    <row r="2658" spans="1:7" hidden="1" x14ac:dyDescent="0.2">
      <c r="A2658" s="2" t="s">
        <v>6525</v>
      </c>
      <c r="B2658" s="2" t="str">
        <f t="shared" si="131"/>
        <v>G&amp;G - Mariana Lancelott C. de Sousa</v>
      </c>
      <c r="C2658" s="2" t="str">
        <f t="shared" si="132"/>
        <v>Mariana</v>
      </c>
      <c r="D2658" s="2" t="s">
        <v>1934</v>
      </c>
      <c r="E2658" s="2" t="s">
        <v>1935</v>
      </c>
      <c r="F2658" s="2" t="s">
        <v>6526</v>
      </c>
      <c r="G2658" s="2" t="s">
        <v>13</v>
      </c>
    </row>
    <row r="2659" spans="1:7" hidden="1" x14ac:dyDescent="0.2">
      <c r="A2659" s="2" t="s">
        <v>6527</v>
      </c>
      <c r="B2659" s="2" t="str">
        <f t="shared" si="131"/>
        <v>G&amp;G - Anderson Marinho de Souza</v>
      </c>
      <c r="C2659" s="2" t="str">
        <f t="shared" si="132"/>
        <v>Anderson</v>
      </c>
      <c r="D2659" s="2" t="s">
        <v>636</v>
      </c>
      <c r="E2659" s="2" t="s">
        <v>637</v>
      </c>
      <c r="F2659" s="2" t="s">
        <v>6528</v>
      </c>
      <c r="G2659" s="2" t="s">
        <v>13</v>
      </c>
    </row>
    <row r="2660" spans="1:7" hidden="1" x14ac:dyDescent="0.2">
      <c r="A2660" s="2" t="s">
        <v>6529</v>
      </c>
      <c r="B2660" s="3" t="s">
        <v>109</v>
      </c>
      <c r="C2660" s="3"/>
      <c r="D2660" s="2" t="s">
        <v>3344</v>
      </c>
      <c r="E2660" s="2" t="s">
        <v>3345</v>
      </c>
      <c r="F2660" s="2" t="s">
        <v>6528</v>
      </c>
      <c r="G2660" s="2" t="s">
        <v>13</v>
      </c>
    </row>
    <row r="2661" spans="1:7" hidden="1" x14ac:dyDescent="0.2">
      <c r="A2661" s="2" t="s">
        <v>6530</v>
      </c>
      <c r="B2661" s="2" t="str">
        <f t="shared" ref="B2661:B2669" si="133">CONCATENATE("G&amp;G - ",D2661)</f>
        <v>G&amp;G - Anderson Marinho de Souza</v>
      </c>
      <c r="C2661" s="2" t="str">
        <f t="shared" ref="C2661:C2669" si="134">LEFT(D2661,FIND(" ",D2661)-1)</f>
        <v>Anderson</v>
      </c>
      <c r="D2661" s="2" t="s">
        <v>636</v>
      </c>
      <c r="E2661" s="2" t="s">
        <v>637</v>
      </c>
      <c r="F2661" s="2" t="s">
        <v>6528</v>
      </c>
      <c r="G2661" s="2" t="s">
        <v>13</v>
      </c>
    </row>
    <row r="2662" spans="1:7" hidden="1" x14ac:dyDescent="0.2">
      <c r="A2662" s="2" t="s">
        <v>6531</v>
      </c>
      <c r="B2662" s="2" t="str">
        <f t="shared" si="133"/>
        <v>G&amp;G - Anderson Marinho de Souza</v>
      </c>
      <c r="C2662" s="2" t="str">
        <f t="shared" si="134"/>
        <v>Anderson</v>
      </c>
      <c r="D2662" s="2" t="s">
        <v>636</v>
      </c>
      <c r="E2662" s="2" t="s">
        <v>637</v>
      </c>
      <c r="F2662" s="2" t="s">
        <v>6528</v>
      </c>
      <c r="G2662" s="2" t="s">
        <v>13</v>
      </c>
    </row>
    <row r="2663" spans="1:7" hidden="1" x14ac:dyDescent="0.2">
      <c r="A2663" s="2" t="s">
        <v>6532</v>
      </c>
      <c r="B2663" s="2" t="str">
        <f t="shared" si="133"/>
        <v>G&amp;G - Mariana Lancelott C. de Sousa</v>
      </c>
      <c r="C2663" s="2" t="str">
        <f t="shared" si="134"/>
        <v>Mariana</v>
      </c>
      <c r="D2663" s="2" t="s">
        <v>1934</v>
      </c>
      <c r="E2663" s="2" t="s">
        <v>1935</v>
      </c>
      <c r="F2663" s="2" t="s">
        <v>6533</v>
      </c>
      <c r="G2663" s="2" t="s">
        <v>13</v>
      </c>
    </row>
    <row r="2664" spans="1:7" hidden="1" x14ac:dyDescent="0.2">
      <c r="A2664" s="2" t="s">
        <v>6534</v>
      </c>
      <c r="B2664" s="2" t="str">
        <f t="shared" si="133"/>
        <v>G&amp;G - Mariana Lancelott C. de Sousa</v>
      </c>
      <c r="C2664" s="2" t="str">
        <f t="shared" si="134"/>
        <v>Mariana</v>
      </c>
      <c r="D2664" s="2" t="s">
        <v>1934</v>
      </c>
      <c r="E2664" s="2" t="s">
        <v>1935</v>
      </c>
      <c r="F2664" s="2" t="s">
        <v>6528</v>
      </c>
      <c r="G2664" s="2" t="s">
        <v>13</v>
      </c>
    </row>
    <row r="2665" spans="1:7" hidden="1" x14ac:dyDescent="0.2">
      <c r="A2665" s="2" t="s">
        <v>6535</v>
      </c>
      <c r="B2665" s="2" t="str">
        <f t="shared" si="133"/>
        <v>G&amp;G - Mariana Lancelott C. de Sousa</v>
      </c>
      <c r="C2665" s="2" t="str">
        <f t="shared" si="134"/>
        <v>Mariana</v>
      </c>
      <c r="D2665" s="2" t="s">
        <v>1934</v>
      </c>
      <c r="E2665" s="2" t="s">
        <v>1935</v>
      </c>
      <c r="F2665" s="2" t="s">
        <v>6536</v>
      </c>
      <c r="G2665" s="2" t="s">
        <v>13</v>
      </c>
    </row>
    <row r="2666" spans="1:7" hidden="1" x14ac:dyDescent="0.2">
      <c r="A2666" s="2" t="s">
        <v>6537</v>
      </c>
      <c r="B2666" s="2" t="str">
        <f t="shared" si="133"/>
        <v>G&amp;G - Anderson Marinho de Souza</v>
      </c>
      <c r="C2666" s="2" t="str">
        <f t="shared" si="134"/>
        <v>Anderson</v>
      </c>
      <c r="D2666" s="2" t="s">
        <v>636</v>
      </c>
      <c r="E2666" s="2" t="s">
        <v>637</v>
      </c>
      <c r="F2666" s="2" t="s">
        <v>6538</v>
      </c>
      <c r="G2666" s="2" t="s">
        <v>13</v>
      </c>
    </row>
    <row r="2667" spans="1:7" hidden="1" x14ac:dyDescent="0.2">
      <c r="A2667" s="2" t="s">
        <v>6539</v>
      </c>
      <c r="B2667" s="2" t="str">
        <f t="shared" si="133"/>
        <v>G&amp;G - Anderson Marinho de Souza</v>
      </c>
      <c r="C2667" s="2" t="str">
        <f t="shared" si="134"/>
        <v>Anderson</v>
      </c>
      <c r="D2667" s="2" t="s">
        <v>636</v>
      </c>
      <c r="E2667" s="2" t="s">
        <v>637</v>
      </c>
      <c r="F2667" s="2" t="s">
        <v>6540</v>
      </c>
      <c r="G2667" s="2" t="s">
        <v>13</v>
      </c>
    </row>
    <row r="2668" spans="1:7" hidden="1" x14ac:dyDescent="0.2">
      <c r="A2668" s="2" t="s">
        <v>6541</v>
      </c>
      <c r="B2668" s="2" t="str">
        <f t="shared" si="133"/>
        <v>G&amp;G - Mariana Lancelott C. de Sousa</v>
      </c>
      <c r="C2668" s="2" t="str">
        <f t="shared" si="134"/>
        <v>Mariana</v>
      </c>
      <c r="D2668" s="2" t="s">
        <v>1934</v>
      </c>
      <c r="E2668" s="2" t="s">
        <v>1935</v>
      </c>
      <c r="F2668" s="2" t="s">
        <v>6542</v>
      </c>
      <c r="G2668" s="2" t="s">
        <v>13</v>
      </c>
    </row>
    <row r="2669" spans="1:7" hidden="1" x14ac:dyDescent="0.2">
      <c r="A2669" s="2" t="s">
        <v>6543</v>
      </c>
      <c r="B2669" s="2" t="str">
        <f t="shared" si="133"/>
        <v>G&amp;G - Mariana Lancelott C. de Sousa</v>
      </c>
      <c r="C2669" s="2" t="str">
        <f t="shared" si="134"/>
        <v>Mariana</v>
      </c>
      <c r="D2669" s="2" t="s">
        <v>1934</v>
      </c>
      <c r="E2669" s="2" t="s">
        <v>1935</v>
      </c>
      <c r="F2669" s="2" t="s">
        <v>6544</v>
      </c>
      <c r="G2669" s="2" t="s">
        <v>13</v>
      </c>
    </row>
    <row r="2670" spans="1:7" hidden="1" x14ac:dyDescent="0.2">
      <c r="A2670" s="2" t="s">
        <v>6545</v>
      </c>
      <c r="B2670" s="3" t="s">
        <v>109</v>
      </c>
      <c r="C2670" s="3"/>
      <c r="D2670" s="2" t="s">
        <v>3379</v>
      </c>
      <c r="E2670" s="2" t="s">
        <v>3380</v>
      </c>
      <c r="F2670" s="2" t="s">
        <v>6546</v>
      </c>
      <c r="G2670" s="2" t="s">
        <v>13</v>
      </c>
    </row>
    <row r="2671" spans="1:7" hidden="1" x14ac:dyDescent="0.2">
      <c r="A2671" s="2" t="s">
        <v>6547</v>
      </c>
      <c r="B2671" s="2" t="str">
        <f t="shared" ref="B2671:B2686" si="135">CONCATENATE("G&amp;G - ",D2671)</f>
        <v>G&amp;G - Mariana Lancelott C. de Sousa</v>
      </c>
      <c r="C2671" s="2" t="str">
        <f t="shared" ref="C2671:C2686" si="136">LEFT(D2671,FIND(" ",D2671)-1)</f>
        <v>Mariana</v>
      </c>
      <c r="D2671" s="2" t="s">
        <v>1934</v>
      </c>
      <c r="E2671" s="2" t="s">
        <v>1935</v>
      </c>
      <c r="F2671" s="2" t="s">
        <v>6546</v>
      </c>
      <c r="G2671" s="2" t="s">
        <v>13</v>
      </c>
    </row>
    <row r="2672" spans="1:7" hidden="1" x14ac:dyDescent="0.2">
      <c r="A2672" s="2" t="s">
        <v>6548</v>
      </c>
      <c r="B2672" s="2" t="str">
        <f t="shared" si="135"/>
        <v>G&amp;G - Anderson Marinho de Souza</v>
      </c>
      <c r="C2672" s="2" t="str">
        <f t="shared" si="136"/>
        <v>Anderson</v>
      </c>
      <c r="D2672" s="2" t="s">
        <v>636</v>
      </c>
      <c r="E2672" s="2" t="s">
        <v>637</v>
      </c>
      <c r="F2672" s="2" t="s">
        <v>6549</v>
      </c>
      <c r="G2672" s="2" t="s">
        <v>13</v>
      </c>
    </row>
    <row r="2673" spans="1:7" hidden="1" x14ac:dyDescent="0.2">
      <c r="A2673" s="2" t="s">
        <v>6550</v>
      </c>
      <c r="B2673" s="2" t="str">
        <f t="shared" si="135"/>
        <v>G&amp;G - Mariana Lancelott C. de Sousa</v>
      </c>
      <c r="C2673" s="2" t="str">
        <f t="shared" si="136"/>
        <v>Mariana</v>
      </c>
      <c r="D2673" s="2" t="s">
        <v>1934</v>
      </c>
      <c r="E2673" s="2" t="s">
        <v>1935</v>
      </c>
      <c r="F2673" s="2" t="s">
        <v>6549</v>
      </c>
      <c r="G2673" s="2" t="s">
        <v>13</v>
      </c>
    </row>
    <row r="2674" spans="1:7" hidden="1" x14ac:dyDescent="0.2">
      <c r="A2674" s="2" t="s">
        <v>6551</v>
      </c>
      <c r="B2674" s="2" t="str">
        <f t="shared" si="135"/>
        <v>G&amp;G - Mariana Lancelott C. de Sousa</v>
      </c>
      <c r="C2674" s="2" t="str">
        <f t="shared" si="136"/>
        <v>Mariana</v>
      </c>
      <c r="D2674" s="2" t="s">
        <v>1934</v>
      </c>
      <c r="E2674" s="2" t="s">
        <v>1935</v>
      </c>
      <c r="F2674" s="2" t="s">
        <v>6549</v>
      </c>
      <c r="G2674" s="2" t="s">
        <v>13</v>
      </c>
    </row>
    <row r="2675" spans="1:7" hidden="1" x14ac:dyDescent="0.2">
      <c r="A2675" s="2" t="s">
        <v>6552</v>
      </c>
      <c r="B2675" s="2" t="str">
        <f t="shared" si="135"/>
        <v>G&amp;G - Mariana Lancelott C. de Sousa</v>
      </c>
      <c r="C2675" s="2" t="str">
        <f t="shared" si="136"/>
        <v>Mariana</v>
      </c>
      <c r="D2675" s="2" t="s">
        <v>1934</v>
      </c>
      <c r="E2675" s="2" t="s">
        <v>1935</v>
      </c>
      <c r="F2675" s="2" t="s">
        <v>6553</v>
      </c>
      <c r="G2675" s="2" t="s">
        <v>13</v>
      </c>
    </row>
    <row r="2676" spans="1:7" hidden="1" x14ac:dyDescent="0.2">
      <c r="A2676" s="2" t="s">
        <v>6554</v>
      </c>
      <c r="B2676" s="2" t="str">
        <f t="shared" si="135"/>
        <v>G&amp;G - Anderson Marinho de Souza</v>
      </c>
      <c r="C2676" s="2" t="str">
        <f t="shared" si="136"/>
        <v>Anderson</v>
      </c>
      <c r="D2676" s="2" t="s">
        <v>636</v>
      </c>
      <c r="E2676" s="2" t="s">
        <v>637</v>
      </c>
      <c r="F2676" s="2" t="s">
        <v>6555</v>
      </c>
      <c r="G2676" s="2" t="s">
        <v>13</v>
      </c>
    </row>
    <row r="2677" spans="1:7" hidden="1" x14ac:dyDescent="0.2">
      <c r="A2677" s="2" t="s">
        <v>6556</v>
      </c>
      <c r="B2677" s="2" t="str">
        <f t="shared" si="135"/>
        <v>G&amp;G - Anderson Marinho de Souza</v>
      </c>
      <c r="C2677" s="2" t="str">
        <f t="shared" si="136"/>
        <v>Anderson</v>
      </c>
      <c r="D2677" s="2" t="s">
        <v>636</v>
      </c>
      <c r="E2677" s="2" t="s">
        <v>637</v>
      </c>
      <c r="F2677" s="2" t="s">
        <v>6557</v>
      </c>
      <c r="G2677" s="2" t="s">
        <v>13</v>
      </c>
    </row>
    <row r="2678" spans="1:7" hidden="1" x14ac:dyDescent="0.2">
      <c r="A2678" s="2" t="s">
        <v>6558</v>
      </c>
      <c r="B2678" s="2" t="str">
        <f t="shared" si="135"/>
        <v>G&amp;G - Erika Felix de Lima</v>
      </c>
      <c r="C2678" s="2" t="str">
        <f t="shared" si="136"/>
        <v>Erika</v>
      </c>
      <c r="D2678" s="2" t="s">
        <v>216</v>
      </c>
      <c r="E2678" s="2" t="s">
        <v>714</v>
      </c>
      <c r="F2678" s="2" t="s">
        <v>6559</v>
      </c>
      <c r="G2678" s="2" t="s">
        <v>13</v>
      </c>
    </row>
    <row r="2679" spans="1:7" hidden="1" x14ac:dyDescent="0.2">
      <c r="A2679" s="2" t="s">
        <v>6560</v>
      </c>
      <c r="B2679" s="2" t="str">
        <f t="shared" si="135"/>
        <v>G&amp;G - Anderson Marinho de Souza</v>
      </c>
      <c r="C2679" s="2" t="str">
        <f t="shared" si="136"/>
        <v>Anderson</v>
      </c>
      <c r="D2679" s="2" t="s">
        <v>636</v>
      </c>
      <c r="E2679" s="2" t="s">
        <v>637</v>
      </c>
      <c r="F2679" s="2" t="s">
        <v>6559</v>
      </c>
      <c r="G2679" s="2" t="s">
        <v>13</v>
      </c>
    </row>
    <row r="2680" spans="1:7" hidden="1" x14ac:dyDescent="0.2">
      <c r="A2680" s="2" t="s">
        <v>6561</v>
      </c>
      <c r="B2680" s="2" t="str">
        <f t="shared" si="135"/>
        <v>G&amp;G - Anderson Marinho de Souza</v>
      </c>
      <c r="C2680" s="2" t="str">
        <f t="shared" si="136"/>
        <v>Anderson</v>
      </c>
      <c r="D2680" s="2" t="s">
        <v>636</v>
      </c>
      <c r="E2680" s="2" t="s">
        <v>637</v>
      </c>
      <c r="F2680" s="2" t="s">
        <v>6555</v>
      </c>
      <c r="G2680" s="2" t="s">
        <v>13</v>
      </c>
    </row>
    <row r="2681" spans="1:7" hidden="1" x14ac:dyDescent="0.2">
      <c r="A2681" s="2" t="s">
        <v>6562</v>
      </c>
      <c r="B2681" s="2" t="str">
        <f t="shared" si="135"/>
        <v>G&amp;G - Mariana Lancelott C. de Sousa</v>
      </c>
      <c r="C2681" s="2" t="str">
        <f t="shared" si="136"/>
        <v>Mariana</v>
      </c>
      <c r="D2681" s="2" t="s">
        <v>1934</v>
      </c>
      <c r="E2681" s="2" t="s">
        <v>1935</v>
      </c>
      <c r="F2681" s="2" t="s">
        <v>6557</v>
      </c>
      <c r="G2681" s="2" t="s">
        <v>13</v>
      </c>
    </row>
    <row r="2682" spans="1:7" hidden="1" x14ac:dyDescent="0.2">
      <c r="A2682" s="2" t="s">
        <v>6563</v>
      </c>
      <c r="B2682" s="2" t="str">
        <f t="shared" si="135"/>
        <v>G&amp;G - Mariana Lancelott C. de Sousa</v>
      </c>
      <c r="C2682" s="2" t="str">
        <f t="shared" si="136"/>
        <v>Mariana</v>
      </c>
      <c r="D2682" s="2" t="s">
        <v>1934</v>
      </c>
      <c r="E2682" s="2" t="s">
        <v>1935</v>
      </c>
      <c r="F2682" s="2" t="s">
        <v>6555</v>
      </c>
      <c r="G2682" s="2" t="s">
        <v>13</v>
      </c>
    </row>
    <row r="2683" spans="1:7" hidden="1" x14ac:dyDescent="0.2">
      <c r="A2683" s="2" t="s">
        <v>6564</v>
      </c>
      <c r="B2683" s="2" t="str">
        <f t="shared" si="135"/>
        <v>G&amp;G - Mariana Lancelott C. de Sousa</v>
      </c>
      <c r="C2683" s="2" t="str">
        <f t="shared" si="136"/>
        <v>Mariana</v>
      </c>
      <c r="D2683" s="2" t="s">
        <v>1934</v>
      </c>
      <c r="E2683" s="2" t="s">
        <v>1935</v>
      </c>
      <c r="F2683" s="2" t="s">
        <v>6555</v>
      </c>
      <c r="G2683" s="2" t="s">
        <v>13</v>
      </c>
    </row>
    <row r="2684" spans="1:7" hidden="1" x14ac:dyDescent="0.2">
      <c r="A2684" s="2" t="s">
        <v>6565</v>
      </c>
      <c r="B2684" s="2" t="str">
        <f t="shared" si="135"/>
        <v>G&amp;G - Mariana Lancelott C. de Sousa</v>
      </c>
      <c r="C2684" s="2" t="str">
        <f t="shared" si="136"/>
        <v>Mariana</v>
      </c>
      <c r="D2684" s="2" t="s">
        <v>1934</v>
      </c>
      <c r="E2684" s="2" t="s">
        <v>1935</v>
      </c>
      <c r="F2684" s="2" t="s">
        <v>6555</v>
      </c>
      <c r="G2684" s="2" t="s">
        <v>13</v>
      </c>
    </row>
    <row r="2685" spans="1:7" hidden="1" x14ac:dyDescent="0.2">
      <c r="A2685" s="2" t="s">
        <v>6566</v>
      </c>
      <c r="B2685" s="2" t="str">
        <f t="shared" si="135"/>
        <v>G&amp;G - Mariana Lancelott C. de Sousa</v>
      </c>
      <c r="C2685" s="2" t="str">
        <f t="shared" si="136"/>
        <v>Mariana</v>
      </c>
      <c r="D2685" s="2" t="s">
        <v>1934</v>
      </c>
      <c r="E2685" s="2" t="s">
        <v>1935</v>
      </c>
      <c r="F2685" s="2" t="s">
        <v>6559</v>
      </c>
      <c r="G2685" s="2" t="s">
        <v>13</v>
      </c>
    </row>
    <row r="2686" spans="1:7" hidden="1" x14ac:dyDescent="0.2">
      <c r="A2686" s="2" t="s">
        <v>6567</v>
      </c>
      <c r="B2686" s="2" t="str">
        <f t="shared" si="135"/>
        <v>G&amp;G - Mariana Lancelott C. de Sousa</v>
      </c>
      <c r="C2686" s="2" t="str">
        <f t="shared" si="136"/>
        <v>Mariana</v>
      </c>
      <c r="D2686" s="2" t="s">
        <v>1934</v>
      </c>
      <c r="E2686" s="2" t="s">
        <v>1935</v>
      </c>
      <c r="F2686" s="2" t="s">
        <v>6559</v>
      </c>
      <c r="G2686" s="2" t="s">
        <v>13</v>
      </c>
    </row>
    <row r="2687" spans="1:7" hidden="1" x14ac:dyDescent="0.2">
      <c r="A2687" s="2" t="s">
        <v>6568</v>
      </c>
      <c r="B2687" s="3" t="s">
        <v>109</v>
      </c>
      <c r="C2687" s="3"/>
      <c r="D2687" s="2" t="s">
        <v>6569</v>
      </c>
      <c r="E2687" s="2" t="s">
        <v>6570</v>
      </c>
      <c r="F2687" s="2" t="s">
        <v>6559</v>
      </c>
      <c r="G2687" s="2" t="s">
        <v>13</v>
      </c>
    </row>
    <row r="2688" spans="1:7" hidden="1" x14ac:dyDescent="0.2">
      <c r="A2688" s="2" t="s">
        <v>6571</v>
      </c>
      <c r="B2688" s="2" t="str">
        <f t="shared" ref="B2688:B2703" si="137">CONCATENATE("G&amp;G - ",D2688)</f>
        <v>G&amp;G - Anderson Marinho de Souza</v>
      </c>
      <c r="C2688" s="2" t="str">
        <f t="shared" ref="C2688:C2703" si="138">LEFT(D2688,FIND(" ",D2688)-1)</f>
        <v>Anderson</v>
      </c>
      <c r="D2688" s="2" t="s">
        <v>636</v>
      </c>
      <c r="E2688" s="2" t="s">
        <v>637</v>
      </c>
      <c r="F2688" s="2" t="s">
        <v>6572</v>
      </c>
      <c r="G2688" s="2" t="s">
        <v>13</v>
      </c>
    </row>
    <row r="2689" spans="1:7" hidden="1" x14ac:dyDescent="0.2">
      <c r="A2689" s="2" t="s">
        <v>6561</v>
      </c>
      <c r="B2689" s="2" t="str">
        <f t="shared" si="137"/>
        <v>G&amp;G - Anderson Marinho de Souza</v>
      </c>
      <c r="C2689" s="2" t="str">
        <f t="shared" si="138"/>
        <v>Anderson</v>
      </c>
      <c r="D2689" s="2" t="s">
        <v>636</v>
      </c>
      <c r="E2689" s="2" t="s">
        <v>637</v>
      </c>
      <c r="F2689" s="2" t="s">
        <v>6572</v>
      </c>
      <c r="G2689" s="2" t="s">
        <v>13</v>
      </c>
    </row>
    <row r="2690" spans="1:7" hidden="1" x14ac:dyDescent="0.2">
      <c r="A2690" s="2" t="s">
        <v>6573</v>
      </c>
      <c r="B2690" s="2" t="str">
        <f t="shared" si="137"/>
        <v>G&amp;G - Mariana Lancelott C. de Sousa</v>
      </c>
      <c r="C2690" s="2" t="str">
        <f t="shared" si="138"/>
        <v>Mariana</v>
      </c>
      <c r="D2690" s="2" t="s">
        <v>1934</v>
      </c>
      <c r="E2690" s="2" t="s">
        <v>1935</v>
      </c>
      <c r="F2690" s="2" t="s">
        <v>6572</v>
      </c>
      <c r="G2690" s="2" t="s">
        <v>13</v>
      </c>
    </row>
    <row r="2691" spans="1:7" hidden="1" x14ac:dyDescent="0.2">
      <c r="A2691" s="2" t="s">
        <v>6574</v>
      </c>
      <c r="B2691" s="2" t="str">
        <f t="shared" si="137"/>
        <v>G&amp;G - Mariana Lancelott C. de Sousa</v>
      </c>
      <c r="C2691" s="2" t="str">
        <f t="shared" si="138"/>
        <v>Mariana</v>
      </c>
      <c r="D2691" s="2" t="s">
        <v>1934</v>
      </c>
      <c r="E2691" s="2" t="s">
        <v>1935</v>
      </c>
      <c r="F2691" s="2" t="s">
        <v>6572</v>
      </c>
      <c r="G2691" s="2" t="s">
        <v>13</v>
      </c>
    </row>
    <row r="2692" spans="1:7" hidden="1" x14ac:dyDescent="0.2">
      <c r="A2692" s="2" t="s">
        <v>6575</v>
      </c>
      <c r="B2692" s="2" t="str">
        <f t="shared" si="137"/>
        <v>G&amp;G - Mariana Lancelott C. de Sousa</v>
      </c>
      <c r="C2692" s="2" t="str">
        <f t="shared" si="138"/>
        <v>Mariana</v>
      </c>
      <c r="D2692" s="2" t="s">
        <v>1934</v>
      </c>
      <c r="E2692" s="2" t="s">
        <v>1935</v>
      </c>
      <c r="F2692" s="2" t="s">
        <v>6572</v>
      </c>
      <c r="G2692" s="2" t="s">
        <v>13</v>
      </c>
    </row>
    <row r="2693" spans="1:7" hidden="1" x14ac:dyDescent="0.2">
      <c r="A2693" s="2" t="s">
        <v>6576</v>
      </c>
      <c r="B2693" s="2" t="str">
        <f t="shared" si="137"/>
        <v>G&amp;G - Mariana Lancelott C. de Sousa</v>
      </c>
      <c r="C2693" s="2" t="str">
        <f t="shared" si="138"/>
        <v>Mariana</v>
      </c>
      <c r="D2693" s="2" t="s">
        <v>1934</v>
      </c>
      <c r="E2693" s="2" t="s">
        <v>1935</v>
      </c>
      <c r="F2693" s="2" t="s">
        <v>6577</v>
      </c>
      <c r="G2693" s="2" t="s">
        <v>13</v>
      </c>
    </row>
    <row r="2694" spans="1:7" hidden="1" x14ac:dyDescent="0.2">
      <c r="A2694" s="2" t="s">
        <v>6578</v>
      </c>
      <c r="B2694" s="2" t="str">
        <f t="shared" si="137"/>
        <v>G&amp;G - Mariana Lancelott C. de Sousa</v>
      </c>
      <c r="C2694" s="2" t="str">
        <f t="shared" si="138"/>
        <v>Mariana</v>
      </c>
      <c r="D2694" s="2" t="s">
        <v>1934</v>
      </c>
      <c r="E2694" s="2" t="s">
        <v>1935</v>
      </c>
      <c r="F2694" s="2" t="s">
        <v>6579</v>
      </c>
      <c r="G2694" s="2" t="s">
        <v>13</v>
      </c>
    </row>
    <row r="2695" spans="1:7" hidden="1" x14ac:dyDescent="0.2">
      <c r="A2695" s="2" t="s">
        <v>6580</v>
      </c>
      <c r="B2695" s="2" t="str">
        <f t="shared" si="137"/>
        <v>G&amp;G - Mariana Lancelott C. de Sousa</v>
      </c>
      <c r="C2695" s="2" t="str">
        <f t="shared" si="138"/>
        <v>Mariana</v>
      </c>
      <c r="D2695" s="2" t="s">
        <v>1934</v>
      </c>
      <c r="E2695" s="2" t="s">
        <v>1935</v>
      </c>
      <c r="F2695" s="2" t="s">
        <v>6581</v>
      </c>
      <c r="G2695" s="2" t="s">
        <v>13</v>
      </c>
    </row>
    <row r="2696" spans="1:7" hidden="1" x14ac:dyDescent="0.2">
      <c r="A2696" s="2" t="s">
        <v>6582</v>
      </c>
      <c r="B2696" s="2" t="str">
        <f t="shared" si="137"/>
        <v>G&amp;G - Mariana Lancelott C. de Sousa</v>
      </c>
      <c r="C2696" s="2" t="str">
        <f t="shared" si="138"/>
        <v>Mariana</v>
      </c>
      <c r="D2696" s="2" t="s">
        <v>1934</v>
      </c>
      <c r="E2696" s="2" t="s">
        <v>1935</v>
      </c>
      <c r="F2696" s="2" t="s">
        <v>6583</v>
      </c>
      <c r="G2696" s="2" t="s">
        <v>13</v>
      </c>
    </row>
    <row r="2697" spans="1:7" hidden="1" x14ac:dyDescent="0.2">
      <c r="A2697" s="2" t="s">
        <v>6584</v>
      </c>
      <c r="B2697" s="2" t="str">
        <f t="shared" si="137"/>
        <v>G&amp;G - Mariana Lancelott C. de Sousa</v>
      </c>
      <c r="C2697" s="2" t="str">
        <f t="shared" si="138"/>
        <v>Mariana</v>
      </c>
      <c r="D2697" s="2" t="s">
        <v>1934</v>
      </c>
      <c r="E2697" s="2" t="s">
        <v>1935</v>
      </c>
      <c r="F2697" s="2" t="s">
        <v>6585</v>
      </c>
      <c r="G2697" s="2" t="s">
        <v>13</v>
      </c>
    </row>
    <row r="2698" spans="1:7" hidden="1" x14ac:dyDescent="0.2">
      <c r="A2698" s="2" t="s">
        <v>6586</v>
      </c>
      <c r="B2698" s="2" t="str">
        <f t="shared" si="137"/>
        <v>G&amp;G - Mariana Lancelott C. de Sousa</v>
      </c>
      <c r="C2698" s="2" t="str">
        <f t="shared" si="138"/>
        <v>Mariana</v>
      </c>
      <c r="D2698" s="2" t="s">
        <v>1934</v>
      </c>
      <c r="E2698" s="2" t="s">
        <v>1935</v>
      </c>
      <c r="F2698" s="2" t="s">
        <v>6583</v>
      </c>
      <c r="G2698" s="2" t="s">
        <v>13</v>
      </c>
    </row>
    <row r="2699" spans="1:7" hidden="1" x14ac:dyDescent="0.2">
      <c r="A2699" s="2" t="s">
        <v>6587</v>
      </c>
      <c r="B2699" s="2" t="str">
        <f t="shared" si="137"/>
        <v>G&amp;G - Mariana Lancelott C. de Sousa</v>
      </c>
      <c r="C2699" s="2" t="str">
        <f t="shared" si="138"/>
        <v>Mariana</v>
      </c>
      <c r="D2699" s="2" t="s">
        <v>1934</v>
      </c>
      <c r="E2699" s="2" t="s">
        <v>1935</v>
      </c>
      <c r="F2699" s="2" t="s">
        <v>6583</v>
      </c>
      <c r="G2699" s="2" t="s">
        <v>13</v>
      </c>
    </row>
    <row r="2700" spans="1:7" hidden="1" x14ac:dyDescent="0.2">
      <c r="A2700" s="2" t="s">
        <v>6588</v>
      </c>
      <c r="B2700" s="2" t="str">
        <f t="shared" si="137"/>
        <v>G&amp;G - Mariana Lancelott C. de Sousa</v>
      </c>
      <c r="C2700" s="2" t="str">
        <f t="shared" si="138"/>
        <v>Mariana</v>
      </c>
      <c r="D2700" s="2" t="s">
        <v>1934</v>
      </c>
      <c r="E2700" s="2" t="s">
        <v>1935</v>
      </c>
      <c r="F2700" s="2" t="s">
        <v>6583</v>
      </c>
      <c r="G2700" s="2" t="s">
        <v>13</v>
      </c>
    </row>
    <row r="2701" spans="1:7" hidden="1" x14ac:dyDescent="0.2">
      <c r="A2701" s="2" t="s">
        <v>6589</v>
      </c>
      <c r="B2701" s="2" t="str">
        <f t="shared" si="137"/>
        <v>G&amp;G - Mariana Lancelott C. de Sousa</v>
      </c>
      <c r="C2701" s="2" t="str">
        <f t="shared" si="138"/>
        <v>Mariana</v>
      </c>
      <c r="D2701" s="2" t="s">
        <v>1934</v>
      </c>
      <c r="E2701" s="2" t="s">
        <v>1935</v>
      </c>
      <c r="F2701" s="2" t="s">
        <v>6583</v>
      </c>
      <c r="G2701" s="2" t="s">
        <v>13</v>
      </c>
    </row>
    <row r="2702" spans="1:7" hidden="1" x14ac:dyDescent="0.2">
      <c r="A2702" s="2" t="s">
        <v>6590</v>
      </c>
      <c r="B2702" s="2" t="str">
        <f t="shared" si="137"/>
        <v>G&amp;G - Marcela Avelino Sanchez</v>
      </c>
      <c r="C2702" s="2" t="str">
        <f t="shared" si="138"/>
        <v>Marcela</v>
      </c>
      <c r="D2702" s="2" t="s">
        <v>79</v>
      </c>
      <c r="E2702" s="2" t="s">
        <v>80</v>
      </c>
      <c r="F2702" s="2" t="s">
        <v>6583</v>
      </c>
      <c r="G2702" s="2" t="s">
        <v>13</v>
      </c>
    </row>
    <row r="2703" spans="1:7" hidden="1" x14ac:dyDescent="0.2">
      <c r="A2703" s="2" t="s">
        <v>6591</v>
      </c>
      <c r="B2703" s="2" t="str">
        <f t="shared" si="137"/>
        <v>G&amp;G - Anderson Marinho de Souza</v>
      </c>
      <c r="C2703" s="2" t="str">
        <f t="shared" si="138"/>
        <v>Anderson</v>
      </c>
      <c r="D2703" s="2" t="s">
        <v>636</v>
      </c>
      <c r="E2703" s="2" t="s">
        <v>637</v>
      </c>
      <c r="F2703" s="2" t="s">
        <v>6592</v>
      </c>
      <c r="G2703" s="2" t="s">
        <v>13</v>
      </c>
    </row>
    <row r="2704" spans="1:7" hidden="1" x14ac:dyDescent="0.2">
      <c r="A2704" s="2" t="s">
        <v>6593</v>
      </c>
      <c r="B2704" s="3" t="s">
        <v>109</v>
      </c>
      <c r="C2704" s="3"/>
      <c r="D2704" s="2" t="s">
        <v>210</v>
      </c>
      <c r="E2704" s="2" t="s">
        <v>5621</v>
      </c>
      <c r="F2704" s="2" t="s">
        <v>6594</v>
      </c>
      <c r="G2704" s="2" t="s">
        <v>13</v>
      </c>
    </row>
    <row r="2705" spans="1:7" hidden="1" x14ac:dyDescent="0.2">
      <c r="A2705" s="2" t="s">
        <v>6595</v>
      </c>
      <c r="B2705" s="2" t="str">
        <f>CONCATENATE("G&amp;G - ",D2705)</f>
        <v>G&amp;G - Mariana Lancelott C. de Sousa</v>
      </c>
      <c r="C2705" s="2" t="str">
        <f t="shared" ref="C2705:C2709" si="139">LEFT(D2705,FIND(" ",D2705)-1)</f>
        <v>Mariana</v>
      </c>
      <c r="D2705" s="2" t="s">
        <v>1934</v>
      </c>
      <c r="E2705" s="2" t="s">
        <v>1935</v>
      </c>
      <c r="F2705" s="2" t="s">
        <v>6594</v>
      </c>
      <c r="G2705" s="2" t="s">
        <v>13</v>
      </c>
    </row>
    <row r="2706" spans="1:7" hidden="1" x14ac:dyDescent="0.2">
      <c r="A2706" s="2" t="s">
        <v>6596</v>
      </c>
      <c r="B2706" s="2" t="str">
        <f>CONCATENATE("G&amp;G - ",D2706)</f>
        <v>G&amp;G - Anderson Marinho de Souza</v>
      </c>
      <c r="C2706" s="2" t="str">
        <f t="shared" si="139"/>
        <v>Anderson</v>
      </c>
      <c r="D2706" s="2" t="s">
        <v>636</v>
      </c>
      <c r="E2706" s="2" t="s">
        <v>637</v>
      </c>
      <c r="F2706" s="2" t="s">
        <v>6597</v>
      </c>
      <c r="G2706" s="2" t="s">
        <v>13</v>
      </c>
    </row>
    <row r="2707" spans="1:7" hidden="1" x14ac:dyDescent="0.2">
      <c r="A2707" s="2" t="s">
        <v>6598</v>
      </c>
      <c r="B2707" s="2" t="str">
        <f>CONCATENATE("G&amp;G - ",D2707)</f>
        <v>G&amp;G - Anderson Marinho de Souza</v>
      </c>
      <c r="C2707" s="2" t="str">
        <f t="shared" si="139"/>
        <v>Anderson</v>
      </c>
      <c r="D2707" s="2" t="s">
        <v>636</v>
      </c>
      <c r="E2707" s="2" t="s">
        <v>637</v>
      </c>
      <c r="F2707" s="2" t="s">
        <v>6599</v>
      </c>
      <c r="G2707" s="2" t="s">
        <v>13</v>
      </c>
    </row>
    <row r="2708" spans="1:7" hidden="1" x14ac:dyDescent="0.2">
      <c r="A2708" s="2" t="s">
        <v>6600</v>
      </c>
      <c r="B2708" s="2" t="str">
        <f>CONCATENATE("G&amp;G - ",D2708)</f>
        <v>G&amp;G - Mariana Lancelott C. de Sousa</v>
      </c>
      <c r="C2708" s="2" t="str">
        <f t="shared" si="139"/>
        <v>Mariana</v>
      </c>
      <c r="D2708" s="2" t="s">
        <v>1934</v>
      </c>
      <c r="E2708" s="2" t="s">
        <v>1935</v>
      </c>
      <c r="F2708" s="2" t="s">
        <v>6601</v>
      </c>
      <c r="G2708" s="2" t="s">
        <v>13</v>
      </c>
    </row>
    <row r="2709" spans="1:7" hidden="1" x14ac:dyDescent="0.2">
      <c r="A2709" s="2" t="s">
        <v>6602</v>
      </c>
      <c r="B2709" s="2" t="str">
        <f>CONCATENATE("G&amp;G - ",D2709)</f>
        <v>G&amp;G - Mariana Lancelott C. de Sousa</v>
      </c>
      <c r="C2709" s="2" t="str">
        <f t="shared" si="139"/>
        <v>Mariana</v>
      </c>
      <c r="D2709" s="2" t="s">
        <v>1934</v>
      </c>
      <c r="E2709" s="2" t="s">
        <v>1935</v>
      </c>
      <c r="F2709" s="2" t="s">
        <v>6603</v>
      </c>
      <c r="G2709" s="2" t="s">
        <v>13</v>
      </c>
    </row>
    <row r="2710" spans="1:7" hidden="1" x14ac:dyDescent="0.2">
      <c r="A2710" s="2" t="s">
        <v>6604</v>
      </c>
      <c r="B2710" s="3" t="s">
        <v>109</v>
      </c>
      <c r="C2710" s="3"/>
      <c r="D2710" s="2" t="s">
        <v>1027</v>
      </c>
      <c r="E2710" s="2" t="s">
        <v>1028</v>
      </c>
      <c r="F2710" s="2" t="s">
        <v>6605</v>
      </c>
      <c r="G2710" s="2" t="s">
        <v>13</v>
      </c>
    </row>
    <row r="2711" spans="1:7" hidden="1" x14ac:dyDescent="0.2">
      <c r="A2711" s="2" t="s">
        <v>6606</v>
      </c>
      <c r="B2711" s="2" t="str">
        <f>CONCATENATE("G&amp;G - ",D2711)</f>
        <v>G&amp;G - Anderson Marinho de Souza</v>
      </c>
      <c r="C2711" s="2" t="str">
        <f>LEFT(D2711,FIND(" ",D2711)-1)</f>
        <v>Anderson</v>
      </c>
      <c r="D2711" s="2" t="s">
        <v>636</v>
      </c>
      <c r="E2711" s="2" t="s">
        <v>637</v>
      </c>
      <c r="F2711" s="2" t="s">
        <v>6605</v>
      </c>
      <c r="G2711" s="2" t="s">
        <v>13</v>
      </c>
    </row>
    <row r="2712" spans="1:7" hidden="1" x14ac:dyDescent="0.2">
      <c r="A2712" s="2" t="s">
        <v>6607</v>
      </c>
      <c r="B2712" s="3" t="s">
        <v>109</v>
      </c>
      <c r="C2712" s="3"/>
      <c r="D2712" s="2" t="s">
        <v>792</v>
      </c>
      <c r="E2712" s="2" t="s">
        <v>793</v>
      </c>
      <c r="F2712" s="2" t="s">
        <v>6605</v>
      </c>
      <c r="G2712" s="2" t="s">
        <v>13</v>
      </c>
    </row>
    <row r="2713" spans="1:7" hidden="1" x14ac:dyDescent="0.2">
      <c r="A2713" s="2" t="s">
        <v>6608</v>
      </c>
      <c r="B2713" s="3" t="s">
        <v>109</v>
      </c>
      <c r="C2713" s="3"/>
      <c r="D2713" s="2" t="s">
        <v>792</v>
      </c>
      <c r="E2713" s="2" t="s">
        <v>793</v>
      </c>
      <c r="F2713" s="2" t="s">
        <v>6605</v>
      </c>
      <c r="G2713" s="2" t="s">
        <v>13</v>
      </c>
    </row>
    <row r="2714" spans="1:7" hidden="1" x14ac:dyDescent="0.2">
      <c r="A2714" s="2" t="s">
        <v>6609</v>
      </c>
      <c r="B2714" s="2" t="str">
        <f t="shared" ref="B2714:B2721" si="140">CONCATENATE("G&amp;G - ",D2714)</f>
        <v>G&amp;G - Anderson Marinho de Souza</v>
      </c>
      <c r="C2714" s="2" t="str">
        <f t="shared" ref="C2714:C2721" si="141">LEFT(D2714,FIND(" ",D2714)-1)</f>
        <v>Anderson</v>
      </c>
      <c r="D2714" s="2" t="s">
        <v>636</v>
      </c>
      <c r="E2714" s="2" t="s">
        <v>637</v>
      </c>
      <c r="F2714" s="2" t="s">
        <v>6605</v>
      </c>
      <c r="G2714" s="2" t="s">
        <v>13</v>
      </c>
    </row>
    <row r="2715" spans="1:7" hidden="1" x14ac:dyDescent="0.2">
      <c r="A2715" s="2" t="s">
        <v>6610</v>
      </c>
      <c r="B2715" s="2" t="str">
        <f t="shared" si="140"/>
        <v>G&amp;G - Anderson Marinho de Souza</v>
      </c>
      <c r="C2715" s="2" t="str">
        <f t="shared" si="141"/>
        <v>Anderson</v>
      </c>
      <c r="D2715" s="2" t="s">
        <v>636</v>
      </c>
      <c r="E2715" s="2" t="s">
        <v>637</v>
      </c>
      <c r="F2715" s="2" t="s">
        <v>6605</v>
      </c>
      <c r="G2715" s="2" t="s">
        <v>13</v>
      </c>
    </row>
    <row r="2716" spans="1:7" hidden="1" x14ac:dyDescent="0.2">
      <c r="A2716" s="2" t="s">
        <v>6611</v>
      </c>
      <c r="B2716" s="2" t="str">
        <f t="shared" si="140"/>
        <v>G&amp;G - Mariana Lancelott C. de Sousa</v>
      </c>
      <c r="C2716" s="2" t="str">
        <f t="shared" si="141"/>
        <v>Mariana</v>
      </c>
      <c r="D2716" s="2" t="s">
        <v>1934</v>
      </c>
      <c r="E2716" s="2" t="s">
        <v>1935</v>
      </c>
      <c r="F2716" s="2" t="s">
        <v>6612</v>
      </c>
      <c r="G2716" s="2" t="s">
        <v>13</v>
      </c>
    </row>
    <row r="2717" spans="1:7" hidden="1" x14ac:dyDescent="0.2">
      <c r="A2717" s="2" t="s">
        <v>6613</v>
      </c>
      <c r="B2717" s="2" t="str">
        <f t="shared" si="140"/>
        <v>G&amp;G - Anderson Marinho de Souza</v>
      </c>
      <c r="C2717" s="2" t="str">
        <f t="shared" si="141"/>
        <v>Anderson</v>
      </c>
      <c r="D2717" s="2" t="s">
        <v>636</v>
      </c>
      <c r="E2717" s="2" t="s">
        <v>637</v>
      </c>
      <c r="F2717" s="2" t="s">
        <v>6614</v>
      </c>
      <c r="G2717" s="2" t="s">
        <v>13</v>
      </c>
    </row>
    <row r="2718" spans="1:7" hidden="1" x14ac:dyDescent="0.2">
      <c r="A2718" s="2" t="s">
        <v>6615</v>
      </c>
      <c r="B2718" s="2" t="str">
        <f t="shared" si="140"/>
        <v>G&amp;G - Mariana Lancelott C. de Sousa</v>
      </c>
      <c r="C2718" s="2" t="str">
        <f t="shared" si="141"/>
        <v>Mariana</v>
      </c>
      <c r="D2718" s="2" t="s">
        <v>1934</v>
      </c>
      <c r="E2718" s="2" t="s">
        <v>1935</v>
      </c>
      <c r="F2718" s="2" t="s">
        <v>6616</v>
      </c>
      <c r="G2718" s="2" t="s">
        <v>13</v>
      </c>
    </row>
    <row r="2719" spans="1:7" hidden="1" x14ac:dyDescent="0.2">
      <c r="A2719" s="2" t="s">
        <v>6617</v>
      </c>
      <c r="B2719" s="2" t="str">
        <f t="shared" si="140"/>
        <v>G&amp;G - Mariana Lancelott C. de Sousa</v>
      </c>
      <c r="C2719" s="2" t="str">
        <f t="shared" si="141"/>
        <v>Mariana</v>
      </c>
      <c r="D2719" s="2" t="s">
        <v>1934</v>
      </c>
      <c r="E2719" s="2" t="s">
        <v>1935</v>
      </c>
      <c r="F2719" s="2" t="s">
        <v>6618</v>
      </c>
      <c r="G2719" s="2" t="s">
        <v>13</v>
      </c>
    </row>
    <row r="2720" spans="1:7" hidden="1" x14ac:dyDescent="0.2">
      <c r="A2720" s="2" t="s">
        <v>6619</v>
      </c>
      <c r="B2720" s="2" t="str">
        <f t="shared" si="140"/>
        <v>G&amp;G - Mariana Lancelott C. de Sousa</v>
      </c>
      <c r="C2720" s="2" t="str">
        <f t="shared" si="141"/>
        <v>Mariana</v>
      </c>
      <c r="D2720" s="2" t="s">
        <v>1934</v>
      </c>
      <c r="E2720" s="2" t="s">
        <v>1935</v>
      </c>
      <c r="F2720" s="2" t="s">
        <v>6620</v>
      </c>
      <c r="G2720" s="2" t="s">
        <v>13</v>
      </c>
    </row>
    <row r="2721" spans="1:7" hidden="1" x14ac:dyDescent="0.2">
      <c r="A2721" s="2" t="s">
        <v>6621</v>
      </c>
      <c r="B2721" s="2" t="str">
        <f t="shared" si="140"/>
        <v>G&amp;G - Anderson Marinho de Souza</v>
      </c>
      <c r="C2721" s="2" t="str">
        <f t="shared" si="141"/>
        <v>Anderson</v>
      </c>
      <c r="D2721" s="2" t="s">
        <v>636</v>
      </c>
      <c r="E2721" s="2" t="s">
        <v>637</v>
      </c>
      <c r="F2721" s="2" t="s">
        <v>6622</v>
      </c>
      <c r="G2721" s="2" t="s">
        <v>13</v>
      </c>
    </row>
    <row r="2722" spans="1:7" hidden="1" x14ac:dyDescent="0.2">
      <c r="A2722" s="2" t="s">
        <v>6623</v>
      </c>
      <c r="B2722" s="3" t="s">
        <v>109</v>
      </c>
      <c r="C2722" s="3"/>
      <c r="D2722" s="2" t="s">
        <v>6209</v>
      </c>
      <c r="E2722" s="2" t="s">
        <v>6210</v>
      </c>
      <c r="F2722" s="2" t="s">
        <v>6624</v>
      </c>
      <c r="G2722" s="2" t="s">
        <v>13</v>
      </c>
    </row>
    <row r="2723" spans="1:7" hidden="1" x14ac:dyDescent="0.2">
      <c r="A2723" s="2" t="s">
        <v>6625</v>
      </c>
      <c r="B2723" s="2" t="str">
        <f>CONCATENATE("G&amp;G - ",D2723)</f>
        <v>G&amp;G - Anderson Marinho de Souza</v>
      </c>
      <c r="C2723" s="2" t="str">
        <f t="shared" ref="C2723:C2725" si="142">LEFT(D2723,FIND(" ",D2723)-1)</f>
        <v>Anderson</v>
      </c>
      <c r="D2723" s="2" t="s">
        <v>636</v>
      </c>
      <c r="E2723" s="2" t="s">
        <v>637</v>
      </c>
      <c r="F2723" s="2" t="s">
        <v>6624</v>
      </c>
      <c r="G2723" s="2" t="s">
        <v>13</v>
      </c>
    </row>
    <row r="2724" spans="1:7" hidden="1" x14ac:dyDescent="0.2">
      <c r="A2724" s="2" t="s">
        <v>6626</v>
      </c>
      <c r="B2724" s="2" t="str">
        <f>CONCATENATE("G&amp;G - ",D2724)</f>
        <v>G&amp;G - Mariana Lancelott C. de Sousa</v>
      </c>
      <c r="C2724" s="2" t="str">
        <f t="shared" si="142"/>
        <v>Mariana</v>
      </c>
      <c r="D2724" s="2" t="s">
        <v>1934</v>
      </c>
      <c r="E2724" s="2" t="s">
        <v>1935</v>
      </c>
      <c r="F2724" s="2" t="s">
        <v>6627</v>
      </c>
      <c r="G2724" s="2" t="s">
        <v>20</v>
      </c>
    </row>
    <row r="2725" spans="1:7" hidden="1" x14ac:dyDescent="0.2">
      <c r="A2725" s="2" t="s">
        <v>6628</v>
      </c>
      <c r="B2725" s="2" t="str">
        <f>CONCATENATE("G&amp;G - ",D2725)</f>
        <v>G&amp;G - Marcela Avelino Sanchez</v>
      </c>
      <c r="C2725" s="2" t="str">
        <f t="shared" si="142"/>
        <v>Marcela</v>
      </c>
      <c r="D2725" s="2" t="s">
        <v>79</v>
      </c>
      <c r="E2725" s="2" t="s">
        <v>80</v>
      </c>
      <c r="F2725" s="2" t="s">
        <v>6629</v>
      </c>
      <c r="G2725" s="2" t="s">
        <v>12</v>
      </c>
    </row>
    <row r="2726" spans="1:7" hidden="1" x14ac:dyDescent="0.2">
      <c r="A2726" s="2" t="s">
        <v>6630</v>
      </c>
      <c r="B2726" s="3" t="s">
        <v>109</v>
      </c>
      <c r="C2726" s="3"/>
      <c r="D2726" s="2" t="s">
        <v>6569</v>
      </c>
      <c r="E2726" s="2" t="s">
        <v>6570</v>
      </c>
      <c r="F2726" s="2" t="s">
        <v>6631</v>
      </c>
      <c r="G2726" s="2" t="s">
        <v>13</v>
      </c>
    </row>
    <row r="2727" spans="1:7" hidden="1" x14ac:dyDescent="0.2">
      <c r="A2727" s="2" t="s">
        <v>6632</v>
      </c>
      <c r="B2727" s="2" t="str">
        <f t="shared" ref="B2727:B2737" si="143">CONCATENATE("G&amp;G - ",D2727)</f>
        <v>G&amp;G - Anderson Marinho de Souza</v>
      </c>
      <c r="C2727" s="2" t="str">
        <f t="shared" ref="C2727:C2737" si="144">LEFT(D2727,FIND(" ",D2727)-1)</f>
        <v>Anderson</v>
      </c>
      <c r="D2727" s="2" t="s">
        <v>636</v>
      </c>
      <c r="E2727" s="2" t="s">
        <v>637</v>
      </c>
      <c r="F2727" s="2" t="s">
        <v>6631</v>
      </c>
      <c r="G2727" s="2" t="s">
        <v>13</v>
      </c>
    </row>
    <row r="2728" spans="1:7" hidden="1" x14ac:dyDescent="0.2">
      <c r="A2728" s="2" t="s">
        <v>6633</v>
      </c>
      <c r="B2728" s="2" t="str">
        <f t="shared" si="143"/>
        <v>G&amp;G - Anderson Marinho de Souza</v>
      </c>
      <c r="C2728" s="2" t="str">
        <f t="shared" si="144"/>
        <v>Anderson</v>
      </c>
      <c r="D2728" s="2" t="s">
        <v>636</v>
      </c>
      <c r="E2728" s="2" t="s">
        <v>637</v>
      </c>
      <c r="F2728" s="2" t="s">
        <v>6631</v>
      </c>
      <c r="G2728" s="2" t="s">
        <v>13</v>
      </c>
    </row>
    <row r="2729" spans="1:7" hidden="1" x14ac:dyDescent="0.2">
      <c r="A2729" s="2" t="s">
        <v>6634</v>
      </c>
      <c r="B2729" s="2" t="str">
        <f t="shared" si="143"/>
        <v>G&amp;G - Mariana Lancelott C. de Sousa</v>
      </c>
      <c r="C2729" s="2" t="str">
        <f t="shared" si="144"/>
        <v>Mariana</v>
      </c>
      <c r="D2729" s="2" t="s">
        <v>1934</v>
      </c>
      <c r="E2729" s="2" t="s">
        <v>1935</v>
      </c>
      <c r="F2729" s="2" t="s">
        <v>6631</v>
      </c>
      <c r="G2729" s="2" t="s">
        <v>13</v>
      </c>
    </row>
    <row r="2730" spans="1:7" hidden="1" x14ac:dyDescent="0.2">
      <c r="A2730" s="2" t="s">
        <v>6635</v>
      </c>
      <c r="B2730" s="2" t="str">
        <f t="shared" si="143"/>
        <v>G&amp;G - Mariana Lancelott C. de Sousa</v>
      </c>
      <c r="C2730" s="2" t="str">
        <f t="shared" si="144"/>
        <v>Mariana</v>
      </c>
      <c r="D2730" s="2" t="s">
        <v>1934</v>
      </c>
      <c r="E2730" s="2" t="s">
        <v>1935</v>
      </c>
      <c r="F2730" s="2" t="s">
        <v>6631</v>
      </c>
      <c r="G2730" s="2" t="s">
        <v>13</v>
      </c>
    </row>
    <row r="2731" spans="1:7" hidden="1" x14ac:dyDescent="0.2">
      <c r="A2731" s="2" t="s">
        <v>6636</v>
      </c>
      <c r="B2731" s="2" t="str">
        <f t="shared" si="143"/>
        <v>G&amp;G - Mariana Lancelott C. de Sousa</v>
      </c>
      <c r="C2731" s="2" t="str">
        <f t="shared" si="144"/>
        <v>Mariana</v>
      </c>
      <c r="D2731" s="2" t="s">
        <v>1934</v>
      </c>
      <c r="E2731" s="2" t="s">
        <v>1935</v>
      </c>
      <c r="F2731" s="2" t="s">
        <v>6637</v>
      </c>
      <c r="G2731" s="2" t="s">
        <v>13</v>
      </c>
    </row>
    <row r="2732" spans="1:7" hidden="1" x14ac:dyDescent="0.2">
      <c r="A2732" s="2" t="s">
        <v>6638</v>
      </c>
      <c r="B2732" s="2" t="str">
        <f t="shared" si="143"/>
        <v>G&amp;G - Anderson Marinho de Souza</v>
      </c>
      <c r="C2732" s="2" t="str">
        <f t="shared" si="144"/>
        <v>Anderson</v>
      </c>
      <c r="D2732" s="2" t="s">
        <v>636</v>
      </c>
      <c r="E2732" s="2" t="s">
        <v>637</v>
      </c>
      <c r="F2732" s="2" t="s">
        <v>6639</v>
      </c>
      <c r="G2732" s="2" t="s">
        <v>13</v>
      </c>
    </row>
    <row r="2733" spans="1:7" hidden="1" x14ac:dyDescent="0.2">
      <c r="A2733" s="2" t="s">
        <v>6640</v>
      </c>
      <c r="B2733" s="2" t="str">
        <f t="shared" si="143"/>
        <v>G&amp;G - Sarah Goulart</v>
      </c>
      <c r="C2733" s="2" t="str">
        <f t="shared" si="144"/>
        <v>Sarah</v>
      </c>
      <c r="D2733" s="2" t="s">
        <v>816</v>
      </c>
      <c r="E2733" s="2" t="s">
        <v>2538</v>
      </c>
      <c r="F2733" s="2" t="s">
        <v>6641</v>
      </c>
      <c r="G2733" s="2" t="s">
        <v>18</v>
      </c>
    </row>
    <row r="2734" spans="1:7" hidden="1" x14ac:dyDescent="0.2">
      <c r="A2734" s="2" t="s">
        <v>6642</v>
      </c>
      <c r="B2734" s="2" t="str">
        <f t="shared" si="143"/>
        <v>G&amp;G - Sarah Goulart</v>
      </c>
      <c r="C2734" s="2" t="str">
        <f t="shared" si="144"/>
        <v>Sarah</v>
      </c>
      <c r="D2734" s="2" t="s">
        <v>816</v>
      </c>
      <c r="E2734" s="2" t="s">
        <v>2538</v>
      </c>
      <c r="F2734" s="2" t="s">
        <v>6643</v>
      </c>
      <c r="G2734" s="2" t="s">
        <v>12</v>
      </c>
    </row>
    <row r="2735" spans="1:7" hidden="1" x14ac:dyDescent="0.2">
      <c r="A2735" s="2" t="s">
        <v>6644</v>
      </c>
      <c r="B2735" s="2" t="str">
        <f t="shared" si="143"/>
        <v>G&amp;G - Marcela Avelino Sanchez</v>
      </c>
      <c r="C2735" s="2" t="str">
        <f t="shared" si="144"/>
        <v>Marcela</v>
      </c>
      <c r="D2735" s="2" t="s">
        <v>79</v>
      </c>
      <c r="E2735" s="2" t="s">
        <v>80</v>
      </c>
      <c r="F2735" s="2" t="s">
        <v>6645</v>
      </c>
      <c r="G2735" s="2" t="s">
        <v>32</v>
      </c>
    </row>
    <row r="2736" spans="1:7" hidden="1" x14ac:dyDescent="0.2">
      <c r="A2736" s="2" t="s">
        <v>6646</v>
      </c>
      <c r="B2736" s="2" t="str">
        <f t="shared" si="143"/>
        <v>G&amp;G - Sarah Goulart</v>
      </c>
      <c r="C2736" s="2" t="str">
        <f t="shared" si="144"/>
        <v>Sarah</v>
      </c>
      <c r="D2736" s="2" t="s">
        <v>816</v>
      </c>
      <c r="E2736" s="2" t="s">
        <v>2538</v>
      </c>
      <c r="F2736" s="2" t="s">
        <v>6647</v>
      </c>
      <c r="G2736" s="2" t="s">
        <v>32</v>
      </c>
    </row>
    <row r="2737" spans="1:7" hidden="1" x14ac:dyDescent="0.2">
      <c r="A2737" s="2" t="s">
        <v>6648</v>
      </c>
      <c r="B2737" s="2" t="str">
        <f t="shared" si="143"/>
        <v>G&amp;G - Sarah Goulart</v>
      </c>
      <c r="C2737" s="2" t="str">
        <f t="shared" si="144"/>
        <v>Sarah</v>
      </c>
      <c r="D2737" s="2" t="s">
        <v>816</v>
      </c>
      <c r="E2737" s="2" t="s">
        <v>2538</v>
      </c>
      <c r="F2737" s="2" t="s">
        <v>6647</v>
      </c>
      <c r="G2737" s="2" t="s">
        <v>32</v>
      </c>
    </row>
    <row r="2738" spans="1:7" hidden="1" x14ac:dyDescent="0.2">
      <c r="A2738" s="2" t="s">
        <v>6649</v>
      </c>
      <c r="B2738" s="3" t="s">
        <v>109</v>
      </c>
      <c r="C2738" s="3"/>
      <c r="D2738" s="2" t="s">
        <v>6650</v>
      </c>
      <c r="E2738" s="2" t="s">
        <v>6651</v>
      </c>
      <c r="F2738" s="2" t="s">
        <v>6647</v>
      </c>
      <c r="G2738" s="2" t="s">
        <v>32</v>
      </c>
    </row>
    <row r="2739" spans="1:7" hidden="1" x14ac:dyDescent="0.2">
      <c r="A2739" s="2" t="s">
        <v>6652</v>
      </c>
      <c r="B2739" s="3" t="s">
        <v>109</v>
      </c>
      <c r="C2739" s="3"/>
      <c r="D2739" s="2" t="s">
        <v>6650</v>
      </c>
      <c r="E2739" s="2" t="s">
        <v>6651</v>
      </c>
      <c r="F2739" s="2" t="s">
        <v>6647</v>
      </c>
      <c r="G2739" s="2" t="s">
        <v>32</v>
      </c>
    </row>
    <row r="2740" spans="1:7" hidden="1" x14ac:dyDescent="0.2">
      <c r="A2740" s="2" t="s">
        <v>6653</v>
      </c>
      <c r="B2740" s="3" t="s">
        <v>109</v>
      </c>
      <c r="C2740" s="3"/>
      <c r="D2740" s="2" t="s">
        <v>6650</v>
      </c>
      <c r="E2740" s="2" t="s">
        <v>6651</v>
      </c>
      <c r="F2740" s="2" t="s">
        <v>6647</v>
      </c>
      <c r="G2740" s="2" t="s">
        <v>32</v>
      </c>
    </row>
    <row r="2741" spans="1:7" hidden="1" x14ac:dyDescent="0.2">
      <c r="A2741" s="2" t="s">
        <v>6654</v>
      </c>
      <c r="B2741" s="3" t="s">
        <v>51</v>
      </c>
      <c r="C2741" s="3"/>
      <c r="D2741" s="2" t="s">
        <v>6650</v>
      </c>
      <c r="E2741" s="2" t="s">
        <v>6651</v>
      </c>
      <c r="F2741" s="2" t="s">
        <v>6655</v>
      </c>
      <c r="G2741" s="2" t="s">
        <v>32</v>
      </c>
    </row>
    <row r="2742" spans="1:7" hidden="1" x14ac:dyDescent="0.2">
      <c r="A2742" s="2" t="s">
        <v>6656</v>
      </c>
      <c r="B2742" s="3" t="s">
        <v>51</v>
      </c>
      <c r="C2742" s="3"/>
      <c r="D2742" s="2" t="s">
        <v>222</v>
      </c>
      <c r="E2742" s="2" t="s">
        <v>2575</v>
      </c>
      <c r="F2742" s="2" t="s">
        <v>6657</v>
      </c>
      <c r="G2742" s="2" t="s">
        <v>12</v>
      </c>
    </row>
    <row r="2743" spans="1:7" hidden="1" x14ac:dyDescent="0.2">
      <c r="A2743" s="2" t="s">
        <v>6658</v>
      </c>
      <c r="B2743" s="2" t="str">
        <f>CONCATENATE("G&amp;G - ",D2743)</f>
        <v>G&amp;G - Mariana Lancelott C. de Sousa</v>
      </c>
      <c r="C2743" s="2" t="str">
        <f t="shared" ref="C2743:C2747" si="145">LEFT(D2743,FIND(" ",D2743)-1)</f>
        <v>Mariana</v>
      </c>
      <c r="D2743" s="2" t="s">
        <v>1934</v>
      </c>
      <c r="E2743" s="2" t="s">
        <v>1935</v>
      </c>
      <c r="F2743" s="2" t="s">
        <v>6659</v>
      </c>
      <c r="G2743" s="2" t="s">
        <v>20</v>
      </c>
    </row>
    <row r="2744" spans="1:7" hidden="1" x14ac:dyDescent="0.2">
      <c r="A2744" s="2" t="s">
        <v>6660</v>
      </c>
      <c r="B2744" s="2" t="str">
        <f>CONCATENATE("G&amp;G - ",D2744)</f>
        <v>G&amp;G - Mariana Lancelott C. de Sousa</v>
      </c>
      <c r="C2744" s="2" t="str">
        <f t="shared" si="145"/>
        <v>Mariana</v>
      </c>
      <c r="D2744" s="2" t="s">
        <v>1934</v>
      </c>
      <c r="E2744" s="2" t="s">
        <v>1935</v>
      </c>
      <c r="F2744" s="2" t="s">
        <v>6659</v>
      </c>
      <c r="G2744" s="2" t="s">
        <v>20</v>
      </c>
    </row>
    <row r="2745" spans="1:7" hidden="1" x14ac:dyDescent="0.2">
      <c r="A2745" s="2" t="s">
        <v>6661</v>
      </c>
      <c r="B2745" s="2" t="str">
        <f>CONCATENATE("G&amp;G - ",D2745)</f>
        <v>G&amp;G - Sarah Goulart</v>
      </c>
      <c r="C2745" s="2" t="str">
        <f t="shared" si="145"/>
        <v>Sarah</v>
      </c>
      <c r="D2745" s="2" t="s">
        <v>816</v>
      </c>
      <c r="E2745" s="2" t="s">
        <v>2538</v>
      </c>
      <c r="F2745" s="2" t="s">
        <v>6662</v>
      </c>
      <c r="G2745" s="2" t="s">
        <v>26</v>
      </c>
    </row>
    <row r="2746" spans="1:7" hidden="1" x14ac:dyDescent="0.2">
      <c r="A2746" s="2" t="s">
        <v>6663</v>
      </c>
      <c r="B2746" s="2" t="str">
        <f>CONCATENATE("G&amp;G - ",D2746)</f>
        <v>G&amp;G - Sarah Goulart</v>
      </c>
      <c r="C2746" s="2" t="str">
        <f t="shared" si="145"/>
        <v>Sarah</v>
      </c>
      <c r="D2746" s="2" t="s">
        <v>816</v>
      </c>
      <c r="E2746" s="2" t="s">
        <v>2538</v>
      </c>
      <c r="F2746" s="2" t="s">
        <v>6664</v>
      </c>
      <c r="G2746" s="2" t="s">
        <v>15</v>
      </c>
    </row>
    <row r="2747" spans="1:7" hidden="1" x14ac:dyDescent="0.2">
      <c r="A2747" s="2" t="s">
        <v>6665</v>
      </c>
      <c r="B2747" s="2" t="str">
        <f>CONCATENATE("G&amp;G - ",D2747)</f>
        <v>G&amp;G - Erika Felix de Lima</v>
      </c>
      <c r="C2747" s="2" t="str">
        <f t="shared" si="145"/>
        <v>Erika</v>
      </c>
      <c r="D2747" s="2" t="s">
        <v>216</v>
      </c>
      <c r="E2747" s="2" t="s">
        <v>714</v>
      </c>
      <c r="F2747" s="2" t="s">
        <v>6666</v>
      </c>
      <c r="G2747" s="2" t="s">
        <v>17</v>
      </c>
    </row>
    <row r="2748" spans="1:7" hidden="1" x14ac:dyDescent="0.2">
      <c r="A2748" s="2" t="s">
        <v>6667</v>
      </c>
      <c r="B2748" s="3" t="s">
        <v>51</v>
      </c>
      <c r="C2748" s="3"/>
      <c r="D2748" s="2" t="s">
        <v>2762</v>
      </c>
      <c r="E2748" s="2" t="s">
        <v>2763</v>
      </c>
      <c r="F2748" s="2" t="s">
        <v>6668</v>
      </c>
      <c r="G2748" s="2" t="s">
        <v>12</v>
      </c>
    </row>
    <row r="2749" spans="1:7" hidden="1" x14ac:dyDescent="0.2">
      <c r="A2749" s="2" t="s">
        <v>6669</v>
      </c>
      <c r="B2749" s="3" t="s">
        <v>51</v>
      </c>
      <c r="C2749" s="3"/>
      <c r="D2749" s="2" t="s">
        <v>6111</v>
      </c>
      <c r="E2749" s="2" t="s">
        <v>6112</v>
      </c>
      <c r="F2749" s="2" t="s">
        <v>6670</v>
      </c>
      <c r="G2749" s="2" t="s">
        <v>12</v>
      </c>
    </row>
    <row r="2750" spans="1:7" hidden="1" x14ac:dyDescent="0.2">
      <c r="A2750" s="2" t="s">
        <v>6671</v>
      </c>
      <c r="B2750" s="2" t="str">
        <f t="shared" ref="B2750:B2759" si="146">CONCATENATE("G&amp;G - ",D2750)</f>
        <v>G&amp;G - Andreia Cristina Tomaz Mataruco</v>
      </c>
      <c r="C2750" s="2" t="str">
        <f t="shared" ref="C2750:C2759" si="147">LEFT(D2750,FIND(" ",D2750)-1)</f>
        <v>Andreia</v>
      </c>
      <c r="D2750" s="2" t="s">
        <v>219</v>
      </c>
      <c r="E2750" s="2" t="s">
        <v>2492</v>
      </c>
      <c r="F2750" s="2" t="s">
        <v>6672</v>
      </c>
      <c r="G2750" s="2" t="s">
        <v>15</v>
      </c>
    </row>
    <row r="2751" spans="1:7" hidden="1" x14ac:dyDescent="0.2">
      <c r="A2751" s="2" t="s">
        <v>6673</v>
      </c>
      <c r="B2751" s="2" t="str">
        <f t="shared" si="146"/>
        <v>G&amp;G - Marcela Avelino Sanchez</v>
      </c>
      <c r="C2751" s="2" t="str">
        <f t="shared" si="147"/>
        <v>Marcela</v>
      </c>
      <c r="D2751" s="2" t="s">
        <v>79</v>
      </c>
      <c r="E2751" s="2" t="s">
        <v>80</v>
      </c>
      <c r="F2751" s="2" t="s">
        <v>6674</v>
      </c>
      <c r="G2751" s="2" t="s">
        <v>28</v>
      </c>
    </row>
    <row r="2752" spans="1:7" hidden="1" x14ac:dyDescent="0.2">
      <c r="A2752" s="2" t="s">
        <v>6675</v>
      </c>
      <c r="B2752" s="2" t="str">
        <f t="shared" si="146"/>
        <v>G&amp;G - Marcela Avelino Sanchez</v>
      </c>
      <c r="C2752" s="2" t="str">
        <f t="shared" si="147"/>
        <v>Marcela</v>
      </c>
      <c r="D2752" s="2" t="s">
        <v>79</v>
      </c>
      <c r="E2752" s="2" t="s">
        <v>80</v>
      </c>
      <c r="F2752" s="2" t="s">
        <v>6674</v>
      </c>
      <c r="G2752" s="2" t="s">
        <v>28</v>
      </c>
    </row>
    <row r="2753" spans="1:7" hidden="1" x14ac:dyDescent="0.2">
      <c r="A2753" s="2" t="s">
        <v>6676</v>
      </c>
      <c r="B2753" s="2" t="str">
        <f t="shared" si="146"/>
        <v>G&amp;G - Sarah Goulart</v>
      </c>
      <c r="C2753" s="2" t="str">
        <f t="shared" si="147"/>
        <v>Sarah</v>
      </c>
      <c r="D2753" s="2" t="s">
        <v>816</v>
      </c>
      <c r="E2753" s="2" t="s">
        <v>2538</v>
      </c>
      <c r="F2753" s="2" t="s">
        <v>6677</v>
      </c>
      <c r="G2753" s="2" t="s">
        <v>15</v>
      </c>
    </row>
    <row r="2754" spans="1:7" hidden="1" x14ac:dyDescent="0.2">
      <c r="A2754" s="2" t="s">
        <v>6678</v>
      </c>
      <c r="B2754" s="2" t="str">
        <f t="shared" si="146"/>
        <v>G&amp;G - Mariana Lancelott C. de Sousa</v>
      </c>
      <c r="C2754" s="2" t="str">
        <f t="shared" si="147"/>
        <v>Mariana</v>
      </c>
      <c r="D2754" s="2" t="s">
        <v>1934</v>
      </c>
      <c r="E2754" s="2" t="s">
        <v>1935</v>
      </c>
      <c r="F2754" s="2" t="s">
        <v>6679</v>
      </c>
      <c r="G2754" s="2" t="s">
        <v>12</v>
      </c>
    </row>
    <row r="2755" spans="1:7" hidden="1" x14ac:dyDescent="0.2">
      <c r="A2755" s="2" t="s">
        <v>6680</v>
      </c>
      <c r="B2755" s="2" t="str">
        <f t="shared" si="146"/>
        <v>G&amp;G - Erika Felix de Lima</v>
      </c>
      <c r="C2755" s="2" t="str">
        <f t="shared" si="147"/>
        <v>Erika</v>
      </c>
      <c r="D2755" s="2" t="s">
        <v>216</v>
      </c>
      <c r="E2755" s="2" t="s">
        <v>714</v>
      </c>
      <c r="F2755" s="2" t="s">
        <v>6681</v>
      </c>
      <c r="G2755" s="2" t="s">
        <v>12</v>
      </c>
    </row>
    <row r="2756" spans="1:7" hidden="1" x14ac:dyDescent="0.2">
      <c r="A2756" s="2" t="s">
        <v>6682</v>
      </c>
      <c r="B2756" s="2" t="str">
        <f t="shared" si="146"/>
        <v>G&amp;G - Erika Felix de Lima</v>
      </c>
      <c r="C2756" s="2" t="str">
        <f t="shared" si="147"/>
        <v>Erika</v>
      </c>
      <c r="D2756" s="2" t="s">
        <v>216</v>
      </c>
      <c r="E2756" s="2" t="s">
        <v>714</v>
      </c>
      <c r="F2756" s="2" t="s">
        <v>6681</v>
      </c>
      <c r="G2756" s="2" t="s">
        <v>12</v>
      </c>
    </row>
    <row r="2757" spans="1:7" hidden="1" x14ac:dyDescent="0.2">
      <c r="A2757" s="2" t="s">
        <v>6683</v>
      </c>
      <c r="B2757" s="2" t="str">
        <f t="shared" si="146"/>
        <v>G&amp;G - Marcela Avelino Sanchez</v>
      </c>
      <c r="C2757" s="2" t="str">
        <f t="shared" si="147"/>
        <v>Marcela</v>
      </c>
      <c r="D2757" s="2" t="s">
        <v>79</v>
      </c>
      <c r="E2757" s="2" t="s">
        <v>80</v>
      </c>
      <c r="F2757" s="2" t="s">
        <v>6681</v>
      </c>
      <c r="G2757" s="2" t="s">
        <v>12</v>
      </c>
    </row>
    <row r="2758" spans="1:7" hidden="1" x14ac:dyDescent="0.2">
      <c r="A2758" s="2" t="s">
        <v>6684</v>
      </c>
      <c r="B2758" s="2" t="str">
        <f t="shared" si="146"/>
        <v>G&amp;G - Marcela Avelino Sanchez</v>
      </c>
      <c r="C2758" s="2" t="str">
        <f t="shared" si="147"/>
        <v>Marcela</v>
      </c>
      <c r="D2758" s="2" t="s">
        <v>79</v>
      </c>
      <c r="E2758" s="2" t="s">
        <v>80</v>
      </c>
      <c r="F2758" s="2" t="s">
        <v>6685</v>
      </c>
      <c r="G2758" s="2" t="s">
        <v>37</v>
      </c>
    </row>
    <row r="2759" spans="1:7" hidden="1" x14ac:dyDescent="0.2">
      <c r="A2759" s="2" t="s">
        <v>6686</v>
      </c>
      <c r="B2759" s="2" t="str">
        <f t="shared" si="146"/>
        <v>G&amp;G - Marcela Avelino Sanchez</v>
      </c>
      <c r="C2759" s="2" t="str">
        <f t="shared" si="147"/>
        <v>Marcela</v>
      </c>
      <c r="D2759" s="2" t="s">
        <v>79</v>
      </c>
      <c r="E2759" s="2" t="s">
        <v>80</v>
      </c>
      <c r="F2759" s="2" t="s">
        <v>6687</v>
      </c>
      <c r="G2759" s="2" t="s">
        <v>12</v>
      </c>
    </row>
    <row r="2760" spans="1:7" hidden="1" x14ac:dyDescent="0.2">
      <c r="A2760" s="2" t="s">
        <v>6688</v>
      </c>
      <c r="B2760" s="3" t="s">
        <v>51</v>
      </c>
      <c r="C2760" s="3"/>
      <c r="D2760" s="2" t="s">
        <v>5942</v>
      </c>
      <c r="E2760" s="2" t="s">
        <v>5943</v>
      </c>
      <c r="F2760" s="2" t="s">
        <v>6689</v>
      </c>
      <c r="G2760" s="2" t="s">
        <v>12</v>
      </c>
    </row>
    <row r="2761" spans="1:7" hidden="1" x14ac:dyDescent="0.2">
      <c r="A2761" s="2" t="s">
        <v>6690</v>
      </c>
      <c r="B2761" s="2" t="str">
        <f>CONCATENATE("G&amp;G - ",D2761)</f>
        <v>G&amp;G - Marcela Avelino Sanchez</v>
      </c>
      <c r="C2761" s="2" t="str">
        <f t="shared" ref="C2761:C2762" si="148">LEFT(D2761,FIND(" ",D2761)-1)</f>
        <v>Marcela</v>
      </c>
      <c r="D2761" s="2" t="s">
        <v>79</v>
      </c>
      <c r="E2761" s="2" t="s">
        <v>80</v>
      </c>
      <c r="F2761" s="2" t="s">
        <v>6691</v>
      </c>
      <c r="G2761" s="2" t="s">
        <v>15</v>
      </c>
    </row>
    <row r="2762" spans="1:7" hidden="1" x14ac:dyDescent="0.2">
      <c r="A2762" s="2" t="s">
        <v>6692</v>
      </c>
      <c r="B2762" s="2" t="str">
        <f>CONCATENATE("G&amp;G - ",D2762)</f>
        <v>G&amp;G - Erika Felix de Lima</v>
      </c>
      <c r="C2762" s="2" t="str">
        <f t="shared" si="148"/>
        <v>Erika</v>
      </c>
      <c r="D2762" s="2" t="s">
        <v>216</v>
      </c>
      <c r="E2762" s="2" t="s">
        <v>714</v>
      </c>
      <c r="F2762" s="2" t="s">
        <v>6693</v>
      </c>
      <c r="G2762" s="2" t="s">
        <v>17</v>
      </c>
    </row>
    <row r="2763" spans="1:7" hidden="1" x14ac:dyDescent="0.2">
      <c r="A2763" s="2" t="s">
        <v>6694</v>
      </c>
      <c r="B2763" s="3" t="s">
        <v>109</v>
      </c>
      <c r="C2763" s="3"/>
      <c r="D2763" s="2" t="s">
        <v>2196</v>
      </c>
      <c r="E2763" s="2" t="s">
        <v>2197</v>
      </c>
      <c r="F2763" s="2" t="s">
        <v>6693</v>
      </c>
      <c r="G2763" s="2" t="s">
        <v>17</v>
      </c>
    </row>
    <row r="2764" spans="1:7" hidden="1" x14ac:dyDescent="0.2">
      <c r="A2764" s="2" t="s">
        <v>6695</v>
      </c>
      <c r="B2764" s="2" t="str">
        <f>CONCATENATE("G&amp;G - ",D2764)</f>
        <v>G&amp;G - Sarah Goulart</v>
      </c>
      <c r="C2764" s="2" t="str">
        <f t="shared" ref="C2764:C2768" si="149">LEFT(D2764,FIND(" ",D2764)-1)</f>
        <v>Sarah</v>
      </c>
      <c r="D2764" s="2" t="s">
        <v>816</v>
      </c>
      <c r="E2764" s="2" t="s">
        <v>2538</v>
      </c>
      <c r="F2764" s="2" t="s">
        <v>6696</v>
      </c>
      <c r="G2764" s="2" t="s">
        <v>12</v>
      </c>
    </row>
    <row r="2765" spans="1:7" hidden="1" x14ac:dyDescent="0.2">
      <c r="A2765" s="2" t="s">
        <v>6697</v>
      </c>
      <c r="B2765" s="2" t="str">
        <f>CONCATENATE("G&amp;G - ",D2765)</f>
        <v>G&amp;G - Sarah Goulart</v>
      </c>
      <c r="C2765" s="2" t="str">
        <f t="shared" si="149"/>
        <v>Sarah</v>
      </c>
      <c r="D2765" s="2" t="s">
        <v>816</v>
      </c>
      <c r="E2765" s="2" t="s">
        <v>2538</v>
      </c>
      <c r="F2765" s="2" t="s">
        <v>6698</v>
      </c>
      <c r="G2765" s="2" t="s">
        <v>12</v>
      </c>
    </row>
    <row r="2766" spans="1:7" hidden="1" x14ac:dyDescent="0.2">
      <c r="A2766" s="2" t="s">
        <v>6699</v>
      </c>
      <c r="B2766" s="2" t="str">
        <f>CONCATENATE("G&amp;G - ",D2766)</f>
        <v>G&amp;G - Marcela Avelino Sanchez</v>
      </c>
      <c r="C2766" s="2" t="str">
        <f t="shared" si="149"/>
        <v>Marcela</v>
      </c>
      <c r="D2766" s="2" t="s">
        <v>79</v>
      </c>
      <c r="E2766" s="2" t="s">
        <v>80</v>
      </c>
      <c r="F2766" s="2" t="s">
        <v>6700</v>
      </c>
      <c r="G2766" s="2" t="s">
        <v>12</v>
      </c>
    </row>
    <row r="2767" spans="1:7" hidden="1" x14ac:dyDescent="0.2">
      <c r="A2767" s="2" t="s">
        <v>6701</v>
      </c>
      <c r="B2767" s="2" t="str">
        <f>CONCATENATE("G&amp;G - ",D2767)</f>
        <v>G&amp;G - Anderson Marinho de Souza</v>
      </c>
      <c r="C2767" s="2" t="str">
        <f t="shared" si="149"/>
        <v>Anderson</v>
      </c>
      <c r="D2767" s="2" t="s">
        <v>636</v>
      </c>
      <c r="E2767" s="2" t="s">
        <v>637</v>
      </c>
      <c r="F2767" s="2" t="s">
        <v>6702</v>
      </c>
      <c r="G2767" s="2" t="s">
        <v>12</v>
      </c>
    </row>
    <row r="2768" spans="1:7" hidden="1" x14ac:dyDescent="0.2">
      <c r="A2768" s="2" t="s">
        <v>6703</v>
      </c>
      <c r="B2768" s="2" t="str">
        <f>CONCATENATE("G&amp;G - ",D2768)</f>
        <v>G&amp;G - Andreia Cristina Tomaz Mataruco</v>
      </c>
      <c r="C2768" s="2" t="str">
        <f t="shared" si="149"/>
        <v>Andreia</v>
      </c>
      <c r="D2768" s="2" t="s">
        <v>219</v>
      </c>
      <c r="E2768" s="2" t="s">
        <v>2492</v>
      </c>
      <c r="F2768" s="2" t="s">
        <v>6704</v>
      </c>
      <c r="G2768" s="2" t="s">
        <v>15</v>
      </c>
    </row>
    <row r="2769" spans="1:7" hidden="1" x14ac:dyDescent="0.2">
      <c r="A2769" s="2" t="s">
        <v>6705</v>
      </c>
      <c r="B2769" s="3" t="s">
        <v>109</v>
      </c>
      <c r="C2769" s="3"/>
      <c r="D2769" s="2" t="s">
        <v>706</v>
      </c>
      <c r="E2769" s="2" t="s">
        <v>3902</v>
      </c>
      <c r="F2769" s="2" t="s">
        <v>6704</v>
      </c>
      <c r="G2769" s="2" t="s">
        <v>15</v>
      </c>
    </row>
    <row r="2770" spans="1:7" hidden="1" x14ac:dyDescent="0.2">
      <c r="A2770" s="2" t="s">
        <v>6706</v>
      </c>
      <c r="B2770" s="2" t="str">
        <f>CONCATENATE("G&amp;G - ",D2770)</f>
        <v>G&amp;G - Andreia Cristina Tomaz Mataruco</v>
      </c>
      <c r="C2770" s="2" t="str">
        <f>LEFT(D2770,FIND(" ",D2770)-1)</f>
        <v>Andreia</v>
      </c>
      <c r="D2770" s="2" t="s">
        <v>219</v>
      </c>
      <c r="E2770" s="2" t="s">
        <v>2492</v>
      </c>
      <c r="F2770" s="2" t="s">
        <v>6704</v>
      </c>
      <c r="G2770" s="2" t="s">
        <v>15</v>
      </c>
    </row>
    <row r="2771" spans="1:7" hidden="1" x14ac:dyDescent="0.2">
      <c r="A2771" s="2" t="s">
        <v>6707</v>
      </c>
      <c r="B2771" s="3" t="s">
        <v>109</v>
      </c>
      <c r="C2771" s="3"/>
      <c r="D2771" s="2" t="s">
        <v>706</v>
      </c>
      <c r="E2771" s="2" t="s">
        <v>3902</v>
      </c>
      <c r="F2771" s="2" t="s">
        <v>6704</v>
      </c>
      <c r="G2771" s="2" t="s">
        <v>15</v>
      </c>
    </row>
    <row r="2772" spans="1:7" hidden="1" x14ac:dyDescent="0.2">
      <c r="A2772" s="2" t="s">
        <v>6708</v>
      </c>
      <c r="B2772" s="2" t="str">
        <f>CONCATENATE("G&amp;G - ",D2772)</f>
        <v>G&amp;G - Marcela Avelino Sanchez</v>
      </c>
      <c r="C2772" s="2" t="str">
        <f t="shared" ref="C2772:C2775" si="150">LEFT(D2772,FIND(" ",D2772)-1)</f>
        <v>Marcela</v>
      </c>
      <c r="D2772" s="2" t="s">
        <v>79</v>
      </c>
      <c r="E2772" s="2" t="s">
        <v>80</v>
      </c>
      <c r="F2772" s="2" t="s">
        <v>6709</v>
      </c>
      <c r="G2772" s="2" t="s">
        <v>20</v>
      </c>
    </row>
    <row r="2773" spans="1:7" hidden="1" x14ac:dyDescent="0.2">
      <c r="A2773" s="2" t="s">
        <v>6710</v>
      </c>
      <c r="B2773" s="2" t="str">
        <f>CONCATENATE("G&amp;G - ",D2773)</f>
        <v>G&amp;G - Rachel Viviani Rosa</v>
      </c>
      <c r="C2773" s="2" t="str">
        <f t="shared" si="150"/>
        <v>Rachel</v>
      </c>
      <c r="D2773" s="2" t="s">
        <v>2031</v>
      </c>
      <c r="E2773" s="2" t="s">
        <v>2032</v>
      </c>
      <c r="F2773" s="2" t="s">
        <v>6711</v>
      </c>
      <c r="G2773" s="2" t="s">
        <v>42</v>
      </c>
    </row>
    <row r="2774" spans="1:7" hidden="1" x14ac:dyDescent="0.2">
      <c r="A2774" s="2" t="s">
        <v>6712</v>
      </c>
      <c r="B2774" s="2" t="str">
        <f>CONCATENATE("G&amp;G - ",D2774)</f>
        <v>G&amp;G - Rachel Viviani Rosa</v>
      </c>
      <c r="C2774" s="2" t="str">
        <f t="shared" si="150"/>
        <v>Rachel</v>
      </c>
      <c r="D2774" s="2" t="s">
        <v>2031</v>
      </c>
      <c r="E2774" s="2" t="s">
        <v>2032</v>
      </c>
      <c r="F2774" s="2" t="s">
        <v>6711</v>
      </c>
      <c r="G2774" s="2" t="s">
        <v>42</v>
      </c>
    </row>
    <row r="2775" spans="1:7" hidden="1" x14ac:dyDescent="0.2">
      <c r="A2775" s="2" t="s">
        <v>6713</v>
      </c>
      <c r="B2775" s="2" t="str">
        <f>CONCATENATE("G&amp;G - ",D2775)</f>
        <v>G&amp;G - Marcela Avelino Sanchez</v>
      </c>
      <c r="C2775" s="2" t="str">
        <f t="shared" si="150"/>
        <v>Marcela</v>
      </c>
      <c r="D2775" s="2" t="s">
        <v>79</v>
      </c>
      <c r="E2775" s="2" t="s">
        <v>80</v>
      </c>
      <c r="F2775" s="2" t="s">
        <v>6711</v>
      </c>
      <c r="G2775" s="2" t="s">
        <v>20</v>
      </c>
    </row>
    <row r="2776" spans="1:7" hidden="1" x14ac:dyDescent="0.2">
      <c r="A2776" s="2" t="s">
        <v>6714</v>
      </c>
      <c r="B2776" s="3" t="s">
        <v>109</v>
      </c>
      <c r="C2776" s="3"/>
      <c r="D2776" s="2" t="s">
        <v>6209</v>
      </c>
      <c r="E2776" s="2" t="s">
        <v>6210</v>
      </c>
      <c r="F2776" s="2" t="s">
        <v>6715</v>
      </c>
      <c r="G2776" s="2" t="s">
        <v>12</v>
      </c>
    </row>
    <row r="2777" spans="1:7" hidden="1" x14ac:dyDescent="0.2">
      <c r="A2777" s="2" t="s">
        <v>6716</v>
      </c>
      <c r="B2777" s="3" t="s">
        <v>51</v>
      </c>
      <c r="C2777" s="3"/>
      <c r="D2777" s="2" t="s">
        <v>6717</v>
      </c>
      <c r="E2777" s="2" t="s">
        <v>6718</v>
      </c>
      <c r="F2777" s="2" t="s">
        <v>6715</v>
      </c>
      <c r="G2777" s="2" t="s">
        <v>12</v>
      </c>
    </row>
    <row r="2778" spans="1:7" hidden="1" x14ac:dyDescent="0.2">
      <c r="A2778" s="2" t="s">
        <v>6719</v>
      </c>
      <c r="B2778" s="2" t="str">
        <f>CONCATENATE("G&amp;G - ",D2778)</f>
        <v>G&amp;G - Erika Felix de Lima</v>
      </c>
      <c r="C2778" s="2" t="str">
        <f>LEFT(D2778,FIND(" ",D2778)-1)</f>
        <v>Erika</v>
      </c>
      <c r="D2778" s="2" t="s">
        <v>216</v>
      </c>
      <c r="E2778" s="2" t="s">
        <v>714</v>
      </c>
      <c r="F2778" s="2" t="s">
        <v>6715</v>
      </c>
      <c r="G2778" s="2" t="s">
        <v>12</v>
      </c>
    </row>
    <row r="2779" spans="1:7" hidden="1" x14ac:dyDescent="0.2">
      <c r="A2779" s="2" t="s">
        <v>6720</v>
      </c>
      <c r="B2779" s="3" t="s">
        <v>109</v>
      </c>
      <c r="C2779" s="3"/>
      <c r="D2779" s="2" t="s">
        <v>71</v>
      </c>
      <c r="E2779" s="2" t="s">
        <v>2622</v>
      </c>
      <c r="F2779" s="2" t="s">
        <v>6721</v>
      </c>
      <c r="G2779" s="2" t="s">
        <v>39</v>
      </c>
    </row>
    <row r="2780" spans="1:7" hidden="1" x14ac:dyDescent="0.2">
      <c r="A2780" s="2" t="s">
        <v>6722</v>
      </c>
      <c r="B2780" s="2" t="str">
        <f t="shared" ref="B2780:B2786" si="151">CONCATENATE("G&amp;G - ",D2780)</f>
        <v>G&amp;G - Erika Felix de Lima</v>
      </c>
      <c r="C2780" s="2" t="str">
        <f t="shared" ref="C2780:C2786" si="152">LEFT(D2780,FIND(" ",D2780)-1)</f>
        <v>Erika</v>
      </c>
      <c r="D2780" s="2" t="s">
        <v>216</v>
      </c>
      <c r="E2780" s="2" t="s">
        <v>714</v>
      </c>
      <c r="F2780" s="2" t="s">
        <v>6721</v>
      </c>
      <c r="G2780" s="2" t="s">
        <v>39</v>
      </c>
    </row>
    <row r="2781" spans="1:7" hidden="1" x14ac:dyDescent="0.2">
      <c r="A2781" s="2" t="s">
        <v>6723</v>
      </c>
      <c r="B2781" s="2" t="str">
        <f t="shared" si="151"/>
        <v>G&amp;G - Erika Felix de Lima</v>
      </c>
      <c r="C2781" s="2" t="str">
        <f t="shared" si="152"/>
        <v>Erika</v>
      </c>
      <c r="D2781" s="2" t="s">
        <v>216</v>
      </c>
      <c r="E2781" s="2" t="s">
        <v>714</v>
      </c>
      <c r="F2781" s="2" t="s">
        <v>6724</v>
      </c>
      <c r="G2781" s="2" t="s">
        <v>16</v>
      </c>
    </row>
    <row r="2782" spans="1:7" hidden="1" x14ac:dyDescent="0.2">
      <c r="A2782" s="2" t="s">
        <v>6725</v>
      </c>
      <c r="B2782" s="2" t="str">
        <f t="shared" si="151"/>
        <v>G&amp;G - Erika Felix de Lima</v>
      </c>
      <c r="C2782" s="2" t="str">
        <f t="shared" si="152"/>
        <v>Erika</v>
      </c>
      <c r="D2782" s="2" t="s">
        <v>216</v>
      </c>
      <c r="E2782" s="2" t="s">
        <v>714</v>
      </c>
      <c r="F2782" s="2" t="s">
        <v>6726</v>
      </c>
      <c r="G2782" s="2" t="s">
        <v>12</v>
      </c>
    </row>
    <row r="2783" spans="1:7" hidden="1" x14ac:dyDescent="0.2">
      <c r="A2783" s="2" t="s">
        <v>6727</v>
      </c>
      <c r="B2783" s="2" t="str">
        <f t="shared" si="151"/>
        <v>G&amp;G - Mariana Lancelott C. de Sousa</v>
      </c>
      <c r="C2783" s="2" t="str">
        <f t="shared" si="152"/>
        <v>Mariana</v>
      </c>
      <c r="D2783" s="2" t="s">
        <v>1934</v>
      </c>
      <c r="E2783" s="2" t="s">
        <v>1935</v>
      </c>
      <c r="F2783" s="2" t="s">
        <v>6726</v>
      </c>
      <c r="G2783" s="2" t="s">
        <v>12</v>
      </c>
    </row>
    <row r="2784" spans="1:7" hidden="1" x14ac:dyDescent="0.2">
      <c r="A2784" s="2" t="s">
        <v>6728</v>
      </c>
      <c r="B2784" s="2" t="str">
        <f t="shared" si="151"/>
        <v>G&amp;G - Erika Felix de Lima</v>
      </c>
      <c r="C2784" s="2" t="str">
        <f t="shared" si="152"/>
        <v>Erika</v>
      </c>
      <c r="D2784" s="2" t="s">
        <v>216</v>
      </c>
      <c r="E2784" s="2" t="s">
        <v>714</v>
      </c>
      <c r="F2784" s="2" t="s">
        <v>6729</v>
      </c>
      <c r="G2784" s="2" t="s">
        <v>18</v>
      </c>
    </row>
    <row r="2785" spans="1:7" hidden="1" x14ac:dyDescent="0.2">
      <c r="A2785" s="2" t="s">
        <v>6730</v>
      </c>
      <c r="B2785" s="2" t="str">
        <f t="shared" si="151"/>
        <v>G&amp;G - Anderson Marinho de Souza</v>
      </c>
      <c r="C2785" s="2" t="str">
        <f t="shared" si="152"/>
        <v>Anderson</v>
      </c>
      <c r="D2785" s="2" t="s">
        <v>636</v>
      </c>
      <c r="E2785" s="2" t="s">
        <v>637</v>
      </c>
      <c r="F2785" s="2" t="s">
        <v>6731</v>
      </c>
      <c r="G2785" s="2" t="s">
        <v>24</v>
      </c>
    </row>
    <row r="2786" spans="1:7" hidden="1" x14ac:dyDescent="0.2">
      <c r="A2786" s="2" t="s">
        <v>6732</v>
      </c>
      <c r="B2786" s="2" t="str">
        <f t="shared" si="151"/>
        <v>G&amp;G - Anderson Marinho de Souza</v>
      </c>
      <c r="C2786" s="2" t="str">
        <f t="shared" si="152"/>
        <v>Anderson</v>
      </c>
      <c r="D2786" s="2" t="s">
        <v>636</v>
      </c>
      <c r="E2786" s="2" t="s">
        <v>637</v>
      </c>
      <c r="F2786" s="2" t="s">
        <v>6733</v>
      </c>
      <c r="G2786" s="2" t="s">
        <v>24</v>
      </c>
    </row>
    <row r="2787" spans="1:7" hidden="1" x14ac:dyDescent="0.2">
      <c r="A2787" s="2" t="s">
        <v>6734</v>
      </c>
      <c r="B2787" s="3" t="s">
        <v>51</v>
      </c>
      <c r="C2787" s="3"/>
      <c r="D2787" s="2" t="s">
        <v>222</v>
      </c>
      <c r="E2787" s="2" t="s">
        <v>2575</v>
      </c>
      <c r="F2787" s="2" t="s">
        <v>6735</v>
      </c>
      <c r="G2787" s="2" t="s">
        <v>12</v>
      </c>
    </row>
    <row r="2788" spans="1:7" hidden="1" x14ac:dyDescent="0.2">
      <c r="A2788" s="2" t="s">
        <v>6736</v>
      </c>
      <c r="B2788" s="2" t="str">
        <f t="shared" ref="B2788:B2793" si="153">CONCATENATE("G&amp;G - ",D2788)</f>
        <v>G&amp;G - Anderson Marinho de Souza</v>
      </c>
      <c r="C2788" s="2" t="str">
        <f t="shared" ref="C2788:C2793" si="154">LEFT(D2788,FIND(" ",D2788)-1)</f>
        <v>Anderson</v>
      </c>
      <c r="D2788" s="2" t="s">
        <v>636</v>
      </c>
      <c r="E2788" s="2" t="s">
        <v>637</v>
      </c>
      <c r="F2788" s="2" t="s">
        <v>6737</v>
      </c>
      <c r="G2788" s="2" t="s">
        <v>16</v>
      </c>
    </row>
    <row r="2789" spans="1:7" hidden="1" x14ac:dyDescent="0.2">
      <c r="A2789" s="2" t="s">
        <v>6738</v>
      </c>
      <c r="B2789" s="2" t="str">
        <f t="shared" si="153"/>
        <v>G&amp;G - Marcela Avelino Sanchez</v>
      </c>
      <c r="C2789" s="2" t="str">
        <f t="shared" si="154"/>
        <v>Marcela</v>
      </c>
      <c r="D2789" s="2" t="s">
        <v>79</v>
      </c>
      <c r="E2789" s="2" t="s">
        <v>80</v>
      </c>
      <c r="F2789" s="2" t="s">
        <v>6739</v>
      </c>
      <c r="G2789" s="2" t="s">
        <v>12</v>
      </c>
    </row>
    <row r="2790" spans="1:7" hidden="1" x14ac:dyDescent="0.2">
      <c r="A2790" s="2" t="s">
        <v>6740</v>
      </c>
      <c r="B2790" s="2" t="str">
        <f t="shared" si="153"/>
        <v>G&amp;G - Marcela Avelino Sanchez</v>
      </c>
      <c r="C2790" s="2" t="str">
        <f t="shared" si="154"/>
        <v>Marcela</v>
      </c>
      <c r="D2790" s="2" t="s">
        <v>79</v>
      </c>
      <c r="E2790" s="2" t="s">
        <v>80</v>
      </c>
      <c r="F2790" s="2" t="s">
        <v>6739</v>
      </c>
      <c r="G2790" s="2" t="s">
        <v>12</v>
      </c>
    </row>
    <row r="2791" spans="1:7" hidden="1" x14ac:dyDescent="0.2">
      <c r="A2791" s="2" t="s">
        <v>6741</v>
      </c>
      <c r="B2791" s="2" t="str">
        <f t="shared" si="153"/>
        <v>G&amp;G - Anderson Marinho de Souza</v>
      </c>
      <c r="C2791" s="2" t="str">
        <f t="shared" si="154"/>
        <v>Anderson</v>
      </c>
      <c r="D2791" s="2" t="s">
        <v>636</v>
      </c>
      <c r="E2791" s="2" t="s">
        <v>637</v>
      </c>
      <c r="F2791" s="2" t="s">
        <v>6742</v>
      </c>
      <c r="G2791" s="2" t="s">
        <v>16</v>
      </c>
    </row>
    <row r="2792" spans="1:7" hidden="1" x14ac:dyDescent="0.2">
      <c r="A2792" s="2" t="s">
        <v>6743</v>
      </c>
      <c r="B2792" s="2" t="str">
        <f t="shared" si="153"/>
        <v>G&amp;G - Anderson Marinho de Souza</v>
      </c>
      <c r="C2792" s="2" t="str">
        <f t="shared" si="154"/>
        <v>Anderson</v>
      </c>
      <c r="D2792" s="2" t="s">
        <v>636</v>
      </c>
      <c r="E2792" s="2" t="s">
        <v>637</v>
      </c>
      <c r="F2792" s="2" t="s">
        <v>6744</v>
      </c>
      <c r="G2792" s="2" t="s">
        <v>12</v>
      </c>
    </row>
    <row r="2793" spans="1:7" hidden="1" x14ac:dyDescent="0.2">
      <c r="A2793" s="2" t="s">
        <v>6745</v>
      </c>
      <c r="B2793" s="2" t="str">
        <f t="shared" si="153"/>
        <v>G&amp;G - Andreia Cristina Tomaz Mataruco</v>
      </c>
      <c r="C2793" s="2" t="str">
        <f t="shared" si="154"/>
        <v>Andreia</v>
      </c>
      <c r="D2793" s="2" t="s">
        <v>219</v>
      </c>
      <c r="E2793" s="2" t="s">
        <v>2492</v>
      </c>
      <c r="F2793" s="2" t="s">
        <v>6746</v>
      </c>
      <c r="G2793" s="2" t="s">
        <v>16</v>
      </c>
    </row>
    <row r="2794" spans="1:7" hidden="1" x14ac:dyDescent="0.2">
      <c r="A2794" s="2" t="s">
        <v>6747</v>
      </c>
      <c r="B2794" s="3" t="s">
        <v>51</v>
      </c>
      <c r="C2794" s="3"/>
      <c r="D2794" s="2" t="s">
        <v>71</v>
      </c>
      <c r="E2794" s="2" t="s">
        <v>2622</v>
      </c>
      <c r="F2794" s="2" t="s">
        <v>6748</v>
      </c>
      <c r="G2794" s="2" t="s">
        <v>20</v>
      </c>
    </row>
    <row r="2795" spans="1:7" hidden="1" x14ac:dyDescent="0.2">
      <c r="A2795" s="2" t="s">
        <v>6749</v>
      </c>
      <c r="B2795" s="2" t="str">
        <f t="shared" ref="B2795:B2801" si="155">CONCATENATE("G&amp;G - ",D2795)</f>
        <v>G&amp;G - Anderson Marinho de Souza</v>
      </c>
      <c r="C2795" s="2" t="str">
        <f t="shared" ref="C2795:C2801" si="156">LEFT(D2795,FIND(" ",D2795)-1)</f>
        <v>Anderson</v>
      </c>
      <c r="D2795" s="2" t="s">
        <v>636</v>
      </c>
      <c r="E2795" s="2" t="s">
        <v>637</v>
      </c>
      <c r="F2795" s="2" t="s">
        <v>6750</v>
      </c>
      <c r="G2795" s="2" t="s">
        <v>16</v>
      </c>
    </row>
    <row r="2796" spans="1:7" hidden="1" x14ac:dyDescent="0.2">
      <c r="A2796" s="2" t="s">
        <v>6751</v>
      </c>
      <c r="B2796" s="2" t="str">
        <f t="shared" si="155"/>
        <v>G&amp;G - Erika Felix de Lima</v>
      </c>
      <c r="C2796" s="2" t="str">
        <f t="shared" si="156"/>
        <v>Erika</v>
      </c>
      <c r="D2796" s="2" t="s">
        <v>216</v>
      </c>
      <c r="E2796" s="2" t="s">
        <v>714</v>
      </c>
      <c r="F2796" s="2" t="s">
        <v>6752</v>
      </c>
      <c r="G2796" s="2" t="s">
        <v>12</v>
      </c>
    </row>
    <row r="2797" spans="1:7" hidden="1" x14ac:dyDescent="0.2">
      <c r="A2797" s="2" t="s">
        <v>6753</v>
      </c>
      <c r="B2797" s="2" t="str">
        <f t="shared" si="155"/>
        <v>G&amp;G - Andreia Cristina Tomaz Mataruco</v>
      </c>
      <c r="C2797" s="2" t="str">
        <f t="shared" si="156"/>
        <v>Andreia</v>
      </c>
      <c r="D2797" s="2" t="s">
        <v>219</v>
      </c>
      <c r="E2797" s="2" t="s">
        <v>2492</v>
      </c>
      <c r="F2797" s="2" t="s">
        <v>6754</v>
      </c>
      <c r="G2797" s="2" t="s">
        <v>22</v>
      </c>
    </row>
    <row r="2798" spans="1:7" hidden="1" x14ac:dyDescent="0.2">
      <c r="A2798" s="2" t="s">
        <v>6755</v>
      </c>
      <c r="B2798" s="2" t="str">
        <f t="shared" si="155"/>
        <v>G&amp;G - Marcela Avelino Sanchez</v>
      </c>
      <c r="C2798" s="2" t="str">
        <f t="shared" si="156"/>
        <v>Marcela</v>
      </c>
      <c r="D2798" s="2" t="s">
        <v>79</v>
      </c>
      <c r="E2798" s="2" t="s">
        <v>80</v>
      </c>
      <c r="F2798" s="2" t="s">
        <v>6756</v>
      </c>
      <c r="G2798" s="2" t="s">
        <v>12</v>
      </c>
    </row>
    <row r="2799" spans="1:7" hidden="1" x14ac:dyDescent="0.2">
      <c r="A2799" s="2" t="s">
        <v>6757</v>
      </c>
      <c r="B2799" s="2" t="str">
        <f t="shared" si="155"/>
        <v>G&amp;G - Marcela Avelino Sanchez</v>
      </c>
      <c r="C2799" s="2" t="str">
        <f t="shared" si="156"/>
        <v>Marcela</v>
      </c>
      <c r="D2799" s="2" t="s">
        <v>79</v>
      </c>
      <c r="E2799" s="2" t="s">
        <v>80</v>
      </c>
      <c r="F2799" s="2" t="s">
        <v>6758</v>
      </c>
      <c r="G2799" s="2" t="s">
        <v>12</v>
      </c>
    </row>
    <row r="2800" spans="1:7" hidden="1" x14ac:dyDescent="0.2">
      <c r="A2800" s="2" t="s">
        <v>6759</v>
      </c>
      <c r="B2800" s="2" t="str">
        <f t="shared" si="155"/>
        <v>G&amp;G - Marcela Avelino Sanchez</v>
      </c>
      <c r="C2800" s="2" t="str">
        <f t="shared" si="156"/>
        <v>Marcela</v>
      </c>
      <c r="D2800" s="2" t="s">
        <v>79</v>
      </c>
      <c r="E2800" s="2" t="s">
        <v>80</v>
      </c>
      <c r="F2800" s="2" t="s">
        <v>6760</v>
      </c>
      <c r="G2800" s="2" t="s">
        <v>16</v>
      </c>
    </row>
    <row r="2801" spans="1:7" hidden="1" x14ac:dyDescent="0.2">
      <c r="A2801" s="2" t="s">
        <v>6761</v>
      </c>
      <c r="B2801" s="2" t="str">
        <f t="shared" si="155"/>
        <v>G&amp;G - Mariana Lancelott C. de Sousa</v>
      </c>
      <c r="C2801" s="2" t="str">
        <f t="shared" si="156"/>
        <v>Mariana</v>
      </c>
      <c r="D2801" s="2" t="s">
        <v>1934</v>
      </c>
      <c r="E2801" s="2" t="s">
        <v>1935</v>
      </c>
      <c r="F2801" s="2" t="s">
        <v>6762</v>
      </c>
      <c r="G2801" s="2" t="s">
        <v>13</v>
      </c>
    </row>
    <row r="2802" spans="1:7" hidden="1" x14ac:dyDescent="0.2">
      <c r="A2802" s="2" t="s">
        <v>6763</v>
      </c>
      <c r="B2802" s="3" t="s">
        <v>109</v>
      </c>
      <c r="C2802" s="3"/>
      <c r="D2802" s="2" t="s">
        <v>3961</v>
      </c>
      <c r="E2802" s="2" t="s">
        <v>3962</v>
      </c>
      <c r="F2802" s="2" t="s">
        <v>6764</v>
      </c>
      <c r="G2802" s="2" t="s">
        <v>20</v>
      </c>
    </row>
    <row r="2803" spans="1:7" hidden="1" x14ac:dyDescent="0.2">
      <c r="A2803" s="2" t="s">
        <v>6765</v>
      </c>
      <c r="B2803" s="3" t="s">
        <v>109</v>
      </c>
      <c r="C2803" s="3"/>
      <c r="D2803" s="2" t="s">
        <v>3961</v>
      </c>
      <c r="E2803" s="2" t="s">
        <v>3962</v>
      </c>
      <c r="F2803" s="2" t="s">
        <v>6764</v>
      </c>
      <c r="G2803" s="2" t="s">
        <v>20</v>
      </c>
    </row>
    <row r="2804" spans="1:7" hidden="1" x14ac:dyDescent="0.2">
      <c r="A2804" s="2" t="s">
        <v>6766</v>
      </c>
      <c r="B2804" s="2" t="str">
        <f>CONCATENATE("G&amp;G - ",D2804)</f>
        <v>G&amp;G - Sarah Goulart</v>
      </c>
      <c r="C2804" s="2" t="str">
        <f t="shared" ref="C2804:C2806" si="157">LEFT(D2804,FIND(" ",D2804)-1)</f>
        <v>Sarah</v>
      </c>
      <c r="D2804" s="2" t="s">
        <v>816</v>
      </c>
      <c r="E2804" s="2" t="s">
        <v>2538</v>
      </c>
      <c r="F2804" s="2" t="s">
        <v>6764</v>
      </c>
      <c r="G2804" s="2" t="s">
        <v>20</v>
      </c>
    </row>
    <row r="2805" spans="1:7" hidden="1" x14ac:dyDescent="0.2">
      <c r="A2805" s="2" t="s">
        <v>6767</v>
      </c>
      <c r="B2805" s="2" t="str">
        <f>CONCATENATE("G&amp;G - ",D2805)</f>
        <v>G&amp;G - Sarah Goulart</v>
      </c>
      <c r="C2805" s="2" t="str">
        <f t="shared" si="157"/>
        <v>Sarah</v>
      </c>
      <c r="D2805" s="2" t="s">
        <v>816</v>
      </c>
      <c r="E2805" s="2" t="s">
        <v>2538</v>
      </c>
      <c r="F2805" s="2" t="s">
        <v>6764</v>
      </c>
      <c r="G2805" s="2" t="s">
        <v>20</v>
      </c>
    </row>
    <row r="2806" spans="1:7" hidden="1" x14ac:dyDescent="0.2">
      <c r="A2806" s="2" t="s">
        <v>6768</v>
      </c>
      <c r="B2806" s="2" t="str">
        <f>CONCATENATE("G&amp;G - ",D2806)</f>
        <v>G&amp;G - Sarah Goulart</v>
      </c>
      <c r="C2806" s="2" t="str">
        <f t="shared" si="157"/>
        <v>Sarah</v>
      </c>
      <c r="D2806" s="2" t="s">
        <v>816</v>
      </c>
      <c r="E2806" s="2" t="s">
        <v>2538</v>
      </c>
      <c r="F2806" s="2" t="s">
        <v>6769</v>
      </c>
      <c r="G2806" s="2" t="s">
        <v>15</v>
      </c>
    </row>
    <row r="2807" spans="1:7" hidden="1" x14ac:dyDescent="0.2">
      <c r="A2807" s="2" t="s">
        <v>6770</v>
      </c>
      <c r="B2807" s="3" t="s">
        <v>51</v>
      </c>
      <c r="C2807" s="3"/>
      <c r="D2807" s="2" t="s">
        <v>6362</v>
      </c>
      <c r="E2807" s="2" t="s">
        <v>6363</v>
      </c>
      <c r="F2807" s="2" t="s">
        <v>6771</v>
      </c>
      <c r="G2807" s="2" t="s">
        <v>12</v>
      </c>
    </row>
    <row r="2808" spans="1:7" hidden="1" x14ac:dyDescent="0.2">
      <c r="A2808" s="2" t="s">
        <v>6772</v>
      </c>
      <c r="B2808" s="3" t="s">
        <v>51</v>
      </c>
      <c r="C2808" s="3"/>
      <c r="D2808" s="2" t="s">
        <v>2762</v>
      </c>
      <c r="E2808" s="2" t="s">
        <v>2763</v>
      </c>
      <c r="F2808" s="2" t="s">
        <v>6773</v>
      </c>
      <c r="G2808" s="2" t="s">
        <v>15</v>
      </c>
    </row>
    <row r="2809" spans="1:7" hidden="1" x14ac:dyDescent="0.2">
      <c r="A2809" s="2" t="s">
        <v>6774</v>
      </c>
      <c r="B2809" s="2" t="str">
        <f t="shared" ref="B2809:B2821" si="158">CONCATENATE("G&amp;G - ",D2809)</f>
        <v>G&amp;G - Andreia Cristina Tomaz Mataruco</v>
      </c>
      <c r="C2809" s="2" t="str">
        <f t="shared" ref="C2809:C2821" si="159">LEFT(D2809,FIND(" ",D2809)-1)</f>
        <v>Andreia</v>
      </c>
      <c r="D2809" s="2" t="s">
        <v>219</v>
      </c>
      <c r="E2809" s="2" t="s">
        <v>2492</v>
      </c>
      <c r="F2809" s="2" t="s">
        <v>6775</v>
      </c>
      <c r="G2809" s="2" t="s">
        <v>15</v>
      </c>
    </row>
    <row r="2810" spans="1:7" hidden="1" x14ac:dyDescent="0.2">
      <c r="A2810" s="2" t="s">
        <v>6776</v>
      </c>
      <c r="B2810" s="2" t="str">
        <f t="shared" si="158"/>
        <v>G&amp;G - Andreia Cristina Tomaz Mataruco</v>
      </c>
      <c r="C2810" s="2" t="str">
        <f t="shared" si="159"/>
        <v>Andreia</v>
      </c>
      <c r="D2810" s="2" t="s">
        <v>219</v>
      </c>
      <c r="E2810" s="2" t="s">
        <v>2492</v>
      </c>
      <c r="F2810" s="2" t="s">
        <v>6775</v>
      </c>
      <c r="G2810" s="2" t="s">
        <v>15</v>
      </c>
    </row>
    <row r="2811" spans="1:7" hidden="1" x14ac:dyDescent="0.2">
      <c r="A2811" s="2" t="s">
        <v>6777</v>
      </c>
      <c r="B2811" s="2" t="str">
        <f t="shared" si="158"/>
        <v>G&amp;G - Erika Felix de Lima</v>
      </c>
      <c r="C2811" s="2" t="str">
        <f t="shared" si="159"/>
        <v>Erika</v>
      </c>
      <c r="D2811" s="2" t="s">
        <v>216</v>
      </c>
      <c r="E2811" s="2" t="s">
        <v>714</v>
      </c>
      <c r="F2811" s="2" t="s">
        <v>6778</v>
      </c>
      <c r="G2811" s="2" t="s">
        <v>31</v>
      </c>
    </row>
    <row r="2812" spans="1:7" hidden="1" x14ac:dyDescent="0.2">
      <c r="A2812" s="2" t="s">
        <v>6779</v>
      </c>
      <c r="B2812" s="2" t="str">
        <f t="shared" si="158"/>
        <v>G&amp;G - Erika Felix de Lima</v>
      </c>
      <c r="C2812" s="2" t="str">
        <f t="shared" si="159"/>
        <v>Erika</v>
      </c>
      <c r="D2812" s="2" t="s">
        <v>216</v>
      </c>
      <c r="E2812" s="2" t="s">
        <v>714</v>
      </c>
      <c r="F2812" s="2" t="s">
        <v>6780</v>
      </c>
      <c r="G2812" s="2" t="s">
        <v>41</v>
      </c>
    </row>
    <row r="2813" spans="1:7" hidden="1" x14ac:dyDescent="0.2">
      <c r="A2813" s="2" t="s">
        <v>6781</v>
      </c>
      <c r="B2813" s="2" t="str">
        <f t="shared" si="158"/>
        <v>G&amp;G - Erika Felix de Lima</v>
      </c>
      <c r="C2813" s="2" t="str">
        <f t="shared" si="159"/>
        <v>Erika</v>
      </c>
      <c r="D2813" s="2" t="s">
        <v>216</v>
      </c>
      <c r="E2813" s="2" t="s">
        <v>714</v>
      </c>
      <c r="F2813" s="2" t="s">
        <v>6780</v>
      </c>
      <c r="G2813" s="2" t="s">
        <v>41</v>
      </c>
    </row>
    <row r="2814" spans="1:7" hidden="1" x14ac:dyDescent="0.2">
      <c r="A2814" s="2" t="s">
        <v>6782</v>
      </c>
      <c r="B2814" s="2" t="str">
        <f t="shared" si="158"/>
        <v>G&amp;G - Marcela Avelino Sanchez</v>
      </c>
      <c r="C2814" s="2" t="str">
        <f t="shared" si="159"/>
        <v>Marcela</v>
      </c>
      <c r="D2814" s="2" t="s">
        <v>79</v>
      </c>
      <c r="E2814" s="2" t="s">
        <v>80</v>
      </c>
      <c r="F2814" s="2" t="s">
        <v>6783</v>
      </c>
      <c r="G2814" s="2" t="s">
        <v>38</v>
      </c>
    </row>
    <row r="2815" spans="1:7" hidden="1" x14ac:dyDescent="0.2">
      <c r="A2815" s="2" t="s">
        <v>6784</v>
      </c>
      <c r="B2815" s="2" t="str">
        <f t="shared" si="158"/>
        <v>G&amp;G - Anderson Marinho de Souza</v>
      </c>
      <c r="C2815" s="2" t="str">
        <f t="shared" si="159"/>
        <v>Anderson</v>
      </c>
      <c r="D2815" s="2" t="s">
        <v>636</v>
      </c>
      <c r="E2815" s="2" t="s">
        <v>637</v>
      </c>
      <c r="F2815" s="2" t="s">
        <v>6785</v>
      </c>
      <c r="G2815" s="2" t="s">
        <v>25</v>
      </c>
    </row>
    <row r="2816" spans="1:7" hidden="1" x14ac:dyDescent="0.2">
      <c r="A2816" s="2" t="s">
        <v>6786</v>
      </c>
      <c r="B2816" s="2" t="str">
        <f t="shared" si="158"/>
        <v>G&amp;G - Mariana Lancelott C. de Sousa</v>
      </c>
      <c r="C2816" s="2" t="str">
        <f t="shared" si="159"/>
        <v>Mariana</v>
      </c>
      <c r="D2816" s="2" t="s">
        <v>1934</v>
      </c>
      <c r="E2816" s="2" t="s">
        <v>1935</v>
      </c>
      <c r="F2816" s="2" t="s">
        <v>6787</v>
      </c>
      <c r="G2816" s="2" t="s">
        <v>13</v>
      </c>
    </row>
    <row r="2817" spans="1:7" hidden="1" x14ac:dyDescent="0.2">
      <c r="A2817" s="2" t="s">
        <v>6788</v>
      </c>
      <c r="B2817" s="2" t="str">
        <f t="shared" si="158"/>
        <v>G&amp;G - Marcela Avelino Sanchez</v>
      </c>
      <c r="C2817" s="2" t="str">
        <f t="shared" si="159"/>
        <v>Marcela</v>
      </c>
      <c r="D2817" s="2" t="s">
        <v>79</v>
      </c>
      <c r="E2817" s="2" t="s">
        <v>80</v>
      </c>
      <c r="F2817" s="2" t="s">
        <v>6787</v>
      </c>
      <c r="G2817" s="2" t="s">
        <v>13</v>
      </c>
    </row>
    <row r="2818" spans="1:7" hidden="1" x14ac:dyDescent="0.2">
      <c r="A2818" s="2" t="s">
        <v>5658</v>
      </c>
      <c r="B2818" s="2" t="str">
        <f t="shared" si="158"/>
        <v>G&amp;G - Anderson Marinho de Souza</v>
      </c>
      <c r="C2818" s="2" t="str">
        <f t="shared" si="159"/>
        <v>Anderson</v>
      </c>
      <c r="D2818" s="2" t="s">
        <v>636</v>
      </c>
      <c r="E2818" s="2" t="s">
        <v>637</v>
      </c>
      <c r="F2818" s="2" t="s">
        <v>6789</v>
      </c>
      <c r="G2818" s="2" t="s">
        <v>13</v>
      </c>
    </row>
    <row r="2819" spans="1:7" hidden="1" x14ac:dyDescent="0.2">
      <c r="A2819" s="2" t="s">
        <v>6790</v>
      </c>
      <c r="B2819" s="2" t="str">
        <f t="shared" si="158"/>
        <v>G&amp;G - Anderson Marinho de Souza</v>
      </c>
      <c r="C2819" s="2" t="str">
        <f t="shared" si="159"/>
        <v>Anderson</v>
      </c>
      <c r="D2819" s="2" t="s">
        <v>636</v>
      </c>
      <c r="E2819" s="2" t="s">
        <v>637</v>
      </c>
      <c r="F2819" s="2" t="s">
        <v>6791</v>
      </c>
      <c r="G2819" s="2" t="s">
        <v>16</v>
      </c>
    </row>
    <row r="2820" spans="1:7" hidden="1" x14ac:dyDescent="0.2">
      <c r="A2820" s="2" t="s">
        <v>6792</v>
      </c>
      <c r="B2820" s="2" t="str">
        <f t="shared" si="158"/>
        <v>G&amp;G - Marcela Avelino Sanchez</v>
      </c>
      <c r="C2820" s="2" t="str">
        <f t="shared" si="159"/>
        <v>Marcela</v>
      </c>
      <c r="D2820" s="2" t="s">
        <v>79</v>
      </c>
      <c r="E2820" s="2" t="s">
        <v>80</v>
      </c>
      <c r="F2820" s="2" t="s">
        <v>6793</v>
      </c>
      <c r="G2820" s="2" t="s">
        <v>31</v>
      </c>
    </row>
    <row r="2821" spans="1:7" hidden="1" x14ac:dyDescent="0.2">
      <c r="A2821" s="2" t="s">
        <v>6794</v>
      </c>
      <c r="B2821" s="2" t="str">
        <f t="shared" si="158"/>
        <v>G&amp;G - Erika Felix de Lima</v>
      </c>
      <c r="C2821" s="2" t="str">
        <f t="shared" si="159"/>
        <v>Erika</v>
      </c>
      <c r="D2821" s="2" t="s">
        <v>216</v>
      </c>
      <c r="E2821" s="2" t="s">
        <v>714</v>
      </c>
      <c r="F2821" s="2" t="s">
        <v>6795</v>
      </c>
      <c r="G2821" s="2" t="s">
        <v>71</v>
      </c>
    </row>
    <row r="2822" spans="1:7" hidden="1" x14ac:dyDescent="0.2">
      <c r="A2822" s="2" t="s">
        <v>6796</v>
      </c>
      <c r="B2822" s="3" t="s">
        <v>51</v>
      </c>
      <c r="C2822" s="3"/>
      <c r="D2822" s="2" t="s">
        <v>706</v>
      </c>
      <c r="E2822" s="2" t="s">
        <v>3902</v>
      </c>
      <c r="F2822" s="2" t="s">
        <v>6797</v>
      </c>
      <c r="G2822" s="2" t="s">
        <v>12</v>
      </c>
    </row>
    <row r="2823" spans="1:7" hidden="1" x14ac:dyDescent="0.2">
      <c r="A2823" s="2" t="s">
        <v>6798</v>
      </c>
      <c r="B2823" s="3" t="s">
        <v>51</v>
      </c>
      <c r="C2823" s="3"/>
      <c r="D2823" s="2" t="s">
        <v>2693</v>
      </c>
      <c r="E2823" s="2" t="s">
        <v>2694</v>
      </c>
      <c r="F2823" s="2" t="s">
        <v>6799</v>
      </c>
      <c r="G2823" s="2" t="s">
        <v>12</v>
      </c>
    </row>
    <row r="2824" spans="1:7" hidden="1" x14ac:dyDescent="0.2">
      <c r="A2824" s="2" t="s">
        <v>6800</v>
      </c>
      <c r="B2824" s="2" t="str">
        <f t="shared" ref="B2824:B2831" si="160">CONCATENATE("G&amp;G - ",D2824)</f>
        <v>G&amp;G - Sarah Goulart</v>
      </c>
      <c r="C2824" s="2" t="str">
        <f t="shared" ref="C2824:C2831" si="161">LEFT(D2824,FIND(" ",D2824)-1)</f>
        <v>Sarah</v>
      </c>
      <c r="D2824" s="2" t="s">
        <v>816</v>
      </c>
      <c r="E2824" s="2" t="s">
        <v>2538</v>
      </c>
      <c r="F2824" s="2" t="s">
        <v>6801</v>
      </c>
      <c r="G2824" s="2" t="s">
        <v>15</v>
      </c>
    </row>
    <row r="2825" spans="1:7" hidden="1" x14ac:dyDescent="0.2">
      <c r="A2825" s="2" t="s">
        <v>6802</v>
      </c>
      <c r="B2825" s="2" t="str">
        <f t="shared" si="160"/>
        <v>G&amp;G - Marcela Avelino Sanchez</v>
      </c>
      <c r="C2825" s="2" t="str">
        <f t="shared" si="161"/>
        <v>Marcela</v>
      </c>
      <c r="D2825" s="2" t="s">
        <v>79</v>
      </c>
      <c r="E2825" s="2" t="s">
        <v>80</v>
      </c>
      <c r="F2825" s="2" t="s">
        <v>6803</v>
      </c>
      <c r="G2825" s="2" t="s">
        <v>12</v>
      </c>
    </row>
    <row r="2826" spans="1:7" hidden="1" x14ac:dyDescent="0.2">
      <c r="A2826" s="2" t="s">
        <v>6804</v>
      </c>
      <c r="B2826" s="2" t="str">
        <f t="shared" si="160"/>
        <v>G&amp;G - Erika Felix de Lima</v>
      </c>
      <c r="C2826" s="2" t="str">
        <f t="shared" si="161"/>
        <v>Erika</v>
      </c>
      <c r="D2826" s="2" t="s">
        <v>216</v>
      </c>
      <c r="E2826" s="2" t="s">
        <v>714</v>
      </c>
      <c r="F2826" s="2" t="s">
        <v>6805</v>
      </c>
      <c r="G2826" s="2" t="s">
        <v>12</v>
      </c>
    </row>
    <row r="2827" spans="1:7" hidden="1" x14ac:dyDescent="0.2">
      <c r="A2827" s="2" t="s">
        <v>6806</v>
      </c>
      <c r="B2827" s="2" t="str">
        <f t="shared" si="160"/>
        <v>G&amp;G - Erika Felix de Lima</v>
      </c>
      <c r="C2827" s="2" t="str">
        <f t="shared" si="161"/>
        <v>Erika</v>
      </c>
      <c r="D2827" s="2" t="s">
        <v>216</v>
      </c>
      <c r="E2827" s="2" t="s">
        <v>714</v>
      </c>
      <c r="F2827" s="2" t="s">
        <v>6807</v>
      </c>
      <c r="G2827" s="2" t="s">
        <v>17</v>
      </c>
    </row>
    <row r="2828" spans="1:7" hidden="1" x14ac:dyDescent="0.2">
      <c r="A2828" s="2" t="s">
        <v>6808</v>
      </c>
      <c r="B2828" s="2" t="str">
        <f t="shared" si="160"/>
        <v>G&amp;G - Anderson Marinho de Souza</v>
      </c>
      <c r="C2828" s="2" t="str">
        <f t="shared" si="161"/>
        <v>Anderson</v>
      </c>
      <c r="D2828" s="2" t="s">
        <v>636</v>
      </c>
      <c r="E2828" s="2" t="s">
        <v>637</v>
      </c>
      <c r="F2828" s="2" t="s">
        <v>6809</v>
      </c>
      <c r="G2828" s="2" t="s">
        <v>36</v>
      </c>
    </row>
    <row r="2829" spans="1:7" hidden="1" x14ac:dyDescent="0.2">
      <c r="A2829" s="2" t="s">
        <v>6810</v>
      </c>
      <c r="B2829" s="2" t="str">
        <f t="shared" si="160"/>
        <v>G&amp;G - Erika Felix de Lima</v>
      </c>
      <c r="C2829" s="2" t="str">
        <f t="shared" si="161"/>
        <v>Erika</v>
      </c>
      <c r="D2829" s="2" t="s">
        <v>216</v>
      </c>
      <c r="E2829" s="2" t="s">
        <v>714</v>
      </c>
      <c r="F2829" s="2" t="s">
        <v>6809</v>
      </c>
      <c r="G2829" s="2" t="s">
        <v>36</v>
      </c>
    </row>
    <row r="2830" spans="1:7" hidden="1" x14ac:dyDescent="0.2">
      <c r="A2830" s="2" t="s">
        <v>6811</v>
      </c>
      <c r="B2830" s="2" t="str">
        <f t="shared" si="160"/>
        <v>G&amp;G - Mariana Lancelott C. de Sousa</v>
      </c>
      <c r="C2830" s="2" t="str">
        <f t="shared" si="161"/>
        <v>Mariana</v>
      </c>
      <c r="D2830" s="2" t="s">
        <v>1934</v>
      </c>
      <c r="E2830" s="2" t="s">
        <v>1935</v>
      </c>
      <c r="F2830" s="2" t="s">
        <v>6812</v>
      </c>
      <c r="G2830" s="2" t="s">
        <v>36</v>
      </c>
    </row>
    <row r="2831" spans="1:7" hidden="1" x14ac:dyDescent="0.2">
      <c r="A2831" s="2" t="s">
        <v>6813</v>
      </c>
      <c r="B2831" s="2" t="str">
        <f t="shared" si="160"/>
        <v>G&amp;G - Mariana Lancelott C. de Sousa</v>
      </c>
      <c r="C2831" s="2" t="str">
        <f t="shared" si="161"/>
        <v>Mariana</v>
      </c>
      <c r="D2831" s="2" t="s">
        <v>1934</v>
      </c>
      <c r="E2831" s="2" t="s">
        <v>1935</v>
      </c>
      <c r="F2831" s="2" t="s">
        <v>6812</v>
      </c>
      <c r="G2831" s="2" t="s">
        <v>36</v>
      </c>
    </row>
    <row r="2832" spans="1:7" hidden="1" x14ac:dyDescent="0.2">
      <c r="A2832" s="2" t="s">
        <v>6814</v>
      </c>
      <c r="B2832" s="3" t="s">
        <v>109</v>
      </c>
      <c r="C2832" s="3"/>
      <c r="D2832" s="2" t="s">
        <v>222</v>
      </c>
      <c r="E2832" s="2" t="s">
        <v>2575</v>
      </c>
      <c r="F2832" s="2" t="s">
        <v>6815</v>
      </c>
      <c r="G2832" s="2" t="s">
        <v>16</v>
      </c>
    </row>
    <row r="2833" spans="1:7" hidden="1" x14ac:dyDescent="0.2">
      <c r="A2833" s="2" t="s">
        <v>6816</v>
      </c>
      <c r="B2833" s="3" t="s">
        <v>109</v>
      </c>
      <c r="C2833" s="3"/>
      <c r="D2833" s="2" t="s">
        <v>2399</v>
      </c>
      <c r="E2833" s="2" t="s">
        <v>2400</v>
      </c>
      <c r="F2833" s="2" t="s">
        <v>6815</v>
      </c>
      <c r="G2833" s="2" t="s">
        <v>16</v>
      </c>
    </row>
    <row r="2834" spans="1:7" hidden="1" x14ac:dyDescent="0.2">
      <c r="A2834" s="2" t="s">
        <v>6817</v>
      </c>
      <c r="B2834" s="2" t="str">
        <f>CONCATENATE("G&amp;G - ",D2834)</f>
        <v>G&amp;G - Anderson Marinho de Souza</v>
      </c>
      <c r="C2834" s="2" t="str">
        <f>LEFT(D2834,FIND(" ",D2834)-1)</f>
        <v>Anderson</v>
      </c>
      <c r="D2834" s="2" t="s">
        <v>636</v>
      </c>
      <c r="E2834" s="2" t="s">
        <v>637</v>
      </c>
      <c r="F2834" s="2" t="s">
        <v>6815</v>
      </c>
      <c r="G2834" s="2" t="s">
        <v>16</v>
      </c>
    </row>
    <row r="2835" spans="1:7" hidden="1" x14ac:dyDescent="0.2">
      <c r="A2835" s="2" t="s">
        <v>6818</v>
      </c>
      <c r="B2835" s="3" t="s">
        <v>109</v>
      </c>
      <c r="C2835" s="3"/>
      <c r="D2835" s="2" t="s">
        <v>2399</v>
      </c>
      <c r="E2835" s="2" t="s">
        <v>2400</v>
      </c>
      <c r="F2835" s="2" t="s">
        <v>6815</v>
      </c>
      <c r="G2835" s="2" t="s">
        <v>16</v>
      </c>
    </row>
    <row r="2836" spans="1:7" hidden="1" x14ac:dyDescent="0.2">
      <c r="A2836" s="2" t="s">
        <v>6819</v>
      </c>
      <c r="B2836" s="3" t="s">
        <v>109</v>
      </c>
      <c r="C2836" s="3"/>
      <c r="D2836" s="2" t="s">
        <v>2399</v>
      </c>
      <c r="E2836" s="2" t="s">
        <v>2400</v>
      </c>
      <c r="F2836" s="2" t="s">
        <v>6820</v>
      </c>
      <c r="G2836" s="2" t="s">
        <v>16</v>
      </c>
    </row>
    <row r="2837" spans="1:7" hidden="1" x14ac:dyDescent="0.2">
      <c r="A2837" s="2" t="s">
        <v>6821</v>
      </c>
      <c r="B2837" s="2" t="str">
        <f>CONCATENATE("G&amp;G - ",D2837)</f>
        <v>G&amp;G - Andreia Cristina Tomaz Mataruco</v>
      </c>
      <c r="C2837" s="2" t="str">
        <f>LEFT(D2837,FIND(" ",D2837)-1)</f>
        <v>Andreia</v>
      </c>
      <c r="D2837" s="2" t="s">
        <v>219</v>
      </c>
      <c r="E2837" s="2" t="s">
        <v>2492</v>
      </c>
      <c r="F2837" s="2" t="s">
        <v>6820</v>
      </c>
      <c r="G2837" s="2" t="s">
        <v>16</v>
      </c>
    </row>
    <row r="2838" spans="1:7" hidden="1" x14ac:dyDescent="0.2">
      <c r="A2838" s="2" t="s">
        <v>6822</v>
      </c>
      <c r="B2838" s="3" t="s">
        <v>109</v>
      </c>
      <c r="C2838" s="3"/>
      <c r="D2838" s="2" t="s">
        <v>2399</v>
      </c>
      <c r="E2838" s="2" t="s">
        <v>2400</v>
      </c>
      <c r="F2838" s="2" t="s">
        <v>6820</v>
      </c>
      <c r="G2838" s="2" t="s">
        <v>16</v>
      </c>
    </row>
    <row r="2839" spans="1:7" hidden="1" x14ac:dyDescent="0.2">
      <c r="A2839" s="2" t="s">
        <v>6823</v>
      </c>
      <c r="B2839" s="2" t="str">
        <f>CONCATENATE("G&amp;G - ",D2839)</f>
        <v>G&amp;G - Marcela Avelino Sanchez</v>
      </c>
      <c r="C2839" s="2" t="str">
        <f t="shared" ref="C2839:C2840" si="162">LEFT(D2839,FIND(" ",D2839)-1)</f>
        <v>Marcela</v>
      </c>
      <c r="D2839" s="2" t="s">
        <v>79</v>
      </c>
      <c r="E2839" s="2" t="s">
        <v>80</v>
      </c>
      <c r="F2839" s="2" t="s">
        <v>6824</v>
      </c>
      <c r="G2839" s="2" t="s">
        <v>28</v>
      </c>
    </row>
    <row r="2840" spans="1:7" hidden="1" x14ac:dyDescent="0.2">
      <c r="A2840" s="2" t="s">
        <v>6825</v>
      </c>
      <c r="B2840" s="2" t="str">
        <f>CONCATENATE("G&amp;G - ",D2840)</f>
        <v>G&amp;G - Marcela Avelino Sanchez</v>
      </c>
      <c r="C2840" s="2" t="str">
        <f t="shared" si="162"/>
        <v>Marcela</v>
      </c>
      <c r="D2840" s="2" t="s">
        <v>79</v>
      </c>
      <c r="E2840" s="2" t="s">
        <v>80</v>
      </c>
      <c r="F2840" s="2" t="s">
        <v>6824</v>
      </c>
      <c r="G2840" s="2" t="s">
        <v>28</v>
      </c>
    </row>
    <row r="2841" spans="1:7" hidden="1" x14ac:dyDescent="0.2">
      <c r="A2841" s="2" t="s">
        <v>6826</v>
      </c>
      <c r="B2841" s="3" t="s">
        <v>109</v>
      </c>
      <c r="C2841" s="3"/>
      <c r="D2841" s="2" t="s">
        <v>2615</v>
      </c>
      <c r="E2841" s="2" t="s">
        <v>2616</v>
      </c>
      <c r="F2841" s="2" t="s">
        <v>6824</v>
      </c>
      <c r="G2841" s="2" t="s">
        <v>28</v>
      </c>
    </row>
    <row r="2842" spans="1:7" hidden="1" x14ac:dyDescent="0.2">
      <c r="A2842" s="2" t="s">
        <v>6827</v>
      </c>
      <c r="B2842" s="3" t="s">
        <v>109</v>
      </c>
      <c r="C2842" s="3"/>
      <c r="D2842" s="2" t="s">
        <v>3791</v>
      </c>
      <c r="E2842" s="2" t="s">
        <v>3792</v>
      </c>
      <c r="F2842" s="2" t="s">
        <v>6824</v>
      </c>
      <c r="G2842" s="2" t="s">
        <v>28</v>
      </c>
    </row>
    <row r="2843" spans="1:7" hidden="1" x14ac:dyDescent="0.2">
      <c r="A2843" s="2" t="s">
        <v>6828</v>
      </c>
      <c r="B2843" s="3" t="s">
        <v>109</v>
      </c>
      <c r="C2843" s="3"/>
      <c r="D2843" s="2" t="s">
        <v>3791</v>
      </c>
      <c r="E2843" s="2" t="s">
        <v>3792</v>
      </c>
      <c r="F2843" s="2" t="s">
        <v>6824</v>
      </c>
      <c r="G2843" s="2" t="s">
        <v>28</v>
      </c>
    </row>
    <row r="2844" spans="1:7" hidden="1" x14ac:dyDescent="0.2">
      <c r="A2844" s="2" t="s">
        <v>6829</v>
      </c>
      <c r="B2844" s="3" t="s">
        <v>109</v>
      </c>
      <c r="C2844" s="3"/>
      <c r="D2844" s="2" t="s">
        <v>3791</v>
      </c>
      <c r="E2844" s="2" t="s">
        <v>3792</v>
      </c>
      <c r="F2844" s="2" t="s">
        <v>6824</v>
      </c>
      <c r="G2844" s="2" t="s">
        <v>28</v>
      </c>
    </row>
    <row r="2845" spans="1:7" hidden="1" x14ac:dyDescent="0.2">
      <c r="A2845" s="2" t="s">
        <v>6830</v>
      </c>
      <c r="B2845" s="3" t="s">
        <v>109</v>
      </c>
      <c r="C2845" s="3"/>
      <c r="D2845" s="2" t="s">
        <v>222</v>
      </c>
      <c r="E2845" s="2" t="s">
        <v>2575</v>
      </c>
      <c r="F2845" s="2" t="s">
        <v>6831</v>
      </c>
      <c r="G2845" s="2" t="s">
        <v>12</v>
      </c>
    </row>
    <row r="2846" spans="1:7" hidden="1" x14ac:dyDescent="0.2">
      <c r="A2846" s="2" t="s">
        <v>6832</v>
      </c>
      <c r="B2846" s="2" t="str">
        <f>CONCATENATE("G&amp;G - ",D2846)</f>
        <v>G&amp;G - Andreia Cristina Tomaz Mataruco</v>
      </c>
      <c r="C2846" s="2" t="str">
        <f>LEFT(D2846,FIND(" ",D2846)-1)</f>
        <v>Andreia</v>
      </c>
      <c r="D2846" s="2" t="s">
        <v>219</v>
      </c>
      <c r="E2846" s="2" t="s">
        <v>2492</v>
      </c>
      <c r="F2846" s="2" t="s">
        <v>6831</v>
      </c>
      <c r="G2846" s="2" t="s">
        <v>16</v>
      </c>
    </row>
    <row r="2847" spans="1:7" hidden="1" x14ac:dyDescent="0.2">
      <c r="A2847" s="2" t="s">
        <v>6833</v>
      </c>
      <c r="B2847" s="3" t="s">
        <v>109</v>
      </c>
      <c r="C2847" s="3"/>
      <c r="D2847" s="2" t="s">
        <v>222</v>
      </c>
      <c r="E2847" s="2" t="s">
        <v>2575</v>
      </c>
      <c r="F2847" s="2" t="s">
        <v>6834</v>
      </c>
      <c r="G2847" s="2" t="s">
        <v>12</v>
      </c>
    </row>
    <row r="2848" spans="1:7" hidden="1" x14ac:dyDescent="0.2">
      <c r="A2848" s="2" t="s">
        <v>6835</v>
      </c>
      <c r="B2848" s="2" t="str">
        <f t="shared" ref="B2848:B2853" si="163">CONCATENATE("G&amp;G - ",D2848)</f>
        <v>G&amp;G - Anderson Marinho de Souza</v>
      </c>
      <c r="C2848" s="2" t="str">
        <f t="shared" ref="C2848:C2853" si="164">LEFT(D2848,FIND(" ",D2848)-1)</f>
        <v>Anderson</v>
      </c>
      <c r="D2848" s="2" t="s">
        <v>636</v>
      </c>
      <c r="E2848" s="2" t="s">
        <v>637</v>
      </c>
      <c r="F2848" s="2" t="s">
        <v>6834</v>
      </c>
      <c r="G2848" s="2" t="s">
        <v>12</v>
      </c>
    </row>
    <row r="2849" spans="1:7" hidden="1" x14ac:dyDescent="0.2">
      <c r="A2849" s="2" t="s">
        <v>6836</v>
      </c>
      <c r="B2849" s="2" t="str">
        <f t="shared" si="163"/>
        <v>G&amp;G - Erika Felix de Lima</v>
      </c>
      <c r="C2849" s="2" t="str">
        <f t="shared" si="164"/>
        <v>Erika</v>
      </c>
      <c r="D2849" s="2" t="s">
        <v>216</v>
      </c>
      <c r="E2849" s="2" t="s">
        <v>714</v>
      </c>
      <c r="F2849" s="2" t="s">
        <v>6834</v>
      </c>
      <c r="G2849" s="2" t="s">
        <v>12</v>
      </c>
    </row>
    <row r="2850" spans="1:7" hidden="1" x14ac:dyDescent="0.2">
      <c r="A2850" s="2" t="s">
        <v>6837</v>
      </c>
      <c r="B2850" s="2" t="str">
        <f t="shared" si="163"/>
        <v>G&amp;G - Marcela Avelino Sanchez</v>
      </c>
      <c r="C2850" s="2" t="str">
        <f t="shared" si="164"/>
        <v>Marcela</v>
      </c>
      <c r="D2850" s="2" t="s">
        <v>79</v>
      </c>
      <c r="E2850" s="2" t="s">
        <v>80</v>
      </c>
      <c r="F2850" s="2" t="s">
        <v>6838</v>
      </c>
      <c r="G2850" s="2" t="s">
        <v>13</v>
      </c>
    </row>
    <row r="2851" spans="1:7" hidden="1" x14ac:dyDescent="0.2">
      <c r="A2851" s="2" t="s">
        <v>6839</v>
      </c>
      <c r="B2851" s="2" t="str">
        <f t="shared" si="163"/>
        <v>G&amp;G - Anderson Marinho de Souza</v>
      </c>
      <c r="C2851" s="2" t="str">
        <f t="shared" si="164"/>
        <v>Anderson</v>
      </c>
      <c r="D2851" s="2" t="s">
        <v>636</v>
      </c>
      <c r="E2851" s="2" t="s">
        <v>637</v>
      </c>
      <c r="F2851" s="2" t="s">
        <v>6840</v>
      </c>
      <c r="G2851" s="2" t="s">
        <v>25</v>
      </c>
    </row>
    <row r="2852" spans="1:7" hidden="1" x14ac:dyDescent="0.2">
      <c r="A2852" s="2" t="s">
        <v>6841</v>
      </c>
      <c r="B2852" s="2" t="str">
        <f t="shared" si="163"/>
        <v>G&amp;G - Anderson Marinho de Souza</v>
      </c>
      <c r="C2852" s="2" t="str">
        <f t="shared" si="164"/>
        <v>Anderson</v>
      </c>
      <c r="D2852" s="2" t="s">
        <v>636</v>
      </c>
      <c r="E2852" s="2" t="s">
        <v>637</v>
      </c>
      <c r="F2852" s="2" t="s">
        <v>6842</v>
      </c>
      <c r="G2852" s="2" t="s">
        <v>24</v>
      </c>
    </row>
    <row r="2853" spans="1:7" hidden="1" x14ac:dyDescent="0.2">
      <c r="A2853" s="2" t="s">
        <v>6843</v>
      </c>
      <c r="B2853" s="2" t="str">
        <f t="shared" si="163"/>
        <v>G&amp;G - Anderson Marinho de Souza</v>
      </c>
      <c r="C2853" s="2" t="str">
        <f t="shared" si="164"/>
        <v>Anderson</v>
      </c>
      <c r="D2853" s="2" t="s">
        <v>636</v>
      </c>
      <c r="E2853" s="2" t="s">
        <v>637</v>
      </c>
      <c r="F2853" s="2" t="s">
        <v>6844</v>
      </c>
      <c r="G2853" s="2" t="s">
        <v>16</v>
      </c>
    </row>
    <row r="2854" spans="1:7" hidden="1" x14ac:dyDescent="0.2">
      <c r="A2854" s="2" t="s">
        <v>6845</v>
      </c>
      <c r="B2854" s="3" t="s">
        <v>109</v>
      </c>
      <c r="C2854" s="3"/>
      <c r="D2854" s="2" t="s">
        <v>604</v>
      </c>
      <c r="E2854" s="2" t="s">
        <v>605</v>
      </c>
      <c r="F2854" s="2" t="s">
        <v>6844</v>
      </c>
      <c r="G2854" s="2" t="s">
        <v>16</v>
      </c>
    </row>
    <row r="2855" spans="1:7" hidden="1" x14ac:dyDescent="0.2">
      <c r="A2855" s="2" t="s">
        <v>6846</v>
      </c>
      <c r="B2855" s="3" t="s">
        <v>109</v>
      </c>
      <c r="C2855" s="3"/>
      <c r="D2855" s="2" t="s">
        <v>1248</v>
      </c>
      <c r="E2855" s="2" t="s">
        <v>1249</v>
      </c>
      <c r="F2855" s="2" t="s">
        <v>6844</v>
      </c>
      <c r="G2855" s="2" t="s">
        <v>16</v>
      </c>
    </row>
    <row r="2856" spans="1:7" hidden="1" x14ac:dyDescent="0.2">
      <c r="A2856" s="2" t="s">
        <v>6847</v>
      </c>
      <c r="B2856" s="3" t="s">
        <v>51</v>
      </c>
      <c r="C2856" s="3"/>
      <c r="D2856" s="2" t="s">
        <v>71</v>
      </c>
      <c r="E2856" s="2" t="s">
        <v>2622</v>
      </c>
      <c r="F2856" s="2" t="s">
        <v>6848</v>
      </c>
      <c r="G2856" s="2" t="s">
        <v>18</v>
      </c>
    </row>
    <row r="2857" spans="1:7" hidden="1" x14ac:dyDescent="0.2">
      <c r="A2857" s="2" t="s">
        <v>6849</v>
      </c>
      <c r="B2857" s="2" t="str">
        <f>CONCATENATE("G&amp;G - ",D2857)</f>
        <v>G&amp;G - Erika Felix de Lima</v>
      </c>
      <c r="C2857" s="2" t="str">
        <f>LEFT(D2857,FIND(" ",D2857)-1)</f>
        <v>Erika</v>
      </c>
      <c r="D2857" s="2" t="s">
        <v>216</v>
      </c>
      <c r="E2857" s="2" t="s">
        <v>714</v>
      </c>
      <c r="F2857" s="2" t="s">
        <v>6850</v>
      </c>
      <c r="G2857" s="2" t="s">
        <v>18</v>
      </c>
    </row>
    <row r="2858" spans="1:7" hidden="1" x14ac:dyDescent="0.2">
      <c r="A2858" s="2" t="s">
        <v>6851</v>
      </c>
      <c r="B2858" s="3" t="s">
        <v>51</v>
      </c>
      <c r="C2858" s="3"/>
      <c r="D2858" s="2" t="s">
        <v>71</v>
      </c>
      <c r="E2858" s="2" t="s">
        <v>2622</v>
      </c>
      <c r="F2858" s="2" t="s">
        <v>6852</v>
      </c>
      <c r="G2858" s="2" t="s">
        <v>15</v>
      </c>
    </row>
    <row r="2859" spans="1:7" hidden="1" x14ac:dyDescent="0.2">
      <c r="A2859" s="2" t="s">
        <v>6853</v>
      </c>
      <c r="B2859" s="2" t="str">
        <f>CONCATENATE("G&amp;G - ",D2859)</f>
        <v>G&amp;G - Erika Felix de Lima</v>
      </c>
      <c r="C2859" s="2" t="str">
        <f>LEFT(D2859,FIND(" ",D2859)-1)</f>
        <v>Erika</v>
      </c>
      <c r="D2859" s="2" t="s">
        <v>216</v>
      </c>
      <c r="E2859" s="2" t="s">
        <v>714</v>
      </c>
      <c r="F2859" s="2" t="s">
        <v>6854</v>
      </c>
      <c r="G2859" s="2" t="s">
        <v>18</v>
      </c>
    </row>
    <row r="2860" spans="1:7" hidden="1" x14ac:dyDescent="0.2">
      <c r="A2860" s="2" t="s">
        <v>6855</v>
      </c>
      <c r="B2860" s="3" t="s">
        <v>51</v>
      </c>
      <c r="C2860" s="3"/>
      <c r="D2860" s="2" t="s">
        <v>6244</v>
      </c>
      <c r="E2860" s="2" t="s">
        <v>6245</v>
      </c>
      <c r="F2860" s="2" t="s">
        <v>6856</v>
      </c>
      <c r="G2860" s="2" t="s">
        <v>13</v>
      </c>
    </row>
    <row r="2861" spans="1:7" hidden="1" x14ac:dyDescent="0.2">
      <c r="A2861" s="2" t="s">
        <v>6304</v>
      </c>
      <c r="B2861" s="2" t="str">
        <f>CONCATENATE("G&amp;G - ",D2861)</f>
        <v>G&amp;G - Anderson Marinho de Souza</v>
      </c>
      <c r="C2861" s="2" t="str">
        <f t="shared" ref="C2861:C2862" si="165">LEFT(D2861,FIND(" ",D2861)-1)</f>
        <v>Anderson</v>
      </c>
      <c r="D2861" s="2" t="s">
        <v>636</v>
      </c>
      <c r="E2861" s="2" t="s">
        <v>637</v>
      </c>
      <c r="F2861" s="2" t="s">
        <v>6857</v>
      </c>
      <c r="G2861" s="2" t="s">
        <v>13</v>
      </c>
    </row>
    <row r="2862" spans="1:7" hidden="1" x14ac:dyDescent="0.2">
      <c r="A2862" s="2" t="s">
        <v>6858</v>
      </c>
      <c r="B2862" s="2" t="str">
        <f>CONCATENATE("G&amp;G - ",D2862)</f>
        <v>G&amp;G - Mariana Lancelott C. de Sousa</v>
      </c>
      <c r="C2862" s="2" t="str">
        <f t="shared" si="165"/>
        <v>Mariana</v>
      </c>
      <c r="D2862" s="2" t="s">
        <v>1934</v>
      </c>
      <c r="E2862" s="2" t="s">
        <v>1935</v>
      </c>
      <c r="F2862" s="2" t="s">
        <v>6859</v>
      </c>
      <c r="G2862" s="2" t="s">
        <v>14</v>
      </c>
    </row>
    <row r="2863" spans="1:7" hidden="1" x14ac:dyDescent="0.2">
      <c r="A2863" s="2" t="s">
        <v>6860</v>
      </c>
      <c r="B2863" s="3" t="s">
        <v>51</v>
      </c>
      <c r="C2863" s="3"/>
      <c r="D2863" s="2" t="s">
        <v>332</v>
      </c>
      <c r="E2863" s="2" t="s">
        <v>333</v>
      </c>
      <c r="F2863" s="2" t="s">
        <v>6861</v>
      </c>
      <c r="G2863" s="2" t="s">
        <v>31</v>
      </c>
    </row>
    <row r="2864" spans="1:7" hidden="1" x14ac:dyDescent="0.2">
      <c r="A2864" s="2" t="s">
        <v>6862</v>
      </c>
      <c r="B2864" s="2" t="str">
        <f>CONCATENATE("G&amp;G - ",D2864)</f>
        <v>G&amp;G - Rachel Viviani Rosa</v>
      </c>
      <c r="C2864" s="2" t="str">
        <f t="shared" ref="C2864:C2867" si="166">LEFT(D2864,FIND(" ",D2864)-1)</f>
        <v>Rachel</v>
      </c>
      <c r="D2864" s="2" t="s">
        <v>2031</v>
      </c>
      <c r="E2864" s="2" t="s">
        <v>2032</v>
      </c>
      <c r="F2864" s="2" t="s">
        <v>6863</v>
      </c>
      <c r="G2864" s="2" t="s">
        <v>19</v>
      </c>
    </row>
    <row r="2865" spans="1:7" hidden="1" x14ac:dyDescent="0.2">
      <c r="A2865" s="2" t="s">
        <v>6864</v>
      </c>
      <c r="B2865" s="2" t="str">
        <f>CONCATENATE("G&amp;G - ",D2865)</f>
        <v>G&amp;G - Anderson Marinho de Souza</v>
      </c>
      <c r="C2865" s="2" t="str">
        <f t="shared" si="166"/>
        <v>Anderson</v>
      </c>
      <c r="D2865" s="2" t="s">
        <v>636</v>
      </c>
      <c r="E2865" s="2" t="s">
        <v>637</v>
      </c>
      <c r="F2865" s="2" t="s">
        <v>6865</v>
      </c>
      <c r="G2865" s="2" t="s">
        <v>24</v>
      </c>
    </row>
    <row r="2866" spans="1:7" hidden="1" x14ac:dyDescent="0.2">
      <c r="A2866" s="2" t="s">
        <v>6866</v>
      </c>
      <c r="B2866" s="2" t="str">
        <f>CONCATENATE("G&amp;G - ",D2866)</f>
        <v>G&amp;G - Marcela Avelino Sanchez</v>
      </c>
      <c r="C2866" s="2" t="str">
        <f t="shared" si="166"/>
        <v>Marcela</v>
      </c>
      <c r="D2866" s="2" t="s">
        <v>79</v>
      </c>
      <c r="E2866" s="2" t="s">
        <v>80</v>
      </c>
      <c r="F2866" s="2" t="s">
        <v>6867</v>
      </c>
      <c r="G2866" s="2" t="s">
        <v>20</v>
      </c>
    </row>
    <row r="2867" spans="1:7" hidden="1" x14ac:dyDescent="0.2">
      <c r="A2867" s="2" t="s">
        <v>6868</v>
      </c>
      <c r="B2867" s="2" t="str">
        <f>CONCATENATE("G&amp;G - ",D2867)</f>
        <v>G&amp;G - Sarah Goulart</v>
      </c>
      <c r="C2867" s="2" t="str">
        <f t="shared" si="166"/>
        <v>Sarah</v>
      </c>
      <c r="D2867" s="2" t="s">
        <v>816</v>
      </c>
      <c r="E2867" s="2" t="s">
        <v>2538</v>
      </c>
      <c r="F2867" s="2" t="s">
        <v>6869</v>
      </c>
      <c r="G2867" s="2" t="s">
        <v>15</v>
      </c>
    </row>
    <row r="2868" spans="1:7" hidden="1" x14ac:dyDescent="0.2">
      <c r="A2868" s="2" t="s">
        <v>6870</v>
      </c>
      <c r="B2868" s="3" t="s">
        <v>51</v>
      </c>
      <c r="C2868" s="3"/>
      <c r="D2868" s="2" t="s">
        <v>2762</v>
      </c>
      <c r="E2868" s="2" t="s">
        <v>2763</v>
      </c>
      <c r="F2868" s="2" t="s">
        <v>6871</v>
      </c>
      <c r="G2868" s="2" t="s">
        <v>15</v>
      </c>
    </row>
    <row r="2869" spans="1:7" hidden="1" x14ac:dyDescent="0.2">
      <c r="A2869" s="2" t="s">
        <v>6872</v>
      </c>
      <c r="B2869" s="3" t="s">
        <v>109</v>
      </c>
      <c r="C2869" s="3"/>
      <c r="D2869" s="2" t="s">
        <v>367</v>
      </c>
      <c r="E2869" s="2" t="s">
        <v>368</v>
      </c>
      <c r="F2869" s="2" t="s">
        <v>6873</v>
      </c>
      <c r="G2869" s="2" t="s">
        <v>12</v>
      </c>
    </row>
    <row r="2870" spans="1:7" hidden="1" x14ac:dyDescent="0.2">
      <c r="A2870" s="2" t="s">
        <v>6874</v>
      </c>
      <c r="B2870" s="3" t="s">
        <v>109</v>
      </c>
      <c r="C2870" s="3"/>
      <c r="D2870" s="2" t="s">
        <v>367</v>
      </c>
      <c r="E2870" s="2" t="s">
        <v>368</v>
      </c>
      <c r="F2870" s="2" t="s">
        <v>6873</v>
      </c>
      <c r="G2870" s="2" t="s">
        <v>12</v>
      </c>
    </row>
    <row r="2871" spans="1:7" hidden="1" x14ac:dyDescent="0.2">
      <c r="A2871" s="2" t="s">
        <v>6875</v>
      </c>
      <c r="B2871" s="3" t="s">
        <v>51</v>
      </c>
      <c r="C2871" s="3"/>
      <c r="D2871" s="2" t="s">
        <v>6569</v>
      </c>
      <c r="E2871" s="2" t="s">
        <v>6570</v>
      </c>
      <c r="F2871" s="2" t="s">
        <v>6876</v>
      </c>
      <c r="G2871" s="2" t="s">
        <v>12</v>
      </c>
    </row>
    <row r="2872" spans="1:7" hidden="1" x14ac:dyDescent="0.2">
      <c r="A2872" s="2" t="s">
        <v>6877</v>
      </c>
      <c r="B2872" s="3" t="s">
        <v>51</v>
      </c>
      <c r="C2872" s="3"/>
      <c r="D2872" s="2" t="s">
        <v>6878</v>
      </c>
      <c r="E2872" s="2" t="s">
        <v>6879</v>
      </c>
      <c r="F2872" s="2" t="s">
        <v>6880</v>
      </c>
      <c r="G2872" s="2" t="s">
        <v>31</v>
      </c>
    </row>
    <row r="2873" spans="1:7" hidden="1" x14ac:dyDescent="0.2">
      <c r="A2873" s="2" t="s">
        <v>6881</v>
      </c>
      <c r="B2873" s="2" t="str">
        <f>CONCATENATE("G&amp;G - ",D2873)</f>
        <v>G&amp;G - Mariana Lancelott C. de Sousa</v>
      </c>
      <c r="C2873" s="2" t="str">
        <f t="shared" ref="C2873:C2874" si="167">LEFT(D2873,FIND(" ",D2873)-1)</f>
        <v>Mariana</v>
      </c>
      <c r="D2873" s="2" t="s">
        <v>1934</v>
      </c>
      <c r="E2873" s="2" t="s">
        <v>1935</v>
      </c>
      <c r="F2873" s="2" t="s">
        <v>6882</v>
      </c>
      <c r="G2873" s="2" t="s">
        <v>19</v>
      </c>
    </row>
    <row r="2874" spans="1:7" hidden="1" x14ac:dyDescent="0.2">
      <c r="A2874" s="2" t="s">
        <v>6883</v>
      </c>
      <c r="B2874" s="2" t="str">
        <f>CONCATENATE("G&amp;G - ",D2874)</f>
        <v>G&amp;G - Mariana Lancelott C. de Sousa</v>
      </c>
      <c r="C2874" s="2" t="str">
        <f t="shared" si="167"/>
        <v>Mariana</v>
      </c>
      <c r="D2874" s="2" t="s">
        <v>1934</v>
      </c>
      <c r="E2874" s="2" t="s">
        <v>1935</v>
      </c>
      <c r="F2874" s="2" t="s">
        <v>6884</v>
      </c>
      <c r="G2874" s="2" t="s">
        <v>19</v>
      </c>
    </row>
    <row r="2875" spans="1:7" hidden="1" x14ac:dyDescent="0.2">
      <c r="A2875" s="2" t="s">
        <v>6885</v>
      </c>
      <c r="B2875" s="3" t="s">
        <v>51</v>
      </c>
      <c r="C2875" s="3"/>
      <c r="D2875" s="2" t="s">
        <v>6878</v>
      </c>
      <c r="E2875" s="2" t="s">
        <v>6879</v>
      </c>
      <c r="F2875" s="2" t="s">
        <v>6886</v>
      </c>
      <c r="G2875" s="2" t="s">
        <v>12</v>
      </c>
    </row>
    <row r="2876" spans="1:7" hidden="1" x14ac:dyDescent="0.2">
      <c r="A2876" s="2" t="s">
        <v>6887</v>
      </c>
      <c r="B2876" s="3" t="s">
        <v>51</v>
      </c>
      <c r="C2876" s="3"/>
      <c r="D2876" s="2" t="s">
        <v>6878</v>
      </c>
      <c r="E2876" s="2" t="s">
        <v>6879</v>
      </c>
      <c r="F2876" s="2" t="s">
        <v>6888</v>
      </c>
      <c r="G2876" s="2" t="s">
        <v>20</v>
      </c>
    </row>
    <row r="2877" spans="1:7" hidden="1" x14ac:dyDescent="0.2">
      <c r="A2877" s="2" t="s">
        <v>6889</v>
      </c>
      <c r="B2877" s="2" t="str">
        <f t="shared" ref="B2877:B2886" si="168">CONCATENATE("G&amp;G - ",D2877)</f>
        <v>G&amp;G - Mariana Lancelott C. de Sousa</v>
      </c>
      <c r="C2877" s="2" t="str">
        <f t="shared" ref="C2877:C2886" si="169">LEFT(D2877,FIND(" ",D2877)-1)</f>
        <v>Mariana</v>
      </c>
      <c r="D2877" s="2" t="s">
        <v>1934</v>
      </c>
      <c r="E2877" s="2" t="s">
        <v>1935</v>
      </c>
      <c r="F2877" s="2" t="s">
        <v>6890</v>
      </c>
      <c r="G2877" s="2" t="s">
        <v>19</v>
      </c>
    </row>
    <row r="2878" spans="1:7" hidden="1" x14ac:dyDescent="0.2">
      <c r="A2878" s="2" t="s">
        <v>6891</v>
      </c>
      <c r="B2878" s="2" t="str">
        <f t="shared" si="168"/>
        <v>G&amp;G - Mariana Lancelott C. de Sousa</v>
      </c>
      <c r="C2878" s="2" t="str">
        <f t="shared" si="169"/>
        <v>Mariana</v>
      </c>
      <c r="D2878" s="2" t="s">
        <v>1934</v>
      </c>
      <c r="E2878" s="2" t="s">
        <v>1935</v>
      </c>
      <c r="F2878" s="2" t="s">
        <v>6892</v>
      </c>
      <c r="G2878" s="2" t="s">
        <v>19</v>
      </c>
    </row>
    <row r="2879" spans="1:7" hidden="1" x14ac:dyDescent="0.2">
      <c r="A2879" s="2" t="s">
        <v>6893</v>
      </c>
      <c r="B2879" s="2" t="str">
        <f t="shared" si="168"/>
        <v>G&amp;G - Erika Felix de Lima</v>
      </c>
      <c r="C2879" s="2" t="str">
        <f t="shared" si="169"/>
        <v>Erika</v>
      </c>
      <c r="D2879" s="2" t="s">
        <v>216</v>
      </c>
      <c r="E2879" s="2" t="s">
        <v>714</v>
      </c>
      <c r="F2879" s="2" t="s">
        <v>6894</v>
      </c>
      <c r="G2879" s="2" t="s">
        <v>17</v>
      </c>
    </row>
    <row r="2880" spans="1:7" hidden="1" x14ac:dyDescent="0.2">
      <c r="A2880" s="2" t="s">
        <v>6895</v>
      </c>
      <c r="B2880" s="2" t="str">
        <f t="shared" si="168"/>
        <v>G&amp;G - Erika Felix de Lima</v>
      </c>
      <c r="C2880" s="2" t="str">
        <f t="shared" si="169"/>
        <v>Erika</v>
      </c>
      <c r="D2880" s="2" t="s">
        <v>216</v>
      </c>
      <c r="E2880" s="2" t="s">
        <v>714</v>
      </c>
      <c r="F2880" s="2" t="s">
        <v>6896</v>
      </c>
      <c r="G2880" s="2" t="s">
        <v>14</v>
      </c>
    </row>
    <row r="2881" spans="1:7" hidden="1" x14ac:dyDescent="0.2">
      <c r="A2881" s="2" t="s">
        <v>6897</v>
      </c>
      <c r="B2881" s="2" t="str">
        <f t="shared" si="168"/>
        <v>G&amp;G - Erika Felix de Lima</v>
      </c>
      <c r="C2881" s="2" t="str">
        <f t="shared" si="169"/>
        <v>Erika</v>
      </c>
      <c r="D2881" s="2" t="s">
        <v>216</v>
      </c>
      <c r="E2881" s="2" t="s">
        <v>714</v>
      </c>
      <c r="F2881" s="2" t="s">
        <v>6896</v>
      </c>
      <c r="G2881" s="2" t="s">
        <v>14</v>
      </c>
    </row>
    <row r="2882" spans="1:7" hidden="1" x14ac:dyDescent="0.2">
      <c r="A2882" s="2" t="s">
        <v>6898</v>
      </c>
      <c r="B2882" s="2" t="str">
        <f t="shared" si="168"/>
        <v>G&amp;G - Marcela Avelino Sanchez</v>
      </c>
      <c r="C2882" s="2" t="str">
        <f t="shared" si="169"/>
        <v>Marcela</v>
      </c>
      <c r="D2882" s="2" t="s">
        <v>79</v>
      </c>
      <c r="E2882" s="2" t="s">
        <v>80</v>
      </c>
      <c r="F2882" s="2" t="s">
        <v>6899</v>
      </c>
      <c r="G2882" s="2" t="s">
        <v>12</v>
      </c>
    </row>
    <row r="2883" spans="1:7" hidden="1" x14ac:dyDescent="0.2">
      <c r="A2883" s="2" t="s">
        <v>6900</v>
      </c>
      <c r="B2883" s="2" t="str">
        <f t="shared" si="168"/>
        <v>G&amp;G - Mariana Lancelott C. de Sousa</v>
      </c>
      <c r="C2883" s="2" t="str">
        <f t="shared" si="169"/>
        <v>Mariana</v>
      </c>
      <c r="D2883" s="2" t="s">
        <v>1934</v>
      </c>
      <c r="E2883" s="2" t="s">
        <v>1935</v>
      </c>
      <c r="F2883" s="2" t="s">
        <v>6901</v>
      </c>
      <c r="G2883" s="2" t="s">
        <v>20</v>
      </c>
    </row>
    <row r="2884" spans="1:7" hidden="1" x14ac:dyDescent="0.2">
      <c r="A2884" s="2" t="s">
        <v>6902</v>
      </c>
      <c r="B2884" s="2" t="str">
        <f t="shared" si="168"/>
        <v>G&amp;G - Mariana Lancelott C. de Sousa</v>
      </c>
      <c r="C2884" s="2" t="str">
        <f t="shared" si="169"/>
        <v>Mariana</v>
      </c>
      <c r="D2884" s="2" t="s">
        <v>1934</v>
      </c>
      <c r="E2884" s="2" t="s">
        <v>1935</v>
      </c>
      <c r="F2884" s="2" t="s">
        <v>6903</v>
      </c>
      <c r="G2884" s="2" t="s">
        <v>21</v>
      </c>
    </row>
    <row r="2885" spans="1:7" hidden="1" x14ac:dyDescent="0.2">
      <c r="A2885" s="2" t="s">
        <v>6904</v>
      </c>
      <c r="B2885" s="2" t="str">
        <f t="shared" si="168"/>
        <v>G&amp;G - Erika Felix de Lima</v>
      </c>
      <c r="C2885" s="2" t="str">
        <f t="shared" si="169"/>
        <v>Erika</v>
      </c>
      <c r="D2885" s="2" t="s">
        <v>216</v>
      </c>
      <c r="E2885" s="2" t="s">
        <v>714</v>
      </c>
      <c r="F2885" s="2" t="s">
        <v>6905</v>
      </c>
      <c r="G2885" s="2" t="s">
        <v>12</v>
      </c>
    </row>
    <row r="2886" spans="1:7" hidden="1" x14ac:dyDescent="0.2">
      <c r="A2886" s="2" t="s">
        <v>6906</v>
      </c>
      <c r="B2886" s="2" t="str">
        <f t="shared" si="168"/>
        <v>G&amp;G - Anderson Marinho de Souza</v>
      </c>
      <c r="C2886" s="2" t="str">
        <f t="shared" si="169"/>
        <v>Anderson</v>
      </c>
      <c r="D2886" s="2" t="s">
        <v>636</v>
      </c>
      <c r="E2886" s="2" t="s">
        <v>637</v>
      </c>
      <c r="F2886" s="2" t="s">
        <v>6907</v>
      </c>
      <c r="G2886" s="2" t="s">
        <v>33</v>
      </c>
    </row>
    <row r="2887" spans="1:7" hidden="1" x14ac:dyDescent="0.2">
      <c r="A2887" s="2" t="s">
        <v>6908</v>
      </c>
      <c r="B2887" s="3" t="s">
        <v>109</v>
      </c>
      <c r="C2887" s="3"/>
      <c r="D2887" s="2" t="s">
        <v>2762</v>
      </c>
      <c r="E2887" s="2" t="s">
        <v>2763</v>
      </c>
      <c r="F2887" s="2" t="s">
        <v>6909</v>
      </c>
      <c r="G2887" s="2" t="s">
        <v>29</v>
      </c>
    </row>
    <row r="2888" spans="1:7" hidden="1" x14ac:dyDescent="0.2">
      <c r="A2888" s="2" t="s">
        <v>6910</v>
      </c>
      <c r="B2888" s="3" t="s">
        <v>109</v>
      </c>
      <c r="C2888" s="3"/>
      <c r="D2888" s="2" t="s">
        <v>2762</v>
      </c>
      <c r="E2888" s="2" t="s">
        <v>2763</v>
      </c>
      <c r="F2888" s="2" t="s">
        <v>6909</v>
      </c>
      <c r="G2888" s="2" t="s">
        <v>29</v>
      </c>
    </row>
    <row r="2889" spans="1:7" hidden="1" x14ac:dyDescent="0.2">
      <c r="A2889" s="2" t="s">
        <v>6911</v>
      </c>
      <c r="B2889" s="2" t="str">
        <f t="shared" ref="B2889:B2896" si="170">CONCATENATE("G&amp;G - ",D2889)</f>
        <v>G&amp;G - Marcela Avelino Sanchez</v>
      </c>
      <c r="C2889" s="2" t="str">
        <f t="shared" ref="C2889:C2896" si="171">LEFT(D2889,FIND(" ",D2889)-1)</f>
        <v>Marcela</v>
      </c>
      <c r="D2889" s="2" t="s">
        <v>79</v>
      </c>
      <c r="E2889" s="2" t="s">
        <v>80</v>
      </c>
      <c r="F2889" s="2" t="s">
        <v>6912</v>
      </c>
      <c r="G2889" s="2" t="s">
        <v>28</v>
      </c>
    </row>
    <row r="2890" spans="1:7" hidden="1" x14ac:dyDescent="0.2">
      <c r="A2890" s="2" t="s">
        <v>6913</v>
      </c>
      <c r="B2890" s="2" t="str">
        <f t="shared" si="170"/>
        <v>G&amp;G - Marcela Avelino Sanchez</v>
      </c>
      <c r="C2890" s="2" t="str">
        <f t="shared" si="171"/>
        <v>Marcela</v>
      </c>
      <c r="D2890" s="2" t="s">
        <v>79</v>
      </c>
      <c r="E2890" s="2" t="s">
        <v>80</v>
      </c>
      <c r="F2890" s="2" t="s">
        <v>6912</v>
      </c>
      <c r="G2890" s="2" t="s">
        <v>28</v>
      </c>
    </row>
    <row r="2891" spans="1:7" hidden="1" x14ac:dyDescent="0.2">
      <c r="A2891" s="2" t="s">
        <v>6914</v>
      </c>
      <c r="B2891" s="2" t="str">
        <f t="shared" si="170"/>
        <v>G&amp;G - Sarah Goulart</v>
      </c>
      <c r="C2891" s="2" t="str">
        <f t="shared" si="171"/>
        <v>Sarah</v>
      </c>
      <c r="D2891" s="2" t="s">
        <v>816</v>
      </c>
      <c r="E2891" s="2" t="s">
        <v>2538</v>
      </c>
      <c r="F2891" s="2" t="s">
        <v>6915</v>
      </c>
      <c r="G2891" s="2" t="s">
        <v>27</v>
      </c>
    </row>
    <row r="2892" spans="1:7" hidden="1" x14ac:dyDescent="0.2">
      <c r="A2892" s="2" t="s">
        <v>6916</v>
      </c>
      <c r="B2892" s="2" t="str">
        <f t="shared" si="170"/>
        <v>G&amp;G - Anderson Marinho de Souza</v>
      </c>
      <c r="C2892" s="2" t="str">
        <f t="shared" si="171"/>
        <v>Anderson</v>
      </c>
      <c r="D2892" s="2" t="s">
        <v>636</v>
      </c>
      <c r="E2892" s="2" t="s">
        <v>637</v>
      </c>
      <c r="F2892" s="2" t="s">
        <v>6917</v>
      </c>
      <c r="G2892" s="2" t="s">
        <v>16</v>
      </c>
    </row>
    <row r="2893" spans="1:7" hidden="1" x14ac:dyDescent="0.2">
      <c r="A2893" s="2" t="s">
        <v>6918</v>
      </c>
      <c r="B2893" s="2" t="str">
        <f t="shared" si="170"/>
        <v>G&amp;G - Erika Felix de Lima</v>
      </c>
      <c r="C2893" s="2" t="str">
        <f t="shared" si="171"/>
        <v>Erika</v>
      </c>
      <c r="D2893" s="2" t="s">
        <v>216</v>
      </c>
      <c r="E2893" s="2" t="s">
        <v>714</v>
      </c>
      <c r="F2893" s="2" t="s">
        <v>6919</v>
      </c>
      <c r="G2893" s="2" t="s">
        <v>12</v>
      </c>
    </row>
    <row r="2894" spans="1:7" hidden="1" x14ac:dyDescent="0.2">
      <c r="A2894" s="2" t="s">
        <v>6920</v>
      </c>
      <c r="B2894" s="2" t="str">
        <f t="shared" si="170"/>
        <v>G&amp;G - Erika Felix de Lima</v>
      </c>
      <c r="C2894" s="2" t="str">
        <f t="shared" si="171"/>
        <v>Erika</v>
      </c>
      <c r="D2894" s="2" t="s">
        <v>216</v>
      </c>
      <c r="E2894" s="2" t="s">
        <v>714</v>
      </c>
      <c r="F2894" s="2" t="s">
        <v>6919</v>
      </c>
      <c r="G2894" s="2" t="s">
        <v>12</v>
      </c>
    </row>
    <row r="2895" spans="1:7" hidden="1" x14ac:dyDescent="0.2">
      <c r="A2895" s="2" t="s">
        <v>6921</v>
      </c>
      <c r="B2895" s="2" t="str">
        <f t="shared" si="170"/>
        <v>G&amp;G - Erika Felix de Lima</v>
      </c>
      <c r="C2895" s="2" t="str">
        <f t="shared" si="171"/>
        <v>Erika</v>
      </c>
      <c r="D2895" s="2" t="s">
        <v>216</v>
      </c>
      <c r="E2895" s="2" t="s">
        <v>714</v>
      </c>
      <c r="F2895" s="2" t="s">
        <v>6922</v>
      </c>
      <c r="G2895" s="2" t="s">
        <v>40</v>
      </c>
    </row>
    <row r="2896" spans="1:7" hidden="1" x14ac:dyDescent="0.2">
      <c r="A2896" s="2" t="s">
        <v>6923</v>
      </c>
      <c r="B2896" s="2" t="str">
        <f t="shared" si="170"/>
        <v>G&amp;G - Sarah Goulart</v>
      </c>
      <c r="C2896" s="2" t="str">
        <f t="shared" si="171"/>
        <v>Sarah</v>
      </c>
      <c r="D2896" s="2" t="s">
        <v>816</v>
      </c>
      <c r="E2896" s="2" t="s">
        <v>2538</v>
      </c>
      <c r="F2896" s="2" t="s">
        <v>6924</v>
      </c>
      <c r="G2896" s="2" t="s">
        <v>40</v>
      </c>
    </row>
    <row r="2897" spans="1:7" hidden="1" x14ac:dyDescent="0.2">
      <c r="A2897" s="2" t="s">
        <v>6925</v>
      </c>
      <c r="B2897" s="3" t="s">
        <v>109</v>
      </c>
      <c r="C2897" s="3"/>
      <c r="D2897" s="2" t="s">
        <v>604</v>
      </c>
      <c r="E2897" s="2" t="s">
        <v>605</v>
      </c>
      <c r="F2897" s="2" t="s">
        <v>6924</v>
      </c>
      <c r="G2897" s="2" t="s">
        <v>21</v>
      </c>
    </row>
    <row r="2898" spans="1:7" hidden="1" x14ac:dyDescent="0.2">
      <c r="A2898" s="2" t="s">
        <v>6926</v>
      </c>
      <c r="B2898" s="2" t="str">
        <f t="shared" ref="B2898:B2905" si="172">CONCATENATE("G&amp;G - ",D2898)</f>
        <v>G&amp;G - Sarah Goulart</v>
      </c>
      <c r="C2898" s="2" t="str">
        <f t="shared" ref="C2898:C2905" si="173">LEFT(D2898,FIND(" ",D2898)-1)</f>
        <v>Sarah</v>
      </c>
      <c r="D2898" s="2" t="s">
        <v>816</v>
      </c>
      <c r="E2898" s="2" t="s">
        <v>2538</v>
      </c>
      <c r="F2898" s="2" t="s">
        <v>6927</v>
      </c>
      <c r="G2898" s="2" t="s">
        <v>40</v>
      </c>
    </row>
    <row r="2899" spans="1:7" hidden="1" x14ac:dyDescent="0.2">
      <c r="A2899" s="2" t="s">
        <v>6928</v>
      </c>
      <c r="B2899" s="2" t="str">
        <f t="shared" si="172"/>
        <v>G&amp;G - Erika Felix de Lima</v>
      </c>
      <c r="C2899" s="2" t="str">
        <f t="shared" si="173"/>
        <v>Erika</v>
      </c>
      <c r="D2899" s="2" t="s">
        <v>216</v>
      </c>
      <c r="E2899" s="2" t="s">
        <v>714</v>
      </c>
      <c r="F2899" s="2" t="s">
        <v>6929</v>
      </c>
      <c r="G2899" s="2" t="s">
        <v>40</v>
      </c>
    </row>
    <row r="2900" spans="1:7" hidden="1" x14ac:dyDescent="0.2">
      <c r="A2900" s="2" t="s">
        <v>6930</v>
      </c>
      <c r="B2900" s="2" t="str">
        <f t="shared" si="172"/>
        <v>G&amp;G - Erika Felix de Lima</v>
      </c>
      <c r="C2900" s="2" t="str">
        <f t="shared" si="173"/>
        <v>Erika</v>
      </c>
      <c r="D2900" s="2" t="s">
        <v>216</v>
      </c>
      <c r="E2900" s="2" t="s">
        <v>714</v>
      </c>
      <c r="F2900" s="2" t="s">
        <v>6931</v>
      </c>
      <c r="G2900" s="2" t="s">
        <v>40</v>
      </c>
    </row>
    <row r="2901" spans="1:7" hidden="1" x14ac:dyDescent="0.2">
      <c r="A2901" s="2" t="s">
        <v>6932</v>
      </c>
      <c r="B2901" s="2" t="str">
        <f t="shared" si="172"/>
        <v>G&amp;G - Andreia Cristina Tomaz Mataruco</v>
      </c>
      <c r="C2901" s="2" t="str">
        <f t="shared" si="173"/>
        <v>Andreia</v>
      </c>
      <c r="D2901" s="2" t="s">
        <v>219</v>
      </c>
      <c r="E2901" s="2" t="s">
        <v>2492</v>
      </c>
      <c r="F2901" s="2" t="s">
        <v>6933</v>
      </c>
      <c r="G2901" s="2" t="s">
        <v>16</v>
      </c>
    </row>
    <row r="2902" spans="1:7" hidden="1" x14ac:dyDescent="0.2">
      <c r="A2902" s="2" t="s">
        <v>6934</v>
      </c>
      <c r="B2902" s="2" t="str">
        <f t="shared" si="172"/>
        <v>G&amp;G - Anderson Marinho de Souza</v>
      </c>
      <c r="C2902" s="2" t="str">
        <f t="shared" si="173"/>
        <v>Anderson</v>
      </c>
      <c r="D2902" s="2" t="s">
        <v>636</v>
      </c>
      <c r="E2902" s="2" t="s">
        <v>637</v>
      </c>
      <c r="F2902" s="2" t="s">
        <v>6935</v>
      </c>
      <c r="G2902" s="2" t="s">
        <v>24</v>
      </c>
    </row>
    <row r="2903" spans="1:7" hidden="1" x14ac:dyDescent="0.2">
      <c r="A2903" s="2" t="s">
        <v>6936</v>
      </c>
      <c r="B2903" s="2" t="str">
        <f t="shared" si="172"/>
        <v>G&amp;G - Anderson Marinho de Souza</v>
      </c>
      <c r="C2903" s="2" t="str">
        <f t="shared" si="173"/>
        <v>Anderson</v>
      </c>
      <c r="D2903" s="2" t="s">
        <v>636</v>
      </c>
      <c r="E2903" s="2" t="s">
        <v>637</v>
      </c>
      <c r="F2903" s="2" t="s">
        <v>6935</v>
      </c>
      <c r="G2903" s="2" t="s">
        <v>24</v>
      </c>
    </row>
    <row r="2904" spans="1:7" hidden="1" x14ac:dyDescent="0.2">
      <c r="A2904" s="2" t="s">
        <v>6937</v>
      </c>
      <c r="B2904" s="2" t="str">
        <f t="shared" si="172"/>
        <v>G&amp;G - Anderson Marinho de Souza</v>
      </c>
      <c r="C2904" s="2" t="str">
        <f t="shared" si="173"/>
        <v>Anderson</v>
      </c>
      <c r="D2904" s="2" t="s">
        <v>636</v>
      </c>
      <c r="E2904" s="2" t="s">
        <v>637</v>
      </c>
      <c r="F2904" s="2" t="s">
        <v>6938</v>
      </c>
      <c r="G2904" s="2" t="s">
        <v>24</v>
      </c>
    </row>
    <row r="2905" spans="1:7" hidden="1" x14ac:dyDescent="0.2">
      <c r="A2905" s="2" t="s">
        <v>6939</v>
      </c>
      <c r="B2905" s="2" t="str">
        <f t="shared" si="172"/>
        <v>G&amp;G - Marcela Avelino Sanchez</v>
      </c>
      <c r="C2905" s="2" t="str">
        <f t="shared" si="173"/>
        <v>Marcela</v>
      </c>
      <c r="D2905" s="2" t="s">
        <v>79</v>
      </c>
      <c r="E2905" s="2" t="s">
        <v>80</v>
      </c>
      <c r="F2905" s="2" t="s">
        <v>6940</v>
      </c>
      <c r="G2905" s="2" t="s">
        <v>12</v>
      </c>
    </row>
    <row r="2906" spans="1:7" hidden="1" x14ac:dyDescent="0.2">
      <c r="A2906" s="2" t="s">
        <v>6941</v>
      </c>
      <c r="B2906" s="3" t="s">
        <v>51</v>
      </c>
      <c r="C2906" s="3"/>
      <c r="D2906" s="2" t="s">
        <v>222</v>
      </c>
      <c r="E2906" s="2" t="s">
        <v>2575</v>
      </c>
      <c r="F2906" s="2" t="s">
        <v>6942</v>
      </c>
      <c r="G2906" s="2" t="s">
        <v>12</v>
      </c>
    </row>
    <row r="2907" spans="1:7" hidden="1" x14ac:dyDescent="0.2">
      <c r="A2907" s="2" t="s">
        <v>6943</v>
      </c>
      <c r="B2907" s="2" t="str">
        <f>CONCATENATE("G&amp;G - ",D2907)</f>
        <v>G&amp;G - Anderson Marinho de Souza</v>
      </c>
      <c r="C2907" s="2" t="str">
        <f t="shared" ref="C2907:C2908" si="174">LEFT(D2907,FIND(" ",D2907)-1)</f>
        <v>Anderson</v>
      </c>
      <c r="D2907" s="2" t="s">
        <v>636</v>
      </c>
      <c r="E2907" s="2" t="s">
        <v>637</v>
      </c>
      <c r="F2907" s="2" t="s">
        <v>6944</v>
      </c>
      <c r="G2907" s="2" t="s">
        <v>16</v>
      </c>
    </row>
    <row r="2908" spans="1:7" hidden="1" x14ac:dyDescent="0.2">
      <c r="A2908" s="2" t="s">
        <v>6945</v>
      </c>
      <c r="B2908" s="2" t="str">
        <f>CONCATENATE("G&amp;G - ",D2908)</f>
        <v>G&amp;G - Erika Felix de Lima</v>
      </c>
      <c r="C2908" s="2" t="str">
        <f t="shared" si="174"/>
        <v>Erika</v>
      </c>
      <c r="D2908" s="2" t="s">
        <v>216</v>
      </c>
      <c r="E2908" s="2" t="s">
        <v>714</v>
      </c>
      <c r="F2908" s="2" t="s">
        <v>6946</v>
      </c>
      <c r="G2908" s="2" t="s">
        <v>12</v>
      </c>
    </row>
    <row r="2909" spans="1:7" hidden="1" x14ac:dyDescent="0.2">
      <c r="A2909" s="2" t="s">
        <v>6947</v>
      </c>
      <c r="B2909" s="3" t="s">
        <v>51</v>
      </c>
      <c r="C2909" s="3"/>
      <c r="D2909" s="2" t="s">
        <v>222</v>
      </c>
      <c r="E2909" s="2" t="s">
        <v>2575</v>
      </c>
      <c r="F2909" s="2" t="s">
        <v>6948</v>
      </c>
      <c r="G2909" s="2" t="s">
        <v>12</v>
      </c>
    </row>
    <row r="2910" spans="1:7" hidden="1" x14ac:dyDescent="0.2">
      <c r="A2910" s="2" t="s">
        <v>6949</v>
      </c>
      <c r="B2910" s="2" t="str">
        <f>CONCATENATE("G&amp;G - ",D2910)</f>
        <v>G&amp;G - Marcela Avelino Sanchez</v>
      </c>
      <c r="C2910" s="2" t="str">
        <f t="shared" ref="C2910:C2913" si="175">LEFT(D2910,FIND(" ",D2910)-1)</f>
        <v>Marcela</v>
      </c>
      <c r="D2910" s="2" t="s">
        <v>79</v>
      </c>
      <c r="E2910" s="2" t="s">
        <v>80</v>
      </c>
      <c r="F2910" s="2" t="s">
        <v>6950</v>
      </c>
      <c r="G2910" s="2" t="s">
        <v>25</v>
      </c>
    </row>
    <row r="2911" spans="1:7" hidden="1" x14ac:dyDescent="0.2">
      <c r="A2911" s="2" t="s">
        <v>6951</v>
      </c>
      <c r="B2911" s="2" t="str">
        <f>CONCATENATE("G&amp;G - ",D2911)</f>
        <v>G&amp;G - Erika Felix de Lima</v>
      </c>
      <c r="C2911" s="2" t="str">
        <f t="shared" si="175"/>
        <v>Erika</v>
      </c>
      <c r="D2911" s="2" t="s">
        <v>216</v>
      </c>
      <c r="E2911" s="2" t="s">
        <v>714</v>
      </c>
      <c r="F2911" s="2" t="s">
        <v>6952</v>
      </c>
      <c r="G2911" s="2" t="s">
        <v>26</v>
      </c>
    </row>
    <row r="2912" spans="1:7" hidden="1" x14ac:dyDescent="0.2">
      <c r="A2912" s="2" t="s">
        <v>6953</v>
      </c>
      <c r="B2912" s="2" t="str">
        <f>CONCATENATE("G&amp;G - ",D2912)</f>
        <v>G&amp;G - Marcela Avelino Sanchez</v>
      </c>
      <c r="C2912" s="2" t="str">
        <f t="shared" si="175"/>
        <v>Marcela</v>
      </c>
      <c r="D2912" s="2" t="s">
        <v>79</v>
      </c>
      <c r="E2912" s="2" t="s">
        <v>80</v>
      </c>
      <c r="F2912" s="2" t="s">
        <v>6954</v>
      </c>
      <c r="G2912" s="2" t="s">
        <v>25</v>
      </c>
    </row>
    <row r="2913" spans="1:7" hidden="1" x14ac:dyDescent="0.2">
      <c r="A2913" s="2" t="s">
        <v>6955</v>
      </c>
      <c r="B2913" s="2" t="str">
        <f>CONCATENATE("G&amp;G - ",D2913)</f>
        <v>G&amp;G - Erika Felix de Lima</v>
      </c>
      <c r="C2913" s="2" t="str">
        <f t="shared" si="175"/>
        <v>Erika</v>
      </c>
      <c r="D2913" s="2" t="s">
        <v>216</v>
      </c>
      <c r="E2913" s="2" t="s">
        <v>714</v>
      </c>
      <c r="F2913" s="2" t="s">
        <v>6956</v>
      </c>
      <c r="G2913" s="2" t="s">
        <v>17</v>
      </c>
    </row>
    <row r="2914" spans="1:7" hidden="1" x14ac:dyDescent="0.2">
      <c r="A2914" s="2" t="s">
        <v>6957</v>
      </c>
      <c r="B2914" s="3" t="s">
        <v>109</v>
      </c>
      <c r="C2914" s="3"/>
      <c r="D2914" s="2" t="s">
        <v>6309</v>
      </c>
      <c r="E2914" s="2" t="s">
        <v>6310</v>
      </c>
      <c r="F2914" s="2" t="s">
        <v>6956</v>
      </c>
      <c r="G2914" s="2" t="s">
        <v>17</v>
      </c>
    </row>
    <row r="2915" spans="1:7" hidden="1" x14ac:dyDescent="0.2">
      <c r="A2915" s="2" t="s">
        <v>6958</v>
      </c>
      <c r="B2915" s="2" t="str">
        <f>CONCATENATE("G&amp;G - ",D2915)</f>
        <v>G&amp;G - Erika Felix de Lima</v>
      </c>
      <c r="C2915" s="2" t="str">
        <f t="shared" ref="C2915:C2919" si="176">LEFT(D2915,FIND(" ",D2915)-1)</f>
        <v>Erika</v>
      </c>
      <c r="D2915" s="2" t="s">
        <v>216</v>
      </c>
      <c r="E2915" s="2" t="s">
        <v>714</v>
      </c>
      <c r="F2915" s="2" t="s">
        <v>6959</v>
      </c>
      <c r="G2915" s="2" t="s">
        <v>17</v>
      </c>
    </row>
    <row r="2916" spans="1:7" hidden="1" x14ac:dyDescent="0.2">
      <c r="A2916" s="2" t="s">
        <v>6960</v>
      </c>
      <c r="B2916" s="2" t="str">
        <f>CONCATENATE("G&amp;G - ",D2916)</f>
        <v>G&amp;G - Erika Felix de Lima</v>
      </c>
      <c r="C2916" s="2" t="str">
        <f t="shared" si="176"/>
        <v>Erika</v>
      </c>
      <c r="D2916" s="2" t="s">
        <v>216</v>
      </c>
      <c r="E2916" s="2" t="s">
        <v>714</v>
      </c>
      <c r="F2916" s="2" t="s">
        <v>6959</v>
      </c>
      <c r="G2916" s="2" t="s">
        <v>17</v>
      </c>
    </row>
    <row r="2917" spans="1:7" hidden="1" x14ac:dyDescent="0.2">
      <c r="A2917" s="2" t="s">
        <v>6961</v>
      </c>
      <c r="B2917" s="2" t="str">
        <f>CONCATENATE("G&amp;G - ",D2917)</f>
        <v>G&amp;G - Mariana Lancelott C. de Sousa</v>
      </c>
      <c r="C2917" s="2" t="str">
        <f t="shared" si="176"/>
        <v>Mariana</v>
      </c>
      <c r="D2917" s="2" t="s">
        <v>1934</v>
      </c>
      <c r="E2917" s="2" t="s">
        <v>1935</v>
      </c>
      <c r="F2917" s="2" t="s">
        <v>6962</v>
      </c>
      <c r="G2917" s="2" t="s">
        <v>19</v>
      </c>
    </row>
    <row r="2918" spans="1:7" hidden="1" x14ac:dyDescent="0.2">
      <c r="A2918" s="2" t="s">
        <v>6963</v>
      </c>
      <c r="B2918" s="2" t="str">
        <f>CONCATENATE("G&amp;G - ",D2918)</f>
        <v>G&amp;G - Sarah Goulart</v>
      </c>
      <c r="C2918" s="2" t="str">
        <f t="shared" si="176"/>
        <v>Sarah</v>
      </c>
      <c r="D2918" s="2" t="s">
        <v>816</v>
      </c>
      <c r="E2918" s="2" t="s">
        <v>2538</v>
      </c>
      <c r="F2918" s="2" t="s">
        <v>6964</v>
      </c>
      <c r="G2918" s="2" t="s">
        <v>12</v>
      </c>
    </row>
    <row r="2919" spans="1:7" hidden="1" x14ac:dyDescent="0.2">
      <c r="A2919" s="2" t="s">
        <v>6965</v>
      </c>
      <c r="B2919" s="2" t="str">
        <f>CONCATENATE("G&amp;G - ",D2919)</f>
        <v>G&amp;G - Sarah Goulart</v>
      </c>
      <c r="C2919" s="2" t="str">
        <f t="shared" si="176"/>
        <v>Sarah</v>
      </c>
      <c r="D2919" s="2" t="s">
        <v>816</v>
      </c>
      <c r="E2919" s="2" t="s">
        <v>2538</v>
      </c>
      <c r="F2919" s="2" t="s">
        <v>6964</v>
      </c>
      <c r="G2919" s="2" t="s">
        <v>12</v>
      </c>
    </row>
    <row r="2920" spans="1:7" hidden="1" x14ac:dyDescent="0.2">
      <c r="A2920" s="2" t="s">
        <v>6966</v>
      </c>
      <c r="B2920" s="3" t="s">
        <v>51</v>
      </c>
      <c r="C2920" s="3"/>
      <c r="D2920" s="2" t="s">
        <v>2780</v>
      </c>
      <c r="E2920" s="2" t="s">
        <v>2781</v>
      </c>
      <c r="F2920" s="2" t="s">
        <v>6967</v>
      </c>
      <c r="G2920" s="2" t="s">
        <v>26</v>
      </c>
    </row>
    <row r="2921" spans="1:7" hidden="1" x14ac:dyDescent="0.2">
      <c r="A2921" s="2" t="s">
        <v>6968</v>
      </c>
      <c r="B2921" s="3" t="s">
        <v>51</v>
      </c>
      <c r="C2921" s="3"/>
      <c r="D2921" s="2" t="s">
        <v>6969</v>
      </c>
      <c r="E2921" s="2" t="s">
        <v>6970</v>
      </c>
      <c r="F2921" s="2" t="s">
        <v>6971</v>
      </c>
      <c r="G2921" s="2" t="s">
        <v>12</v>
      </c>
    </row>
    <row r="2922" spans="1:7" hidden="1" x14ac:dyDescent="0.2">
      <c r="A2922" s="2" t="s">
        <v>6972</v>
      </c>
      <c r="B2922" s="2" t="str">
        <f>CONCATENATE("G&amp;G - ",D2922)</f>
        <v>G&amp;G - Mariana Lancelott C. de Sousa</v>
      </c>
      <c r="C2922" s="2" t="str">
        <f>LEFT(D2922,FIND(" ",D2922)-1)</f>
        <v>Mariana</v>
      </c>
      <c r="D2922" s="2" t="s">
        <v>1934</v>
      </c>
      <c r="E2922" s="2" t="s">
        <v>1935</v>
      </c>
      <c r="F2922" s="2" t="s">
        <v>6973</v>
      </c>
      <c r="G2922" s="2" t="s">
        <v>19</v>
      </c>
    </row>
    <row r="2923" spans="1:7" hidden="1" x14ac:dyDescent="0.2">
      <c r="A2923" s="2" t="s">
        <v>6974</v>
      </c>
      <c r="B2923" s="3" t="s">
        <v>109</v>
      </c>
      <c r="C2923" s="3"/>
      <c r="D2923" s="2" t="s">
        <v>6975</v>
      </c>
      <c r="E2923" s="2" t="s">
        <v>6976</v>
      </c>
      <c r="F2923" s="2" t="s">
        <v>6973</v>
      </c>
      <c r="G2923" s="2" t="s">
        <v>19</v>
      </c>
    </row>
    <row r="2924" spans="1:7" hidden="1" x14ac:dyDescent="0.2">
      <c r="A2924" s="2" t="s">
        <v>6977</v>
      </c>
      <c r="B2924" s="2" t="str">
        <f>CONCATENATE("G&amp;G - ",D2924)</f>
        <v>G&amp;G - Erika Felix de Lima</v>
      </c>
      <c r="C2924" s="2" t="str">
        <f>LEFT(D2924,FIND(" ",D2924)-1)</f>
        <v>Erika</v>
      </c>
      <c r="D2924" s="2" t="s">
        <v>216</v>
      </c>
      <c r="E2924" s="2" t="s">
        <v>714</v>
      </c>
      <c r="F2924" s="2" t="s">
        <v>6973</v>
      </c>
      <c r="G2924" s="2" t="s">
        <v>19</v>
      </c>
    </row>
    <row r="2925" spans="1:7" hidden="1" x14ac:dyDescent="0.2">
      <c r="A2925" s="2" t="s">
        <v>6978</v>
      </c>
      <c r="B2925" s="3" t="s">
        <v>109</v>
      </c>
      <c r="C2925" s="3"/>
      <c r="D2925" s="2" t="s">
        <v>6975</v>
      </c>
      <c r="E2925" s="2" t="s">
        <v>6976</v>
      </c>
      <c r="F2925" s="2" t="s">
        <v>6973</v>
      </c>
      <c r="G2925" s="2" t="s">
        <v>19</v>
      </c>
    </row>
    <row r="2926" spans="1:7" hidden="1" x14ac:dyDescent="0.2">
      <c r="A2926" s="2" t="s">
        <v>6979</v>
      </c>
      <c r="B2926" s="2" t="str">
        <f t="shared" ref="B2926:B2933" si="177">CONCATENATE("G&amp;G - ",D2926)</f>
        <v>G&amp;G - Mariana Lancelott C. de Sousa</v>
      </c>
      <c r="C2926" s="2" t="str">
        <f t="shared" ref="C2926:C2933" si="178">LEFT(D2926,FIND(" ",D2926)-1)</f>
        <v>Mariana</v>
      </c>
      <c r="D2926" s="2" t="s">
        <v>1934</v>
      </c>
      <c r="E2926" s="2" t="s">
        <v>1935</v>
      </c>
      <c r="F2926" s="2" t="s">
        <v>6980</v>
      </c>
      <c r="G2926" s="2" t="s">
        <v>12</v>
      </c>
    </row>
    <row r="2927" spans="1:7" hidden="1" x14ac:dyDescent="0.2">
      <c r="A2927" s="2" t="s">
        <v>6981</v>
      </c>
      <c r="B2927" s="2" t="str">
        <f t="shared" si="177"/>
        <v>G&amp;G - Mariana Lancelott C. de Sousa</v>
      </c>
      <c r="C2927" s="2" t="str">
        <f t="shared" si="178"/>
        <v>Mariana</v>
      </c>
      <c r="D2927" s="2" t="s">
        <v>1934</v>
      </c>
      <c r="E2927" s="2" t="s">
        <v>1935</v>
      </c>
      <c r="F2927" s="2" t="s">
        <v>6982</v>
      </c>
      <c r="G2927" s="2" t="s">
        <v>19</v>
      </c>
    </row>
    <row r="2928" spans="1:7" hidden="1" x14ac:dyDescent="0.2">
      <c r="A2928" s="2" t="s">
        <v>6983</v>
      </c>
      <c r="B2928" s="2" t="str">
        <f t="shared" si="177"/>
        <v>G&amp;G - Mariana Lancelott C. de Sousa</v>
      </c>
      <c r="C2928" s="2" t="str">
        <f t="shared" si="178"/>
        <v>Mariana</v>
      </c>
      <c r="D2928" s="2" t="s">
        <v>1934</v>
      </c>
      <c r="E2928" s="2" t="s">
        <v>1935</v>
      </c>
      <c r="F2928" s="2" t="s">
        <v>6982</v>
      </c>
      <c r="G2928" s="2" t="s">
        <v>19</v>
      </c>
    </row>
    <row r="2929" spans="1:7" hidden="1" x14ac:dyDescent="0.2">
      <c r="A2929" s="2" t="s">
        <v>6984</v>
      </c>
      <c r="B2929" s="2" t="str">
        <f t="shared" si="177"/>
        <v>G&amp;G - Mariana Lancelott C. de Sousa</v>
      </c>
      <c r="C2929" s="2" t="str">
        <f t="shared" si="178"/>
        <v>Mariana</v>
      </c>
      <c r="D2929" s="2" t="s">
        <v>1934</v>
      </c>
      <c r="E2929" s="2" t="s">
        <v>1935</v>
      </c>
      <c r="F2929" s="2" t="s">
        <v>6982</v>
      </c>
      <c r="G2929" s="2" t="s">
        <v>19</v>
      </c>
    </row>
    <row r="2930" spans="1:7" hidden="1" x14ac:dyDescent="0.2">
      <c r="A2930" s="2" t="s">
        <v>6985</v>
      </c>
      <c r="B2930" s="2" t="str">
        <f t="shared" si="177"/>
        <v>G&amp;G - Mariana Lancelott C. de Sousa</v>
      </c>
      <c r="C2930" s="2" t="str">
        <f t="shared" si="178"/>
        <v>Mariana</v>
      </c>
      <c r="D2930" s="2" t="s">
        <v>1934</v>
      </c>
      <c r="E2930" s="2" t="s">
        <v>1935</v>
      </c>
      <c r="F2930" s="2" t="s">
        <v>6986</v>
      </c>
      <c r="G2930" s="2" t="s">
        <v>14</v>
      </c>
    </row>
    <row r="2931" spans="1:7" hidden="1" x14ac:dyDescent="0.2">
      <c r="A2931" s="2" t="s">
        <v>6987</v>
      </c>
      <c r="B2931" s="2" t="str">
        <f t="shared" si="177"/>
        <v>G&amp;G - Marcela Avelino Sanchez</v>
      </c>
      <c r="C2931" s="2" t="str">
        <f t="shared" si="178"/>
        <v>Marcela</v>
      </c>
      <c r="D2931" s="2" t="s">
        <v>79</v>
      </c>
      <c r="E2931" s="2" t="s">
        <v>80</v>
      </c>
      <c r="F2931" s="2" t="s">
        <v>6988</v>
      </c>
      <c r="G2931" s="2" t="s">
        <v>12</v>
      </c>
    </row>
    <row r="2932" spans="1:7" hidden="1" x14ac:dyDescent="0.2">
      <c r="A2932" s="2" t="s">
        <v>6989</v>
      </c>
      <c r="B2932" s="2" t="str">
        <f t="shared" si="177"/>
        <v>G&amp;G - Marcela Avelino Sanchez</v>
      </c>
      <c r="C2932" s="2" t="str">
        <f t="shared" si="178"/>
        <v>Marcela</v>
      </c>
      <c r="D2932" s="2" t="s">
        <v>79</v>
      </c>
      <c r="E2932" s="2" t="s">
        <v>80</v>
      </c>
      <c r="F2932" s="2" t="s">
        <v>6988</v>
      </c>
      <c r="G2932" s="2" t="s">
        <v>12</v>
      </c>
    </row>
    <row r="2933" spans="1:7" hidden="1" x14ac:dyDescent="0.2">
      <c r="A2933" s="2" t="s">
        <v>6990</v>
      </c>
      <c r="B2933" s="2" t="str">
        <f t="shared" si="177"/>
        <v>G&amp;G - Anderson Marinho de Souza</v>
      </c>
      <c r="C2933" s="2" t="str">
        <f t="shared" si="178"/>
        <v>Anderson</v>
      </c>
      <c r="D2933" s="2" t="s">
        <v>636</v>
      </c>
      <c r="E2933" s="2" t="s">
        <v>637</v>
      </c>
      <c r="F2933" s="2" t="s">
        <v>6991</v>
      </c>
      <c r="G2933" s="2" t="s">
        <v>13</v>
      </c>
    </row>
    <row r="2934" spans="1:7" hidden="1" x14ac:dyDescent="0.2">
      <c r="A2934" s="2" t="s">
        <v>6992</v>
      </c>
      <c r="B2934" s="3" t="s">
        <v>109</v>
      </c>
      <c r="C2934" s="3"/>
      <c r="D2934" s="2" t="s">
        <v>1280</v>
      </c>
      <c r="E2934" s="2" t="s">
        <v>1281</v>
      </c>
      <c r="F2934" s="2" t="s">
        <v>6993</v>
      </c>
      <c r="G2934" s="2" t="s">
        <v>17</v>
      </c>
    </row>
    <row r="2935" spans="1:7" hidden="1" x14ac:dyDescent="0.2">
      <c r="A2935" s="2" t="s">
        <v>6994</v>
      </c>
      <c r="B2935" s="2" t="str">
        <f>CONCATENATE("G&amp;G - ",D2935)</f>
        <v>G&amp;G - Erika Felix de Lima</v>
      </c>
      <c r="C2935" s="2" t="str">
        <f t="shared" ref="C2935:C2937" si="179">LEFT(D2935,FIND(" ",D2935)-1)</f>
        <v>Erika</v>
      </c>
      <c r="D2935" s="2" t="s">
        <v>216</v>
      </c>
      <c r="E2935" s="2" t="s">
        <v>714</v>
      </c>
      <c r="F2935" s="2" t="s">
        <v>6993</v>
      </c>
      <c r="G2935" s="2" t="s">
        <v>17</v>
      </c>
    </row>
    <row r="2936" spans="1:7" hidden="1" x14ac:dyDescent="0.2">
      <c r="A2936" s="2" t="s">
        <v>6995</v>
      </c>
      <c r="B2936" s="2" t="str">
        <f>CONCATENATE("G&amp;G - ",D2936)</f>
        <v>G&amp;G - Erika Felix de Lima</v>
      </c>
      <c r="C2936" s="2" t="str">
        <f t="shared" si="179"/>
        <v>Erika</v>
      </c>
      <c r="D2936" s="2" t="s">
        <v>216</v>
      </c>
      <c r="E2936" s="2" t="s">
        <v>714</v>
      </c>
      <c r="F2936" s="2" t="s">
        <v>6993</v>
      </c>
      <c r="G2936" s="2" t="s">
        <v>17</v>
      </c>
    </row>
    <row r="2937" spans="1:7" hidden="1" x14ac:dyDescent="0.2">
      <c r="A2937" s="2" t="s">
        <v>6996</v>
      </c>
      <c r="B2937" s="2" t="str">
        <f>CONCATENATE("G&amp;G - ",D2937)</f>
        <v>G&amp;G - Erika Felix de Lima</v>
      </c>
      <c r="C2937" s="2" t="str">
        <f t="shared" si="179"/>
        <v>Erika</v>
      </c>
      <c r="D2937" s="2" t="s">
        <v>216</v>
      </c>
      <c r="E2937" s="2" t="s">
        <v>714</v>
      </c>
      <c r="F2937" s="2" t="s">
        <v>6997</v>
      </c>
      <c r="G2937" s="2" t="s">
        <v>17</v>
      </c>
    </row>
    <row r="2938" spans="1:7" hidden="1" x14ac:dyDescent="0.2">
      <c r="A2938" s="2" t="s">
        <v>6998</v>
      </c>
      <c r="B2938" s="3" t="s">
        <v>51</v>
      </c>
      <c r="C2938" s="3"/>
      <c r="D2938" s="2" t="s">
        <v>6999</v>
      </c>
      <c r="E2938" s="2" t="s">
        <v>7000</v>
      </c>
      <c r="F2938" s="2" t="s">
        <v>7001</v>
      </c>
      <c r="G2938" s="2" t="s">
        <v>17</v>
      </c>
    </row>
    <row r="2939" spans="1:7" hidden="1" x14ac:dyDescent="0.2">
      <c r="A2939" s="2" t="s">
        <v>7002</v>
      </c>
      <c r="B2939" s="2" t="str">
        <f t="shared" ref="B2939:B2944" si="180">CONCATENATE("G&amp;G - ",D2939)</f>
        <v>G&amp;G - Erika Felix de Lima</v>
      </c>
      <c r="C2939" s="2" t="str">
        <f t="shared" ref="C2939:C2944" si="181">LEFT(D2939,FIND(" ",D2939)-1)</f>
        <v>Erika</v>
      </c>
      <c r="D2939" s="2" t="s">
        <v>216</v>
      </c>
      <c r="E2939" s="2" t="s">
        <v>714</v>
      </c>
      <c r="F2939" s="2" t="s">
        <v>7001</v>
      </c>
      <c r="G2939" s="2" t="s">
        <v>17</v>
      </c>
    </row>
    <row r="2940" spans="1:7" hidden="1" x14ac:dyDescent="0.2">
      <c r="A2940" s="2" t="s">
        <v>7003</v>
      </c>
      <c r="B2940" s="2" t="str">
        <f t="shared" si="180"/>
        <v>G&amp;G - Erika Felix de Lima</v>
      </c>
      <c r="C2940" s="2" t="str">
        <f t="shared" si="181"/>
        <v>Erika</v>
      </c>
      <c r="D2940" s="2" t="s">
        <v>216</v>
      </c>
      <c r="E2940" s="2" t="s">
        <v>714</v>
      </c>
      <c r="F2940" s="2" t="s">
        <v>7004</v>
      </c>
      <c r="G2940" s="2" t="s">
        <v>17</v>
      </c>
    </row>
    <row r="2941" spans="1:7" hidden="1" x14ac:dyDescent="0.2">
      <c r="A2941" s="2" t="s">
        <v>7005</v>
      </c>
      <c r="B2941" s="2" t="str">
        <f t="shared" si="180"/>
        <v>G&amp;G - Erika Felix de Lima</v>
      </c>
      <c r="C2941" s="2" t="str">
        <f t="shared" si="181"/>
        <v>Erika</v>
      </c>
      <c r="D2941" s="2" t="s">
        <v>216</v>
      </c>
      <c r="E2941" s="2" t="s">
        <v>714</v>
      </c>
      <c r="F2941" s="2" t="s">
        <v>7006</v>
      </c>
      <c r="G2941" s="2" t="s">
        <v>17</v>
      </c>
    </row>
    <row r="2942" spans="1:7" hidden="1" x14ac:dyDescent="0.2">
      <c r="A2942" s="2" t="s">
        <v>7007</v>
      </c>
      <c r="B2942" s="2" t="str">
        <f t="shared" si="180"/>
        <v>G&amp;G - Erika Felix de Lima</v>
      </c>
      <c r="C2942" s="2" t="str">
        <f t="shared" si="181"/>
        <v>Erika</v>
      </c>
      <c r="D2942" s="2" t="s">
        <v>216</v>
      </c>
      <c r="E2942" s="2" t="s">
        <v>714</v>
      </c>
      <c r="F2942" s="2" t="s">
        <v>7008</v>
      </c>
      <c r="G2942" s="2" t="s">
        <v>17</v>
      </c>
    </row>
    <row r="2943" spans="1:7" hidden="1" x14ac:dyDescent="0.2">
      <c r="A2943" s="2" t="s">
        <v>7009</v>
      </c>
      <c r="B2943" s="2" t="str">
        <f t="shared" si="180"/>
        <v>G&amp;G - Erika Felix de Lima</v>
      </c>
      <c r="C2943" s="2" t="str">
        <f t="shared" si="181"/>
        <v>Erika</v>
      </c>
      <c r="D2943" s="2" t="s">
        <v>216</v>
      </c>
      <c r="E2943" s="2" t="s">
        <v>714</v>
      </c>
      <c r="F2943" s="2" t="s">
        <v>7008</v>
      </c>
      <c r="G2943" s="2" t="s">
        <v>17</v>
      </c>
    </row>
    <row r="2944" spans="1:7" hidden="1" x14ac:dyDescent="0.2">
      <c r="A2944" s="2" t="s">
        <v>7010</v>
      </c>
      <c r="B2944" s="2" t="str">
        <f t="shared" si="180"/>
        <v>G&amp;G - Erika Felix de Lima</v>
      </c>
      <c r="C2944" s="2" t="str">
        <f t="shared" si="181"/>
        <v>Erika</v>
      </c>
      <c r="D2944" s="2" t="s">
        <v>216</v>
      </c>
      <c r="E2944" s="2" t="s">
        <v>714</v>
      </c>
      <c r="F2944" s="2" t="s">
        <v>7011</v>
      </c>
      <c r="G2944" s="2" t="s">
        <v>17</v>
      </c>
    </row>
    <row r="2945" spans="1:7" hidden="1" x14ac:dyDescent="0.2">
      <c r="A2945" s="2" t="s">
        <v>7012</v>
      </c>
      <c r="B2945" s="3" t="s">
        <v>109</v>
      </c>
      <c r="C2945" s="3"/>
      <c r="D2945" s="2" t="s">
        <v>5684</v>
      </c>
      <c r="E2945" s="2" t="s">
        <v>5685</v>
      </c>
      <c r="F2945" s="2" t="s">
        <v>7011</v>
      </c>
      <c r="G2945" s="2" t="s">
        <v>17</v>
      </c>
    </row>
    <row r="2946" spans="1:7" hidden="1" x14ac:dyDescent="0.2">
      <c r="A2946" s="2" t="s">
        <v>7013</v>
      </c>
      <c r="B2946" s="3" t="s">
        <v>109</v>
      </c>
      <c r="C2946" s="3"/>
      <c r="D2946" s="2" t="s">
        <v>5684</v>
      </c>
      <c r="E2946" s="2" t="s">
        <v>5685</v>
      </c>
      <c r="F2946" s="2" t="s">
        <v>7011</v>
      </c>
      <c r="G2946" s="2" t="s">
        <v>17</v>
      </c>
    </row>
    <row r="2947" spans="1:7" hidden="1" x14ac:dyDescent="0.2">
      <c r="A2947" s="2" t="s">
        <v>7014</v>
      </c>
      <c r="B2947" s="2" t="str">
        <f>CONCATENATE("G&amp;G - ",D2947)</f>
        <v>G&amp;G - Erika Felix de Lima</v>
      </c>
      <c r="C2947" s="2" t="str">
        <f>LEFT(D2947,FIND(" ",D2947)-1)</f>
        <v>Erika</v>
      </c>
      <c r="D2947" s="2" t="s">
        <v>216</v>
      </c>
      <c r="E2947" s="2" t="s">
        <v>714</v>
      </c>
      <c r="F2947" s="2" t="s">
        <v>7011</v>
      </c>
      <c r="G2947" s="2" t="s">
        <v>17</v>
      </c>
    </row>
    <row r="2948" spans="1:7" hidden="1" x14ac:dyDescent="0.2">
      <c r="A2948" s="2" t="s">
        <v>7015</v>
      </c>
      <c r="B2948" s="3" t="s">
        <v>109</v>
      </c>
      <c r="C2948" s="3"/>
      <c r="D2948" s="2" t="s">
        <v>5684</v>
      </c>
      <c r="E2948" s="2" t="s">
        <v>5685</v>
      </c>
      <c r="F2948" s="2" t="s">
        <v>7011</v>
      </c>
      <c r="G2948" s="2" t="s">
        <v>17</v>
      </c>
    </row>
    <row r="2949" spans="1:7" hidden="1" x14ac:dyDescent="0.2">
      <c r="A2949" s="2" t="s">
        <v>7016</v>
      </c>
      <c r="B2949" s="2" t="str">
        <f>CONCATENATE("G&amp;G - ",D2949)</f>
        <v>G&amp;G - Mariana Lancelott C. de Sousa</v>
      </c>
      <c r="C2949" s="2" t="str">
        <f>LEFT(D2949,FIND(" ",D2949)-1)</f>
        <v>Mariana</v>
      </c>
      <c r="D2949" s="2" t="s">
        <v>1934</v>
      </c>
      <c r="E2949" s="2" t="s">
        <v>1935</v>
      </c>
      <c r="F2949" s="2" t="s">
        <v>7017</v>
      </c>
      <c r="G2949" s="2" t="s">
        <v>29</v>
      </c>
    </row>
    <row r="2950" spans="1:7" hidden="1" x14ac:dyDescent="0.2">
      <c r="A2950" s="2" t="s">
        <v>7018</v>
      </c>
      <c r="B2950" s="3" t="s">
        <v>51</v>
      </c>
      <c r="C2950" s="3"/>
      <c r="D2950" s="2" t="s">
        <v>222</v>
      </c>
      <c r="E2950" s="2" t="s">
        <v>2575</v>
      </c>
      <c r="F2950" s="2" t="s">
        <v>7019</v>
      </c>
      <c r="G2950" s="2" t="s">
        <v>29</v>
      </c>
    </row>
    <row r="2951" spans="1:7" hidden="1" x14ac:dyDescent="0.2">
      <c r="A2951" s="2" t="s">
        <v>7020</v>
      </c>
      <c r="B2951" s="2" t="str">
        <f>CONCATENATE("G&amp;G - ",D2951)</f>
        <v>G&amp;G - Mariana Lancelott C. de Sousa</v>
      </c>
      <c r="C2951" s="2" t="str">
        <f>LEFT(D2951,FIND(" ",D2951)-1)</f>
        <v>Mariana</v>
      </c>
      <c r="D2951" s="2" t="s">
        <v>1934</v>
      </c>
      <c r="E2951" s="2" t="s">
        <v>1935</v>
      </c>
      <c r="F2951" s="2" t="s">
        <v>7021</v>
      </c>
      <c r="G2951" s="2" t="s">
        <v>29</v>
      </c>
    </row>
    <row r="2952" spans="1:7" hidden="1" x14ac:dyDescent="0.2">
      <c r="A2952" s="2" t="s">
        <v>7022</v>
      </c>
      <c r="B2952" s="3" t="s">
        <v>109</v>
      </c>
      <c r="C2952" s="3"/>
      <c r="D2952" s="2" t="s">
        <v>222</v>
      </c>
      <c r="E2952" s="2" t="s">
        <v>2575</v>
      </c>
      <c r="F2952" s="2" t="s">
        <v>7021</v>
      </c>
      <c r="G2952" s="2" t="s">
        <v>29</v>
      </c>
    </row>
    <row r="2953" spans="1:7" hidden="1" x14ac:dyDescent="0.2">
      <c r="A2953" s="2" t="s">
        <v>7023</v>
      </c>
      <c r="B2953" s="2" t="str">
        <f>CONCATENATE("G&amp;G - ",D2953)</f>
        <v>G&amp;G - Mariana Lancelott C. de Sousa</v>
      </c>
      <c r="C2953" s="2" t="str">
        <f t="shared" ref="C2953:C2955" si="182">LEFT(D2953,FIND(" ",D2953)-1)</f>
        <v>Mariana</v>
      </c>
      <c r="D2953" s="2" t="s">
        <v>1934</v>
      </c>
      <c r="E2953" s="2" t="s">
        <v>1935</v>
      </c>
      <c r="F2953" s="2" t="s">
        <v>7024</v>
      </c>
      <c r="G2953" s="2" t="s">
        <v>13</v>
      </c>
    </row>
    <row r="2954" spans="1:7" hidden="1" x14ac:dyDescent="0.2">
      <c r="A2954" s="2" t="s">
        <v>7025</v>
      </c>
      <c r="B2954" s="2" t="str">
        <f>CONCATENATE("G&amp;G - ",D2954)</f>
        <v>G&amp;G - Mariana Lancelott C. de Sousa</v>
      </c>
      <c r="C2954" s="2" t="str">
        <f t="shared" si="182"/>
        <v>Mariana</v>
      </c>
      <c r="D2954" s="2" t="s">
        <v>1934</v>
      </c>
      <c r="E2954" s="2" t="s">
        <v>1935</v>
      </c>
      <c r="F2954" s="2" t="s">
        <v>7026</v>
      </c>
      <c r="G2954" s="2" t="s">
        <v>13</v>
      </c>
    </row>
    <row r="2955" spans="1:7" hidden="1" x14ac:dyDescent="0.2">
      <c r="A2955" s="2" t="s">
        <v>7027</v>
      </c>
      <c r="B2955" s="2" t="str">
        <f>CONCATENATE("G&amp;G - ",D2955)</f>
        <v>G&amp;G - Marcela Avelino Sanchez</v>
      </c>
      <c r="C2955" s="2" t="str">
        <f t="shared" si="182"/>
        <v>Marcela</v>
      </c>
      <c r="D2955" s="2" t="s">
        <v>79</v>
      </c>
      <c r="E2955" s="2" t="s">
        <v>80</v>
      </c>
      <c r="F2955" s="2" t="s">
        <v>7028</v>
      </c>
      <c r="G2955" s="2" t="s">
        <v>13</v>
      </c>
    </row>
    <row r="2956" spans="1:7" hidden="1" x14ac:dyDescent="0.2">
      <c r="A2956" s="2" t="s">
        <v>7029</v>
      </c>
      <c r="B2956" s="3" t="s">
        <v>109</v>
      </c>
      <c r="C2956" s="3"/>
      <c r="D2956" s="2" t="s">
        <v>6111</v>
      </c>
      <c r="E2956" s="2" t="s">
        <v>6112</v>
      </c>
      <c r="F2956" s="2" t="s">
        <v>7030</v>
      </c>
      <c r="G2956" s="2" t="s">
        <v>38</v>
      </c>
    </row>
    <row r="2957" spans="1:7" hidden="1" x14ac:dyDescent="0.2">
      <c r="A2957" s="2" t="s">
        <v>7031</v>
      </c>
      <c r="B2957" s="2" t="str">
        <f>CONCATENATE("G&amp;G - ",D2957)</f>
        <v>G&amp;G - Marcela Avelino Sanchez</v>
      </c>
      <c r="C2957" s="2" t="str">
        <f>LEFT(D2957,FIND(" ",D2957)-1)</f>
        <v>Marcela</v>
      </c>
      <c r="D2957" s="2" t="s">
        <v>79</v>
      </c>
      <c r="E2957" s="2" t="s">
        <v>80</v>
      </c>
      <c r="F2957" s="2" t="s">
        <v>7030</v>
      </c>
      <c r="G2957" s="2" t="s">
        <v>38</v>
      </c>
    </row>
    <row r="2958" spans="1:7" hidden="1" x14ac:dyDescent="0.2">
      <c r="A2958" s="2" t="s">
        <v>7032</v>
      </c>
      <c r="B2958" s="3" t="s">
        <v>51</v>
      </c>
      <c r="C2958" s="3"/>
      <c r="D2958" s="2" t="s">
        <v>6111</v>
      </c>
      <c r="E2958" s="2" t="s">
        <v>6112</v>
      </c>
      <c r="F2958" s="2" t="s">
        <v>7033</v>
      </c>
      <c r="G2958" s="2" t="s">
        <v>38</v>
      </c>
    </row>
    <row r="2959" spans="1:7" hidden="1" x14ac:dyDescent="0.2">
      <c r="A2959" s="2" t="s">
        <v>7034</v>
      </c>
      <c r="B2959" s="2" t="str">
        <f t="shared" ref="B2959:B2971" si="183">CONCATENATE("G&amp;G - ",D2959)</f>
        <v>G&amp;G - Sarah Goulart</v>
      </c>
      <c r="C2959" s="2" t="str">
        <f t="shared" ref="C2959:C2971" si="184">LEFT(D2959,FIND(" ",D2959)-1)</f>
        <v>Sarah</v>
      </c>
      <c r="D2959" s="2" t="s">
        <v>816</v>
      </c>
      <c r="E2959" s="2" t="s">
        <v>2538</v>
      </c>
      <c r="F2959" s="2" t="s">
        <v>7035</v>
      </c>
      <c r="G2959" s="2" t="s">
        <v>12</v>
      </c>
    </row>
    <row r="2960" spans="1:7" hidden="1" x14ac:dyDescent="0.2">
      <c r="A2960" s="2" t="s">
        <v>7036</v>
      </c>
      <c r="B2960" s="2" t="str">
        <f t="shared" si="183"/>
        <v>G&amp;G - Sarah Goulart</v>
      </c>
      <c r="C2960" s="2" t="str">
        <f t="shared" si="184"/>
        <v>Sarah</v>
      </c>
      <c r="D2960" s="2" t="s">
        <v>816</v>
      </c>
      <c r="E2960" s="2" t="s">
        <v>2538</v>
      </c>
      <c r="F2960" s="2" t="s">
        <v>7037</v>
      </c>
      <c r="G2960" s="2" t="s">
        <v>12</v>
      </c>
    </row>
    <row r="2961" spans="1:7" hidden="1" x14ac:dyDescent="0.2">
      <c r="A2961" s="2" t="s">
        <v>7038</v>
      </c>
      <c r="B2961" s="2" t="str">
        <f t="shared" si="183"/>
        <v>G&amp;G - Sarah Goulart</v>
      </c>
      <c r="C2961" s="2" t="str">
        <f t="shared" si="184"/>
        <v>Sarah</v>
      </c>
      <c r="D2961" s="2" t="s">
        <v>816</v>
      </c>
      <c r="E2961" s="2" t="s">
        <v>2538</v>
      </c>
      <c r="F2961" s="2" t="s">
        <v>7037</v>
      </c>
      <c r="G2961" s="2" t="s">
        <v>12</v>
      </c>
    </row>
    <row r="2962" spans="1:7" hidden="1" x14ac:dyDescent="0.2">
      <c r="A2962" s="2" t="s">
        <v>7039</v>
      </c>
      <c r="B2962" s="2" t="str">
        <f t="shared" si="183"/>
        <v>G&amp;G - Erika Felix de Lima</v>
      </c>
      <c r="C2962" s="2" t="str">
        <f t="shared" si="184"/>
        <v>Erika</v>
      </c>
      <c r="D2962" s="2" t="s">
        <v>216</v>
      </c>
      <c r="E2962" s="2" t="s">
        <v>714</v>
      </c>
      <c r="F2962" s="2" t="s">
        <v>7040</v>
      </c>
      <c r="G2962" s="2" t="s">
        <v>18</v>
      </c>
    </row>
    <row r="2963" spans="1:7" hidden="1" x14ac:dyDescent="0.2">
      <c r="A2963" s="2" t="s">
        <v>7041</v>
      </c>
      <c r="B2963" s="2" t="str">
        <f t="shared" si="183"/>
        <v>G&amp;G - Anderson Marinho de Souza</v>
      </c>
      <c r="C2963" s="2" t="str">
        <f t="shared" si="184"/>
        <v>Anderson</v>
      </c>
      <c r="D2963" s="2" t="s">
        <v>636</v>
      </c>
      <c r="E2963" s="2" t="s">
        <v>637</v>
      </c>
      <c r="F2963" s="2" t="s">
        <v>7042</v>
      </c>
      <c r="G2963" s="2" t="s">
        <v>13</v>
      </c>
    </row>
    <row r="2964" spans="1:7" hidden="1" x14ac:dyDescent="0.2">
      <c r="A2964" s="2" t="s">
        <v>7043</v>
      </c>
      <c r="B2964" s="2" t="str">
        <f t="shared" si="183"/>
        <v>G&amp;G - Erika Felix de Lima</v>
      </c>
      <c r="C2964" s="2" t="str">
        <f t="shared" si="184"/>
        <v>Erika</v>
      </c>
      <c r="D2964" s="2" t="s">
        <v>216</v>
      </c>
      <c r="E2964" s="2" t="s">
        <v>714</v>
      </c>
      <c r="F2964" s="2" t="s">
        <v>7044</v>
      </c>
      <c r="G2964" s="2" t="s">
        <v>25</v>
      </c>
    </row>
    <row r="2965" spans="1:7" hidden="1" x14ac:dyDescent="0.2">
      <c r="A2965" s="2" t="s">
        <v>7045</v>
      </c>
      <c r="B2965" s="2" t="str">
        <f t="shared" si="183"/>
        <v>G&amp;G - Erika Felix de Lima</v>
      </c>
      <c r="C2965" s="2" t="str">
        <f t="shared" si="184"/>
        <v>Erika</v>
      </c>
      <c r="D2965" s="2" t="s">
        <v>216</v>
      </c>
      <c r="E2965" s="2" t="s">
        <v>714</v>
      </c>
      <c r="F2965" s="2" t="s">
        <v>7046</v>
      </c>
      <c r="G2965" s="2" t="s">
        <v>20</v>
      </c>
    </row>
    <row r="2966" spans="1:7" hidden="1" x14ac:dyDescent="0.2">
      <c r="A2966" s="2" t="s">
        <v>7047</v>
      </c>
      <c r="B2966" s="2" t="str">
        <f t="shared" si="183"/>
        <v>G&amp;G - Erika Felix de Lima</v>
      </c>
      <c r="C2966" s="2" t="str">
        <f t="shared" si="184"/>
        <v>Erika</v>
      </c>
      <c r="D2966" s="2" t="s">
        <v>216</v>
      </c>
      <c r="E2966" s="2" t="s">
        <v>714</v>
      </c>
      <c r="F2966" s="2" t="s">
        <v>7048</v>
      </c>
      <c r="G2966" s="2" t="s">
        <v>17</v>
      </c>
    </row>
    <row r="2967" spans="1:7" hidden="1" x14ac:dyDescent="0.2">
      <c r="A2967" s="2" t="s">
        <v>7049</v>
      </c>
      <c r="B2967" s="2" t="str">
        <f t="shared" si="183"/>
        <v>G&amp;G - Erika Felix de Lima</v>
      </c>
      <c r="C2967" s="2" t="str">
        <f t="shared" si="184"/>
        <v>Erika</v>
      </c>
      <c r="D2967" s="2" t="s">
        <v>216</v>
      </c>
      <c r="E2967" s="2" t="s">
        <v>714</v>
      </c>
      <c r="F2967" s="2" t="s">
        <v>7048</v>
      </c>
      <c r="G2967" s="2" t="s">
        <v>17</v>
      </c>
    </row>
    <row r="2968" spans="1:7" hidden="1" x14ac:dyDescent="0.2">
      <c r="A2968" s="2" t="s">
        <v>7050</v>
      </c>
      <c r="B2968" s="2" t="str">
        <f t="shared" si="183"/>
        <v>G&amp;G - Marcela Avelino Sanchez</v>
      </c>
      <c r="C2968" s="2" t="str">
        <f t="shared" si="184"/>
        <v>Marcela</v>
      </c>
      <c r="D2968" s="2" t="s">
        <v>79</v>
      </c>
      <c r="E2968" s="2" t="s">
        <v>80</v>
      </c>
      <c r="F2968" s="2" t="s">
        <v>7051</v>
      </c>
      <c r="G2968" s="2" t="s">
        <v>12</v>
      </c>
    </row>
    <row r="2969" spans="1:7" hidden="1" x14ac:dyDescent="0.2">
      <c r="A2969" s="2" t="s">
        <v>7052</v>
      </c>
      <c r="B2969" s="2" t="str">
        <f t="shared" si="183"/>
        <v>G&amp;G - Erika Felix de Lima</v>
      </c>
      <c r="C2969" s="2" t="str">
        <f t="shared" si="184"/>
        <v>Erika</v>
      </c>
      <c r="D2969" s="2" t="s">
        <v>216</v>
      </c>
      <c r="E2969" s="2" t="s">
        <v>714</v>
      </c>
      <c r="F2969" s="2" t="s">
        <v>7053</v>
      </c>
      <c r="G2969" s="2" t="s">
        <v>20</v>
      </c>
    </row>
    <row r="2970" spans="1:7" hidden="1" x14ac:dyDescent="0.2">
      <c r="A2970" s="2" t="s">
        <v>7054</v>
      </c>
      <c r="B2970" s="2" t="str">
        <f t="shared" si="183"/>
        <v>G&amp;G - Mariana Lancelott C. de Sousa</v>
      </c>
      <c r="C2970" s="2" t="str">
        <f t="shared" si="184"/>
        <v>Mariana</v>
      </c>
      <c r="D2970" s="2" t="s">
        <v>1934</v>
      </c>
      <c r="E2970" s="2" t="s">
        <v>1935</v>
      </c>
      <c r="F2970" s="2" t="s">
        <v>7055</v>
      </c>
      <c r="G2970" s="2" t="s">
        <v>13</v>
      </c>
    </row>
    <row r="2971" spans="1:7" hidden="1" x14ac:dyDescent="0.2">
      <c r="A2971" s="2" t="s">
        <v>7056</v>
      </c>
      <c r="B2971" s="2" t="str">
        <f t="shared" si="183"/>
        <v>G&amp;G - Erika Felix de Lima</v>
      </c>
      <c r="C2971" s="2" t="str">
        <f t="shared" si="184"/>
        <v>Erika</v>
      </c>
      <c r="D2971" s="2" t="s">
        <v>216</v>
      </c>
      <c r="E2971" s="2" t="s">
        <v>714</v>
      </c>
      <c r="F2971" s="2" t="s">
        <v>7057</v>
      </c>
      <c r="G2971" s="2" t="s">
        <v>31</v>
      </c>
    </row>
    <row r="2972" spans="1:7" hidden="1" x14ac:dyDescent="0.2">
      <c r="A2972" s="2" t="s">
        <v>7058</v>
      </c>
      <c r="B2972" s="3" t="s">
        <v>109</v>
      </c>
      <c r="C2972" s="3"/>
      <c r="D2972" s="2" t="s">
        <v>222</v>
      </c>
      <c r="E2972" s="2" t="s">
        <v>2575</v>
      </c>
      <c r="F2972" s="2" t="s">
        <v>7059</v>
      </c>
      <c r="G2972" s="2" t="s">
        <v>12</v>
      </c>
    </row>
    <row r="2973" spans="1:7" hidden="1" x14ac:dyDescent="0.2">
      <c r="A2973" s="2" t="s">
        <v>7060</v>
      </c>
      <c r="B2973" s="3" t="s">
        <v>109</v>
      </c>
      <c r="C2973" s="3"/>
      <c r="D2973" s="2" t="s">
        <v>2196</v>
      </c>
      <c r="E2973" s="2" t="s">
        <v>2197</v>
      </c>
      <c r="F2973" s="2" t="s">
        <v>7059</v>
      </c>
      <c r="G2973" s="2" t="s">
        <v>12</v>
      </c>
    </row>
    <row r="2974" spans="1:7" hidden="1" x14ac:dyDescent="0.2">
      <c r="A2974" s="2" t="s">
        <v>7061</v>
      </c>
      <c r="B2974" s="2" t="str">
        <f>CONCATENATE("G&amp;G - ",D2974)</f>
        <v>G&amp;G - Erika Felix de Lima</v>
      </c>
      <c r="C2974" s="2" t="str">
        <f t="shared" ref="C2974:C2976" si="185">LEFT(D2974,FIND(" ",D2974)-1)</f>
        <v>Erika</v>
      </c>
      <c r="D2974" s="2" t="s">
        <v>216</v>
      </c>
      <c r="E2974" s="2" t="s">
        <v>714</v>
      </c>
      <c r="F2974" s="2" t="s">
        <v>7062</v>
      </c>
      <c r="G2974" s="2" t="s">
        <v>20</v>
      </c>
    </row>
    <row r="2975" spans="1:7" hidden="1" x14ac:dyDescent="0.2">
      <c r="A2975" s="2" t="s">
        <v>7063</v>
      </c>
      <c r="B2975" s="2" t="str">
        <f>CONCATENATE("G&amp;G - ",D2975)</f>
        <v>G&amp;G - Erika Felix de Lima</v>
      </c>
      <c r="C2975" s="2" t="str">
        <f t="shared" si="185"/>
        <v>Erika</v>
      </c>
      <c r="D2975" s="2" t="s">
        <v>216</v>
      </c>
      <c r="E2975" s="2" t="s">
        <v>714</v>
      </c>
      <c r="F2975" s="2" t="s">
        <v>7062</v>
      </c>
      <c r="G2975" s="2" t="s">
        <v>20</v>
      </c>
    </row>
    <row r="2976" spans="1:7" hidden="1" x14ac:dyDescent="0.2">
      <c r="A2976" s="2" t="s">
        <v>7064</v>
      </c>
      <c r="B2976" s="2" t="str">
        <f>CONCATENATE("G&amp;G - ",D2976)</f>
        <v>G&amp;G - Erika Felix de Lima</v>
      </c>
      <c r="C2976" s="2" t="str">
        <f t="shared" si="185"/>
        <v>Erika</v>
      </c>
      <c r="D2976" s="2" t="s">
        <v>216</v>
      </c>
      <c r="E2976" s="2" t="s">
        <v>714</v>
      </c>
      <c r="F2976" s="2" t="s">
        <v>7065</v>
      </c>
      <c r="G2976" s="2" t="s">
        <v>20</v>
      </c>
    </row>
    <row r="2977" spans="1:7" hidden="1" x14ac:dyDescent="0.2">
      <c r="A2977" s="2" t="s">
        <v>7066</v>
      </c>
      <c r="B2977" s="3" t="s">
        <v>109</v>
      </c>
      <c r="C2977" s="3"/>
      <c r="D2977" s="2" t="s">
        <v>71</v>
      </c>
      <c r="E2977" s="2" t="s">
        <v>2622</v>
      </c>
      <c r="F2977" s="2" t="s">
        <v>7067</v>
      </c>
      <c r="G2977" s="2" t="s">
        <v>20</v>
      </c>
    </row>
    <row r="2978" spans="1:7" hidden="1" x14ac:dyDescent="0.2">
      <c r="A2978" s="2" t="s">
        <v>7068</v>
      </c>
      <c r="B2978" s="2" t="str">
        <f>CONCATENATE("G&amp;G - ",D2978)</f>
        <v>G&amp;G - Erika Felix de Lima</v>
      </c>
      <c r="C2978" s="2" t="str">
        <f>LEFT(D2978,FIND(" ",D2978)-1)</f>
        <v>Erika</v>
      </c>
      <c r="D2978" s="2" t="s">
        <v>216</v>
      </c>
      <c r="E2978" s="2" t="s">
        <v>714</v>
      </c>
      <c r="F2978" s="2" t="s">
        <v>7067</v>
      </c>
      <c r="G2978" s="2" t="s">
        <v>20</v>
      </c>
    </row>
    <row r="2979" spans="1:7" hidden="1" x14ac:dyDescent="0.2">
      <c r="A2979" s="2" t="s">
        <v>7069</v>
      </c>
      <c r="B2979" s="3" t="s">
        <v>51</v>
      </c>
      <c r="C2979" s="3"/>
      <c r="D2979" s="2" t="s">
        <v>6569</v>
      </c>
      <c r="E2979" s="2" t="s">
        <v>6570</v>
      </c>
      <c r="F2979" s="2" t="s">
        <v>7070</v>
      </c>
      <c r="G2979" s="2" t="s">
        <v>12</v>
      </c>
    </row>
    <row r="2980" spans="1:7" hidden="1" x14ac:dyDescent="0.2">
      <c r="A2980" s="2" t="s">
        <v>7071</v>
      </c>
      <c r="B2980" s="3" t="s">
        <v>51</v>
      </c>
      <c r="C2980" s="3"/>
      <c r="D2980" s="2" t="s">
        <v>2762</v>
      </c>
      <c r="E2980" s="2" t="s">
        <v>2763</v>
      </c>
      <c r="F2980" s="2" t="s">
        <v>7072</v>
      </c>
      <c r="G2980" s="2" t="s">
        <v>20</v>
      </c>
    </row>
    <row r="2981" spans="1:7" hidden="1" x14ac:dyDescent="0.2">
      <c r="A2981" s="2" t="s">
        <v>7073</v>
      </c>
      <c r="B2981" s="3" t="s">
        <v>51</v>
      </c>
      <c r="C2981" s="3"/>
      <c r="D2981" s="2" t="s">
        <v>2762</v>
      </c>
      <c r="E2981" s="2" t="s">
        <v>2763</v>
      </c>
      <c r="F2981" s="2" t="s">
        <v>7074</v>
      </c>
      <c r="G2981" s="2" t="s">
        <v>20</v>
      </c>
    </row>
    <row r="2982" spans="1:7" hidden="1" x14ac:dyDescent="0.2">
      <c r="A2982" s="2" t="s">
        <v>7075</v>
      </c>
      <c r="B2982" s="2" t="str">
        <f t="shared" ref="B2982:B2989" si="186">CONCATENATE("G&amp;G - ",D2982)</f>
        <v>G&amp;G - Erika Felix de Lima</v>
      </c>
      <c r="C2982" s="2" t="str">
        <f t="shared" ref="C2982:C2989" si="187">LEFT(D2982,FIND(" ",D2982)-1)</f>
        <v>Erika</v>
      </c>
      <c r="D2982" s="2" t="s">
        <v>216</v>
      </c>
      <c r="E2982" s="2" t="s">
        <v>714</v>
      </c>
      <c r="F2982" s="2" t="s">
        <v>7076</v>
      </c>
      <c r="G2982" s="2" t="s">
        <v>18</v>
      </c>
    </row>
    <row r="2983" spans="1:7" hidden="1" x14ac:dyDescent="0.2">
      <c r="A2983" s="2" t="s">
        <v>7077</v>
      </c>
      <c r="B2983" s="2" t="str">
        <f t="shared" si="186"/>
        <v>G&amp;G - Erika Felix de Lima</v>
      </c>
      <c r="C2983" s="2" t="str">
        <f t="shared" si="187"/>
        <v>Erika</v>
      </c>
      <c r="D2983" s="2" t="s">
        <v>216</v>
      </c>
      <c r="E2983" s="2" t="s">
        <v>714</v>
      </c>
      <c r="F2983" s="2" t="s">
        <v>7078</v>
      </c>
      <c r="G2983" s="2" t="s">
        <v>17</v>
      </c>
    </row>
    <row r="2984" spans="1:7" hidden="1" x14ac:dyDescent="0.2">
      <c r="A2984" s="2" t="s">
        <v>7079</v>
      </c>
      <c r="B2984" s="2" t="str">
        <f t="shared" si="186"/>
        <v>G&amp;G - Erika Felix de Lima</v>
      </c>
      <c r="C2984" s="2" t="str">
        <f t="shared" si="187"/>
        <v>Erika</v>
      </c>
      <c r="D2984" s="2" t="s">
        <v>216</v>
      </c>
      <c r="E2984" s="2" t="s">
        <v>714</v>
      </c>
      <c r="F2984" s="2" t="s">
        <v>7080</v>
      </c>
      <c r="G2984" s="2" t="s">
        <v>12</v>
      </c>
    </row>
    <row r="2985" spans="1:7" hidden="1" x14ac:dyDescent="0.2">
      <c r="A2985" s="2" t="s">
        <v>7081</v>
      </c>
      <c r="B2985" s="2" t="str">
        <f t="shared" si="186"/>
        <v>G&amp;G - Sarah Goulart</v>
      </c>
      <c r="C2985" s="2" t="str">
        <f t="shared" si="187"/>
        <v>Sarah</v>
      </c>
      <c r="D2985" s="2" t="s">
        <v>816</v>
      </c>
      <c r="E2985" s="2" t="s">
        <v>2538</v>
      </c>
      <c r="F2985" s="2" t="s">
        <v>7082</v>
      </c>
      <c r="G2985" s="2" t="s">
        <v>22</v>
      </c>
    </row>
    <row r="2986" spans="1:7" hidden="1" x14ac:dyDescent="0.2">
      <c r="A2986" s="2" t="s">
        <v>7083</v>
      </c>
      <c r="B2986" s="2" t="str">
        <f t="shared" si="186"/>
        <v>G&amp;G - Sarah Goulart</v>
      </c>
      <c r="C2986" s="2" t="str">
        <f t="shared" si="187"/>
        <v>Sarah</v>
      </c>
      <c r="D2986" s="2" t="s">
        <v>816</v>
      </c>
      <c r="E2986" s="2" t="s">
        <v>2538</v>
      </c>
      <c r="F2986" s="2" t="s">
        <v>7082</v>
      </c>
      <c r="G2986" s="2" t="s">
        <v>22</v>
      </c>
    </row>
    <row r="2987" spans="1:7" hidden="1" x14ac:dyDescent="0.2">
      <c r="A2987" s="2" t="s">
        <v>7084</v>
      </c>
      <c r="B2987" s="2" t="str">
        <f t="shared" si="186"/>
        <v>G&amp;G - Marcela Avelino Sanchez</v>
      </c>
      <c r="C2987" s="2" t="str">
        <f t="shared" si="187"/>
        <v>Marcela</v>
      </c>
      <c r="D2987" s="2" t="s">
        <v>79</v>
      </c>
      <c r="E2987" s="2" t="s">
        <v>80</v>
      </c>
      <c r="F2987" s="2" t="s">
        <v>7085</v>
      </c>
      <c r="G2987" s="2" t="s">
        <v>12</v>
      </c>
    </row>
    <row r="2988" spans="1:7" hidden="1" x14ac:dyDescent="0.2">
      <c r="A2988" s="2" t="s">
        <v>7086</v>
      </c>
      <c r="B2988" s="2" t="str">
        <f t="shared" si="186"/>
        <v>G&amp;G - Sarah Goulart</v>
      </c>
      <c r="C2988" s="2" t="str">
        <f t="shared" si="187"/>
        <v>Sarah</v>
      </c>
      <c r="D2988" s="2" t="s">
        <v>816</v>
      </c>
      <c r="E2988" s="2" t="s">
        <v>2538</v>
      </c>
      <c r="F2988" s="2" t="s">
        <v>7087</v>
      </c>
      <c r="G2988" s="2" t="s">
        <v>20</v>
      </c>
    </row>
    <row r="2989" spans="1:7" hidden="1" x14ac:dyDescent="0.2">
      <c r="A2989" s="2" t="s">
        <v>7088</v>
      </c>
      <c r="B2989" s="2" t="str">
        <f t="shared" si="186"/>
        <v>G&amp;G - Erika Felix de Lima</v>
      </c>
      <c r="C2989" s="2" t="str">
        <f t="shared" si="187"/>
        <v>Erika</v>
      </c>
      <c r="D2989" s="2" t="s">
        <v>216</v>
      </c>
      <c r="E2989" s="2" t="s">
        <v>714</v>
      </c>
      <c r="F2989" s="2" t="s">
        <v>7089</v>
      </c>
      <c r="G2989" s="2" t="s">
        <v>20</v>
      </c>
    </row>
    <row r="2990" spans="1:7" hidden="1" x14ac:dyDescent="0.2">
      <c r="A2990" s="2" t="s">
        <v>7090</v>
      </c>
      <c r="B2990" s="3" t="s">
        <v>109</v>
      </c>
      <c r="C2990" s="3"/>
      <c r="D2990" s="2" t="s">
        <v>6309</v>
      </c>
      <c r="E2990" s="2" t="s">
        <v>6310</v>
      </c>
      <c r="F2990" s="2" t="s">
        <v>7089</v>
      </c>
      <c r="G2990" s="2" t="s">
        <v>20</v>
      </c>
    </row>
    <row r="2991" spans="1:7" hidden="1" x14ac:dyDescent="0.2">
      <c r="A2991" s="2" t="s">
        <v>7091</v>
      </c>
      <c r="B2991" s="2" t="str">
        <f>CONCATENATE("G&amp;G - ",D2991)</f>
        <v>G&amp;G - Erika Felix de Lima</v>
      </c>
      <c r="C2991" s="2" t="str">
        <f t="shared" ref="C2991:C2993" si="188">LEFT(D2991,FIND(" ",D2991)-1)</f>
        <v>Erika</v>
      </c>
      <c r="D2991" s="2" t="s">
        <v>216</v>
      </c>
      <c r="E2991" s="2" t="s">
        <v>714</v>
      </c>
      <c r="F2991" s="2" t="s">
        <v>7092</v>
      </c>
      <c r="G2991" s="2" t="s">
        <v>18</v>
      </c>
    </row>
    <row r="2992" spans="1:7" hidden="1" x14ac:dyDescent="0.2">
      <c r="A2992" s="2" t="s">
        <v>7093</v>
      </c>
      <c r="B2992" s="2" t="str">
        <f>CONCATENATE("G&amp;G - ",D2992)</f>
        <v>G&amp;G - Erika Felix de Lima</v>
      </c>
      <c r="C2992" s="2" t="str">
        <f t="shared" si="188"/>
        <v>Erika</v>
      </c>
      <c r="D2992" s="2" t="s">
        <v>216</v>
      </c>
      <c r="E2992" s="2" t="s">
        <v>714</v>
      </c>
      <c r="F2992" s="2" t="s">
        <v>7094</v>
      </c>
      <c r="G2992" s="2" t="s">
        <v>18</v>
      </c>
    </row>
    <row r="2993" spans="1:7" hidden="1" x14ac:dyDescent="0.2">
      <c r="A2993" s="2" t="s">
        <v>7095</v>
      </c>
      <c r="B2993" s="2" t="str">
        <f>CONCATENATE("G&amp;G - ",D2993)</f>
        <v>G&amp;G - Erika Felix de Lima</v>
      </c>
      <c r="C2993" s="2" t="str">
        <f t="shared" si="188"/>
        <v>Erika</v>
      </c>
      <c r="D2993" s="2" t="s">
        <v>216</v>
      </c>
      <c r="E2993" s="2" t="s">
        <v>714</v>
      </c>
      <c r="F2993" s="2" t="s">
        <v>7096</v>
      </c>
      <c r="G2993" s="2" t="s">
        <v>18</v>
      </c>
    </row>
    <row r="2994" spans="1:7" hidden="1" x14ac:dyDescent="0.2">
      <c r="A2994" s="2" t="s">
        <v>7097</v>
      </c>
      <c r="B2994" s="3" t="s">
        <v>109</v>
      </c>
      <c r="C2994" s="3"/>
      <c r="D2994" s="2" t="s">
        <v>71</v>
      </c>
      <c r="E2994" s="2" t="s">
        <v>2622</v>
      </c>
      <c r="F2994" s="2" t="s">
        <v>7096</v>
      </c>
      <c r="G2994" s="2" t="s">
        <v>18</v>
      </c>
    </row>
    <row r="2995" spans="1:7" hidden="1" x14ac:dyDescent="0.2">
      <c r="A2995" s="2" t="s">
        <v>7098</v>
      </c>
      <c r="B2995" s="2" t="str">
        <f t="shared" ref="B2995:B3004" si="189">CONCATENATE("G&amp;G - ",D2995)</f>
        <v>G&amp;G - Erika Felix de Lima</v>
      </c>
      <c r="C2995" s="2" t="str">
        <f t="shared" ref="C2995:C3004" si="190">LEFT(D2995,FIND(" ",D2995)-1)</f>
        <v>Erika</v>
      </c>
      <c r="D2995" s="2" t="s">
        <v>216</v>
      </c>
      <c r="E2995" s="2" t="s">
        <v>714</v>
      </c>
      <c r="F2995" s="2" t="s">
        <v>7096</v>
      </c>
      <c r="G2995" s="2" t="s">
        <v>18</v>
      </c>
    </row>
    <row r="2996" spans="1:7" hidden="1" x14ac:dyDescent="0.2">
      <c r="A2996" s="2" t="s">
        <v>7099</v>
      </c>
      <c r="B2996" s="2" t="str">
        <f t="shared" si="189"/>
        <v>G&amp;G - Erika Felix de Lima</v>
      </c>
      <c r="C2996" s="2" t="str">
        <f t="shared" si="190"/>
        <v>Erika</v>
      </c>
      <c r="D2996" s="2" t="s">
        <v>216</v>
      </c>
      <c r="E2996" s="2" t="s">
        <v>714</v>
      </c>
      <c r="F2996" s="2" t="s">
        <v>7096</v>
      </c>
      <c r="G2996" s="2" t="s">
        <v>18</v>
      </c>
    </row>
    <row r="2997" spans="1:7" hidden="1" x14ac:dyDescent="0.2">
      <c r="A2997" s="2" t="s">
        <v>7100</v>
      </c>
      <c r="B2997" s="2" t="str">
        <f t="shared" si="189"/>
        <v>G&amp;G - Erika Felix de Lima</v>
      </c>
      <c r="C2997" s="2" t="str">
        <f t="shared" si="190"/>
        <v>Erika</v>
      </c>
      <c r="D2997" s="2" t="s">
        <v>216</v>
      </c>
      <c r="E2997" s="2" t="s">
        <v>714</v>
      </c>
      <c r="F2997" s="2" t="s">
        <v>7094</v>
      </c>
      <c r="G2997" s="2" t="s">
        <v>18</v>
      </c>
    </row>
    <row r="2998" spans="1:7" hidden="1" x14ac:dyDescent="0.2">
      <c r="A2998" s="2" t="s">
        <v>7101</v>
      </c>
      <c r="B2998" s="2" t="str">
        <f t="shared" si="189"/>
        <v>G&amp;G - Erika Felix de Lima</v>
      </c>
      <c r="C2998" s="2" t="str">
        <f t="shared" si="190"/>
        <v>Erika</v>
      </c>
      <c r="D2998" s="2" t="s">
        <v>216</v>
      </c>
      <c r="E2998" s="2" t="s">
        <v>714</v>
      </c>
      <c r="F2998" s="2" t="s">
        <v>7094</v>
      </c>
      <c r="G2998" s="2" t="s">
        <v>18</v>
      </c>
    </row>
    <row r="2999" spans="1:7" hidden="1" x14ac:dyDescent="0.2">
      <c r="A2999" s="2" t="s">
        <v>7102</v>
      </c>
      <c r="B2999" s="2" t="str">
        <f t="shared" si="189"/>
        <v>G&amp;G - Erika Felix de Lima</v>
      </c>
      <c r="C2999" s="2" t="str">
        <f t="shared" si="190"/>
        <v>Erika</v>
      </c>
      <c r="D2999" s="2" t="s">
        <v>216</v>
      </c>
      <c r="E2999" s="2" t="s">
        <v>714</v>
      </c>
      <c r="F2999" s="2" t="s">
        <v>7092</v>
      </c>
      <c r="G2999" s="2" t="s">
        <v>18</v>
      </c>
    </row>
    <row r="3000" spans="1:7" hidden="1" x14ac:dyDescent="0.2">
      <c r="A3000" s="2" t="s">
        <v>7103</v>
      </c>
      <c r="B3000" s="2" t="str">
        <f t="shared" si="189"/>
        <v>G&amp;G - Erika Felix de Lima</v>
      </c>
      <c r="C3000" s="2" t="str">
        <f t="shared" si="190"/>
        <v>Erika</v>
      </c>
      <c r="D3000" s="2" t="s">
        <v>216</v>
      </c>
      <c r="E3000" s="2" t="s">
        <v>714</v>
      </c>
      <c r="F3000" s="2" t="s">
        <v>7094</v>
      </c>
      <c r="G3000" s="2" t="s">
        <v>18</v>
      </c>
    </row>
    <row r="3001" spans="1:7" hidden="1" x14ac:dyDescent="0.2">
      <c r="A3001" s="2" t="s">
        <v>7104</v>
      </c>
      <c r="B3001" s="2" t="str">
        <f t="shared" si="189"/>
        <v>G&amp;G - Erika Felix de Lima</v>
      </c>
      <c r="C3001" s="2" t="str">
        <f t="shared" si="190"/>
        <v>Erika</v>
      </c>
      <c r="D3001" s="2" t="s">
        <v>216</v>
      </c>
      <c r="E3001" s="2" t="s">
        <v>714</v>
      </c>
      <c r="F3001" s="2" t="s">
        <v>7094</v>
      </c>
      <c r="G3001" s="2" t="s">
        <v>18</v>
      </c>
    </row>
    <row r="3002" spans="1:7" hidden="1" x14ac:dyDescent="0.2">
      <c r="A3002" s="2" t="s">
        <v>7105</v>
      </c>
      <c r="B3002" s="2" t="str">
        <f t="shared" si="189"/>
        <v>G&amp;G - Erika Felix de Lima</v>
      </c>
      <c r="C3002" s="2" t="str">
        <f t="shared" si="190"/>
        <v>Erika</v>
      </c>
      <c r="D3002" s="2" t="s">
        <v>216</v>
      </c>
      <c r="E3002" s="2" t="s">
        <v>714</v>
      </c>
      <c r="F3002" s="2" t="s">
        <v>7094</v>
      </c>
      <c r="G3002" s="2" t="s">
        <v>18</v>
      </c>
    </row>
    <row r="3003" spans="1:7" hidden="1" x14ac:dyDescent="0.2">
      <c r="A3003" s="2" t="s">
        <v>7106</v>
      </c>
      <c r="B3003" s="2" t="str">
        <f t="shared" si="189"/>
        <v>G&amp;G - Sarah Goulart</v>
      </c>
      <c r="C3003" s="2" t="str">
        <f t="shared" si="190"/>
        <v>Sarah</v>
      </c>
      <c r="D3003" s="2" t="s">
        <v>816</v>
      </c>
      <c r="E3003" s="2" t="s">
        <v>2538</v>
      </c>
      <c r="F3003" s="2" t="s">
        <v>7094</v>
      </c>
      <c r="G3003" s="2" t="s">
        <v>18</v>
      </c>
    </row>
    <row r="3004" spans="1:7" hidden="1" x14ac:dyDescent="0.2">
      <c r="A3004" s="2" t="s">
        <v>7107</v>
      </c>
      <c r="B3004" s="2" t="str">
        <f t="shared" si="189"/>
        <v>G&amp;G - Erika Felix de Lima</v>
      </c>
      <c r="C3004" s="2" t="str">
        <f t="shared" si="190"/>
        <v>Erika</v>
      </c>
      <c r="D3004" s="2" t="s">
        <v>216</v>
      </c>
      <c r="E3004" s="2" t="s">
        <v>714</v>
      </c>
      <c r="F3004" s="2" t="s">
        <v>7108</v>
      </c>
      <c r="G3004" s="2" t="s">
        <v>18</v>
      </c>
    </row>
    <row r="3005" spans="1:7" hidden="1" x14ac:dyDescent="0.2">
      <c r="A3005" s="2" t="s">
        <v>7109</v>
      </c>
      <c r="B3005" s="3" t="s">
        <v>109</v>
      </c>
      <c r="C3005" s="3"/>
      <c r="D3005" s="2" t="s">
        <v>604</v>
      </c>
      <c r="E3005" s="2" t="s">
        <v>605</v>
      </c>
      <c r="F3005" s="2" t="s">
        <v>7108</v>
      </c>
      <c r="G3005" s="2" t="s">
        <v>18</v>
      </c>
    </row>
    <row r="3006" spans="1:7" hidden="1" x14ac:dyDescent="0.2">
      <c r="A3006" s="2" t="s">
        <v>7110</v>
      </c>
      <c r="B3006" s="2" t="str">
        <f>CONCATENATE("G&amp;G - ",D3006)</f>
        <v>G&amp;G - Erika Felix de Lima</v>
      </c>
      <c r="C3006" s="2" t="str">
        <f t="shared" ref="C3006:C3007" si="191">LEFT(D3006,FIND(" ",D3006)-1)</f>
        <v>Erika</v>
      </c>
      <c r="D3006" s="2" t="s">
        <v>216</v>
      </c>
      <c r="E3006" s="2" t="s">
        <v>714</v>
      </c>
      <c r="F3006" s="2" t="s">
        <v>7108</v>
      </c>
      <c r="G3006" s="2" t="s">
        <v>18</v>
      </c>
    </row>
    <row r="3007" spans="1:7" hidden="1" x14ac:dyDescent="0.2">
      <c r="A3007" s="2" t="s">
        <v>7111</v>
      </c>
      <c r="B3007" s="2" t="str">
        <f>CONCATENATE("G&amp;G - ",D3007)</f>
        <v>G&amp;G - Erika Felix de Lima</v>
      </c>
      <c r="C3007" s="2" t="str">
        <f t="shared" si="191"/>
        <v>Erika</v>
      </c>
      <c r="D3007" s="2" t="s">
        <v>216</v>
      </c>
      <c r="E3007" s="2" t="s">
        <v>714</v>
      </c>
      <c r="F3007" s="2" t="s">
        <v>7112</v>
      </c>
      <c r="G3007" s="2" t="s">
        <v>18</v>
      </c>
    </row>
    <row r="3008" spans="1:7" hidden="1" x14ac:dyDescent="0.2">
      <c r="A3008" s="2" t="s">
        <v>7113</v>
      </c>
      <c r="B3008" s="3" t="s">
        <v>109</v>
      </c>
      <c r="C3008" s="3"/>
      <c r="D3008" s="2" t="s">
        <v>71</v>
      </c>
      <c r="E3008" s="2" t="s">
        <v>2622</v>
      </c>
      <c r="F3008" s="2" t="s">
        <v>7108</v>
      </c>
      <c r="G3008" s="2" t="s">
        <v>18</v>
      </c>
    </row>
    <row r="3009" spans="1:7" hidden="1" x14ac:dyDescent="0.2">
      <c r="A3009" s="2" t="s">
        <v>7114</v>
      </c>
      <c r="B3009" s="2" t="str">
        <f t="shared" ref="B3009:B3014" si="192">CONCATENATE("G&amp;G - ",D3009)</f>
        <v>G&amp;G - Erika Felix de Lima</v>
      </c>
      <c r="C3009" s="2" t="str">
        <f t="shared" ref="C3009:C3014" si="193">LEFT(D3009,FIND(" ",D3009)-1)</f>
        <v>Erika</v>
      </c>
      <c r="D3009" s="2" t="s">
        <v>216</v>
      </c>
      <c r="E3009" s="2" t="s">
        <v>714</v>
      </c>
      <c r="F3009" s="2" t="s">
        <v>7108</v>
      </c>
      <c r="G3009" s="2" t="s">
        <v>18</v>
      </c>
    </row>
    <row r="3010" spans="1:7" hidden="1" x14ac:dyDescent="0.2">
      <c r="A3010" s="2" t="s">
        <v>7115</v>
      </c>
      <c r="B3010" s="2" t="str">
        <f t="shared" si="192"/>
        <v>G&amp;G - Erika Felix de Lima</v>
      </c>
      <c r="C3010" s="2" t="str">
        <f t="shared" si="193"/>
        <v>Erika</v>
      </c>
      <c r="D3010" s="2" t="s">
        <v>216</v>
      </c>
      <c r="E3010" s="2" t="s">
        <v>714</v>
      </c>
      <c r="F3010" s="2" t="s">
        <v>7108</v>
      </c>
      <c r="G3010" s="2" t="s">
        <v>18</v>
      </c>
    </row>
    <row r="3011" spans="1:7" hidden="1" x14ac:dyDescent="0.2">
      <c r="A3011" s="2" t="s">
        <v>7116</v>
      </c>
      <c r="B3011" s="2" t="str">
        <f t="shared" si="192"/>
        <v>G&amp;G - Erika Felix de Lima</v>
      </c>
      <c r="C3011" s="2" t="str">
        <f t="shared" si="193"/>
        <v>Erika</v>
      </c>
      <c r="D3011" s="2" t="s">
        <v>216</v>
      </c>
      <c r="E3011" s="2" t="s">
        <v>714</v>
      </c>
      <c r="F3011" s="2" t="s">
        <v>7117</v>
      </c>
      <c r="G3011" s="2" t="s">
        <v>18</v>
      </c>
    </row>
    <row r="3012" spans="1:7" hidden="1" x14ac:dyDescent="0.2">
      <c r="A3012" s="2" t="s">
        <v>7118</v>
      </c>
      <c r="B3012" s="2" t="str">
        <f t="shared" si="192"/>
        <v>G&amp;G - Erika Felix de Lima</v>
      </c>
      <c r="C3012" s="2" t="str">
        <f t="shared" si="193"/>
        <v>Erika</v>
      </c>
      <c r="D3012" s="2" t="s">
        <v>216</v>
      </c>
      <c r="E3012" s="2" t="s">
        <v>714</v>
      </c>
      <c r="F3012" s="2" t="s">
        <v>7117</v>
      </c>
      <c r="G3012" s="2" t="s">
        <v>18</v>
      </c>
    </row>
    <row r="3013" spans="1:7" hidden="1" x14ac:dyDescent="0.2">
      <c r="A3013" s="2" t="s">
        <v>7119</v>
      </c>
      <c r="B3013" s="2" t="str">
        <f t="shared" si="192"/>
        <v>G&amp;G - Erika Felix de Lima</v>
      </c>
      <c r="C3013" s="2" t="str">
        <f t="shared" si="193"/>
        <v>Erika</v>
      </c>
      <c r="D3013" s="2" t="s">
        <v>216</v>
      </c>
      <c r="E3013" s="2" t="s">
        <v>714</v>
      </c>
      <c r="F3013" s="2" t="s">
        <v>7120</v>
      </c>
      <c r="G3013" s="2" t="s">
        <v>26</v>
      </c>
    </row>
    <row r="3014" spans="1:7" hidden="1" x14ac:dyDescent="0.2">
      <c r="A3014" s="2" t="s">
        <v>7121</v>
      </c>
      <c r="B3014" s="2" t="str">
        <f t="shared" si="192"/>
        <v>G&amp;G - Erika Felix de Lima</v>
      </c>
      <c r="C3014" s="2" t="str">
        <f t="shared" si="193"/>
        <v>Erika</v>
      </c>
      <c r="D3014" s="2" t="s">
        <v>216</v>
      </c>
      <c r="E3014" s="2" t="s">
        <v>714</v>
      </c>
      <c r="F3014" s="2" t="s">
        <v>7122</v>
      </c>
      <c r="G3014" s="2" t="s">
        <v>18</v>
      </c>
    </row>
    <row r="3015" spans="1:7" hidden="1" x14ac:dyDescent="0.2">
      <c r="A3015" s="2" t="s">
        <v>7123</v>
      </c>
      <c r="B3015" s="3" t="s">
        <v>51</v>
      </c>
      <c r="C3015" s="3"/>
      <c r="D3015" s="2" t="s">
        <v>7124</v>
      </c>
      <c r="E3015" s="2" t="s">
        <v>7125</v>
      </c>
      <c r="F3015" s="2" t="s">
        <v>7126</v>
      </c>
      <c r="G3015" s="2" t="s">
        <v>18</v>
      </c>
    </row>
    <row r="3016" spans="1:7" hidden="1" x14ac:dyDescent="0.2">
      <c r="A3016" s="2" t="s">
        <v>7127</v>
      </c>
      <c r="B3016" s="3" t="s">
        <v>109</v>
      </c>
      <c r="C3016" s="3"/>
      <c r="D3016" s="2" t="s">
        <v>6045</v>
      </c>
      <c r="E3016" s="2" t="s">
        <v>6046</v>
      </c>
      <c r="F3016" s="2" t="s">
        <v>7128</v>
      </c>
      <c r="G3016" s="2" t="s">
        <v>24</v>
      </c>
    </row>
    <row r="3017" spans="1:7" hidden="1" x14ac:dyDescent="0.2">
      <c r="A3017" s="2" t="s">
        <v>7129</v>
      </c>
      <c r="B3017" s="3" t="s">
        <v>109</v>
      </c>
      <c r="C3017" s="3"/>
      <c r="D3017" s="2" t="s">
        <v>3791</v>
      </c>
      <c r="E3017" s="2" t="s">
        <v>3792</v>
      </c>
      <c r="F3017" s="2" t="s">
        <v>7128</v>
      </c>
      <c r="G3017" s="2" t="s">
        <v>24</v>
      </c>
    </row>
    <row r="3018" spans="1:7" hidden="1" x14ac:dyDescent="0.2">
      <c r="A3018" s="2" t="s">
        <v>7130</v>
      </c>
      <c r="B3018" s="2" t="str">
        <f>CONCATENATE("G&amp;G - ",D3018)</f>
        <v>G&amp;G - Anderson Marinho de Souza</v>
      </c>
      <c r="C3018" s="2" t="str">
        <f>LEFT(D3018,FIND(" ",D3018)-1)</f>
        <v>Anderson</v>
      </c>
      <c r="D3018" s="2" t="s">
        <v>636</v>
      </c>
      <c r="E3018" s="2" t="s">
        <v>637</v>
      </c>
      <c r="F3018" s="2" t="s">
        <v>7131</v>
      </c>
      <c r="G3018" s="2" t="s">
        <v>24</v>
      </c>
    </row>
    <row r="3019" spans="1:7" hidden="1" x14ac:dyDescent="0.2">
      <c r="A3019" s="2" t="s">
        <v>7132</v>
      </c>
      <c r="B3019" s="3" t="s">
        <v>51</v>
      </c>
      <c r="C3019" s="3"/>
      <c r="D3019" s="2" t="s">
        <v>7133</v>
      </c>
      <c r="E3019" s="2" t="s">
        <v>7134</v>
      </c>
      <c r="F3019" s="2" t="s">
        <v>7131</v>
      </c>
      <c r="G3019" s="2" t="s">
        <v>24</v>
      </c>
    </row>
    <row r="3020" spans="1:7" hidden="1" x14ac:dyDescent="0.2">
      <c r="A3020" s="2" t="s">
        <v>7135</v>
      </c>
      <c r="B3020" s="3" t="s">
        <v>109</v>
      </c>
      <c r="C3020" s="3"/>
      <c r="D3020" s="2" t="s">
        <v>2793</v>
      </c>
      <c r="E3020" s="2" t="s">
        <v>2794</v>
      </c>
      <c r="F3020" s="2" t="s">
        <v>7131</v>
      </c>
      <c r="G3020" s="2" t="s">
        <v>24</v>
      </c>
    </row>
    <row r="3021" spans="1:7" hidden="1" x14ac:dyDescent="0.2">
      <c r="A3021" s="2" t="s">
        <v>7136</v>
      </c>
      <c r="B3021" s="3" t="s">
        <v>109</v>
      </c>
      <c r="C3021" s="3"/>
      <c r="D3021" s="2" t="s">
        <v>2793</v>
      </c>
      <c r="E3021" s="2" t="s">
        <v>2794</v>
      </c>
      <c r="F3021" s="2" t="s">
        <v>7131</v>
      </c>
      <c r="G3021" s="2" t="s">
        <v>24</v>
      </c>
    </row>
    <row r="3022" spans="1:7" hidden="1" x14ac:dyDescent="0.2">
      <c r="A3022" s="2" t="s">
        <v>7137</v>
      </c>
      <c r="B3022" s="2" t="str">
        <f>CONCATENATE("G&amp;G - ",D3022)</f>
        <v>G&amp;G - Anderson Marinho de Souza</v>
      </c>
      <c r="C3022" s="2" t="str">
        <f t="shared" ref="C3022:C3023" si="194">LEFT(D3022,FIND(" ",D3022)-1)</f>
        <v>Anderson</v>
      </c>
      <c r="D3022" s="2" t="s">
        <v>636</v>
      </c>
      <c r="E3022" s="2" t="s">
        <v>637</v>
      </c>
      <c r="F3022" s="2" t="s">
        <v>7131</v>
      </c>
      <c r="G3022" s="2" t="s">
        <v>24</v>
      </c>
    </row>
    <row r="3023" spans="1:7" hidden="1" x14ac:dyDescent="0.2">
      <c r="A3023" s="2" t="s">
        <v>7138</v>
      </c>
      <c r="B3023" s="2" t="str">
        <f>CONCATENATE("G&amp;G - ",D3023)</f>
        <v>G&amp;G - Erika Felix de Lima</v>
      </c>
      <c r="C3023" s="2" t="str">
        <f t="shared" si="194"/>
        <v>Erika</v>
      </c>
      <c r="D3023" s="2" t="s">
        <v>216</v>
      </c>
      <c r="E3023" s="2" t="s">
        <v>714</v>
      </c>
      <c r="F3023" s="2" t="s">
        <v>7139</v>
      </c>
      <c r="G3023" s="2" t="s">
        <v>20</v>
      </c>
    </row>
    <row r="3024" spans="1:7" hidden="1" x14ac:dyDescent="0.2">
      <c r="A3024" s="2" t="s">
        <v>7140</v>
      </c>
      <c r="B3024" s="3" t="s">
        <v>109</v>
      </c>
      <c r="C3024" s="3"/>
      <c r="D3024" s="2" t="s">
        <v>7141</v>
      </c>
      <c r="E3024" s="2" t="s">
        <v>7142</v>
      </c>
      <c r="F3024" s="2" t="s">
        <v>7139</v>
      </c>
      <c r="G3024" s="2" t="s">
        <v>20</v>
      </c>
    </row>
    <row r="3025" spans="1:7" hidden="1" x14ac:dyDescent="0.2">
      <c r="A3025" s="2" t="s">
        <v>7143</v>
      </c>
      <c r="B3025" s="3" t="s">
        <v>51</v>
      </c>
      <c r="C3025" s="3"/>
      <c r="D3025" s="2" t="s">
        <v>222</v>
      </c>
      <c r="E3025" s="2" t="s">
        <v>2575</v>
      </c>
      <c r="F3025" s="2" t="s">
        <v>7144</v>
      </c>
      <c r="G3025" s="2" t="s">
        <v>12</v>
      </c>
    </row>
    <row r="3026" spans="1:7" hidden="1" x14ac:dyDescent="0.2">
      <c r="A3026" s="2" t="s">
        <v>7145</v>
      </c>
      <c r="B3026" s="2" t="str">
        <f>CONCATENATE("G&amp;G - ",D3026)</f>
        <v>G&amp;G - Erika Felix de Lima</v>
      </c>
      <c r="C3026" s="2" t="str">
        <f t="shared" ref="C3026:C3028" si="195">LEFT(D3026,FIND(" ",D3026)-1)</f>
        <v>Erika</v>
      </c>
      <c r="D3026" s="2" t="s">
        <v>216</v>
      </c>
      <c r="E3026" s="2" t="s">
        <v>714</v>
      </c>
      <c r="F3026" s="2" t="s">
        <v>7146</v>
      </c>
      <c r="G3026" s="2" t="s">
        <v>18</v>
      </c>
    </row>
    <row r="3027" spans="1:7" hidden="1" x14ac:dyDescent="0.2">
      <c r="A3027" s="2" t="s">
        <v>7147</v>
      </c>
      <c r="B3027" s="2" t="str">
        <f>CONCATENATE("G&amp;G - ",D3027)</f>
        <v>G&amp;G - Erika Felix de Lima</v>
      </c>
      <c r="C3027" s="2" t="str">
        <f t="shared" si="195"/>
        <v>Erika</v>
      </c>
      <c r="D3027" s="2" t="s">
        <v>216</v>
      </c>
      <c r="E3027" s="2" t="s">
        <v>714</v>
      </c>
      <c r="F3027" s="2" t="s">
        <v>7148</v>
      </c>
      <c r="G3027" s="2" t="s">
        <v>18</v>
      </c>
    </row>
    <row r="3028" spans="1:7" hidden="1" x14ac:dyDescent="0.2">
      <c r="A3028" s="2" t="s">
        <v>7149</v>
      </c>
      <c r="B3028" s="2" t="str">
        <f>CONCATENATE("G&amp;G - ",D3028)</f>
        <v>G&amp;G - Erika Felix de Lima</v>
      </c>
      <c r="C3028" s="2" t="str">
        <f t="shared" si="195"/>
        <v>Erika</v>
      </c>
      <c r="D3028" s="2" t="s">
        <v>216</v>
      </c>
      <c r="E3028" s="2" t="s">
        <v>714</v>
      </c>
      <c r="F3028" s="2" t="s">
        <v>7148</v>
      </c>
      <c r="G3028" s="2" t="s">
        <v>18</v>
      </c>
    </row>
    <row r="3029" spans="1:7" hidden="1" x14ac:dyDescent="0.2">
      <c r="A3029" s="2" t="s">
        <v>7150</v>
      </c>
      <c r="B3029" s="3" t="s">
        <v>109</v>
      </c>
      <c r="C3029" s="3"/>
      <c r="D3029" s="2" t="s">
        <v>71</v>
      </c>
      <c r="E3029" s="2" t="s">
        <v>2622</v>
      </c>
      <c r="F3029" s="2" t="s">
        <v>7148</v>
      </c>
      <c r="G3029" s="2" t="s">
        <v>18</v>
      </c>
    </row>
    <row r="3030" spans="1:7" hidden="1" x14ac:dyDescent="0.2">
      <c r="A3030" s="2" t="s">
        <v>7151</v>
      </c>
      <c r="B3030" s="2" t="str">
        <f>CONCATENATE("G&amp;G - ",D3030)</f>
        <v>G&amp;G - Erika Felix de Lima</v>
      </c>
      <c r="C3030" s="2" t="str">
        <f t="shared" ref="C3030:C3032" si="196">LEFT(D3030,FIND(" ",D3030)-1)</f>
        <v>Erika</v>
      </c>
      <c r="D3030" s="2" t="s">
        <v>216</v>
      </c>
      <c r="E3030" s="2" t="s">
        <v>714</v>
      </c>
      <c r="F3030" s="2" t="s">
        <v>7148</v>
      </c>
      <c r="G3030" s="2" t="s">
        <v>18</v>
      </c>
    </row>
    <row r="3031" spans="1:7" hidden="1" x14ac:dyDescent="0.2">
      <c r="A3031" s="2" t="s">
        <v>7152</v>
      </c>
      <c r="B3031" s="2" t="str">
        <f>CONCATENATE("G&amp;G - ",D3031)</f>
        <v>G&amp;G - Erika Felix de Lima</v>
      </c>
      <c r="C3031" s="2" t="str">
        <f t="shared" si="196"/>
        <v>Erika</v>
      </c>
      <c r="D3031" s="2" t="s">
        <v>216</v>
      </c>
      <c r="E3031" s="2" t="s">
        <v>714</v>
      </c>
      <c r="F3031" s="2" t="s">
        <v>7153</v>
      </c>
      <c r="G3031" s="2" t="s">
        <v>71</v>
      </c>
    </row>
    <row r="3032" spans="1:7" hidden="1" x14ac:dyDescent="0.2">
      <c r="A3032" s="2" t="s">
        <v>7154</v>
      </c>
      <c r="B3032" s="2" t="str">
        <f>CONCATENATE("G&amp;G - ",D3032)</f>
        <v>G&amp;G - Erika Felix de Lima</v>
      </c>
      <c r="C3032" s="2" t="str">
        <f t="shared" si="196"/>
        <v>Erika</v>
      </c>
      <c r="D3032" s="2" t="s">
        <v>216</v>
      </c>
      <c r="E3032" s="2" t="s">
        <v>714</v>
      </c>
      <c r="F3032" s="2" t="s">
        <v>7153</v>
      </c>
      <c r="G3032" s="2" t="s">
        <v>71</v>
      </c>
    </row>
    <row r="3033" spans="1:7" hidden="1" x14ac:dyDescent="0.2">
      <c r="A3033" s="2" t="s">
        <v>7155</v>
      </c>
      <c r="B3033" s="3" t="s">
        <v>51</v>
      </c>
      <c r="C3033" s="3"/>
      <c r="D3033" s="2" t="s">
        <v>5192</v>
      </c>
      <c r="E3033" s="2" t="s">
        <v>5193</v>
      </c>
      <c r="F3033" s="2" t="s">
        <v>7156</v>
      </c>
      <c r="G3033" s="2" t="s">
        <v>12</v>
      </c>
    </row>
    <row r="3034" spans="1:7" hidden="1" x14ac:dyDescent="0.2">
      <c r="A3034" s="2" t="s">
        <v>7157</v>
      </c>
      <c r="B3034" s="3" t="s">
        <v>51</v>
      </c>
      <c r="C3034" s="3"/>
      <c r="D3034" s="2" t="s">
        <v>7158</v>
      </c>
      <c r="E3034" s="2" t="s">
        <v>7159</v>
      </c>
      <c r="F3034" s="2" t="s">
        <v>7160</v>
      </c>
      <c r="G3034" s="2" t="s">
        <v>27</v>
      </c>
    </row>
    <row r="3035" spans="1:7" hidden="1" x14ac:dyDescent="0.2">
      <c r="A3035" s="2" t="s">
        <v>7161</v>
      </c>
      <c r="B3035" s="2" t="str">
        <f>CONCATENATE("G&amp;G - ",D3035)</f>
        <v>G&amp;G - Fernando Koprovski de Melo</v>
      </c>
      <c r="C3035" s="2" t="str">
        <f>LEFT(D3035,FIND(" ",D3035)-1)</f>
        <v>Fernando</v>
      </c>
      <c r="D3035" s="2" t="s">
        <v>226</v>
      </c>
      <c r="E3035" s="2" t="s">
        <v>1931</v>
      </c>
      <c r="F3035" s="2" t="s">
        <v>7162</v>
      </c>
      <c r="G3035" s="2" t="s">
        <v>14</v>
      </c>
    </row>
    <row r="3036" spans="1:7" hidden="1" x14ac:dyDescent="0.2">
      <c r="A3036" s="2" t="s">
        <v>7163</v>
      </c>
      <c r="B3036" s="3" t="s">
        <v>51</v>
      </c>
      <c r="C3036" s="3"/>
      <c r="D3036" s="2" t="s">
        <v>7164</v>
      </c>
      <c r="E3036" s="2" t="s">
        <v>7165</v>
      </c>
      <c r="F3036" s="2" t="s">
        <v>7166</v>
      </c>
      <c r="G3036" s="2" t="s">
        <v>12</v>
      </c>
    </row>
    <row r="3037" spans="1:7" hidden="1" x14ac:dyDescent="0.2">
      <c r="A3037" s="2" t="s">
        <v>7167</v>
      </c>
      <c r="B3037" s="3" t="s">
        <v>51</v>
      </c>
      <c r="C3037" s="3"/>
      <c r="D3037" s="2" t="s">
        <v>792</v>
      </c>
      <c r="E3037" s="2" t="s">
        <v>793</v>
      </c>
      <c r="F3037" s="2" t="s">
        <v>7168</v>
      </c>
      <c r="G3037" s="2" t="s">
        <v>12</v>
      </c>
    </row>
    <row r="3038" spans="1:7" hidden="1" x14ac:dyDescent="0.2">
      <c r="A3038" s="2" t="s">
        <v>7169</v>
      </c>
      <c r="B3038" s="2" t="str">
        <f>CONCATENATE("G&amp;G - ",D3038)</f>
        <v>G&amp;G - Andreia Cristina Tomaz Mataruco</v>
      </c>
      <c r="C3038" s="2" t="str">
        <f>LEFT(D3038,FIND(" ",D3038)-1)</f>
        <v>Andreia</v>
      </c>
      <c r="D3038" s="2" t="s">
        <v>219</v>
      </c>
      <c r="E3038" s="2" t="s">
        <v>2492</v>
      </c>
      <c r="F3038" s="2" t="s">
        <v>7170</v>
      </c>
      <c r="G3038" s="2" t="s">
        <v>16</v>
      </c>
    </row>
    <row r="3039" spans="1:7" hidden="1" x14ac:dyDescent="0.2">
      <c r="A3039" s="2" t="s">
        <v>7171</v>
      </c>
      <c r="B3039" s="3" t="s">
        <v>51</v>
      </c>
      <c r="C3039" s="3"/>
      <c r="D3039" s="2" t="s">
        <v>7172</v>
      </c>
      <c r="E3039" s="2" t="s">
        <v>7173</v>
      </c>
      <c r="F3039" s="2" t="s">
        <v>7174</v>
      </c>
      <c r="G3039" s="2" t="s">
        <v>24</v>
      </c>
    </row>
    <row r="3040" spans="1:7" hidden="1" x14ac:dyDescent="0.2">
      <c r="A3040" s="2" t="s">
        <v>7175</v>
      </c>
      <c r="B3040" s="3" t="s">
        <v>51</v>
      </c>
      <c r="C3040" s="3"/>
      <c r="D3040" s="2" t="s">
        <v>604</v>
      </c>
      <c r="E3040" s="2" t="s">
        <v>605</v>
      </c>
      <c r="F3040" s="2" t="s">
        <v>7176</v>
      </c>
      <c r="G3040" s="2" t="s">
        <v>13</v>
      </c>
    </row>
    <row r="3041" spans="1:7" hidden="1" x14ac:dyDescent="0.2">
      <c r="A3041" s="2" t="s">
        <v>7177</v>
      </c>
      <c r="B3041" s="2" t="str">
        <f>CONCATENATE("G&amp;G - ",D3041)</f>
        <v>G&amp;G - Marcela Avelino Sanchez</v>
      </c>
      <c r="C3041" s="2" t="str">
        <f>LEFT(D3041,FIND(" ",D3041)-1)</f>
        <v>Marcela</v>
      </c>
      <c r="D3041" s="2" t="s">
        <v>79</v>
      </c>
      <c r="E3041" s="2" t="s">
        <v>80</v>
      </c>
      <c r="F3041" s="2" t="s">
        <v>7178</v>
      </c>
      <c r="G3041" s="2" t="s">
        <v>13</v>
      </c>
    </row>
    <row r="3042" spans="1:7" hidden="1" x14ac:dyDescent="0.2">
      <c r="A3042" s="2" t="s">
        <v>7179</v>
      </c>
      <c r="B3042" s="3" t="s">
        <v>51</v>
      </c>
      <c r="C3042" s="3"/>
      <c r="D3042" s="2" t="s">
        <v>604</v>
      </c>
      <c r="E3042" s="2" t="s">
        <v>605</v>
      </c>
      <c r="F3042" s="2" t="s">
        <v>7180</v>
      </c>
      <c r="G3042" s="2" t="s">
        <v>16</v>
      </c>
    </row>
    <row r="3043" spans="1:7" hidden="1" x14ac:dyDescent="0.2">
      <c r="A3043" s="2" t="s">
        <v>7181</v>
      </c>
      <c r="B3043" s="3" t="s">
        <v>51</v>
      </c>
      <c r="C3043" s="3"/>
      <c r="D3043" s="2" t="s">
        <v>7182</v>
      </c>
      <c r="E3043" s="2" t="s">
        <v>7183</v>
      </c>
      <c r="F3043" s="2" t="s">
        <v>7184</v>
      </c>
      <c r="G3043" s="2" t="s">
        <v>24</v>
      </c>
    </row>
    <row r="3044" spans="1:7" hidden="1" x14ac:dyDescent="0.2">
      <c r="A3044" s="2" t="s">
        <v>7185</v>
      </c>
      <c r="B3044" s="3" t="s">
        <v>109</v>
      </c>
      <c r="C3044" s="3"/>
      <c r="D3044" s="2" t="s">
        <v>1683</v>
      </c>
      <c r="E3044" s="2" t="s">
        <v>1684</v>
      </c>
      <c r="F3044" s="2" t="s">
        <v>7184</v>
      </c>
      <c r="G3044" s="2" t="s">
        <v>24</v>
      </c>
    </row>
    <row r="3045" spans="1:7" hidden="1" x14ac:dyDescent="0.2">
      <c r="A3045" s="2" t="s">
        <v>7186</v>
      </c>
      <c r="B3045" s="3" t="s">
        <v>109</v>
      </c>
      <c r="C3045" s="3"/>
      <c r="D3045" s="2" t="s">
        <v>6015</v>
      </c>
      <c r="E3045" s="2" t="s">
        <v>6016</v>
      </c>
      <c r="F3045" s="2" t="s">
        <v>7184</v>
      </c>
      <c r="G3045" s="2" t="s">
        <v>24</v>
      </c>
    </row>
    <row r="3046" spans="1:7" hidden="1" x14ac:dyDescent="0.2">
      <c r="A3046" s="2" t="s">
        <v>7187</v>
      </c>
      <c r="B3046" s="3" t="s">
        <v>109</v>
      </c>
      <c r="C3046" s="3"/>
      <c r="D3046" s="2" t="s">
        <v>2329</v>
      </c>
      <c r="E3046" s="2" t="s">
        <v>2330</v>
      </c>
      <c r="F3046" s="2" t="s">
        <v>7184</v>
      </c>
      <c r="G3046" s="2" t="s">
        <v>24</v>
      </c>
    </row>
    <row r="3047" spans="1:7" hidden="1" x14ac:dyDescent="0.2">
      <c r="A3047" s="2" t="s">
        <v>7188</v>
      </c>
      <c r="B3047" s="3" t="s">
        <v>109</v>
      </c>
      <c r="C3047" s="3"/>
      <c r="D3047" s="2" t="s">
        <v>2953</v>
      </c>
      <c r="E3047" s="2" t="s">
        <v>2954</v>
      </c>
      <c r="F3047" s="2" t="s">
        <v>7184</v>
      </c>
      <c r="G3047" s="2" t="s">
        <v>24</v>
      </c>
    </row>
    <row r="3048" spans="1:7" hidden="1" x14ac:dyDescent="0.2">
      <c r="A3048" s="2" t="s">
        <v>7189</v>
      </c>
      <c r="B3048" s="3" t="s">
        <v>51</v>
      </c>
      <c r="C3048" s="3"/>
      <c r="D3048" s="2" t="s">
        <v>7190</v>
      </c>
      <c r="E3048" s="2" t="s">
        <v>7191</v>
      </c>
      <c r="F3048" s="2" t="s">
        <v>7192</v>
      </c>
      <c r="G3048" s="2" t="s">
        <v>12</v>
      </c>
    </row>
    <row r="3049" spans="1:7" hidden="1" x14ac:dyDescent="0.2">
      <c r="A3049" s="2" t="s">
        <v>7193</v>
      </c>
      <c r="B3049" s="3" t="s">
        <v>51</v>
      </c>
      <c r="C3049" s="3"/>
      <c r="D3049" s="2" t="s">
        <v>7190</v>
      </c>
      <c r="E3049" s="2" t="s">
        <v>7191</v>
      </c>
      <c r="F3049" s="2" t="s">
        <v>7194</v>
      </c>
      <c r="G3049" s="2" t="s">
        <v>12</v>
      </c>
    </row>
    <row r="3050" spans="1:7" hidden="1" x14ac:dyDescent="0.2">
      <c r="A3050" s="2" t="s">
        <v>7195</v>
      </c>
      <c r="B3050" s="3" t="s">
        <v>51</v>
      </c>
      <c r="C3050" s="3"/>
      <c r="D3050" s="2" t="s">
        <v>7190</v>
      </c>
      <c r="E3050" s="2" t="s">
        <v>7191</v>
      </c>
      <c r="F3050" s="2" t="s">
        <v>7196</v>
      </c>
      <c r="G3050" s="2" t="s">
        <v>12</v>
      </c>
    </row>
    <row r="3051" spans="1:7" hidden="1" x14ac:dyDescent="0.2">
      <c r="A3051" s="2" t="s">
        <v>7197</v>
      </c>
      <c r="B3051" s="3" t="s">
        <v>51</v>
      </c>
      <c r="C3051" s="3"/>
      <c r="D3051" s="2" t="s">
        <v>7190</v>
      </c>
      <c r="E3051" s="2" t="s">
        <v>7191</v>
      </c>
      <c r="F3051" s="2" t="s">
        <v>7198</v>
      </c>
      <c r="G3051" s="2" t="s">
        <v>12</v>
      </c>
    </row>
    <row r="3052" spans="1:7" hidden="1" x14ac:dyDescent="0.2">
      <c r="A3052" s="2" t="s">
        <v>7199</v>
      </c>
      <c r="B3052" s="3" t="s">
        <v>51</v>
      </c>
      <c r="C3052" s="3"/>
      <c r="D3052" s="2" t="s">
        <v>7190</v>
      </c>
      <c r="E3052" s="2" t="s">
        <v>7191</v>
      </c>
      <c r="F3052" s="2" t="s">
        <v>7200</v>
      </c>
      <c r="G3052" s="2" t="s">
        <v>12</v>
      </c>
    </row>
    <row r="3053" spans="1:7" hidden="1" x14ac:dyDescent="0.2">
      <c r="A3053" s="2" t="s">
        <v>7201</v>
      </c>
      <c r="B3053" s="3" t="s">
        <v>51</v>
      </c>
      <c r="C3053" s="3"/>
      <c r="D3053" s="2" t="s">
        <v>7190</v>
      </c>
      <c r="E3053" s="2" t="s">
        <v>7191</v>
      </c>
      <c r="F3053" s="2" t="s">
        <v>7202</v>
      </c>
      <c r="G3053" s="2" t="s">
        <v>12</v>
      </c>
    </row>
    <row r="3054" spans="1:7" hidden="1" x14ac:dyDescent="0.2">
      <c r="A3054" s="2" t="s">
        <v>7203</v>
      </c>
      <c r="B3054" s="3" t="s">
        <v>51</v>
      </c>
      <c r="C3054" s="3"/>
      <c r="D3054" s="2" t="s">
        <v>7190</v>
      </c>
      <c r="E3054" s="2" t="s">
        <v>7191</v>
      </c>
      <c r="F3054" s="2" t="s">
        <v>7204</v>
      </c>
      <c r="G3054" s="2" t="s">
        <v>12</v>
      </c>
    </row>
    <row r="3055" spans="1:7" hidden="1" x14ac:dyDescent="0.2">
      <c r="A3055" s="2" t="s">
        <v>7205</v>
      </c>
      <c r="B3055" s="3" t="s">
        <v>51</v>
      </c>
      <c r="C3055" s="3"/>
      <c r="D3055" s="2" t="s">
        <v>4183</v>
      </c>
      <c r="E3055" s="2" t="s">
        <v>4184</v>
      </c>
      <c r="F3055" s="2" t="s">
        <v>7206</v>
      </c>
      <c r="G3055" s="2" t="s">
        <v>12</v>
      </c>
    </row>
    <row r="3056" spans="1:7" hidden="1" x14ac:dyDescent="0.2">
      <c r="A3056" s="2" t="s">
        <v>7207</v>
      </c>
      <c r="B3056" s="3" t="s">
        <v>51</v>
      </c>
      <c r="C3056" s="3"/>
      <c r="D3056" s="2" t="s">
        <v>2551</v>
      </c>
      <c r="E3056" s="2" t="s">
        <v>2552</v>
      </c>
      <c r="F3056" s="2" t="s">
        <v>7208</v>
      </c>
      <c r="G3056" s="2" t="s">
        <v>12</v>
      </c>
    </row>
    <row r="3057" spans="1:7" hidden="1" x14ac:dyDescent="0.2">
      <c r="A3057" s="2" t="s">
        <v>7209</v>
      </c>
      <c r="B3057" s="3" t="s">
        <v>51</v>
      </c>
      <c r="C3057" s="3"/>
      <c r="D3057" s="2" t="s">
        <v>7210</v>
      </c>
      <c r="E3057" s="2" t="s">
        <v>7211</v>
      </c>
      <c r="F3057" s="2" t="s">
        <v>7212</v>
      </c>
      <c r="G3057" s="2" t="s">
        <v>12</v>
      </c>
    </row>
    <row r="3058" spans="1:7" hidden="1" x14ac:dyDescent="0.2">
      <c r="A3058" s="2" t="s">
        <v>7213</v>
      </c>
      <c r="B3058" s="3" t="s">
        <v>51</v>
      </c>
      <c r="C3058" s="3"/>
      <c r="D3058" s="2" t="s">
        <v>7214</v>
      </c>
      <c r="E3058" s="2" t="s">
        <v>7215</v>
      </c>
      <c r="F3058" s="2" t="s">
        <v>7216</v>
      </c>
      <c r="G3058" s="2" t="s">
        <v>12</v>
      </c>
    </row>
    <row r="3059" spans="1:7" hidden="1" x14ac:dyDescent="0.2">
      <c r="A3059" s="2" t="s">
        <v>7217</v>
      </c>
      <c r="B3059" s="3" t="s">
        <v>51</v>
      </c>
      <c r="C3059" s="3"/>
      <c r="D3059" s="2" t="s">
        <v>7218</v>
      </c>
      <c r="E3059" s="2" t="s">
        <v>7219</v>
      </c>
      <c r="F3059" s="2" t="s">
        <v>7220</v>
      </c>
      <c r="G3059" s="2" t="s">
        <v>12</v>
      </c>
    </row>
    <row r="3060" spans="1:7" hidden="1" x14ac:dyDescent="0.2">
      <c r="A3060" s="2" t="s">
        <v>7221</v>
      </c>
      <c r="B3060" s="2" t="str">
        <f>CONCATENATE("G&amp;G - ",D3060)</f>
        <v>G&amp;G - Mariana Lancelott C. de Sousa</v>
      </c>
      <c r="C3060" s="2" t="str">
        <f t="shared" ref="C3060:C3062" si="197">LEFT(D3060,FIND(" ",D3060)-1)</f>
        <v>Mariana</v>
      </c>
      <c r="D3060" s="2" t="s">
        <v>1934</v>
      </c>
      <c r="E3060" s="2" t="s">
        <v>1935</v>
      </c>
      <c r="F3060" s="2" t="s">
        <v>7222</v>
      </c>
      <c r="G3060" s="2" t="s">
        <v>21</v>
      </c>
    </row>
    <row r="3061" spans="1:7" hidden="1" x14ac:dyDescent="0.2">
      <c r="A3061" s="2" t="s">
        <v>7223</v>
      </c>
      <c r="B3061" s="2" t="str">
        <f>CONCATENATE("G&amp;G - ",D3061)</f>
        <v>G&amp;G - Mariana Lancelott C. de Sousa</v>
      </c>
      <c r="C3061" s="2" t="str">
        <f t="shared" si="197"/>
        <v>Mariana</v>
      </c>
      <c r="D3061" s="2" t="s">
        <v>1934</v>
      </c>
      <c r="E3061" s="2" t="s">
        <v>1935</v>
      </c>
      <c r="F3061" s="2" t="s">
        <v>7224</v>
      </c>
      <c r="G3061" s="2" t="s">
        <v>21</v>
      </c>
    </row>
    <row r="3062" spans="1:7" hidden="1" x14ac:dyDescent="0.2">
      <c r="A3062" s="2" t="s">
        <v>7225</v>
      </c>
      <c r="B3062" s="2" t="str">
        <f>CONCATENATE("G&amp;G - ",D3062)</f>
        <v>G&amp;G - Mariana Lancelott C. de Sousa</v>
      </c>
      <c r="C3062" s="2" t="str">
        <f t="shared" si="197"/>
        <v>Mariana</v>
      </c>
      <c r="D3062" s="2" t="s">
        <v>1934</v>
      </c>
      <c r="E3062" s="2" t="s">
        <v>1935</v>
      </c>
      <c r="F3062" s="2" t="s">
        <v>7224</v>
      </c>
      <c r="G3062" s="2" t="s">
        <v>21</v>
      </c>
    </row>
    <row r="3063" spans="1:7" hidden="1" x14ac:dyDescent="0.2">
      <c r="A3063" s="2" t="s">
        <v>7226</v>
      </c>
      <c r="B3063" s="3" t="s">
        <v>51</v>
      </c>
      <c r="C3063" s="3"/>
      <c r="D3063" s="2" t="s">
        <v>294</v>
      </c>
      <c r="E3063" s="2" t="s">
        <v>295</v>
      </c>
      <c r="F3063" s="2" t="s">
        <v>7227</v>
      </c>
      <c r="G3063" s="2" t="s">
        <v>12</v>
      </c>
    </row>
    <row r="3064" spans="1:7" x14ac:dyDescent="0.2">
      <c r="A3064" s="2" t="s">
        <v>7228</v>
      </c>
      <c r="B3064" s="2" t="str">
        <f>CONCATENATE("G&amp;G - ",D3064)</f>
        <v>G&amp;G - Ana Clara Bonifacio da Silva Antonio</v>
      </c>
      <c r="C3064" s="2" t="s">
        <v>3</v>
      </c>
      <c r="D3064" s="2" t="s">
        <v>163</v>
      </c>
      <c r="E3064" s="2" t="s">
        <v>164</v>
      </c>
      <c r="F3064" s="2" t="s">
        <v>7229</v>
      </c>
      <c r="G3064" s="2" t="s">
        <v>21</v>
      </c>
    </row>
    <row r="3065" spans="1:7" hidden="1" x14ac:dyDescent="0.2">
      <c r="A3065" s="2" t="s">
        <v>7230</v>
      </c>
      <c r="B3065" s="3" t="s">
        <v>51</v>
      </c>
      <c r="C3065" s="3"/>
      <c r="D3065" s="2" t="s">
        <v>7231</v>
      </c>
      <c r="E3065" s="2" t="s">
        <v>7232</v>
      </c>
      <c r="F3065" s="2" t="s">
        <v>7233</v>
      </c>
      <c r="G3065" s="2" t="s">
        <v>12</v>
      </c>
    </row>
    <row r="3066" spans="1:7" hidden="1" x14ac:dyDescent="0.2">
      <c r="A3066" s="2" t="s">
        <v>7234</v>
      </c>
      <c r="B3066" s="3" t="s">
        <v>51</v>
      </c>
      <c r="C3066" s="3"/>
      <c r="D3066" s="2" t="s">
        <v>7235</v>
      </c>
      <c r="E3066" s="2" t="s">
        <v>7236</v>
      </c>
      <c r="F3066" s="2" t="s">
        <v>7237</v>
      </c>
      <c r="G3066" s="2" t="s">
        <v>21</v>
      </c>
    </row>
    <row r="3067" spans="1:7" hidden="1" x14ac:dyDescent="0.2">
      <c r="A3067" s="2" t="s">
        <v>7238</v>
      </c>
      <c r="B3067" s="2" t="str">
        <f>CONCATENATE("G&amp;G - ",D3067)</f>
        <v>G&amp;G - Anderson Marinho de Souza</v>
      </c>
      <c r="C3067" s="2" t="str">
        <f>LEFT(D3067,FIND(" ",D3067)-1)</f>
        <v>Anderson</v>
      </c>
      <c r="D3067" s="2" t="s">
        <v>636</v>
      </c>
      <c r="E3067" s="2" t="s">
        <v>637</v>
      </c>
      <c r="F3067" s="2" t="s">
        <v>7239</v>
      </c>
      <c r="G3067" s="2" t="s">
        <v>12</v>
      </c>
    </row>
    <row r="3068" spans="1:7" hidden="1" x14ac:dyDescent="0.2">
      <c r="A3068" s="2" t="s">
        <v>7240</v>
      </c>
      <c r="B3068" s="3" t="s">
        <v>51</v>
      </c>
      <c r="C3068" s="3"/>
      <c r="D3068" s="2" t="s">
        <v>182</v>
      </c>
      <c r="E3068" s="2" t="s">
        <v>183</v>
      </c>
      <c r="F3068" s="2" t="s">
        <v>7241</v>
      </c>
      <c r="G3068" s="2" t="s">
        <v>12</v>
      </c>
    </row>
    <row r="3069" spans="1:7" hidden="1" x14ac:dyDescent="0.2">
      <c r="A3069" s="2" t="s">
        <v>7242</v>
      </c>
      <c r="B3069" s="3" t="s">
        <v>51</v>
      </c>
      <c r="C3069" s="3"/>
      <c r="D3069" s="2" t="s">
        <v>657</v>
      </c>
      <c r="E3069" s="2" t="s">
        <v>658</v>
      </c>
      <c r="F3069" s="2" t="s">
        <v>7243</v>
      </c>
      <c r="G3069" s="2" t="s">
        <v>27</v>
      </c>
    </row>
    <row r="3070" spans="1:7" hidden="1" x14ac:dyDescent="0.2">
      <c r="A3070" s="2" t="s">
        <v>7244</v>
      </c>
      <c r="B3070" s="3" t="s">
        <v>51</v>
      </c>
      <c r="C3070" s="3"/>
      <c r="D3070" s="2" t="s">
        <v>99</v>
      </c>
      <c r="E3070" s="2" t="s">
        <v>100</v>
      </c>
      <c r="F3070" s="2" t="s">
        <v>7245</v>
      </c>
      <c r="G3070" s="2" t="s">
        <v>12</v>
      </c>
    </row>
    <row r="3071" spans="1:7" hidden="1" x14ac:dyDescent="0.2">
      <c r="A3071" s="2" t="s">
        <v>7246</v>
      </c>
      <c r="B3071" s="3" t="s">
        <v>51</v>
      </c>
      <c r="C3071" s="3"/>
      <c r="D3071" s="2" t="s">
        <v>7247</v>
      </c>
      <c r="E3071" s="2" t="s">
        <v>7248</v>
      </c>
      <c r="F3071" s="2" t="s">
        <v>7249</v>
      </c>
      <c r="G3071" s="2" t="s">
        <v>27</v>
      </c>
    </row>
    <row r="3072" spans="1:7" hidden="1" x14ac:dyDescent="0.2">
      <c r="A3072" s="2" t="s">
        <v>7250</v>
      </c>
      <c r="B3072" s="2" t="str">
        <f>CONCATENATE("G&amp;G - ",D3072)</f>
        <v>G&amp;G - Marcela Avelino Sanchez</v>
      </c>
      <c r="C3072" s="2" t="str">
        <f t="shared" ref="C3072:C3073" si="198">LEFT(D3072,FIND(" ",D3072)-1)</f>
        <v>Marcela</v>
      </c>
      <c r="D3072" s="2" t="s">
        <v>79</v>
      </c>
      <c r="E3072" s="2" t="s">
        <v>80</v>
      </c>
      <c r="F3072" s="2" t="s">
        <v>7251</v>
      </c>
      <c r="G3072" s="2" t="s">
        <v>16</v>
      </c>
    </row>
    <row r="3073" spans="1:7" hidden="1" x14ac:dyDescent="0.2">
      <c r="A3073" s="2" t="s">
        <v>7252</v>
      </c>
      <c r="B3073" s="2" t="str">
        <f>CONCATENATE("G&amp;G - ",D3073)</f>
        <v>G&amp;G - Marcela Avelino Sanchez</v>
      </c>
      <c r="C3073" s="2" t="str">
        <f t="shared" si="198"/>
        <v>Marcela</v>
      </c>
      <c r="D3073" s="2" t="s">
        <v>79</v>
      </c>
      <c r="E3073" s="2" t="s">
        <v>80</v>
      </c>
      <c r="F3073" s="2" t="s">
        <v>7253</v>
      </c>
      <c r="G3073" s="2" t="s">
        <v>12</v>
      </c>
    </row>
    <row r="3074" spans="1:7" hidden="1" x14ac:dyDescent="0.2">
      <c r="A3074" s="2" t="s">
        <v>7254</v>
      </c>
      <c r="B3074" s="3" t="s">
        <v>51</v>
      </c>
      <c r="C3074" s="3"/>
      <c r="D3074" s="2" t="s">
        <v>7255</v>
      </c>
      <c r="E3074" s="2" t="s">
        <v>7256</v>
      </c>
      <c r="F3074" s="2" t="s">
        <v>7257</v>
      </c>
      <c r="G3074" s="2" t="s">
        <v>12</v>
      </c>
    </row>
    <row r="3075" spans="1:7" hidden="1" x14ac:dyDescent="0.2">
      <c r="A3075" s="2" t="s">
        <v>7258</v>
      </c>
      <c r="B3075" s="3" t="s">
        <v>51</v>
      </c>
      <c r="C3075" s="3"/>
      <c r="D3075" s="2" t="s">
        <v>143</v>
      </c>
      <c r="E3075" s="2" t="s">
        <v>144</v>
      </c>
      <c r="F3075" s="2" t="s">
        <v>7259</v>
      </c>
      <c r="G3075" s="2" t="s">
        <v>12</v>
      </c>
    </row>
    <row r="3076" spans="1:7" hidden="1" x14ac:dyDescent="0.2">
      <c r="A3076" s="2" t="s">
        <v>7260</v>
      </c>
      <c r="B3076" s="3" t="s">
        <v>51</v>
      </c>
      <c r="C3076" s="3"/>
      <c r="D3076" s="2" t="s">
        <v>2987</v>
      </c>
      <c r="E3076" s="2" t="s">
        <v>2988</v>
      </c>
      <c r="F3076" s="2" t="s">
        <v>7261</v>
      </c>
      <c r="G3076" s="2" t="s">
        <v>12</v>
      </c>
    </row>
    <row r="3077" spans="1:7" hidden="1" x14ac:dyDescent="0.2">
      <c r="A3077" s="2" t="s">
        <v>7262</v>
      </c>
      <c r="B3077" s="3" t="s">
        <v>51</v>
      </c>
      <c r="C3077" s="3"/>
      <c r="D3077" s="2" t="s">
        <v>5226</v>
      </c>
      <c r="E3077" s="2" t="s">
        <v>5227</v>
      </c>
      <c r="F3077" s="2" t="s">
        <v>7263</v>
      </c>
      <c r="G3077" s="2" t="s">
        <v>12</v>
      </c>
    </row>
    <row r="3078" spans="1:7" hidden="1" x14ac:dyDescent="0.2">
      <c r="A3078" s="2" t="s">
        <v>7264</v>
      </c>
      <c r="B3078" s="3" t="s">
        <v>51</v>
      </c>
      <c r="C3078" s="3"/>
      <c r="D3078" s="2" t="s">
        <v>91</v>
      </c>
      <c r="E3078" s="2" t="s">
        <v>92</v>
      </c>
      <c r="F3078" s="2" t="s">
        <v>7265</v>
      </c>
      <c r="G3078" s="2" t="s">
        <v>12</v>
      </c>
    </row>
    <row r="3079" spans="1:7" hidden="1" x14ac:dyDescent="0.2">
      <c r="A3079" s="2" t="s">
        <v>7266</v>
      </c>
      <c r="B3079" s="3" t="s">
        <v>51</v>
      </c>
      <c r="C3079" s="3"/>
      <c r="D3079" s="2" t="s">
        <v>7267</v>
      </c>
      <c r="E3079" s="2" t="s">
        <v>7268</v>
      </c>
      <c r="F3079" s="2" t="s">
        <v>7269</v>
      </c>
      <c r="G3079" s="2" t="s">
        <v>12</v>
      </c>
    </row>
    <row r="3080" spans="1:7" hidden="1" x14ac:dyDescent="0.2">
      <c r="A3080" s="2" t="s">
        <v>7270</v>
      </c>
      <c r="B3080" s="3" t="s">
        <v>51</v>
      </c>
      <c r="C3080" s="3"/>
      <c r="D3080" s="2" t="s">
        <v>2830</v>
      </c>
      <c r="E3080" s="2" t="s">
        <v>2831</v>
      </c>
      <c r="F3080" s="2" t="s">
        <v>7271</v>
      </c>
      <c r="G3080" s="2" t="s">
        <v>19</v>
      </c>
    </row>
    <row r="3081" spans="1:7" hidden="1" x14ac:dyDescent="0.2">
      <c r="A3081" s="2" t="s">
        <v>7272</v>
      </c>
      <c r="B3081" s="3" t="s">
        <v>51</v>
      </c>
      <c r="C3081" s="3"/>
      <c r="D3081" s="2" t="s">
        <v>7273</v>
      </c>
      <c r="E3081" s="2" t="s">
        <v>7274</v>
      </c>
      <c r="F3081" s="2" t="s">
        <v>7275</v>
      </c>
      <c r="G3081" s="2" t="s">
        <v>24</v>
      </c>
    </row>
    <row r="3082" spans="1:7" hidden="1" x14ac:dyDescent="0.2">
      <c r="A3082" s="2" t="s">
        <v>7276</v>
      </c>
      <c r="B3082" s="3" t="s">
        <v>51</v>
      </c>
      <c r="C3082" s="3"/>
      <c r="D3082" s="2" t="s">
        <v>7277</v>
      </c>
      <c r="E3082" s="2" t="s">
        <v>7278</v>
      </c>
      <c r="F3082" s="2" t="s">
        <v>7279</v>
      </c>
      <c r="G3082" s="2" t="s">
        <v>24</v>
      </c>
    </row>
    <row r="3083" spans="1:7" hidden="1" x14ac:dyDescent="0.2">
      <c r="A3083" s="2" t="s">
        <v>7280</v>
      </c>
      <c r="B3083" s="3" t="s">
        <v>51</v>
      </c>
      <c r="C3083" s="3"/>
      <c r="D3083" s="2" t="s">
        <v>3691</v>
      </c>
      <c r="E3083" s="2" t="s">
        <v>3692</v>
      </c>
      <c r="F3083" s="2" t="s">
        <v>7281</v>
      </c>
      <c r="G3083" s="2" t="s">
        <v>40</v>
      </c>
    </row>
    <row r="3084" spans="1:7" hidden="1" x14ac:dyDescent="0.2">
      <c r="A3084" s="2" t="s">
        <v>7282</v>
      </c>
      <c r="B3084" s="3" t="s">
        <v>51</v>
      </c>
      <c r="C3084" s="3"/>
      <c r="D3084" s="2" t="s">
        <v>7283</v>
      </c>
      <c r="E3084" s="2" t="s">
        <v>3692</v>
      </c>
      <c r="F3084" s="2" t="s">
        <v>7284</v>
      </c>
      <c r="G3084" s="2" t="s">
        <v>40</v>
      </c>
    </row>
    <row r="3085" spans="1:7" hidden="1" x14ac:dyDescent="0.2">
      <c r="A3085" s="2" t="s">
        <v>7285</v>
      </c>
      <c r="B3085" s="3" t="s">
        <v>51</v>
      </c>
      <c r="C3085" s="3"/>
      <c r="D3085" s="2" t="s">
        <v>2236</v>
      </c>
      <c r="E3085" s="2" t="s">
        <v>2237</v>
      </c>
      <c r="F3085" s="2" t="s">
        <v>7286</v>
      </c>
      <c r="G3085" s="2" t="s">
        <v>40</v>
      </c>
    </row>
    <row r="3086" spans="1:7" hidden="1" x14ac:dyDescent="0.2">
      <c r="A3086" s="2" t="s">
        <v>7287</v>
      </c>
      <c r="B3086" s="3" t="s">
        <v>51</v>
      </c>
      <c r="C3086" s="3"/>
      <c r="D3086" s="2" t="s">
        <v>7288</v>
      </c>
      <c r="E3086" s="2" t="s">
        <v>7289</v>
      </c>
      <c r="F3086" s="2" t="s">
        <v>7290</v>
      </c>
      <c r="G3086" s="2" t="s">
        <v>21</v>
      </c>
    </row>
    <row r="3087" spans="1:7" hidden="1" x14ac:dyDescent="0.2">
      <c r="A3087" s="2" t="s">
        <v>7291</v>
      </c>
      <c r="B3087" s="3" t="s">
        <v>51</v>
      </c>
      <c r="C3087" s="3"/>
      <c r="D3087" s="2" t="s">
        <v>298</v>
      </c>
      <c r="E3087" s="2" t="s">
        <v>299</v>
      </c>
      <c r="F3087" s="2" t="s">
        <v>7292</v>
      </c>
      <c r="G3087" s="2" t="s">
        <v>40</v>
      </c>
    </row>
    <row r="3088" spans="1:7" hidden="1" x14ac:dyDescent="0.2">
      <c r="A3088" s="2" t="s">
        <v>7293</v>
      </c>
      <c r="B3088" s="3" t="s">
        <v>51</v>
      </c>
      <c r="C3088" s="3"/>
      <c r="D3088" s="2" t="s">
        <v>7294</v>
      </c>
      <c r="E3088" s="2" t="s">
        <v>7295</v>
      </c>
      <c r="F3088" s="2" t="s">
        <v>7296</v>
      </c>
      <c r="G3088" s="2" t="s">
        <v>40</v>
      </c>
    </row>
    <row r="3089" spans="1:7" hidden="1" x14ac:dyDescent="0.2">
      <c r="A3089" s="2" t="s">
        <v>7297</v>
      </c>
      <c r="B3089" s="3" t="s">
        <v>51</v>
      </c>
      <c r="C3089" s="3"/>
      <c r="D3089" s="2" t="s">
        <v>298</v>
      </c>
      <c r="E3089" s="2" t="s">
        <v>299</v>
      </c>
      <c r="F3089" s="2" t="s">
        <v>7298</v>
      </c>
      <c r="G3089" s="2" t="s">
        <v>40</v>
      </c>
    </row>
    <row r="3090" spans="1:7" hidden="1" x14ac:dyDescent="0.2">
      <c r="A3090" s="2" t="s">
        <v>7299</v>
      </c>
      <c r="B3090" s="3" t="s">
        <v>51</v>
      </c>
      <c r="C3090" s="3"/>
      <c r="D3090" s="2" t="s">
        <v>182</v>
      </c>
      <c r="E3090" s="2" t="s">
        <v>183</v>
      </c>
      <c r="F3090" s="2" t="s">
        <v>7300</v>
      </c>
      <c r="G3090" s="2" t="s">
        <v>12</v>
      </c>
    </row>
    <row r="3091" spans="1:7" hidden="1" x14ac:dyDescent="0.2">
      <c r="A3091" s="2" t="s">
        <v>7301</v>
      </c>
      <c r="B3091" s="3" t="s">
        <v>51</v>
      </c>
      <c r="C3091" s="3"/>
      <c r="D3091" s="2" t="s">
        <v>143</v>
      </c>
      <c r="E3091" s="2" t="s">
        <v>144</v>
      </c>
      <c r="F3091" s="2" t="s">
        <v>7302</v>
      </c>
      <c r="G3091" s="2" t="s">
        <v>12</v>
      </c>
    </row>
    <row r="3092" spans="1:7" hidden="1" x14ac:dyDescent="0.2">
      <c r="A3092" s="2" t="s">
        <v>7303</v>
      </c>
      <c r="B3092" s="2" t="str">
        <f>CONCATENATE("G&amp;G - ",D3092)</f>
        <v>G&amp;G - Marcela Avelino Sanchez</v>
      </c>
      <c r="C3092" s="2" t="str">
        <f t="shared" ref="C3092:C3093" si="199">LEFT(D3092,FIND(" ",D3092)-1)</f>
        <v>Marcela</v>
      </c>
      <c r="D3092" s="2" t="s">
        <v>79</v>
      </c>
      <c r="E3092" s="2" t="s">
        <v>211</v>
      </c>
      <c r="F3092" s="2" t="s">
        <v>7304</v>
      </c>
      <c r="G3092" s="2" t="s">
        <v>14</v>
      </c>
    </row>
    <row r="3093" spans="1:7" hidden="1" x14ac:dyDescent="0.2">
      <c r="A3093" s="2" t="s">
        <v>7305</v>
      </c>
      <c r="B3093" s="2" t="str">
        <f>CONCATENATE("G&amp;G - ",D3093)</f>
        <v>G&amp;G - Marcela Avelino Sanchez</v>
      </c>
      <c r="C3093" s="2" t="str">
        <f t="shared" si="199"/>
        <v>Marcela</v>
      </c>
      <c r="D3093" s="2" t="s">
        <v>79</v>
      </c>
      <c r="E3093" s="2" t="s">
        <v>211</v>
      </c>
      <c r="F3093" s="2" t="s">
        <v>7304</v>
      </c>
      <c r="G3093" s="2" t="s">
        <v>14</v>
      </c>
    </row>
    <row r="3094" spans="1:7" hidden="1" x14ac:dyDescent="0.2">
      <c r="A3094" s="2" t="s">
        <v>7306</v>
      </c>
      <c r="B3094" s="3" t="s">
        <v>51</v>
      </c>
      <c r="C3094" s="3"/>
      <c r="D3094" s="2" t="s">
        <v>190</v>
      </c>
      <c r="E3094" s="2" t="s">
        <v>191</v>
      </c>
      <c r="F3094" s="2" t="s">
        <v>7307</v>
      </c>
      <c r="G3094" s="2" t="s">
        <v>12</v>
      </c>
    </row>
    <row r="3095" spans="1:7" hidden="1" x14ac:dyDescent="0.2">
      <c r="A3095" s="2" t="s">
        <v>7308</v>
      </c>
      <c r="B3095" s="3" t="s">
        <v>51</v>
      </c>
      <c r="C3095" s="3"/>
      <c r="D3095" s="2" t="s">
        <v>99</v>
      </c>
      <c r="E3095" s="2" t="s">
        <v>100</v>
      </c>
      <c r="F3095" s="2" t="s">
        <v>7309</v>
      </c>
      <c r="G3095" s="2" t="s">
        <v>12</v>
      </c>
    </row>
    <row r="3096" spans="1:7" hidden="1" x14ac:dyDescent="0.2">
      <c r="A3096" s="2" t="s">
        <v>7310</v>
      </c>
      <c r="B3096" s="3" t="s">
        <v>51</v>
      </c>
      <c r="C3096" s="3"/>
      <c r="D3096" s="2" t="s">
        <v>7311</v>
      </c>
      <c r="E3096" s="2" t="s">
        <v>7311</v>
      </c>
      <c r="F3096" s="2" t="s">
        <v>7312</v>
      </c>
      <c r="G3096" s="2" t="s">
        <v>12</v>
      </c>
    </row>
    <row r="3097" spans="1:7" hidden="1" x14ac:dyDescent="0.2">
      <c r="A3097" s="2" t="s">
        <v>7313</v>
      </c>
      <c r="B3097" s="3" t="s">
        <v>51</v>
      </c>
      <c r="C3097" s="3"/>
      <c r="D3097" s="2" t="s">
        <v>2774</v>
      </c>
      <c r="E3097" s="2" t="s">
        <v>2775</v>
      </c>
      <c r="F3097" s="2" t="s">
        <v>7314</v>
      </c>
      <c r="G3097" s="2" t="s">
        <v>24</v>
      </c>
    </row>
    <row r="3098" spans="1:7" hidden="1" x14ac:dyDescent="0.2">
      <c r="A3098" s="2" t="s">
        <v>7315</v>
      </c>
      <c r="B3098" s="3" t="s">
        <v>51</v>
      </c>
      <c r="C3098" s="3"/>
      <c r="D3098" s="2" t="s">
        <v>950</v>
      </c>
      <c r="E3098" s="2" t="s">
        <v>951</v>
      </c>
      <c r="F3098" s="2" t="s">
        <v>7316</v>
      </c>
      <c r="G3098" s="2" t="s">
        <v>24</v>
      </c>
    </row>
    <row r="3099" spans="1:7" hidden="1" x14ac:dyDescent="0.2">
      <c r="A3099" s="2" t="s">
        <v>7317</v>
      </c>
      <c r="B3099" s="3" t="s">
        <v>109</v>
      </c>
      <c r="C3099" s="3"/>
      <c r="D3099" s="2" t="s">
        <v>1766</v>
      </c>
      <c r="E3099" s="2" t="s">
        <v>1767</v>
      </c>
      <c r="F3099" s="2" t="s">
        <v>7318</v>
      </c>
      <c r="G3099" s="2" t="s">
        <v>24</v>
      </c>
    </row>
    <row r="3100" spans="1:7" hidden="1" x14ac:dyDescent="0.2">
      <c r="A3100" s="2" t="s">
        <v>7319</v>
      </c>
      <c r="B3100" s="3" t="s">
        <v>109</v>
      </c>
      <c r="C3100" s="3"/>
      <c r="D3100" s="2" t="s">
        <v>239</v>
      </c>
      <c r="E3100" s="2" t="s">
        <v>240</v>
      </c>
      <c r="F3100" s="2" t="s">
        <v>7318</v>
      </c>
      <c r="G3100" s="2" t="s">
        <v>24</v>
      </c>
    </row>
    <row r="3101" spans="1:7" hidden="1" x14ac:dyDescent="0.2">
      <c r="A3101" s="2" t="s">
        <v>7320</v>
      </c>
      <c r="B3101" s="3" t="s">
        <v>51</v>
      </c>
      <c r="C3101" s="3"/>
      <c r="D3101" s="2" t="s">
        <v>7321</v>
      </c>
      <c r="E3101" s="2" t="s">
        <v>7322</v>
      </c>
      <c r="F3101" s="2" t="s">
        <v>7318</v>
      </c>
      <c r="G3101" s="2" t="s">
        <v>24</v>
      </c>
    </row>
    <row r="3102" spans="1:7" hidden="1" x14ac:dyDescent="0.2">
      <c r="A3102" s="2" t="s">
        <v>7323</v>
      </c>
      <c r="B3102" s="3" t="s">
        <v>51</v>
      </c>
      <c r="C3102" s="3"/>
      <c r="D3102" s="2" t="s">
        <v>7324</v>
      </c>
      <c r="E3102" s="2" t="s">
        <v>7325</v>
      </c>
      <c r="F3102" s="2" t="s">
        <v>7318</v>
      </c>
      <c r="G3102" s="2" t="s">
        <v>24</v>
      </c>
    </row>
    <row r="3103" spans="1:7" hidden="1" x14ac:dyDescent="0.2">
      <c r="A3103" s="2" t="s">
        <v>7326</v>
      </c>
      <c r="B3103" s="3" t="s">
        <v>51</v>
      </c>
      <c r="C3103" s="3"/>
      <c r="D3103" s="2" t="s">
        <v>7327</v>
      </c>
      <c r="E3103" s="2" t="s">
        <v>7328</v>
      </c>
      <c r="F3103" s="2" t="s">
        <v>7329</v>
      </c>
      <c r="G3103" s="2" t="s">
        <v>24</v>
      </c>
    </row>
    <row r="3104" spans="1:7" hidden="1" x14ac:dyDescent="0.2">
      <c r="A3104" s="2" t="s">
        <v>7330</v>
      </c>
      <c r="B3104" s="3" t="s">
        <v>51</v>
      </c>
      <c r="C3104" s="3"/>
      <c r="D3104" s="2" t="s">
        <v>7331</v>
      </c>
      <c r="E3104" s="2" t="s">
        <v>7332</v>
      </c>
      <c r="F3104" s="2" t="s">
        <v>7333</v>
      </c>
      <c r="G3104" s="2" t="s">
        <v>24</v>
      </c>
    </row>
    <row r="3105" spans="1:7" hidden="1" x14ac:dyDescent="0.2">
      <c r="A3105" s="2" t="s">
        <v>7334</v>
      </c>
      <c r="B3105" s="3" t="s">
        <v>51</v>
      </c>
      <c r="C3105" s="3"/>
      <c r="D3105" s="2" t="s">
        <v>1904</v>
      </c>
      <c r="E3105" s="2" t="s">
        <v>1905</v>
      </c>
      <c r="F3105" s="2" t="s">
        <v>7335</v>
      </c>
      <c r="G3105" s="2" t="s">
        <v>12</v>
      </c>
    </row>
    <row r="3106" spans="1:7" hidden="1" x14ac:dyDescent="0.2">
      <c r="A3106" s="2" t="s">
        <v>7336</v>
      </c>
      <c r="B3106" s="3" t="s">
        <v>51</v>
      </c>
      <c r="C3106" s="3"/>
      <c r="D3106" s="2" t="s">
        <v>7337</v>
      </c>
      <c r="E3106" s="2" t="s">
        <v>7338</v>
      </c>
      <c r="F3106" s="2" t="s">
        <v>7339</v>
      </c>
      <c r="G3106" s="2" t="s">
        <v>12</v>
      </c>
    </row>
    <row r="3107" spans="1:7" hidden="1" x14ac:dyDescent="0.2">
      <c r="A3107" s="2" t="s">
        <v>7340</v>
      </c>
      <c r="B3107" s="3" t="s">
        <v>51</v>
      </c>
      <c r="C3107" s="3"/>
      <c r="D3107" s="2" t="s">
        <v>5236</v>
      </c>
      <c r="E3107" s="2" t="s">
        <v>5237</v>
      </c>
      <c r="F3107" s="2" t="s">
        <v>7341</v>
      </c>
      <c r="G3107" s="2" t="s">
        <v>12</v>
      </c>
    </row>
    <row r="3108" spans="1:7" hidden="1" x14ac:dyDescent="0.2">
      <c r="A3108" s="2" t="s">
        <v>7342</v>
      </c>
      <c r="B3108" s="3" t="s">
        <v>51</v>
      </c>
      <c r="C3108" s="3"/>
      <c r="D3108" s="2" t="s">
        <v>5240</v>
      </c>
      <c r="E3108" s="2" t="s">
        <v>5241</v>
      </c>
      <c r="F3108" s="2" t="s">
        <v>7343</v>
      </c>
      <c r="G3108" s="2" t="s">
        <v>12</v>
      </c>
    </row>
    <row r="3109" spans="1:7" hidden="1" x14ac:dyDescent="0.2">
      <c r="A3109" s="2" t="s">
        <v>7344</v>
      </c>
      <c r="B3109" s="3" t="s">
        <v>51</v>
      </c>
      <c r="C3109" s="3"/>
      <c r="D3109" s="2" t="s">
        <v>5244</v>
      </c>
      <c r="E3109" s="2" t="s">
        <v>5245</v>
      </c>
      <c r="F3109" s="2" t="s">
        <v>7345</v>
      </c>
      <c r="G3109" s="2" t="s">
        <v>12</v>
      </c>
    </row>
    <row r="3110" spans="1:7" hidden="1" x14ac:dyDescent="0.2">
      <c r="A3110" s="2" t="s">
        <v>7346</v>
      </c>
      <c r="B3110" s="3" t="s">
        <v>109</v>
      </c>
      <c r="C3110" s="3"/>
      <c r="D3110" s="2" t="s">
        <v>5244</v>
      </c>
      <c r="E3110" s="2" t="s">
        <v>5245</v>
      </c>
      <c r="F3110" s="2" t="s">
        <v>7347</v>
      </c>
      <c r="G3110" s="2" t="s">
        <v>12</v>
      </c>
    </row>
    <row r="3111" spans="1:7" hidden="1" x14ac:dyDescent="0.2">
      <c r="A3111" s="2" t="s">
        <v>7348</v>
      </c>
      <c r="B3111" s="3" t="s">
        <v>109</v>
      </c>
      <c r="C3111" s="3"/>
      <c r="D3111" s="2" t="s">
        <v>5244</v>
      </c>
      <c r="E3111" s="2" t="s">
        <v>5245</v>
      </c>
      <c r="F3111" s="2" t="s">
        <v>7347</v>
      </c>
      <c r="G3111" s="2" t="s">
        <v>12</v>
      </c>
    </row>
    <row r="3112" spans="1:7" hidden="1" x14ac:dyDescent="0.2">
      <c r="A3112" s="2" t="s">
        <v>7349</v>
      </c>
      <c r="B3112" s="3" t="s">
        <v>51</v>
      </c>
      <c r="C3112" s="3"/>
      <c r="D3112" s="2" t="s">
        <v>3129</v>
      </c>
      <c r="E3112" s="2" t="s">
        <v>3130</v>
      </c>
      <c r="F3112" s="2" t="s">
        <v>7350</v>
      </c>
      <c r="G3112" s="2" t="s">
        <v>12</v>
      </c>
    </row>
    <row r="3113" spans="1:7" hidden="1" x14ac:dyDescent="0.2">
      <c r="A3113" s="2" t="s">
        <v>7351</v>
      </c>
      <c r="B3113" s="2" t="str">
        <f>CONCATENATE("G&amp;G - ",D3113)</f>
        <v>G&amp;G - Anderson Marinho de Souza</v>
      </c>
      <c r="C3113" s="2" t="str">
        <f t="shared" ref="C3113:C3116" si="200">LEFT(D3113,FIND(" ",D3113)-1)</f>
        <v>Anderson</v>
      </c>
      <c r="D3113" s="2" t="s">
        <v>636</v>
      </c>
      <c r="E3113" s="2" t="s">
        <v>637</v>
      </c>
      <c r="F3113" s="2" t="s">
        <v>7352</v>
      </c>
      <c r="G3113" s="2" t="s">
        <v>25</v>
      </c>
    </row>
    <row r="3114" spans="1:7" hidden="1" x14ac:dyDescent="0.2">
      <c r="A3114" s="2" t="s">
        <v>7353</v>
      </c>
      <c r="B3114" s="2" t="str">
        <f>CONCATENATE("G&amp;G - ",D3114)</f>
        <v>G&amp;G - Anderson Marinho de Souza</v>
      </c>
      <c r="C3114" s="2" t="str">
        <f t="shared" si="200"/>
        <v>Anderson</v>
      </c>
      <c r="D3114" s="2" t="s">
        <v>636</v>
      </c>
      <c r="E3114" s="2" t="s">
        <v>637</v>
      </c>
      <c r="F3114" s="2" t="s">
        <v>7354</v>
      </c>
      <c r="G3114" s="2" t="s">
        <v>25</v>
      </c>
    </row>
    <row r="3115" spans="1:7" hidden="1" x14ac:dyDescent="0.2">
      <c r="A3115" s="2" t="s">
        <v>7355</v>
      </c>
      <c r="B3115" s="2" t="str">
        <f>CONCATENATE("G&amp;G - ",D3115)</f>
        <v>G&amp;G - Anderson Marinho de Souza</v>
      </c>
      <c r="C3115" s="2" t="str">
        <f t="shared" si="200"/>
        <v>Anderson</v>
      </c>
      <c r="D3115" s="2" t="s">
        <v>636</v>
      </c>
      <c r="E3115" s="2" t="s">
        <v>637</v>
      </c>
      <c r="F3115" s="2" t="s">
        <v>7356</v>
      </c>
      <c r="G3115" s="2" t="s">
        <v>25</v>
      </c>
    </row>
    <row r="3116" spans="1:7" hidden="1" x14ac:dyDescent="0.2">
      <c r="A3116" s="2" t="s">
        <v>7357</v>
      </c>
      <c r="B3116" s="2" t="str">
        <f>CONCATENATE("G&amp;G - ",D3116)</f>
        <v>G&amp;G - Anderson Marinho de Souza</v>
      </c>
      <c r="C3116" s="2" t="str">
        <f t="shared" si="200"/>
        <v>Anderson</v>
      </c>
      <c r="D3116" s="2" t="s">
        <v>636</v>
      </c>
      <c r="E3116" s="2" t="s">
        <v>637</v>
      </c>
      <c r="F3116" s="2" t="s">
        <v>7356</v>
      </c>
      <c r="G3116" s="2" t="s">
        <v>25</v>
      </c>
    </row>
    <row r="3117" spans="1:7" hidden="1" x14ac:dyDescent="0.2">
      <c r="A3117" s="2" t="s">
        <v>7358</v>
      </c>
      <c r="B3117" s="3" t="s">
        <v>51</v>
      </c>
      <c r="C3117" s="3"/>
      <c r="D3117" s="2" t="s">
        <v>5254</v>
      </c>
      <c r="E3117" s="2" t="s">
        <v>5255</v>
      </c>
      <c r="F3117" s="2" t="s">
        <v>7359</v>
      </c>
      <c r="G3117" s="2" t="s">
        <v>12</v>
      </c>
    </row>
    <row r="3118" spans="1:7" hidden="1" x14ac:dyDescent="0.2">
      <c r="A3118" s="2" t="s">
        <v>7360</v>
      </c>
      <c r="B3118" s="3" t="s">
        <v>51</v>
      </c>
      <c r="C3118" s="3"/>
      <c r="D3118" s="2" t="s">
        <v>5258</v>
      </c>
      <c r="E3118" s="2" t="s">
        <v>5259</v>
      </c>
      <c r="F3118" s="2" t="s">
        <v>7361</v>
      </c>
      <c r="G3118" s="2" t="s">
        <v>25</v>
      </c>
    </row>
    <row r="3119" spans="1:7" hidden="1" x14ac:dyDescent="0.2">
      <c r="A3119" s="2" t="s">
        <v>7362</v>
      </c>
      <c r="B3119" s="3" t="s">
        <v>51</v>
      </c>
      <c r="C3119" s="3"/>
      <c r="D3119" s="2" t="s">
        <v>7363</v>
      </c>
      <c r="E3119" s="2" t="s">
        <v>7364</v>
      </c>
      <c r="F3119" s="2" t="s">
        <v>7365</v>
      </c>
      <c r="G3119" s="2" t="s">
        <v>25</v>
      </c>
    </row>
    <row r="3120" spans="1:7" hidden="1" x14ac:dyDescent="0.2">
      <c r="A3120" s="2" t="s">
        <v>7366</v>
      </c>
      <c r="B3120" s="3" t="s">
        <v>51</v>
      </c>
      <c r="C3120" s="3"/>
      <c r="D3120" s="2" t="s">
        <v>5262</v>
      </c>
      <c r="E3120" s="2" t="s">
        <v>5263</v>
      </c>
      <c r="F3120" s="2" t="s">
        <v>7367</v>
      </c>
      <c r="G3120" s="2" t="s">
        <v>17</v>
      </c>
    </row>
    <row r="3121" spans="1:7" hidden="1" x14ac:dyDescent="0.2">
      <c r="A3121" s="2" t="s">
        <v>7368</v>
      </c>
      <c r="B3121" s="3" t="s">
        <v>51</v>
      </c>
      <c r="C3121" s="3"/>
      <c r="D3121" s="2" t="s">
        <v>5266</v>
      </c>
      <c r="E3121" s="2" t="s">
        <v>5267</v>
      </c>
      <c r="F3121" s="2" t="s">
        <v>7369</v>
      </c>
      <c r="G3121" s="2" t="s">
        <v>12</v>
      </c>
    </row>
    <row r="3122" spans="1:7" hidden="1" x14ac:dyDescent="0.2">
      <c r="A3122" s="2" t="s">
        <v>7370</v>
      </c>
      <c r="B3122" s="3" t="s">
        <v>51</v>
      </c>
      <c r="C3122" s="3"/>
      <c r="D3122" s="2" t="s">
        <v>2333</v>
      </c>
      <c r="E3122" s="2" t="s">
        <v>2334</v>
      </c>
      <c r="F3122" s="2" t="s">
        <v>7371</v>
      </c>
      <c r="G3122" s="2" t="s">
        <v>12</v>
      </c>
    </row>
    <row r="3123" spans="1:7" hidden="1" x14ac:dyDescent="0.2">
      <c r="A3123" s="2" t="s">
        <v>7372</v>
      </c>
      <c r="B3123" s="3" t="s">
        <v>51</v>
      </c>
      <c r="C3123" s="3"/>
      <c r="D3123" s="2" t="s">
        <v>7373</v>
      </c>
      <c r="E3123" s="2" t="s">
        <v>7374</v>
      </c>
      <c r="F3123" s="2" t="s">
        <v>7375</v>
      </c>
      <c r="G3123" s="2" t="s">
        <v>26</v>
      </c>
    </row>
    <row r="3124" spans="1:7" hidden="1" x14ac:dyDescent="0.2">
      <c r="A3124" s="2" t="s">
        <v>7376</v>
      </c>
      <c r="B3124" s="3" t="s">
        <v>51</v>
      </c>
      <c r="C3124" s="3"/>
      <c r="D3124" s="2" t="s">
        <v>5282</v>
      </c>
      <c r="E3124" s="2" t="s">
        <v>5283</v>
      </c>
      <c r="F3124" s="2" t="s">
        <v>7377</v>
      </c>
      <c r="G3124" s="2" t="s">
        <v>26</v>
      </c>
    </row>
    <row r="3125" spans="1:7" hidden="1" x14ac:dyDescent="0.2">
      <c r="A3125" s="2" t="s">
        <v>7378</v>
      </c>
      <c r="B3125" s="3" t="s">
        <v>51</v>
      </c>
      <c r="C3125" s="3"/>
      <c r="D3125" s="2" t="s">
        <v>235</v>
      </c>
      <c r="E3125" s="2" t="s">
        <v>236</v>
      </c>
      <c r="F3125" s="2" t="s">
        <v>7379</v>
      </c>
      <c r="G3125" s="2" t="s">
        <v>26</v>
      </c>
    </row>
    <row r="3126" spans="1:7" hidden="1" x14ac:dyDescent="0.2">
      <c r="A3126" s="2" t="s">
        <v>7380</v>
      </c>
      <c r="B3126" s="3" t="s">
        <v>51</v>
      </c>
      <c r="C3126" s="3"/>
      <c r="D3126" s="2" t="s">
        <v>6975</v>
      </c>
      <c r="E3126" s="2" t="s">
        <v>6976</v>
      </c>
      <c r="F3126" s="2" t="s">
        <v>7381</v>
      </c>
      <c r="G3126" s="2" t="s">
        <v>19</v>
      </c>
    </row>
    <row r="3127" spans="1:7" hidden="1" x14ac:dyDescent="0.2">
      <c r="A3127" s="2" t="s">
        <v>7382</v>
      </c>
      <c r="B3127" s="3" t="s">
        <v>51</v>
      </c>
      <c r="C3127" s="3"/>
      <c r="D3127" s="2" t="s">
        <v>558</v>
      </c>
      <c r="E3127" s="2" t="s">
        <v>559</v>
      </c>
      <c r="F3127" s="2" t="s">
        <v>7383</v>
      </c>
      <c r="G3127" s="2" t="s">
        <v>12</v>
      </c>
    </row>
    <row r="3128" spans="1:7" hidden="1" x14ac:dyDescent="0.2">
      <c r="A3128" s="2" t="s">
        <v>7384</v>
      </c>
      <c r="B3128" s="3" t="s">
        <v>109</v>
      </c>
      <c r="C3128" s="3"/>
      <c r="D3128" s="2" t="s">
        <v>5291</v>
      </c>
      <c r="E3128" s="2" t="s">
        <v>5292</v>
      </c>
      <c r="F3128" s="2" t="s">
        <v>7385</v>
      </c>
      <c r="G3128" s="2" t="s">
        <v>12</v>
      </c>
    </row>
    <row r="3129" spans="1:7" hidden="1" x14ac:dyDescent="0.2">
      <c r="A3129" s="2" t="s">
        <v>7386</v>
      </c>
      <c r="B3129" s="3" t="s">
        <v>109</v>
      </c>
      <c r="C3129" s="3"/>
      <c r="D3129" s="2" t="s">
        <v>1563</v>
      </c>
      <c r="E3129" s="2" t="s">
        <v>1564</v>
      </c>
      <c r="F3129" s="2" t="s">
        <v>7387</v>
      </c>
      <c r="G3129" s="2" t="s">
        <v>12</v>
      </c>
    </row>
    <row r="3130" spans="1:7" hidden="1" x14ac:dyDescent="0.2">
      <c r="A3130" s="2" t="s">
        <v>7388</v>
      </c>
      <c r="B3130" s="3" t="s">
        <v>109</v>
      </c>
      <c r="C3130" s="3"/>
      <c r="D3130" s="2" t="s">
        <v>1280</v>
      </c>
      <c r="E3130" s="2" t="s">
        <v>1281</v>
      </c>
      <c r="F3130" s="2" t="s">
        <v>7389</v>
      </c>
      <c r="G3130" s="2" t="s">
        <v>17</v>
      </c>
    </row>
    <row r="3131" spans="1:7" hidden="1" x14ac:dyDescent="0.2">
      <c r="A3131" s="2" t="s">
        <v>7390</v>
      </c>
      <c r="B3131" s="3" t="s">
        <v>109</v>
      </c>
      <c r="C3131" s="3"/>
      <c r="D3131" s="2" t="s">
        <v>1786</v>
      </c>
      <c r="E3131" s="2" t="s">
        <v>1787</v>
      </c>
      <c r="F3131" s="2" t="s">
        <v>7391</v>
      </c>
      <c r="G3131" s="2" t="s">
        <v>17</v>
      </c>
    </row>
    <row r="3132" spans="1:7" hidden="1" x14ac:dyDescent="0.2">
      <c r="A3132" s="2" t="s">
        <v>7392</v>
      </c>
      <c r="B3132" s="3" t="s">
        <v>51</v>
      </c>
      <c r="C3132" s="3"/>
      <c r="D3132" s="2" t="s">
        <v>5509</v>
      </c>
      <c r="E3132" s="2" t="s">
        <v>5510</v>
      </c>
      <c r="F3132" s="2" t="s">
        <v>7393</v>
      </c>
      <c r="G3132" s="2" t="s">
        <v>17</v>
      </c>
    </row>
    <row r="3133" spans="1:7" hidden="1" x14ac:dyDescent="0.2">
      <c r="A3133" s="2" t="s">
        <v>7394</v>
      </c>
      <c r="B3133" s="3" t="s">
        <v>51</v>
      </c>
      <c r="C3133" s="3"/>
      <c r="D3133" s="2" t="s">
        <v>7395</v>
      </c>
      <c r="E3133" s="2" t="s">
        <v>2173</v>
      </c>
      <c r="F3133" s="2" t="s">
        <v>7396</v>
      </c>
      <c r="G3133" s="2" t="s">
        <v>17</v>
      </c>
    </row>
    <row r="3134" spans="1:7" hidden="1" x14ac:dyDescent="0.2">
      <c r="A3134" s="2" t="s">
        <v>7397</v>
      </c>
      <c r="B3134" s="3" t="s">
        <v>51</v>
      </c>
      <c r="C3134" s="3"/>
      <c r="D3134" s="2" t="s">
        <v>4215</v>
      </c>
      <c r="E3134" s="2" t="s">
        <v>4216</v>
      </c>
      <c r="F3134" s="2" t="s">
        <v>7398</v>
      </c>
      <c r="G3134" s="2" t="s">
        <v>17</v>
      </c>
    </row>
    <row r="3135" spans="1:7" hidden="1" x14ac:dyDescent="0.2">
      <c r="A3135" s="2" t="s">
        <v>7399</v>
      </c>
      <c r="B3135" s="3" t="s">
        <v>51</v>
      </c>
      <c r="C3135" s="3"/>
      <c r="D3135" s="2" t="s">
        <v>5684</v>
      </c>
      <c r="E3135" s="2" t="s">
        <v>5685</v>
      </c>
      <c r="F3135" s="2" t="s">
        <v>7400</v>
      </c>
      <c r="G3135" s="2" t="s">
        <v>17</v>
      </c>
    </row>
    <row r="3136" spans="1:7" hidden="1" x14ac:dyDescent="0.2">
      <c r="A3136" s="2" t="s">
        <v>7401</v>
      </c>
      <c r="B3136" s="3" t="s">
        <v>51</v>
      </c>
      <c r="C3136" s="3"/>
      <c r="D3136" s="2" t="s">
        <v>5310</v>
      </c>
      <c r="E3136" s="2" t="s">
        <v>5311</v>
      </c>
      <c r="F3136" s="2" t="s">
        <v>7402</v>
      </c>
      <c r="G3136" s="2" t="s">
        <v>29</v>
      </c>
    </row>
    <row r="3137" spans="1:7" hidden="1" x14ac:dyDescent="0.2">
      <c r="A3137" s="2" t="s">
        <v>7403</v>
      </c>
      <c r="B3137" s="3" t="s">
        <v>51</v>
      </c>
      <c r="C3137" s="3"/>
      <c r="D3137" s="2" t="s">
        <v>871</v>
      </c>
      <c r="E3137" s="2" t="s">
        <v>872</v>
      </c>
      <c r="F3137" s="2" t="s">
        <v>7404</v>
      </c>
      <c r="G3137" s="2" t="s">
        <v>29</v>
      </c>
    </row>
    <row r="3138" spans="1:7" hidden="1" x14ac:dyDescent="0.2">
      <c r="A3138" s="2" t="s">
        <v>7405</v>
      </c>
      <c r="B3138" s="3" t="s">
        <v>109</v>
      </c>
      <c r="C3138" s="3"/>
      <c r="D3138" s="2" t="s">
        <v>5314</v>
      </c>
      <c r="E3138" s="2" t="s">
        <v>5315</v>
      </c>
      <c r="F3138" s="2" t="s">
        <v>7406</v>
      </c>
      <c r="G3138" s="2" t="s">
        <v>29</v>
      </c>
    </row>
    <row r="3139" spans="1:7" hidden="1" x14ac:dyDescent="0.2">
      <c r="A3139" s="2" t="s">
        <v>7407</v>
      </c>
      <c r="B3139" s="3" t="s">
        <v>109</v>
      </c>
      <c r="C3139" s="3"/>
      <c r="D3139" s="2" t="s">
        <v>5314</v>
      </c>
      <c r="E3139" s="2" t="s">
        <v>5315</v>
      </c>
      <c r="F3139" s="2" t="s">
        <v>7406</v>
      </c>
      <c r="G3139" s="2" t="s">
        <v>29</v>
      </c>
    </row>
    <row r="3140" spans="1:7" hidden="1" x14ac:dyDescent="0.2">
      <c r="A3140" s="2" t="s">
        <v>7408</v>
      </c>
      <c r="B3140" s="3" t="s">
        <v>51</v>
      </c>
      <c r="C3140" s="3"/>
      <c r="D3140" s="2" t="s">
        <v>7409</v>
      </c>
      <c r="E3140" s="2" t="s">
        <v>7410</v>
      </c>
      <c r="F3140" s="2" t="s">
        <v>7411</v>
      </c>
      <c r="G3140" s="2" t="s">
        <v>13</v>
      </c>
    </row>
    <row r="3141" spans="1:7" hidden="1" x14ac:dyDescent="0.2">
      <c r="A3141" s="2" t="s">
        <v>7412</v>
      </c>
      <c r="B3141" s="3" t="s">
        <v>51</v>
      </c>
      <c r="C3141" s="3"/>
      <c r="D3141" s="2" t="s">
        <v>7413</v>
      </c>
      <c r="E3141" s="2" t="s">
        <v>7414</v>
      </c>
      <c r="F3141" s="2" t="s">
        <v>7415</v>
      </c>
      <c r="G3141" s="2" t="s">
        <v>13</v>
      </c>
    </row>
    <row r="3142" spans="1:7" hidden="1" x14ac:dyDescent="0.2">
      <c r="A3142" s="2" t="s">
        <v>7416</v>
      </c>
      <c r="B3142" s="3" t="s">
        <v>51</v>
      </c>
      <c r="C3142" s="3"/>
      <c r="D3142" s="2" t="s">
        <v>7417</v>
      </c>
      <c r="E3142" s="2" t="s">
        <v>7418</v>
      </c>
      <c r="F3142" s="2" t="s">
        <v>7419</v>
      </c>
      <c r="G3142" s="2" t="s">
        <v>13</v>
      </c>
    </row>
    <row r="3143" spans="1:7" hidden="1" x14ac:dyDescent="0.2">
      <c r="A3143" s="2" t="s">
        <v>7420</v>
      </c>
      <c r="B3143" s="3" t="s">
        <v>51</v>
      </c>
      <c r="C3143" s="3"/>
      <c r="D3143" s="2" t="s">
        <v>3133</v>
      </c>
      <c r="E3143" s="2" t="s">
        <v>3134</v>
      </c>
      <c r="F3143" s="2" t="s">
        <v>7421</v>
      </c>
      <c r="G3143" s="2" t="s">
        <v>13</v>
      </c>
    </row>
    <row r="3144" spans="1:7" hidden="1" x14ac:dyDescent="0.2">
      <c r="A3144" s="2" t="s">
        <v>7422</v>
      </c>
      <c r="B3144" s="3" t="s">
        <v>51</v>
      </c>
      <c r="C3144" s="3"/>
      <c r="D3144" s="2" t="s">
        <v>147</v>
      </c>
      <c r="E3144" s="2" t="s">
        <v>148</v>
      </c>
      <c r="F3144" s="2" t="s">
        <v>7423</v>
      </c>
      <c r="G3144" s="2" t="s">
        <v>13</v>
      </c>
    </row>
    <row r="3145" spans="1:7" hidden="1" x14ac:dyDescent="0.2">
      <c r="A3145" s="2" t="s">
        <v>7424</v>
      </c>
      <c r="B3145" s="3" t="s">
        <v>109</v>
      </c>
      <c r="C3145" s="3"/>
      <c r="D3145" s="2" t="s">
        <v>5329</v>
      </c>
      <c r="E3145" s="2" t="s">
        <v>5330</v>
      </c>
      <c r="F3145" s="2" t="s">
        <v>7425</v>
      </c>
      <c r="G3145" s="2" t="s">
        <v>38</v>
      </c>
    </row>
    <row r="3146" spans="1:7" hidden="1" x14ac:dyDescent="0.2">
      <c r="A3146" s="2" t="s">
        <v>7426</v>
      </c>
      <c r="B3146" s="3" t="s">
        <v>51</v>
      </c>
      <c r="C3146" s="3"/>
      <c r="D3146" s="2" t="s">
        <v>7427</v>
      </c>
      <c r="E3146" s="2" t="s">
        <v>7428</v>
      </c>
      <c r="F3146" s="2" t="s">
        <v>7429</v>
      </c>
      <c r="G3146" s="2" t="s">
        <v>38</v>
      </c>
    </row>
    <row r="3147" spans="1:7" hidden="1" x14ac:dyDescent="0.2">
      <c r="A3147" s="2" t="s">
        <v>7430</v>
      </c>
      <c r="B3147" s="3" t="s">
        <v>51</v>
      </c>
      <c r="C3147" s="3"/>
      <c r="D3147" s="2" t="s">
        <v>2639</v>
      </c>
      <c r="E3147" s="2" t="s">
        <v>2741</v>
      </c>
      <c r="F3147" s="2" t="s">
        <v>7431</v>
      </c>
      <c r="G3147" s="2" t="s">
        <v>38</v>
      </c>
    </row>
    <row r="3148" spans="1:7" hidden="1" x14ac:dyDescent="0.2">
      <c r="A3148" s="2" t="s">
        <v>7432</v>
      </c>
      <c r="B3148" s="3" t="s">
        <v>51</v>
      </c>
      <c r="C3148" s="3"/>
      <c r="D3148" s="2" t="s">
        <v>5337</v>
      </c>
      <c r="E3148" s="2" t="s">
        <v>5338</v>
      </c>
      <c r="F3148" s="2" t="s">
        <v>7433</v>
      </c>
      <c r="G3148" s="2" t="s">
        <v>12</v>
      </c>
    </row>
    <row r="3149" spans="1:7" hidden="1" x14ac:dyDescent="0.2">
      <c r="A3149" s="2" t="s">
        <v>7434</v>
      </c>
      <c r="B3149" s="3" t="s">
        <v>51</v>
      </c>
      <c r="C3149" s="3"/>
      <c r="D3149" s="2" t="s">
        <v>3560</v>
      </c>
      <c r="E3149" s="2" t="s">
        <v>3561</v>
      </c>
      <c r="F3149" s="2" t="s">
        <v>7435</v>
      </c>
      <c r="G3149" s="2" t="s">
        <v>13</v>
      </c>
    </row>
    <row r="3150" spans="1:7" hidden="1" x14ac:dyDescent="0.2">
      <c r="A3150" s="2" t="s">
        <v>7436</v>
      </c>
      <c r="B3150" s="3" t="s">
        <v>51</v>
      </c>
      <c r="C3150" s="3"/>
      <c r="D3150" s="2" t="s">
        <v>7437</v>
      </c>
      <c r="E3150" s="2" t="s">
        <v>7438</v>
      </c>
      <c r="F3150" s="2" t="s">
        <v>7439</v>
      </c>
      <c r="G3150" s="2" t="s">
        <v>25</v>
      </c>
    </row>
    <row r="3151" spans="1:7" hidden="1" x14ac:dyDescent="0.2">
      <c r="A3151" s="2" t="s">
        <v>7440</v>
      </c>
      <c r="B3151" s="3" t="s">
        <v>51</v>
      </c>
      <c r="C3151" s="3"/>
      <c r="D3151" s="2" t="s">
        <v>3129</v>
      </c>
      <c r="E3151" s="2" t="s">
        <v>3130</v>
      </c>
      <c r="F3151" s="2" t="s">
        <v>7441</v>
      </c>
      <c r="G3151" s="2" t="s">
        <v>20</v>
      </c>
    </row>
    <row r="3152" spans="1:7" hidden="1" x14ac:dyDescent="0.2">
      <c r="A3152" s="2" t="s">
        <v>7442</v>
      </c>
      <c r="B3152" s="3" t="s">
        <v>51</v>
      </c>
      <c r="C3152" s="3"/>
      <c r="D3152" s="2" t="s">
        <v>7443</v>
      </c>
      <c r="E3152" s="2" t="s">
        <v>7444</v>
      </c>
      <c r="F3152" s="2" t="s">
        <v>7445</v>
      </c>
      <c r="G3152" s="2" t="s">
        <v>12</v>
      </c>
    </row>
    <row r="3153" spans="1:7" hidden="1" x14ac:dyDescent="0.2">
      <c r="A3153" s="2" t="s">
        <v>7446</v>
      </c>
      <c r="B3153" s="3" t="s">
        <v>51</v>
      </c>
      <c r="C3153" s="3"/>
      <c r="D3153" s="2" t="s">
        <v>5346</v>
      </c>
      <c r="E3153" s="2" t="s">
        <v>5347</v>
      </c>
      <c r="F3153" s="2" t="s">
        <v>7447</v>
      </c>
      <c r="G3153" s="2" t="s">
        <v>20</v>
      </c>
    </row>
    <row r="3154" spans="1:7" hidden="1" x14ac:dyDescent="0.2">
      <c r="A3154" s="2" t="s">
        <v>7448</v>
      </c>
      <c r="B3154" s="3" t="s">
        <v>51</v>
      </c>
      <c r="C3154" s="3"/>
      <c r="D3154" s="2" t="s">
        <v>706</v>
      </c>
      <c r="E3154" s="2" t="s">
        <v>3902</v>
      </c>
      <c r="F3154" s="2" t="s">
        <v>7449</v>
      </c>
      <c r="G3154" s="2" t="s">
        <v>12</v>
      </c>
    </row>
    <row r="3155" spans="1:7" hidden="1" x14ac:dyDescent="0.2">
      <c r="A3155" s="2" t="s">
        <v>7450</v>
      </c>
      <c r="B3155" s="3" t="s">
        <v>51</v>
      </c>
      <c r="C3155" s="3"/>
      <c r="D3155" s="2" t="s">
        <v>519</v>
      </c>
      <c r="E3155" s="2" t="s">
        <v>520</v>
      </c>
      <c r="F3155" s="2" t="s">
        <v>7451</v>
      </c>
      <c r="G3155" s="2" t="s">
        <v>26</v>
      </c>
    </row>
    <row r="3156" spans="1:7" hidden="1" x14ac:dyDescent="0.2">
      <c r="A3156" s="2" t="s">
        <v>7452</v>
      </c>
      <c r="B3156" s="3" t="s">
        <v>51</v>
      </c>
      <c r="C3156" s="3"/>
      <c r="D3156" s="2" t="s">
        <v>5352</v>
      </c>
      <c r="E3156" s="2" t="s">
        <v>5353</v>
      </c>
      <c r="F3156" s="2" t="s">
        <v>7453</v>
      </c>
      <c r="G3156" s="2" t="s">
        <v>13</v>
      </c>
    </row>
    <row r="3157" spans="1:7" hidden="1" x14ac:dyDescent="0.2">
      <c r="A3157" s="2" t="s">
        <v>7454</v>
      </c>
      <c r="B3157" s="3" t="s">
        <v>51</v>
      </c>
      <c r="C3157" s="3"/>
      <c r="D3157" s="2" t="s">
        <v>99</v>
      </c>
      <c r="E3157" s="2" t="s">
        <v>100</v>
      </c>
      <c r="F3157" s="2" t="s">
        <v>7455</v>
      </c>
      <c r="G3157" s="2" t="s">
        <v>12</v>
      </c>
    </row>
    <row r="3158" spans="1:7" hidden="1" x14ac:dyDescent="0.2">
      <c r="A3158" s="2" t="s">
        <v>7456</v>
      </c>
      <c r="B3158" s="3" t="s">
        <v>51</v>
      </c>
      <c r="C3158" s="3"/>
      <c r="D3158" s="2" t="s">
        <v>99</v>
      </c>
      <c r="E3158" s="2" t="s">
        <v>100</v>
      </c>
      <c r="F3158" s="2" t="s">
        <v>7457</v>
      </c>
      <c r="G3158" s="2" t="s">
        <v>12</v>
      </c>
    </row>
    <row r="3159" spans="1:7" hidden="1" x14ac:dyDescent="0.2">
      <c r="A3159" s="2" t="s">
        <v>7458</v>
      </c>
      <c r="B3159" s="3" t="s">
        <v>51</v>
      </c>
      <c r="C3159" s="3"/>
      <c r="D3159" s="2" t="s">
        <v>99</v>
      </c>
      <c r="E3159" s="2" t="s">
        <v>100</v>
      </c>
      <c r="F3159" s="2" t="s">
        <v>7459</v>
      </c>
      <c r="G3159" s="2" t="s">
        <v>12</v>
      </c>
    </row>
    <row r="3160" spans="1:7" hidden="1" x14ac:dyDescent="0.2">
      <c r="A3160" s="2" t="s">
        <v>7460</v>
      </c>
      <c r="B3160" s="3" t="s">
        <v>51</v>
      </c>
      <c r="C3160" s="3"/>
      <c r="D3160" s="2" t="s">
        <v>119</v>
      </c>
      <c r="E3160" s="2" t="s">
        <v>120</v>
      </c>
      <c r="F3160" s="2" t="s">
        <v>7461</v>
      </c>
      <c r="G3160" s="2" t="s">
        <v>12</v>
      </c>
    </row>
    <row r="3161" spans="1:7" hidden="1" x14ac:dyDescent="0.2">
      <c r="A3161" s="2" t="s">
        <v>7462</v>
      </c>
      <c r="B3161" s="3" t="s">
        <v>51</v>
      </c>
      <c r="C3161" s="3"/>
      <c r="D3161" s="2" t="s">
        <v>119</v>
      </c>
      <c r="E3161" s="2" t="s">
        <v>120</v>
      </c>
      <c r="F3161" s="2" t="s">
        <v>7463</v>
      </c>
      <c r="G3161" s="2" t="s">
        <v>12</v>
      </c>
    </row>
    <row r="3162" spans="1:7" hidden="1" x14ac:dyDescent="0.2">
      <c r="A3162" s="2" t="s">
        <v>7464</v>
      </c>
      <c r="B3162" s="3" t="s">
        <v>51</v>
      </c>
      <c r="C3162" s="3"/>
      <c r="D3162" s="2" t="s">
        <v>119</v>
      </c>
      <c r="E3162" s="2" t="s">
        <v>120</v>
      </c>
      <c r="F3162" s="2" t="s">
        <v>7465</v>
      </c>
      <c r="G3162" s="2" t="s">
        <v>12</v>
      </c>
    </row>
    <row r="3163" spans="1:7" hidden="1" x14ac:dyDescent="0.2">
      <c r="A3163" s="2" t="s">
        <v>7466</v>
      </c>
      <c r="B3163" s="3" t="s">
        <v>51</v>
      </c>
      <c r="C3163" s="3"/>
      <c r="D3163" s="2" t="s">
        <v>143</v>
      </c>
      <c r="E3163" s="2" t="s">
        <v>144</v>
      </c>
      <c r="F3163" s="2" t="s">
        <v>7467</v>
      </c>
      <c r="G3163" s="2" t="s">
        <v>15</v>
      </c>
    </row>
    <row r="3164" spans="1:7" hidden="1" x14ac:dyDescent="0.2">
      <c r="A3164" s="2" t="s">
        <v>7468</v>
      </c>
      <c r="B3164" s="3" t="s">
        <v>51</v>
      </c>
      <c r="C3164" s="3"/>
      <c r="D3164" s="2" t="s">
        <v>190</v>
      </c>
      <c r="E3164" s="2" t="s">
        <v>191</v>
      </c>
      <c r="F3164" s="2" t="s">
        <v>7469</v>
      </c>
      <c r="G3164" s="2" t="s">
        <v>12</v>
      </c>
    </row>
    <row r="3165" spans="1:7" hidden="1" x14ac:dyDescent="0.2">
      <c r="A3165" s="2" t="s">
        <v>7470</v>
      </c>
      <c r="B3165" s="3" t="s">
        <v>109</v>
      </c>
      <c r="C3165" s="3"/>
      <c r="D3165" s="2" t="s">
        <v>2447</v>
      </c>
      <c r="E3165" s="2" t="s">
        <v>2448</v>
      </c>
      <c r="F3165" s="2" t="s">
        <v>7471</v>
      </c>
      <c r="G3165" s="2" t="s">
        <v>12</v>
      </c>
    </row>
    <row r="3166" spans="1:7" hidden="1" x14ac:dyDescent="0.2">
      <c r="A3166" s="2" t="s">
        <v>7472</v>
      </c>
      <c r="B3166" s="3" t="s">
        <v>109</v>
      </c>
      <c r="C3166" s="3"/>
      <c r="D3166" s="2" t="s">
        <v>2447</v>
      </c>
      <c r="E3166" s="2" t="s">
        <v>2448</v>
      </c>
      <c r="F3166" s="2" t="s">
        <v>7471</v>
      </c>
      <c r="G3166" s="2" t="s">
        <v>12</v>
      </c>
    </row>
    <row r="3167" spans="1:7" hidden="1" x14ac:dyDescent="0.2">
      <c r="A3167" s="2" t="s">
        <v>7473</v>
      </c>
      <c r="B3167" s="3" t="s">
        <v>109</v>
      </c>
      <c r="C3167" s="3"/>
      <c r="D3167" s="2" t="s">
        <v>2447</v>
      </c>
      <c r="E3167" s="2" t="s">
        <v>2448</v>
      </c>
      <c r="F3167" s="2" t="s">
        <v>7471</v>
      </c>
      <c r="G3167" s="2" t="s">
        <v>12</v>
      </c>
    </row>
    <row r="3168" spans="1:7" hidden="1" x14ac:dyDescent="0.2">
      <c r="A3168" s="2" t="s">
        <v>7474</v>
      </c>
      <c r="B3168" s="3" t="s">
        <v>51</v>
      </c>
      <c r="C3168" s="3"/>
      <c r="D3168" s="2" t="s">
        <v>7475</v>
      </c>
      <c r="E3168" s="2" t="s">
        <v>7476</v>
      </c>
      <c r="F3168" s="2" t="s">
        <v>7477</v>
      </c>
      <c r="G3168" s="2" t="s">
        <v>12</v>
      </c>
    </row>
    <row r="3169" spans="1:7" hidden="1" x14ac:dyDescent="0.2">
      <c r="A3169" s="2" t="s">
        <v>7478</v>
      </c>
      <c r="B3169" s="3" t="s">
        <v>51</v>
      </c>
      <c r="C3169" s="3"/>
      <c r="D3169" s="2" t="s">
        <v>2196</v>
      </c>
      <c r="E3169" s="2" t="s">
        <v>2197</v>
      </c>
      <c r="F3169" s="2" t="s">
        <v>7479</v>
      </c>
      <c r="G3169" s="2" t="s">
        <v>12</v>
      </c>
    </row>
    <row r="3170" spans="1:7" hidden="1" x14ac:dyDescent="0.2">
      <c r="A3170" s="2" t="s">
        <v>7480</v>
      </c>
      <c r="B3170" s="3" t="s">
        <v>51</v>
      </c>
      <c r="C3170" s="3"/>
      <c r="D3170" s="2" t="s">
        <v>7481</v>
      </c>
      <c r="E3170" s="2" t="s">
        <v>211</v>
      </c>
      <c r="F3170" s="2" t="s">
        <v>7482</v>
      </c>
      <c r="G3170" s="2" t="s">
        <v>21</v>
      </c>
    </row>
    <row r="3171" spans="1:7" hidden="1" x14ac:dyDescent="0.2">
      <c r="A3171" s="2" t="s">
        <v>7483</v>
      </c>
      <c r="B3171" s="3" t="s">
        <v>51</v>
      </c>
      <c r="C3171" s="3"/>
      <c r="D3171" s="2" t="s">
        <v>7484</v>
      </c>
      <c r="E3171" s="2" t="s">
        <v>7485</v>
      </c>
      <c r="F3171" s="2" t="s">
        <v>7486</v>
      </c>
      <c r="G3171" s="2" t="s">
        <v>24</v>
      </c>
    </row>
    <row r="3172" spans="1:7" hidden="1" x14ac:dyDescent="0.2">
      <c r="A3172" s="2" t="s">
        <v>7487</v>
      </c>
      <c r="B3172" s="2" t="str">
        <f>CONCATENATE("G&amp;G - ",D3172)</f>
        <v>G&amp;G - Marcela Avelino Sanchez</v>
      </c>
      <c r="C3172" s="2" t="str">
        <f>LEFT(D3172,FIND(" ",D3172)-1)</f>
        <v>Marcela</v>
      </c>
      <c r="D3172" s="2" t="s">
        <v>79</v>
      </c>
      <c r="E3172" s="2" t="s">
        <v>80</v>
      </c>
      <c r="F3172" s="2" t="s">
        <v>7488</v>
      </c>
      <c r="G3172" s="2" t="s">
        <v>12</v>
      </c>
    </row>
    <row r="3173" spans="1:7" hidden="1" x14ac:dyDescent="0.2">
      <c r="A3173" s="2" t="s">
        <v>7489</v>
      </c>
      <c r="B3173" s="3" t="s">
        <v>51</v>
      </c>
      <c r="C3173" s="3"/>
      <c r="D3173" s="2" t="s">
        <v>727</v>
      </c>
      <c r="E3173" s="2" t="s">
        <v>728</v>
      </c>
      <c r="F3173" s="2" t="s">
        <v>7490</v>
      </c>
      <c r="G3173" s="2" t="s">
        <v>12</v>
      </c>
    </row>
    <row r="3174" spans="1:7" hidden="1" x14ac:dyDescent="0.2">
      <c r="A3174" s="2" t="s">
        <v>7491</v>
      </c>
      <c r="B3174" s="3" t="s">
        <v>51</v>
      </c>
      <c r="C3174" s="3"/>
      <c r="D3174" s="2" t="s">
        <v>727</v>
      </c>
      <c r="E3174" s="2" t="s">
        <v>728</v>
      </c>
      <c r="F3174" s="2" t="s">
        <v>7492</v>
      </c>
      <c r="G3174" s="2" t="s">
        <v>20</v>
      </c>
    </row>
    <row r="3175" spans="1:7" hidden="1" x14ac:dyDescent="0.2">
      <c r="A3175" s="2" t="s">
        <v>7493</v>
      </c>
      <c r="B3175" s="3" t="s">
        <v>109</v>
      </c>
      <c r="C3175" s="3"/>
      <c r="D3175" s="2" t="s">
        <v>7494</v>
      </c>
      <c r="E3175" s="2" t="s">
        <v>7494</v>
      </c>
      <c r="F3175" s="2" t="s">
        <v>7495</v>
      </c>
      <c r="G3175" s="2" t="s">
        <v>12</v>
      </c>
    </row>
    <row r="3176" spans="1:7" hidden="1" x14ac:dyDescent="0.2">
      <c r="A3176" s="2" t="s">
        <v>7496</v>
      </c>
      <c r="B3176" s="3" t="s">
        <v>109</v>
      </c>
      <c r="C3176" s="3"/>
      <c r="D3176" s="2" t="s">
        <v>7494</v>
      </c>
      <c r="E3176" s="2" t="s">
        <v>7494</v>
      </c>
      <c r="F3176" s="2" t="s">
        <v>7495</v>
      </c>
      <c r="G3176" s="2" t="s">
        <v>12</v>
      </c>
    </row>
    <row r="3177" spans="1:7" hidden="1" x14ac:dyDescent="0.2">
      <c r="A3177" s="2" t="s">
        <v>7497</v>
      </c>
      <c r="B3177" s="3" t="s">
        <v>109</v>
      </c>
      <c r="C3177" s="3"/>
      <c r="D3177" s="2" t="s">
        <v>7494</v>
      </c>
      <c r="E3177" s="2" t="s">
        <v>7494</v>
      </c>
      <c r="F3177" s="2" t="s">
        <v>7495</v>
      </c>
      <c r="G3177" s="2" t="s">
        <v>12</v>
      </c>
    </row>
    <row r="3178" spans="1:7" hidden="1" x14ac:dyDescent="0.2">
      <c r="A3178" s="2" t="s">
        <v>7498</v>
      </c>
      <c r="B3178" s="3" t="s">
        <v>109</v>
      </c>
      <c r="C3178" s="3"/>
      <c r="D3178" s="2" t="s">
        <v>7494</v>
      </c>
      <c r="E3178" s="2" t="s">
        <v>7494</v>
      </c>
      <c r="F3178" s="2" t="s">
        <v>7495</v>
      </c>
      <c r="G3178" s="2" t="s">
        <v>12</v>
      </c>
    </row>
    <row r="3179" spans="1:7" hidden="1" x14ac:dyDescent="0.2">
      <c r="A3179" s="2" t="s">
        <v>7499</v>
      </c>
      <c r="B3179" s="3" t="s">
        <v>109</v>
      </c>
      <c r="C3179" s="3"/>
      <c r="D3179" s="2" t="s">
        <v>7494</v>
      </c>
      <c r="E3179" s="2" t="s">
        <v>7494</v>
      </c>
      <c r="F3179" s="2" t="s">
        <v>7495</v>
      </c>
      <c r="G3179" s="2" t="s">
        <v>12</v>
      </c>
    </row>
    <row r="3180" spans="1:7" hidden="1" x14ac:dyDescent="0.2">
      <c r="A3180" s="2" t="s">
        <v>7500</v>
      </c>
      <c r="B3180" s="3" t="s">
        <v>109</v>
      </c>
      <c r="C3180" s="3"/>
      <c r="D3180" s="2" t="s">
        <v>7494</v>
      </c>
      <c r="E3180" s="2" t="s">
        <v>7494</v>
      </c>
      <c r="F3180" s="2" t="s">
        <v>7495</v>
      </c>
      <c r="G3180" s="2" t="s">
        <v>12</v>
      </c>
    </row>
    <row r="3181" spans="1:7" hidden="1" x14ac:dyDescent="0.2">
      <c r="A3181" s="2" t="s">
        <v>7501</v>
      </c>
      <c r="B3181" s="3" t="s">
        <v>109</v>
      </c>
      <c r="C3181" s="3"/>
      <c r="D3181" s="2" t="s">
        <v>7494</v>
      </c>
      <c r="E3181" s="2" t="s">
        <v>7494</v>
      </c>
      <c r="F3181" s="2" t="s">
        <v>7495</v>
      </c>
      <c r="G3181" s="2" t="s">
        <v>12</v>
      </c>
    </row>
    <row r="3182" spans="1:7" hidden="1" x14ac:dyDescent="0.2">
      <c r="A3182" s="2" t="s">
        <v>7502</v>
      </c>
      <c r="B3182" s="3" t="s">
        <v>109</v>
      </c>
      <c r="C3182" s="3"/>
      <c r="D3182" s="2" t="s">
        <v>7494</v>
      </c>
      <c r="E3182" s="2" t="s">
        <v>7494</v>
      </c>
      <c r="F3182" s="2" t="s">
        <v>7495</v>
      </c>
      <c r="G3182" s="2" t="s">
        <v>12</v>
      </c>
    </row>
    <row r="3183" spans="1:7" hidden="1" x14ac:dyDescent="0.2">
      <c r="A3183" s="2" t="s">
        <v>7503</v>
      </c>
      <c r="B3183" s="3" t="s">
        <v>109</v>
      </c>
      <c r="C3183" s="3"/>
      <c r="D3183" s="2" t="s">
        <v>7494</v>
      </c>
      <c r="E3183" s="2" t="s">
        <v>7494</v>
      </c>
      <c r="F3183" s="2" t="s">
        <v>7504</v>
      </c>
      <c r="G3183" s="2" t="s">
        <v>12</v>
      </c>
    </row>
    <row r="3184" spans="1:7" hidden="1" x14ac:dyDescent="0.2">
      <c r="A3184" s="2" t="s">
        <v>7505</v>
      </c>
      <c r="B3184" s="3" t="s">
        <v>109</v>
      </c>
      <c r="C3184" s="3"/>
      <c r="D3184" s="2" t="s">
        <v>7494</v>
      </c>
      <c r="E3184" s="2" t="s">
        <v>7494</v>
      </c>
      <c r="F3184" s="2" t="s">
        <v>7504</v>
      </c>
      <c r="G3184" s="2" t="s">
        <v>12</v>
      </c>
    </row>
    <row r="3185" spans="1:7" hidden="1" x14ac:dyDescent="0.2">
      <c r="A3185" s="2" t="s">
        <v>7506</v>
      </c>
      <c r="B3185" s="3" t="s">
        <v>109</v>
      </c>
      <c r="C3185" s="3"/>
      <c r="D3185" s="2" t="s">
        <v>7494</v>
      </c>
      <c r="E3185" s="2" t="s">
        <v>7494</v>
      </c>
      <c r="F3185" s="2" t="s">
        <v>7504</v>
      </c>
      <c r="G3185" s="2" t="s">
        <v>12</v>
      </c>
    </row>
    <row r="3186" spans="1:7" hidden="1" x14ac:dyDescent="0.2">
      <c r="A3186" s="2" t="s">
        <v>7507</v>
      </c>
      <c r="B3186" s="3" t="s">
        <v>109</v>
      </c>
      <c r="C3186" s="3"/>
      <c r="D3186" s="2" t="s">
        <v>7494</v>
      </c>
      <c r="E3186" s="2" t="s">
        <v>7494</v>
      </c>
      <c r="F3186" s="2" t="s">
        <v>7504</v>
      </c>
      <c r="G3186" s="2" t="s">
        <v>12</v>
      </c>
    </row>
    <row r="3187" spans="1:7" hidden="1" x14ac:dyDescent="0.2">
      <c r="A3187" s="2" t="s">
        <v>7508</v>
      </c>
      <c r="B3187" s="3" t="s">
        <v>109</v>
      </c>
      <c r="C3187" s="3"/>
      <c r="D3187" s="2" t="s">
        <v>7494</v>
      </c>
      <c r="E3187" s="2" t="s">
        <v>7494</v>
      </c>
      <c r="F3187" s="2" t="s">
        <v>7504</v>
      </c>
      <c r="G3187" s="2" t="s">
        <v>12</v>
      </c>
    </row>
    <row r="3188" spans="1:7" hidden="1" x14ac:dyDescent="0.2">
      <c r="A3188" s="2" t="s">
        <v>7509</v>
      </c>
      <c r="B3188" s="3" t="s">
        <v>109</v>
      </c>
      <c r="C3188" s="3"/>
      <c r="D3188" s="2" t="s">
        <v>7494</v>
      </c>
      <c r="E3188" s="2" t="s">
        <v>7494</v>
      </c>
      <c r="F3188" s="2" t="s">
        <v>7504</v>
      </c>
      <c r="G3188" s="2" t="s">
        <v>12</v>
      </c>
    </row>
    <row r="3189" spans="1:7" hidden="1" x14ac:dyDescent="0.2">
      <c r="A3189" s="2" t="s">
        <v>7510</v>
      </c>
      <c r="B3189" s="3" t="s">
        <v>51</v>
      </c>
      <c r="C3189" s="3"/>
      <c r="D3189" s="2" t="s">
        <v>143</v>
      </c>
      <c r="E3189" s="2" t="s">
        <v>144</v>
      </c>
      <c r="F3189" s="2" t="s">
        <v>7511</v>
      </c>
      <c r="G3189" s="2" t="s">
        <v>12</v>
      </c>
    </row>
    <row r="3190" spans="1:7" hidden="1" x14ac:dyDescent="0.2">
      <c r="A3190" s="2" t="s">
        <v>7512</v>
      </c>
      <c r="B3190" s="3" t="s">
        <v>109</v>
      </c>
      <c r="C3190" s="3"/>
      <c r="D3190" s="2" t="s">
        <v>7513</v>
      </c>
      <c r="E3190" s="2" t="s">
        <v>7513</v>
      </c>
      <c r="F3190" s="2" t="s">
        <v>7514</v>
      </c>
      <c r="G3190" s="2" t="s">
        <v>21</v>
      </c>
    </row>
    <row r="3191" spans="1:7" hidden="1" x14ac:dyDescent="0.2">
      <c r="A3191" s="2" t="s">
        <v>7515</v>
      </c>
      <c r="B3191" s="3" t="s">
        <v>109</v>
      </c>
      <c r="C3191" s="3"/>
      <c r="D3191" s="2" t="s">
        <v>7513</v>
      </c>
      <c r="E3191" s="2" t="s">
        <v>7513</v>
      </c>
      <c r="F3191" s="2" t="s">
        <v>7514</v>
      </c>
      <c r="G3191" s="2" t="s">
        <v>21</v>
      </c>
    </row>
    <row r="3192" spans="1:7" hidden="1" x14ac:dyDescent="0.2">
      <c r="A3192" s="2" t="s">
        <v>7516</v>
      </c>
      <c r="B3192" s="3" t="s">
        <v>51</v>
      </c>
      <c r="C3192" s="3"/>
      <c r="D3192" s="2" t="s">
        <v>2949</v>
      </c>
      <c r="E3192" s="2" t="s">
        <v>2950</v>
      </c>
      <c r="F3192" s="2" t="s">
        <v>7517</v>
      </c>
      <c r="G3192" s="2" t="s">
        <v>12</v>
      </c>
    </row>
    <row r="3193" spans="1:7" hidden="1" x14ac:dyDescent="0.2">
      <c r="A3193" s="2" t="s">
        <v>7518</v>
      </c>
      <c r="B3193" s="3" t="s">
        <v>51</v>
      </c>
      <c r="C3193" s="3"/>
      <c r="D3193" s="2" t="s">
        <v>7519</v>
      </c>
      <c r="E3193" s="2" t="s">
        <v>7520</v>
      </c>
      <c r="F3193" s="2" t="s">
        <v>7521</v>
      </c>
      <c r="G3193" s="2" t="s">
        <v>20</v>
      </c>
    </row>
    <row r="3194" spans="1:7" hidden="1" x14ac:dyDescent="0.2">
      <c r="A3194" s="2" t="s">
        <v>7522</v>
      </c>
      <c r="B3194" s="3" t="s">
        <v>109</v>
      </c>
      <c r="C3194" s="3"/>
      <c r="D3194" s="2" t="s">
        <v>4530</v>
      </c>
      <c r="E3194" s="2" t="s">
        <v>4531</v>
      </c>
      <c r="F3194" s="2" t="s">
        <v>7523</v>
      </c>
      <c r="G3194" s="2" t="s">
        <v>20</v>
      </c>
    </row>
    <row r="3195" spans="1:7" hidden="1" x14ac:dyDescent="0.2">
      <c r="A3195" s="2" t="s">
        <v>7524</v>
      </c>
      <c r="B3195" s="3" t="s">
        <v>109</v>
      </c>
      <c r="C3195" s="3"/>
      <c r="D3195" s="2" t="s">
        <v>373</v>
      </c>
      <c r="E3195" s="2" t="s">
        <v>374</v>
      </c>
      <c r="F3195" s="2" t="s">
        <v>7523</v>
      </c>
      <c r="G3195" s="2" t="s">
        <v>20</v>
      </c>
    </row>
    <row r="3196" spans="1:7" hidden="1" x14ac:dyDescent="0.2">
      <c r="A3196" s="2" t="s">
        <v>7525</v>
      </c>
      <c r="B3196" s="3" t="s">
        <v>51</v>
      </c>
      <c r="C3196" s="3"/>
      <c r="D3196" s="2" t="s">
        <v>5564</v>
      </c>
      <c r="E3196" s="2" t="s">
        <v>3692</v>
      </c>
      <c r="F3196" s="2" t="s">
        <v>7526</v>
      </c>
      <c r="G3196" s="2" t="s">
        <v>12</v>
      </c>
    </row>
    <row r="3197" spans="1:7" hidden="1" x14ac:dyDescent="0.2">
      <c r="A3197" s="2" t="s">
        <v>7527</v>
      </c>
      <c r="B3197" s="3" t="s">
        <v>51</v>
      </c>
      <c r="C3197" s="3"/>
      <c r="D3197" s="2" t="s">
        <v>143</v>
      </c>
      <c r="E3197" s="2" t="s">
        <v>144</v>
      </c>
      <c r="F3197" s="2" t="s">
        <v>7528</v>
      </c>
      <c r="G3197" s="2" t="s">
        <v>12</v>
      </c>
    </row>
    <row r="3198" spans="1:7" hidden="1" x14ac:dyDescent="0.2">
      <c r="A3198" s="2" t="s">
        <v>7529</v>
      </c>
      <c r="B3198" s="3" t="s">
        <v>51</v>
      </c>
      <c r="C3198" s="3"/>
      <c r="D3198" s="2" t="s">
        <v>143</v>
      </c>
      <c r="E3198" s="2" t="s">
        <v>144</v>
      </c>
      <c r="F3198" s="2" t="s">
        <v>7530</v>
      </c>
      <c r="G3198" s="2" t="s">
        <v>12</v>
      </c>
    </row>
    <row r="3199" spans="1:7" hidden="1" x14ac:dyDescent="0.2">
      <c r="A3199" s="2" t="s">
        <v>7531</v>
      </c>
      <c r="B3199" s="3" t="s">
        <v>51</v>
      </c>
      <c r="C3199" s="3"/>
      <c r="D3199" s="2" t="s">
        <v>143</v>
      </c>
      <c r="E3199" s="2" t="s">
        <v>144</v>
      </c>
      <c r="F3199" s="2" t="s">
        <v>7532</v>
      </c>
      <c r="G3199" s="2" t="s">
        <v>12</v>
      </c>
    </row>
    <row r="3200" spans="1:7" hidden="1" x14ac:dyDescent="0.2">
      <c r="A3200" s="2" t="s">
        <v>7533</v>
      </c>
      <c r="B3200" s="3" t="s">
        <v>51</v>
      </c>
      <c r="C3200" s="3"/>
      <c r="D3200" s="2" t="s">
        <v>7534</v>
      </c>
      <c r="E3200" s="2" t="s">
        <v>7535</v>
      </c>
      <c r="F3200" s="2" t="s">
        <v>7536</v>
      </c>
      <c r="G3200" s="2" t="s">
        <v>17</v>
      </c>
    </row>
    <row r="3201" spans="1:7" hidden="1" x14ac:dyDescent="0.2">
      <c r="A3201" s="2" t="s">
        <v>7537</v>
      </c>
      <c r="B3201" s="3" t="s">
        <v>51</v>
      </c>
      <c r="C3201" s="3"/>
      <c r="D3201" s="2" t="s">
        <v>7538</v>
      </c>
      <c r="E3201" s="2" t="s">
        <v>7539</v>
      </c>
      <c r="F3201" s="2" t="s">
        <v>7540</v>
      </c>
      <c r="G3201" s="2" t="s">
        <v>12</v>
      </c>
    </row>
    <row r="3202" spans="1:7" hidden="1" x14ac:dyDescent="0.2">
      <c r="A3202" s="2" t="s">
        <v>7541</v>
      </c>
      <c r="B3202" s="3" t="s">
        <v>51</v>
      </c>
      <c r="C3202" s="3"/>
      <c r="D3202" s="2" t="s">
        <v>182</v>
      </c>
      <c r="E3202" s="2" t="s">
        <v>183</v>
      </c>
      <c r="F3202" s="2" t="s">
        <v>7542</v>
      </c>
      <c r="G3202" s="2" t="s">
        <v>12</v>
      </c>
    </row>
    <row r="3203" spans="1:7" hidden="1" x14ac:dyDescent="0.2">
      <c r="A3203" s="2" t="s">
        <v>7543</v>
      </c>
      <c r="B3203" s="2" t="str">
        <f>CONCATENATE("G&amp;G - ",D3203)</f>
        <v>G&amp;G - Marcela Avelino Sanchez</v>
      </c>
      <c r="C3203" s="2" t="str">
        <f>LEFT(D3203,FIND(" ",D3203)-1)</f>
        <v>Marcela</v>
      </c>
      <c r="D3203" s="2" t="s">
        <v>79</v>
      </c>
      <c r="E3203" s="2" t="s">
        <v>211</v>
      </c>
      <c r="F3203" s="2" t="s">
        <v>7544</v>
      </c>
      <c r="G3203" s="2" t="s">
        <v>43</v>
      </c>
    </row>
    <row r="3204" spans="1:7" hidden="1" x14ac:dyDescent="0.2">
      <c r="A3204" s="2" t="s">
        <v>7545</v>
      </c>
      <c r="B3204" s="3" t="s">
        <v>51</v>
      </c>
      <c r="C3204" s="3"/>
      <c r="D3204" s="2" t="s">
        <v>7546</v>
      </c>
      <c r="E3204" s="2" t="s">
        <v>7547</v>
      </c>
      <c r="F3204" s="2" t="s">
        <v>7548</v>
      </c>
      <c r="G3204" s="2" t="s">
        <v>27</v>
      </c>
    </row>
    <row r="3205" spans="1:7" hidden="1" x14ac:dyDescent="0.2">
      <c r="A3205" s="2" t="s">
        <v>7549</v>
      </c>
      <c r="B3205" s="3" t="s">
        <v>51</v>
      </c>
      <c r="C3205" s="3"/>
      <c r="D3205" s="2" t="s">
        <v>7550</v>
      </c>
      <c r="E3205" s="2" t="s">
        <v>7551</v>
      </c>
      <c r="F3205" s="2" t="s">
        <v>7552</v>
      </c>
      <c r="G3205" s="2" t="s">
        <v>12</v>
      </c>
    </row>
    <row r="3206" spans="1:7" hidden="1" x14ac:dyDescent="0.2">
      <c r="A3206" s="2" t="s">
        <v>7553</v>
      </c>
      <c r="B3206" s="3" t="s">
        <v>51</v>
      </c>
      <c r="C3206" s="3"/>
      <c r="D3206" s="2" t="s">
        <v>2890</v>
      </c>
      <c r="E3206" s="2" t="s">
        <v>2891</v>
      </c>
      <c r="F3206" s="2" t="s">
        <v>7554</v>
      </c>
      <c r="G3206" s="2" t="s">
        <v>22</v>
      </c>
    </row>
    <row r="3207" spans="1:7" hidden="1" x14ac:dyDescent="0.2">
      <c r="A3207" s="2" t="s">
        <v>7555</v>
      </c>
      <c r="B3207" s="3" t="s">
        <v>51</v>
      </c>
      <c r="C3207" s="3"/>
      <c r="D3207" s="2" t="s">
        <v>7556</v>
      </c>
      <c r="E3207" s="2" t="s">
        <v>7557</v>
      </c>
      <c r="F3207" s="2" t="s">
        <v>7558</v>
      </c>
      <c r="G3207" s="2" t="s">
        <v>22</v>
      </c>
    </row>
    <row r="3208" spans="1:7" hidden="1" x14ac:dyDescent="0.2">
      <c r="A3208" s="2" t="s">
        <v>7559</v>
      </c>
      <c r="B3208" s="3" t="s">
        <v>51</v>
      </c>
      <c r="C3208" s="3"/>
      <c r="D3208" s="2" t="s">
        <v>4790</v>
      </c>
      <c r="E3208" s="2" t="s">
        <v>4791</v>
      </c>
      <c r="F3208" s="2" t="s">
        <v>7560</v>
      </c>
      <c r="G3208" s="2" t="s">
        <v>22</v>
      </c>
    </row>
    <row r="3209" spans="1:7" hidden="1" x14ac:dyDescent="0.2">
      <c r="A3209" s="2" t="s">
        <v>7561</v>
      </c>
      <c r="B3209" s="3" t="s">
        <v>51</v>
      </c>
      <c r="C3209" s="3"/>
      <c r="D3209" s="2" t="s">
        <v>7556</v>
      </c>
      <c r="E3209" s="2" t="s">
        <v>7557</v>
      </c>
      <c r="F3209" s="2" t="s">
        <v>7562</v>
      </c>
      <c r="G3209" s="2" t="s">
        <v>22</v>
      </c>
    </row>
    <row r="3210" spans="1:7" hidden="1" x14ac:dyDescent="0.2">
      <c r="A3210" s="2" t="s">
        <v>7563</v>
      </c>
      <c r="B3210" s="3" t="s">
        <v>51</v>
      </c>
      <c r="C3210" s="3"/>
      <c r="D3210" s="2" t="s">
        <v>4790</v>
      </c>
      <c r="E3210" s="2" t="s">
        <v>7564</v>
      </c>
      <c r="F3210" s="2" t="s">
        <v>7565</v>
      </c>
      <c r="G3210" s="2" t="s">
        <v>22</v>
      </c>
    </row>
    <row r="3211" spans="1:7" hidden="1" x14ac:dyDescent="0.2">
      <c r="A3211" s="2" t="s">
        <v>7566</v>
      </c>
      <c r="B3211" s="3" t="s">
        <v>51</v>
      </c>
      <c r="C3211" s="3"/>
      <c r="D3211" s="2" t="s">
        <v>3937</v>
      </c>
      <c r="E3211" s="2" t="s">
        <v>3938</v>
      </c>
      <c r="F3211" s="2" t="s">
        <v>7567</v>
      </c>
      <c r="G3211" s="2" t="s">
        <v>12</v>
      </c>
    </row>
    <row r="3212" spans="1:7" hidden="1" x14ac:dyDescent="0.2">
      <c r="A3212" s="2" t="s">
        <v>7568</v>
      </c>
      <c r="B3212" s="3" t="s">
        <v>109</v>
      </c>
      <c r="C3212" s="3"/>
      <c r="D3212" s="2" t="s">
        <v>2058</v>
      </c>
      <c r="E3212" s="2" t="s">
        <v>2059</v>
      </c>
      <c r="F3212" s="2" t="s">
        <v>7569</v>
      </c>
      <c r="G3212" s="2" t="s">
        <v>20</v>
      </c>
    </row>
    <row r="3213" spans="1:7" hidden="1" x14ac:dyDescent="0.2">
      <c r="A3213" s="2" t="s">
        <v>7570</v>
      </c>
      <c r="B3213" s="3" t="s">
        <v>109</v>
      </c>
      <c r="C3213" s="3"/>
      <c r="D3213" s="2" t="s">
        <v>2058</v>
      </c>
      <c r="E3213" s="2" t="s">
        <v>2059</v>
      </c>
      <c r="F3213" s="2" t="s">
        <v>7569</v>
      </c>
      <c r="G3213" s="2" t="s">
        <v>20</v>
      </c>
    </row>
    <row r="3214" spans="1:7" hidden="1" x14ac:dyDescent="0.2">
      <c r="A3214" s="2" t="s">
        <v>7571</v>
      </c>
      <c r="B3214" s="3" t="s">
        <v>51</v>
      </c>
      <c r="C3214" s="3"/>
      <c r="D3214" s="2" t="s">
        <v>6309</v>
      </c>
      <c r="E3214" s="2" t="s">
        <v>6310</v>
      </c>
      <c r="F3214" s="2" t="s">
        <v>7572</v>
      </c>
      <c r="G3214" s="2" t="s">
        <v>20</v>
      </c>
    </row>
    <row r="3215" spans="1:7" hidden="1" x14ac:dyDescent="0.2">
      <c r="A3215" s="2" t="s">
        <v>7573</v>
      </c>
      <c r="B3215" s="3" t="s">
        <v>109</v>
      </c>
      <c r="C3215" s="3"/>
      <c r="D3215" s="2" t="s">
        <v>2931</v>
      </c>
      <c r="E3215" s="2" t="s">
        <v>2932</v>
      </c>
      <c r="F3215" s="2" t="s">
        <v>7574</v>
      </c>
      <c r="G3215" s="2" t="s">
        <v>18</v>
      </c>
    </row>
    <row r="3216" spans="1:7" hidden="1" x14ac:dyDescent="0.2">
      <c r="A3216" s="2" t="s">
        <v>7575</v>
      </c>
      <c r="B3216" s="3" t="s">
        <v>109</v>
      </c>
      <c r="C3216" s="3"/>
      <c r="D3216" s="2" t="s">
        <v>5123</v>
      </c>
      <c r="E3216" s="2" t="s">
        <v>5124</v>
      </c>
      <c r="F3216" s="2" t="s">
        <v>7576</v>
      </c>
      <c r="G3216" s="2" t="s">
        <v>18</v>
      </c>
    </row>
    <row r="3217" spans="1:7" hidden="1" x14ac:dyDescent="0.2">
      <c r="A3217" s="2" t="s">
        <v>7577</v>
      </c>
      <c r="B3217" s="3" t="s">
        <v>109</v>
      </c>
      <c r="C3217" s="3"/>
      <c r="D3217" s="2" t="s">
        <v>5540</v>
      </c>
      <c r="E3217" s="2" t="s">
        <v>5541</v>
      </c>
      <c r="F3217" s="2" t="s">
        <v>7578</v>
      </c>
      <c r="G3217" s="2" t="s">
        <v>18</v>
      </c>
    </row>
    <row r="3218" spans="1:7" hidden="1" x14ac:dyDescent="0.2">
      <c r="A3218" s="2" t="s">
        <v>7579</v>
      </c>
      <c r="B3218" s="3" t="s">
        <v>51</v>
      </c>
      <c r="C3218" s="3"/>
      <c r="D3218" s="2" t="s">
        <v>7580</v>
      </c>
      <c r="E3218" s="2" t="s">
        <v>7581</v>
      </c>
      <c r="F3218" s="2" t="s">
        <v>7582</v>
      </c>
      <c r="G3218" s="2" t="s">
        <v>18</v>
      </c>
    </row>
    <row r="3219" spans="1:7" hidden="1" x14ac:dyDescent="0.2">
      <c r="A3219" s="2" t="s">
        <v>7583</v>
      </c>
      <c r="B3219" s="3" t="s">
        <v>51</v>
      </c>
      <c r="C3219" s="3"/>
      <c r="D3219" s="2" t="s">
        <v>7584</v>
      </c>
      <c r="E3219" s="2" t="s">
        <v>7585</v>
      </c>
      <c r="F3219" s="2" t="s">
        <v>7582</v>
      </c>
      <c r="G3219" s="2" t="s">
        <v>18</v>
      </c>
    </row>
    <row r="3220" spans="1:7" hidden="1" x14ac:dyDescent="0.2">
      <c r="A3220" s="2" t="s">
        <v>7586</v>
      </c>
      <c r="B3220" s="3" t="s">
        <v>109</v>
      </c>
      <c r="C3220" s="3"/>
      <c r="D3220" s="2" t="s">
        <v>7587</v>
      </c>
      <c r="E3220" s="2" t="s">
        <v>7588</v>
      </c>
      <c r="F3220" s="2" t="s">
        <v>7582</v>
      </c>
      <c r="G3220" s="2" t="s">
        <v>18</v>
      </c>
    </row>
    <row r="3221" spans="1:7" hidden="1" x14ac:dyDescent="0.2">
      <c r="A3221" s="2" t="s">
        <v>7589</v>
      </c>
      <c r="B3221" s="3" t="s">
        <v>109</v>
      </c>
      <c r="C3221" s="3"/>
      <c r="D3221" s="2" t="s">
        <v>1421</v>
      </c>
      <c r="E3221" s="2" t="s">
        <v>1422</v>
      </c>
      <c r="F3221" s="2" t="s">
        <v>7578</v>
      </c>
      <c r="G3221" s="2" t="s">
        <v>18</v>
      </c>
    </row>
    <row r="3222" spans="1:7" hidden="1" x14ac:dyDescent="0.2">
      <c r="A3222" s="2" t="s">
        <v>7590</v>
      </c>
      <c r="B3222" s="3" t="s">
        <v>109</v>
      </c>
      <c r="C3222" s="3"/>
      <c r="D3222" s="2" t="s">
        <v>5244</v>
      </c>
      <c r="E3222" s="2" t="s">
        <v>5245</v>
      </c>
      <c r="F3222" s="2" t="s">
        <v>7578</v>
      </c>
      <c r="G3222" s="2" t="s">
        <v>18</v>
      </c>
    </row>
    <row r="3223" spans="1:7" hidden="1" x14ac:dyDescent="0.2">
      <c r="A3223" s="2" t="s">
        <v>7591</v>
      </c>
      <c r="B3223" s="3" t="s">
        <v>109</v>
      </c>
      <c r="C3223" s="3"/>
      <c r="D3223" s="2" t="s">
        <v>7587</v>
      </c>
      <c r="E3223" s="2" t="s">
        <v>7588</v>
      </c>
      <c r="F3223" s="2" t="s">
        <v>7576</v>
      </c>
      <c r="G3223" s="2" t="s">
        <v>18</v>
      </c>
    </row>
    <row r="3224" spans="1:7" hidden="1" x14ac:dyDescent="0.2">
      <c r="A3224" s="2" t="s">
        <v>7592</v>
      </c>
      <c r="B3224" s="3" t="s">
        <v>51</v>
      </c>
      <c r="C3224" s="3"/>
      <c r="D3224" s="2" t="s">
        <v>7593</v>
      </c>
      <c r="E3224" s="2" t="s">
        <v>7594</v>
      </c>
      <c r="F3224" s="2" t="s">
        <v>7578</v>
      </c>
      <c r="G3224" s="2" t="s">
        <v>18</v>
      </c>
    </row>
    <row r="3225" spans="1:7" hidden="1" x14ac:dyDescent="0.2">
      <c r="A3225" s="2" t="s">
        <v>7595</v>
      </c>
      <c r="B3225" s="3" t="s">
        <v>51</v>
      </c>
      <c r="C3225" s="3"/>
      <c r="D3225" s="2" t="s">
        <v>7596</v>
      </c>
      <c r="E3225" s="2" t="s">
        <v>7597</v>
      </c>
      <c r="F3225" s="2" t="s">
        <v>7578</v>
      </c>
      <c r="G3225" s="2" t="s">
        <v>18</v>
      </c>
    </row>
    <row r="3226" spans="1:7" hidden="1" x14ac:dyDescent="0.2">
      <c r="A3226" s="2" t="s">
        <v>7598</v>
      </c>
      <c r="B3226" s="3" t="s">
        <v>51</v>
      </c>
      <c r="C3226" s="3"/>
      <c r="D3226" s="2" t="s">
        <v>7599</v>
      </c>
      <c r="E3226" s="2" t="s">
        <v>7600</v>
      </c>
      <c r="F3226" s="2" t="s">
        <v>7578</v>
      </c>
      <c r="G3226" s="2" t="s">
        <v>18</v>
      </c>
    </row>
    <row r="3227" spans="1:7" hidden="1" x14ac:dyDescent="0.2">
      <c r="A3227" s="2" t="s">
        <v>7601</v>
      </c>
      <c r="B3227" s="3" t="s">
        <v>109</v>
      </c>
      <c r="C3227" s="3"/>
      <c r="D3227" s="2" t="s">
        <v>373</v>
      </c>
      <c r="E3227" s="2" t="s">
        <v>374</v>
      </c>
      <c r="F3227" s="2" t="s">
        <v>7578</v>
      </c>
      <c r="G3227" s="2" t="s">
        <v>18</v>
      </c>
    </row>
    <row r="3228" spans="1:7" hidden="1" x14ac:dyDescent="0.2">
      <c r="A3228" s="2" t="s">
        <v>7602</v>
      </c>
      <c r="B3228" s="3" t="s">
        <v>51</v>
      </c>
      <c r="C3228" s="3"/>
      <c r="D3228" s="2" t="s">
        <v>7603</v>
      </c>
      <c r="E3228" s="2" t="s">
        <v>7604</v>
      </c>
      <c r="F3228" s="2" t="s">
        <v>7578</v>
      </c>
      <c r="G3228" s="2" t="s">
        <v>18</v>
      </c>
    </row>
    <row r="3229" spans="1:7" hidden="1" x14ac:dyDescent="0.2">
      <c r="A3229" s="2" t="s">
        <v>7605</v>
      </c>
      <c r="B3229" s="3" t="s">
        <v>109</v>
      </c>
      <c r="C3229" s="3"/>
      <c r="D3229" s="2" t="s">
        <v>5391</v>
      </c>
      <c r="E3229" s="2" t="s">
        <v>5392</v>
      </c>
      <c r="F3229" s="2" t="s">
        <v>7606</v>
      </c>
      <c r="G3229" s="2" t="s">
        <v>18</v>
      </c>
    </row>
    <row r="3230" spans="1:7" hidden="1" x14ac:dyDescent="0.2">
      <c r="A3230" s="2" t="s">
        <v>7607</v>
      </c>
      <c r="B3230" s="3" t="s">
        <v>109</v>
      </c>
      <c r="C3230" s="3"/>
      <c r="D3230" s="2" t="s">
        <v>5395</v>
      </c>
      <c r="E3230" s="2" t="s">
        <v>5396</v>
      </c>
      <c r="F3230" s="2" t="s">
        <v>7608</v>
      </c>
      <c r="G3230" s="2" t="s">
        <v>18</v>
      </c>
    </row>
    <row r="3231" spans="1:7" hidden="1" x14ac:dyDescent="0.2">
      <c r="A3231" s="2" t="s">
        <v>7609</v>
      </c>
      <c r="B3231" s="3" t="s">
        <v>51</v>
      </c>
      <c r="C3231" s="3"/>
      <c r="D3231" s="2" t="s">
        <v>5404</v>
      </c>
      <c r="E3231" s="2" t="s">
        <v>5405</v>
      </c>
      <c r="F3231" s="2" t="s">
        <v>7610</v>
      </c>
      <c r="G3231" s="2" t="s">
        <v>18</v>
      </c>
    </row>
    <row r="3232" spans="1:7" hidden="1" x14ac:dyDescent="0.2">
      <c r="A3232" s="2" t="s">
        <v>7611</v>
      </c>
      <c r="B3232" s="3" t="s">
        <v>51</v>
      </c>
      <c r="C3232" s="3"/>
      <c r="D3232" s="2" t="s">
        <v>7612</v>
      </c>
      <c r="E3232" s="2" t="s">
        <v>7613</v>
      </c>
      <c r="F3232" s="2" t="s">
        <v>7614</v>
      </c>
      <c r="G3232" s="2" t="s">
        <v>18</v>
      </c>
    </row>
    <row r="3233" spans="1:7" hidden="1" x14ac:dyDescent="0.2">
      <c r="A3233" s="2" t="s">
        <v>7615</v>
      </c>
      <c r="B3233" s="3" t="s">
        <v>51</v>
      </c>
      <c r="C3233" s="3"/>
      <c r="D3233" s="2" t="s">
        <v>7616</v>
      </c>
      <c r="E3233" s="2" t="s">
        <v>7617</v>
      </c>
      <c r="F3233" s="2" t="s">
        <v>7618</v>
      </c>
      <c r="G3233" s="2" t="s">
        <v>18</v>
      </c>
    </row>
    <row r="3234" spans="1:7" hidden="1" x14ac:dyDescent="0.2">
      <c r="A3234" s="2" t="s">
        <v>7619</v>
      </c>
      <c r="B3234" s="3" t="s">
        <v>51</v>
      </c>
      <c r="C3234" s="3"/>
      <c r="D3234" s="2" t="s">
        <v>5408</v>
      </c>
      <c r="E3234" s="2" t="s">
        <v>5409</v>
      </c>
      <c r="F3234" s="2" t="s">
        <v>7620</v>
      </c>
      <c r="G3234" s="2" t="s">
        <v>26</v>
      </c>
    </row>
    <row r="3235" spans="1:7" hidden="1" x14ac:dyDescent="0.2">
      <c r="A3235" s="2" t="s">
        <v>7621</v>
      </c>
      <c r="B3235" s="3" t="s">
        <v>51</v>
      </c>
      <c r="C3235" s="3"/>
      <c r="D3235" s="2" t="s">
        <v>2443</v>
      </c>
      <c r="E3235" s="2" t="s">
        <v>2444</v>
      </c>
      <c r="F3235" s="2" t="s">
        <v>7622</v>
      </c>
      <c r="G3235" s="2" t="s">
        <v>18</v>
      </c>
    </row>
    <row r="3236" spans="1:7" hidden="1" x14ac:dyDescent="0.2">
      <c r="A3236" s="2" t="s">
        <v>7623</v>
      </c>
      <c r="B3236" s="3" t="s">
        <v>51</v>
      </c>
      <c r="C3236" s="3"/>
      <c r="D3236" s="2" t="s">
        <v>7624</v>
      </c>
      <c r="E3236" s="2" t="s">
        <v>7625</v>
      </c>
      <c r="F3236" s="2" t="s">
        <v>7626</v>
      </c>
      <c r="G3236" s="2" t="s">
        <v>12</v>
      </c>
    </row>
    <row r="3237" spans="1:7" hidden="1" x14ac:dyDescent="0.2">
      <c r="A3237" s="2" t="s">
        <v>7627</v>
      </c>
      <c r="B3237" s="2" t="str">
        <f t="shared" ref="B3237:B3242" si="201">CONCATENATE("G&amp;G - ",D3237)</f>
        <v>G&amp;G - Anderson Marinho de Souza</v>
      </c>
      <c r="C3237" s="2" t="str">
        <f t="shared" ref="C3237:C3242" si="202">LEFT(D3237,FIND(" ",D3237)-1)</f>
        <v>Anderson</v>
      </c>
      <c r="D3237" s="2" t="s">
        <v>636</v>
      </c>
      <c r="E3237" s="2" t="s">
        <v>637</v>
      </c>
      <c r="F3237" s="2" t="s">
        <v>7628</v>
      </c>
      <c r="G3237" s="2" t="s">
        <v>24</v>
      </c>
    </row>
    <row r="3238" spans="1:7" hidden="1" x14ac:dyDescent="0.2">
      <c r="A3238" s="2" t="s">
        <v>7629</v>
      </c>
      <c r="B3238" s="2" t="str">
        <f t="shared" si="201"/>
        <v>G&amp;G - Anderson Marinho de Souza</v>
      </c>
      <c r="C3238" s="2" t="str">
        <f t="shared" si="202"/>
        <v>Anderson</v>
      </c>
      <c r="D3238" s="2" t="s">
        <v>636</v>
      </c>
      <c r="E3238" s="2" t="s">
        <v>637</v>
      </c>
      <c r="F3238" s="2" t="s">
        <v>7628</v>
      </c>
      <c r="G3238" s="2" t="s">
        <v>24</v>
      </c>
    </row>
    <row r="3239" spans="1:7" hidden="1" x14ac:dyDescent="0.2">
      <c r="A3239" s="2" t="s">
        <v>5658</v>
      </c>
      <c r="B3239" s="2" t="str">
        <f t="shared" si="201"/>
        <v>G&amp;G - Anderson Marinho de Souza</v>
      </c>
      <c r="C3239" s="2" t="str">
        <f t="shared" si="202"/>
        <v>Anderson</v>
      </c>
      <c r="D3239" s="2" t="s">
        <v>636</v>
      </c>
      <c r="E3239" s="2" t="s">
        <v>637</v>
      </c>
      <c r="F3239" s="2" t="s">
        <v>7628</v>
      </c>
      <c r="G3239" s="2" t="s">
        <v>24</v>
      </c>
    </row>
    <row r="3240" spans="1:7" hidden="1" x14ac:dyDescent="0.2">
      <c r="A3240" s="2" t="s">
        <v>6934</v>
      </c>
      <c r="B3240" s="2" t="str">
        <f t="shared" si="201"/>
        <v>G&amp;G - Anderson Marinho de Souza</v>
      </c>
      <c r="C3240" s="2" t="str">
        <f t="shared" si="202"/>
        <v>Anderson</v>
      </c>
      <c r="D3240" s="2" t="s">
        <v>636</v>
      </c>
      <c r="E3240" s="2" t="s">
        <v>637</v>
      </c>
      <c r="F3240" s="2" t="s">
        <v>7628</v>
      </c>
      <c r="G3240" s="2" t="s">
        <v>24</v>
      </c>
    </row>
    <row r="3241" spans="1:7" hidden="1" x14ac:dyDescent="0.2">
      <c r="A3241" s="2" t="s">
        <v>7630</v>
      </c>
      <c r="B3241" s="2" t="str">
        <f t="shared" si="201"/>
        <v>G&amp;G - Anderson Marinho de Souza</v>
      </c>
      <c r="C3241" s="2" t="str">
        <f t="shared" si="202"/>
        <v>Anderson</v>
      </c>
      <c r="D3241" s="2" t="s">
        <v>636</v>
      </c>
      <c r="E3241" s="2" t="s">
        <v>637</v>
      </c>
      <c r="F3241" s="2" t="s">
        <v>7628</v>
      </c>
      <c r="G3241" s="2" t="s">
        <v>24</v>
      </c>
    </row>
    <row r="3242" spans="1:7" hidden="1" x14ac:dyDescent="0.2">
      <c r="A3242" s="2" t="s">
        <v>6039</v>
      </c>
      <c r="B3242" s="2" t="str">
        <f t="shared" si="201"/>
        <v>G&amp;G - Anderson Marinho de Souza</v>
      </c>
      <c r="C3242" s="2" t="str">
        <f t="shared" si="202"/>
        <v>Anderson</v>
      </c>
      <c r="D3242" s="2" t="s">
        <v>636</v>
      </c>
      <c r="E3242" s="2" t="s">
        <v>637</v>
      </c>
      <c r="F3242" s="2" t="s">
        <v>7631</v>
      </c>
      <c r="G3242" s="2" t="s">
        <v>24</v>
      </c>
    </row>
    <row r="3243" spans="1:7" hidden="1" x14ac:dyDescent="0.2">
      <c r="A3243" s="2" t="s">
        <v>7632</v>
      </c>
      <c r="B3243" s="3" t="s">
        <v>109</v>
      </c>
      <c r="C3243" s="3"/>
      <c r="D3243" s="2" t="s">
        <v>5488</v>
      </c>
      <c r="E3243" s="2" t="s">
        <v>5489</v>
      </c>
      <c r="F3243" s="2" t="s">
        <v>7631</v>
      </c>
      <c r="G3243" s="2" t="s">
        <v>24</v>
      </c>
    </row>
    <row r="3244" spans="1:7" hidden="1" x14ac:dyDescent="0.2">
      <c r="A3244" s="2" t="s">
        <v>7633</v>
      </c>
      <c r="B3244" s="3" t="s">
        <v>51</v>
      </c>
      <c r="C3244" s="3"/>
      <c r="D3244" s="2" t="s">
        <v>7624</v>
      </c>
      <c r="E3244" s="2" t="s">
        <v>7625</v>
      </c>
      <c r="F3244" s="2" t="s">
        <v>7634</v>
      </c>
      <c r="G3244" s="2" t="s">
        <v>12</v>
      </c>
    </row>
    <row r="3245" spans="1:7" hidden="1" x14ac:dyDescent="0.2">
      <c r="A3245" s="2" t="s">
        <v>7635</v>
      </c>
      <c r="B3245" s="3" t="s">
        <v>51</v>
      </c>
      <c r="C3245" s="3"/>
      <c r="D3245" s="2" t="s">
        <v>706</v>
      </c>
      <c r="E3245" s="2" t="s">
        <v>211</v>
      </c>
      <c r="F3245" s="2" t="s">
        <v>7636</v>
      </c>
      <c r="G3245" s="2" t="s">
        <v>34</v>
      </c>
    </row>
    <row r="3246" spans="1:7" hidden="1" x14ac:dyDescent="0.2">
      <c r="A3246" s="2" t="s">
        <v>7637</v>
      </c>
      <c r="B3246" s="3" t="s">
        <v>51</v>
      </c>
      <c r="C3246" s="3"/>
      <c r="D3246" s="2" t="s">
        <v>235</v>
      </c>
      <c r="E3246" s="2" t="s">
        <v>236</v>
      </c>
      <c r="F3246" s="2" t="s">
        <v>7638</v>
      </c>
      <c r="G3246" s="2" t="s">
        <v>20</v>
      </c>
    </row>
    <row r="3247" spans="1:7" hidden="1" x14ac:dyDescent="0.2">
      <c r="A3247" s="2" t="s">
        <v>7639</v>
      </c>
      <c r="B3247" s="3" t="s">
        <v>51</v>
      </c>
      <c r="C3247" s="3"/>
      <c r="D3247" s="2" t="s">
        <v>706</v>
      </c>
      <c r="E3247" s="2" t="s">
        <v>3902</v>
      </c>
      <c r="F3247" s="2" t="s">
        <v>7640</v>
      </c>
      <c r="G3247" s="2" t="s">
        <v>12</v>
      </c>
    </row>
    <row r="3248" spans="1:7" hidden="1" x14ac:dyDescent="0.2">
      <c r="A3248" s="2" t="s">
        <v>7641</v>
      </c>
      <c r="B3248" s="3" t="s">
        <v>51</v>
      </c>
      <c r="C3248" s="3"/>
      <c r="D3248" s="2" t="s">
        <v>169</v>
      </c>
      <c r="E3248" s="2" t="s">
        <v>170</v>
      </c>
      <c r="F3248" s="2" t="s">
        <v>7642</v>
      </c>
      <c r="G3248" s="2" t="s">
        <v>12</v>
      </c>
    </row>
    <row r="3249" spans="1:7" hidden="1" x14ac:dyDescent="0.2">
      <c r="A3249" s="2" t="s">
        <v>7643</v>
      </c>
      <c r="B3249" s="3" t="s">
        <v>51</v>
      </c>
      <c r="C3249" s="3"/>
      <c r="D3249" s="2" t="s">
        <v>190</v>
      </c>
      <c r="E3249" s="2" t="s">
        <v>191</v>
      </c>
      <c r="F3249" s="2" t="s">
        <v>7644</v>
      </c>
      <c r="G3249" s="2" t="s">
        <v>12</v>
      </c>
    </row>
    <row r="3250" spans="1:7" hidden="1" x14ac:dyDescent="0.2">
      <c r="A3250" s="2" t="s">
        <v>7645</v>
      </c>
      <c r="B3250" s="3" t="s">
        <v>51</v>
      </c>
      <c r="C3250" s="3"/>
      <c r="D3250" s="2" t="s">
        <v>143</v>
      </c>
      <c r="E3250" s="2" t="s">
        <v>144</v>
      </c>
      <c r="F3250" s="2" t="s">
        <v>7646</v>
      </c>
      <c r="G3250" s="2" t="s">
        <v>12</v>
      </c>
    </row>
    <row r="3251" spans="1:7" hidden="1" x14ac:dyDescent="0.2">
      <c r="A3251" s="2" t="s">
        <v>7647</v>
      </c>
      <c r="B3251" s="3" t="s">
        <v>51</v>
      </c>
      <c r="C3251" s="3"/>
      <c r="D3251" s="2" t="s">
        <v>616</v>
      </c>
      <c r="E3251" s="2" t="s">
        <v>617</v>
      </c>
      <c r="F3251" s="2" t="s">
        <v>7648</v>
      </c>
      <c r="G3251" s="2" t="s">
        <v>17</v>
      </c>
    </row>
    <row r="3252" spans="1:7" hidden="1" x14ac:dyDescent="0.2">
      <c r="A3252" s="2" t="s">
        <v>7649</v>
      </c>
      <c r="B3252" s="3" t="s">
        <v>51</v>
      </c>
      <c r="C3252" s="3"/>
      <c r="D3252" s="2" t="s">
        <v>7141</v>
      </c>
      <c r="E3252" s="2" t="s">
        <v>7142</v>
      </c>
      <c r="F3252" s="2" t="s">
        <v>7650</v>
      </c>
      <c r="G3252" s="2" t="s">
        <v>20</v>
      </c>
    </row>
    <row r="3253" spans="1:7" hidden="1" x14ac:dyDescent="0.2">
      <c r="A3253" s="2" t="s">
        <v>7651</v>
      </c>
      <c r="B3253" s="3" t="s">
        <v>51</v>
      </c>
      <c r="C3253" s="3"/>
      <c r="D3253" s="2" t="s">
        <v>182</v>
      </c>
      <c r="E3253" s="2" t="s">
        <v>183</v>
      </c>
      <c r="F3253" s="2" t="s">
        <v>7652</v>
      </c>
      <c r="G3253" s="2" t="s">
        <v>12</v>
      </c>
    </row>
    <row r="3254" spans="1:7" hidden="1" x14ac:dyDescent="0.2">
      <c r="A3254" s="2" t="s">
        <v>7653</v>
      </c>
      <c r="B3254" s="3" t="s">
        <v>51</v>
      </c>
      <c r="C3254" s="3"/>
      <c r="D3254" s="2" t="s">
        <v>190</v>
      </c>
      <c r="E3254" s="2" t="s">
        <v>191</v>
      </c>
      <c r="F3254" s="2" t="s">
        <v>7654</v>
      </c>
      <c r="G3254" s="2" t="s">
        <v>12</v>
      </c>
    </row>
    <row r="3255" spans="1:7" hidden="1" x14ac:dyDescent="0.2">
      <c r="A3255" s="2" t="s">
        <v>7655</v>
      </c>
      <c r="B3255" s="3" t="s">
        <v>51</v>
      </c>
      <c r="C3255" s="3"/>
      <c r="D3255" s="2" t="s">
        <v>7656</v>
      </c>
      <c r="E3255" s="2" t="s">
        <v>7657</v>
      </c>
      <c r="F3255" s="2" t="s">
        <v>7658</v>
      </c>
      <c r="G3255" s="2" t="s">
        <v>18</v>
      </c>
    </row>
    <row r="3256" spans="1:7" hidden="1" x14ac:dyDescent="0.2">
      <c r="A3256" s="2" t="s">
        <v>7659</v>
      </c>
      <c r="B3256" s="3" t="s">
        <v>109</v>
      </c>
      <c r="C3256" s="3"/>
      <c r="D3256" s="2" t="s">
        <v>3249</v>
      </c>
      <c r="E3256" s="2" t="s">
        <v>3250</v>
      </c>
      <c r="F3256" s="2" t="s">
        <v>7660</v>
      </c>
      <c r="G3256" s="2" t="s">
        <v>12</v>
      </c>
    </row>
    <row r="3257" spans="1:7" hidden="1" x14ac:dyDescent="0.2">
      <c r="A3257" s="2" t="s">
        <v>7661</v>
      </c>
      <c r="B3257" s="3" t="s">
        <v>109</v>
      </c>
      <c r="C3257" s="3"/>
      <c r="D3257" s="2" t="s">
        <v>5521</v>
      </c>
      <c r="E3257" s="2" t="s">
        <v>5522</v>
      </c>
      <c r="F3257" s="2" t="s">
        <v>7660</v>
      </c>
      <c r="G3257" s="2" t="s">
        <v>12</v>
      </c>
    </row>
    <row r="3258" spans="1:7" hidden="1" x14ac:dyDescent="0.2">
      <c r="A3258" s="2" t="s">
        <v>7662</v>
      </c>
      <c r="B3258" s="3" t="s">
        <v>51</v>
      </c>
      <c r="C3258" s="3"/>
      <c r="D3258" s="2" t="s">
        <v>7663</v>
      </c>
      <c r="E3258" s="2" t="s">
        <v>7663</v>
      </c>
      <c r="F3258" s="2" t="s">
        <v>7664</v>
      </c>
      <c r="G3258" s="2" t="s">
        <v>12</v>
      </c>
    </row>
    <row r="3259" spans="1:7" hidden="1" x14ac:dyDescent="0.2">
      <c r="A3259" s="2" t="s">
        <v>7665</v>
      </c>
      <c r="B3259" s="3" t="s">
        <v>51</v>
      </c>
      <c r="C3259" s="3"/>
      <c r="D3259" s="2" t="s">
        <v>7666</v>
      </c>
      <c r="E3259" s="2" t="s">
        <v>7667</v>
      </c>
      <c r="F3259" s="2" t="s">
        <v>7668</v>
      </c>
      <c r="G3259" s="2" t="s">
        <v>12</v>
      </c>
    </row>
    <row r="3260" spans="1:7" hidden="1" x14ac:dyDescent="0.2">
      <c r="A3260" s="2" t="s">
        <v>7669</v>
      </c>
      <c r="B3260" s="3" t="s">
        <v>51</v>
      </c>
      <c r="C3260" s="3"/>
      <c r="D3260" s="2" t="s">
        <v>190</v>
      </c>
      <c r="E3260" s="2" t="s">
        <v>191</v>
      </c>
      <c r="F3260" s="2" t="s">
        <v>7670</v>
      </c>
      <c r="G3260" s="2" t="s">
        <v>12</v>
      </c>
    </row>
    <row r="3261" spans="1:7" hidden="1" x14ac:dyDescent="0.2">
      <c r="A3261" s="2" t="s">
        <v>7671</v>
      </c>
      <c r="B3261" s="3" t="s">
        <v>51</v>
      </c>
      <c r="C3261" s="3"/>
      <c r="D3261" s="2" t="s">
        <v>190</v>
      </c>
      <c r="E3261" s="2" t="s">
        <v>191</v>
      </c>
      <c r="F3261" s="2" t="s">
        <v>7672</v>
      </c>
      <c r="G3261" s="2" t="s">
        <v>12</v>
      </c>
    </row>
    <row r="3262" spans="1:7" hidden="1" x14ac:dyDescent="0.2">
      <c r="A3262" s="2" t="s">
        <v>7673</v>
      </c>
      <c r="B3262" s="3" t="s">
        <v>51</v>
      </c>
      <c r="C3262" s="3"/>
      <c r="D3262" s="2" t="s">
        <v>7666</v>
      </c>
      <c r="E3262" s="2" t="s">
        <v>7667</v>
      </c>
      <c r="F3262" s="2" t="s">
        <v>7674</v>
      </c>
      <c r="G3262" s="2" t="s">
        <v>12</v>
      </c>
    </row>
    <row r="3263" spans="1:7" hidden="1" x14ac:dyDescent="0.2">
      <c r="A3263" s="2" t="s">
        <v>7675</v>
      </c>
      <c r="B3263" s="3" t="s">
        <v>51</v>
      </c>
      <c r="C3263" s="3"/>
      <c r="D3263" s="2" t="s">
        <v>190</v>
      </c>
      <c r="E3263" s="2" t="s">
        <v>191</v>
      </c>
      <c r="F3263" s="2" t="s">
        <v>7676</v>
      </c>
      <c r="G3263" s="2" t="s">
        <v>12</v>
      </c>
    </row>
    <row r="3264" spans="1:7" hidden="1" x14ac:dyDescent="0.2">
      <c r="A3264" s="2" t="s">
        <v>7677</v>
      </c>
      <c r="B3264" s="3" t="s">
        <v>51</v>
      </c>
      <c r="C3264" s="3"/>
      <c r="D3264" s="2" t="s">
        <v>3691</v>
      </c>
      <c r="E3264" s="2" t="s">
        <v>3692</v>
      </c>
      <c r="F3264" s="2" t="s">
        <v>7678</v>
      </c>
      <c r="G3264" s="2" t="s">
        <v>27</v>
      </c>
    </row>
    <row r="3265" spans="1:7" hidden="1" x14ac:dyDescent="0.2">
      <c r="A3265" s="2" t="s">
        <v>7679</v>
      </c>
      <c r="B3265" s="3" t="s">
        <v>51</v>
      </c>
      <c r="C3265" s="3"/>
      <c r="D3265" s="2" t="s">
        <v>169</v>
      </c>
      <c r="E3265" s="2" t="s">
        <v>170</v>
      </c>
      <c r="F3265" s="2" t="s">
        <v>7680</v>
      </c>
      <c r="G3265" s="2" t="s">
        <v>12</v>
      </c>
    </row>
    <row r="3266" spans="1:7" hidden="1" x14ac:dyDescent="0.2">
      <c r="A3266" s="2" t="s">
        <v>7681</v>
      </c>
      <c r="B3266" s="3" t="s">
        <v>51</v>
      </c>
      <c r="C3266" s="3"/>
      <c r="D3266" s="2" t="s">
        <v>7682</v>
      </c>
      <c r="E3266" s="2" t="s">
        <v>7683</v>
      </c>
      <c r="G3266" s="2" t="s">
        <v>12</v>
      </c>
    </row>
    <row r="3267" spans="1:7" hidden="1" x14ac:dyDescent="0.2">
      <c r="A3267" s="2" t="s">
        <v>7684</v>
      </c>
      <c r="B3267" s="3" t="s">
        <v>51</v>
      </c>
      <c r="C3267" s="3"/>
      <c r="D3267" s="2" t="s">
        <v>7685</v>
      </c>
      <c r="E3267" s="2" t="s">
        <v>7686</v>
      </c>
      <c r="G3267" s="2" t="s">
        <v>12</v>
      </c>
    </row>
    <row r="3268" spans="1:7" hidden="1" x14ac:dyDescent="0.2">
      <c r="A3268" s="2" t="s">
        <v>7687</v>
      </c>
      <c r="B3268" s="3" t="s">
        <v>51</v>
      </c>
      <c r="C3268" s="3"/>
      <c r="D3268" s="2" t="s">
        <v>4083</v>
      </c>
      <c r="E3268" s="2" t="s">
        <v>4084</v>
      </c>
      <c r="G3268" s="2" t="s">
        <v>12</v>
      </c>
    </row>
    <row r="3269" spans="1:7" hidden="1" x14ac:dyDescent="0.2">
      <c r="A3269" s="2" t="s">
        <v>7688</v>
      </c>
      <c r="B3269" s="3" t="s">
        <v>51</v>
      </c>
      <c r="C3269" s="3"/>
      <c r="D3269" s="2" t="s">
        <v>4087</v>
      </c>
      <c r="E3269" s="2" t="s">
        <v>4088</v>
      </c>
      <c r="G3269" s="2" t="s">
        <v>12</v>
      </c>
    </row>
    <row r="3270" spans="1:7" hidden="1" x14ac:dyDescent="0.2">
      <c r="A3270" s="2" t="s">
        <v>7689</v>
      </c>
      <c r="B3270" s="3" t="s">
        <v>51</v>
      </c>
      <c r="C3270" s="3"/>
      <c r="D3270" s="2" t="s">
        <v>7690</v>
      </c>
      <c r="E3270" s="2" t="s">
        <v>7691</v>
      </c>
      <c r="G3270" s="2" t="s">
        <v>12</v>
      </c>
    </row>
    <row r="3271" spans="1:7" hidden="1" x14ac:dyDescent="0.2">
      <c r="A3271" s="2" t="s">
        <v>7692</v>
      </c>
      <c r="B3271" s="3" t="s">
        <v>51</v>
      </c>
      <c r="C3271" s="3"/>
      <c r="D3271" s="2" t="s">
        <v>7682</v>
      </c>
      <c r="E3271" s="2" t="s">
        <v>7683</v>
      </c>
      <c r="G3271" s="2" t="s">
        <v>12</v>
      </c>
    </row>
    <row r="3272" spans="1:7" hidden="1" x14ac:dyDescent="0.2">
      <c r="A3272" s="2" t="s">
        <v>7693</v>
      </c>
      <c r="B3272" s="3" t="s">
        <v>51</v>
      </c>
      <c r="C3272" s="3"/>
      <c r="D3272" s="2" t="s">
        <v>7694</v>
      </c>
      <c r="E3272" s="2" t="s">
        <v>7695</v>
      </c>
      <c r="G3272" s="2" t="s">
        <v>12</v>
      </c>
    </row>
    <row r="3273" spans="1:7" hidden="1" x14ac:dyDescent="0.2">
      <c r="A3273" s="2" t="s">
        <v>7696</v>
      </c>
      <c r="B3273" s="3" t="s">
        <v>51</v>
      </c>
      <c r="C3273" s="3"/>
      <c r="D3273" s="2" t="s">
        <v>4090</v>
      </c>
      <c r="E3273" s="2" t="s">
        <v>4091</v>
      </c>
      <c r="G3273" s="2" t="s">
        <v>12</v>
      </c>
    </row>
    <row r="3274" spans="1:7" hidden="1" x14ac:dyDescent="0.2">
      <c r="A3274" s="2" t="s">
        <v>7697</v>
      </c>
      <c r="B3274" s="3" t="s">
        <v>51</v>
      </c>
      <c r="C3274" s="3"/>
      <c r="D3274" s="2" t="s">
        <v>7698</v>
      </c>
      <c r="E3274" s="2" t="s">
        <v>7699</v>
      </c>
      <c r="G3274" s="2" t="s">
        <v>12</v>
      </c>
    </row>
    <row r="3275" spans="1:7" hidden="1" x14ac:dyDescent="0.2">
      <c r="A3275" s="2" t="s">
        <v>7700</v>
      </c>
      <c r="B3275" s="3" t="s">
        <v>51</v>
      </c>
      <c r="C3275" s="3"/>
      <c r="D3275" s="2" t="s">
        <v>7701</v>
      </c>
      <c r="E3275" s="2" t="s">
        <v>7702</v>
      </c>
      <c r="G3275" s="2" t="s">
        <v>12</v>
      </c>
    </row>
    <row r="3276" spans="1:7" hidden="1" x14ac:dyDescent="0.2">
      <c r="A3276" s="2" t="s">
        <v>7703</v>
      </c>
      <c r="B3276" s="3" t="s">
        <v>51</v>
      </c>
      <c r="C3276" s="3"/>
      <c r="D3276" s="2" t="s">
        <v>4093</v>
      </c>
      <c r="E3276" s="2" t="s">
        <v>4094</v>
      </c>
      <c r="G3276" s="2" t="s">
        <v>12</v>
      </c>
    </row>
    <row r="3277" spans="1:7" hidden="1" x14ac:dyDescent="0.2">
      <c r="A3277" s="2" t="s">
        <v>7704</v>
      </c>
      <c r="B3277" s="3" t="s">
        <v>51</v>
      </c>
      <c r="C3277" s="3"/>
      <c r="D3277" s="2" t="s">
        <v>4098</v>
      </c>
      <c r="E3277" s="2" t="s">
        <v>4099</v>
      </c>
      <c r="G3277" s="2" t="s">
        <v>12</v>
      </c>
    </row>
    <row r="3278" spans="1:7" hidden="1" x14ac:dyDescent="0.2">
      <c r="A3278" s="2" t="s">
        <v>7705</v>
      </c>
      <c r="B3278" s="3" t="s">
        <v>51</v>
      </c>
      <c r="C3278" s="3"/>
      <c r="D3278" s="2" t="s">
        <v>7701</v>
      </c>
      <c r="E3278" s="2" t="s">
        <v>7702</v>
      </c>
      <c r="G3278" s="2" t="s">
        <v>12</v>
      </c>
    </row>
    <row r="3279" spans="1:7" hidden="1" x14ac:dyDescent="0.2">
      <c r="A3279" s="2" t="s">
        <v>7706</v>
      </c>
      <c r="B3279" s="3" t="s">
        <v>51</v>
      </c>
      <c r="C3279" s="3"/>
      <c r="D3279" s="2" t="s">
        <v>7707</v>
      </c>
      <c r="E3279" s="2" t="s">
        <v>7708</v>
      </c>
      <c r="G3279" s="2" t="s">
        <v>12</v>
      </c>
    </row>
    <row r="3280" spans="1:7" hidden="1" x14ac:dyDescent="0.2">
      <c r="A3280" s="2" t="s">
        <v>7709</v>
      </c>
      <c r="B3280" s="3" t="s">
        <v>51</v>
      </c>
      <c r="C3280" s="3"/>
      <c r="D3280" s="2" t="s">
        <v>7710</v>
      </c>
      <c r="E3280" s="2" t="s">
        <v>7711</v>
      </c>
      <c r="G3280" s="2" t="s">
        <v>12</v>
      </c>
    </row>
    <row r="3281" spans="1:7" hidden="1" x14ac:dyDescent="0.2">
      <c r="A3281" s="2" t="s">
        <v>7712</v>
      </c>
      <c r="B3281" s="3" t="s">
        <v>51</v>
      </c>
      <c r="C3281" s="3"/>
      <c r="D3281" s="2" t="s">
        <v>291</v>
      </c>
      <c r="E3281" s="2" t="s">
        <v>292</v>
      </c>
      <c r="G3281" s="2" t="s">
        <v>12</v>
      </c>
    </row>
    <row r="3282" spans="1:7" hidden="1" x14ac:dyDescent="0.2">
      <c r="A3282" s="2" t="s">
        <v>7713</v>
      </c>
      <c r="B3282" s="3" t="s">
        <v>51</v>
      </c>
      <c r="C3282" s="3"/>
      <c r="D3282" s="2" t="s">
        <v>7714</v>
      </c>
      <c r="E3282" s="2" t="s">
        <v>7715</v>
      </c>
      <c r="G3282" s="2" t="s">
        <v>12</v>
      </c>
    </row>
    <row r="3283" spans="1:7" hidden="1" x14ac:dyDescent="0.2">
      <c r="A3283" s="2" t="s">
        <v>7716</v>
      </c>
      <c r="B3283" s="3" t="s">
        <v>51</v>
      </c>
      <c r="C3283" s="3"/>
      <c r="D3283" s="2" t="s">
        <v>1047</v>
      </c>
      <c r="E3283" s="2" t="s">
        <v>1048</v>
      </c>
      <c r="G3283" s="2" t="s">
        <v>12</v>
      </c>
    </row>
    <row r="3284" spans="1:7" hidden="1" x14ac:dyDescent="0.2">
      <c r="A3284" s="2" t="s">
        <v>7717</v>
      </c>
      <c r="B3284" s="2" t="str">
        <f>CONCATENATE("G&amp;G - ",D3284)</f>
        <v>G&amp;G - Marcela Avelino Sanchez</v>
      </c>
      <c r="C3284" s="2" t="str">
        <f>LEFT(D3284,FIND(" ",D3284)-1)</f>
        <v>Marcela</v>
      </c>
      <c r="D3284" s="2" t="s">
        <v>79</v>
      </c>
      <c r="E3284" s="2" t="s">
        <v>80</v>
      </c>
      <c r="G3284" s="2" t="s">
        <v>12</v>
      </c>
    </row>
    <row r="3285" spans="1:7" hidden="1" x14ac:dyDescent="0.2">
      <c r="A3285" s="2" t="s">
        <v>7718</v>
      </c>
      <c r="B3285" s="3" t="s">
        <v>51</v>
      </c>
      <c r="C3285" s="3"/>
      <c r="D3285" s="2" t="s">
        <v>4098</v>
      </c>
      <c r="E3285" s="2" t="s">
        <v>4099</v>
      </c>
      <c r="G3285" s="2" t="s">
        <v>12</v>
      </c>
    </row>
    <row r="3286" spans="1:7" hidden="1" x14ac:dyDescent="0.2">
      <c r="A3286" s="2" t="s">
        <v>7719</v>
      </c>
      <c r="B3286" s="3" t="s">
        <v>51</v>
      </c>
      <c r="C3286" s="3"/>
      <c r="D3286" s="2" t="s">
        <v>4106</v>
      </c>
      <c r="E3286" s="2" t="s">
        <v>4107</v>
      </c>
      <c r="G3286" s="2" t="s">
        <v>12</v>
      </c>
    </row>
    <row r="3287" spans="1:7" hidden="1" x14ac:dyDescent="0.2">
      <c r="A3287" s="2" t="s">
        <v>7720</v>
      </c>
      <c r="B3287" s="3" t="s">
        <v>51</v>
      </c>
      <c r="C3287" s="3"/>
      <c r="D3287" s="2" t="s">
        <v>4106</v>
      </c>
      <c r="E3287" s="2" t="s">
        <v>4107</v>
      </c>
      <c r="G3287" s="2" t="s">
        <v>12</v>
      </c>
    </row>
    <row r="3288" spans="1:7" hidden="1" x14ac:dyDescent="0.2">
      <c r="A3288" s="2" t="s">
        <v>7721</v>
      </c>
      <c r="B3288" s="3" t="s">
        <v>51</v>
      </c>
      <c r="C3288" s="3"/>
      <c r="D3288" s="2" t="s">
        <v>4106</v>
      </c>
      <c r="E3288" s="2" t="s">
        <v>4107</v>
      </c>
      <c r="G3288" s="2" t="s">
        <v>12</v>
      </c>
    </row>
    <row r="3289" spans="1:7" hidden="1" x14ac:dyDescent="0.2">
      <c r="A3289" s="2" t="s">
        <v>7722</v>
      </c>
      <c r="B3289" s="3" t="s">
        <v>51</v>
      </c>
      <c r="C3289" s="3"/>
      <c r="D3289" s="2" t="s">
        <v>7723</v>
      </c>
      <c r="E3289" s="2" t="s">
        <v>7724</v>
      </c>
      <c r="G3289" s="2" t="s">
        <v>12</v>
      </c>
    </row>
    <row r="3290" spans="1:7" hidden="1" x14ac:dyDescent="0.2">
      <c r="A3290" s="2" t="s">
        <v>7725</v>
      </c>
      <c r="B3290" s="3" t="s">
        <v>51</v>
      </c>
      <c r="C3290" s="3"/>
      <c r="D3290" s="2" t="s">
        <v>3040</v>
      </c>
      <c r="E3290" s="2" t="s">
        <v>3041</v>
      </c>
      <c r="G3290" s="2" t="s">
        <v>12</v>
      </c>
    </row>
    <row r="3291" spans="1:7" hidden="1" x14ac:dyDescent="0.2">
      <c r="A3291" s="2" t="s">
        <v>7726</v>
      </c>
      <c r="B3291" s="3" t="s">
        <v>51</v>
      </c>
      <c r="C3291" s="3"/>
      <c r="D3291" s="2" t="s">
        <v>7727</v>
      </c>
      <c r="E3291" s="2" t="s">
        <v>7728</v>
      </c>
      <c r="G3291" s="2" t="s">
        <v>12</v>
      </c>
    </row>
    <row r="3292" spans="1:7" hidden="1" x14ac:dyDescent="0.2">
      <c r="A3292" s="2" t="s">
        <v>7729</v>
      </c>
      <c r="B3292" s="3" t="s">
        <v>51</v>
      </c>
      <c r="C3292" s="3"/>
      <c r="D3292" s="2" t="s">
        <v>7730</v>
      </c>
      <c r="E3292" s="2" t="s">
        <v>7731</v>
      </c>
      <c r="G3292" s="2" t="s">
        <v>12</v>
      </c>
    </row>
    <row r="3293" spans="1:7" hidden="1" x14ac:dyDescent="0.2">
      <c r="A3293" s="2" t="s">
        <v>7732</v>
      </c>
      <c r="B3293" s="3" t="s">
        <v>51</v>
      </c>
      <c r="C3293" s="3"/>
      <c r="D3293" s="2" t="s">
        <v>3614</v>
      </c>
      <c r="E3293" s="2" t="s">
        <v>3615</v>
      </c>
      <c r="G3293" s="2" t="s">
        <v>12</v>
      </c>
    </row>
    <row r="3294" spans="1:7" hidden="1" x14ac:dyDescent="0.2">
      <c r="A3294" s="2" t="s">
        <v>7733</v>
      </c>
      <c r="B3294" s="3" t="s">
        <v>51</v>
      </c>
      <c r="C3294" s="3"/>
      <c r="D3294" s="2" t="s">
        <v>3614</v>
      </c>
      <c r="E3294" s="2" t="s">
        <v>3615</v>
      </c>
      <c r="G3294" s="2" t="s">
        <v>12</v>
      </c>
    </row>
    <row r="3295" spans="1:7" hidden="1" x14ac:dyDescent="0.2">
      <c r="A3295" s="2" t="s">
        <v>7734</v>
      </c>
      <c r="B3295" s="3" t="s">
        <v>51</v>
      </c>
      <c r="C3295" s="3"/>
      <c r="D3295" s="2" t="s">
        <v>7723</v>
      </c>
      <c r="E3295" s="2" t="s">
        <v>7724</v>
      </c>
      <c r="G3295" s="2" t="s">
        <v>12</v>
      </c>
    </row>
    <row r="3296" spans="1:7" hidden="1" x14ac:dyDescent="0.2">
      <c r="A3296" s="2" t="s">
        <v>7735</v>
      </c>
      <c r="B3296" s="3" t="s">
        <v>51</v>
      </c>
      <c r="C3296" s="3"/>
      <c r="D3296" s="2" t="s">
        <v>7736</v>
      </c>
      <c r="E3296" s="2" t="s">
        <v>7737</v>
      </c>
      <c r="G3296" s="2" t="s">
        <v>12</v>
      </c>
    </row>
    <row r="3297" spans="1:7" hidden="1" x14ac:dyDescent="0.2">
      <c r="A3297" s="2" t="s">
        <v>7738</v>
      </c>
      <c r="B3297" s="3" t="s">
        <v>51</v>
      </c>
      <c r="C3297" s="3"/>
      <c r="D3297" s="2" t="s">
        <v>359</v>
      </c>
      <c r="E3297" s="2" t="s">
        <v>360</v>
      </c>
      <c r="G3297" s="2" t="s">
        <v>12</v>
      </c>
    </row>
    <row r="3298" spans="1:7" hidden="1" x14ac:dyDescent="0.2">
      <c r="A3298" s="2" t="s">
        <v>7739</v>
      </c>
      <c r="B3298" s="3" t="s">
        <v>51</v>
      </c>
      <c r="C3298" s="3"/>
      <c r="D3298" s="2" t="s">
        <v>5435</v>
      </c>
      <c r="E3298" s="2" t="s">
        <v>7740</v>
      </c>
      <c r="G3298" s="2" t="s">
        <v>12</v>
      </c>
    </row>
    <row r="3299" spans="1:7" hidden="1" x14ac:dyDescent="0.2">
      <c r="A3299" s="2" t="s">
        <v>7741</v>
      </c>
      <c r="B3299" s="3" t="s">
        <v>51</v>
      </c>
      <c r="C3299" s="3"/>
      <c r="D3299" s="2" t="s">
        <v>359</v>
      </c>
      <c r="E3299" s="2" t="s">
        <v>360</v>
      </c>
      <c r="G3299" s="2" t="s">
        <v>12</v>
      </c>
    </row>
    <row r="3300" spans="1:7" hidden="1" x14ac:dyDescent="0.2">
      <c r="A3300" s="2" t="s">
        <v>7742</v>
      </c>
      <c r="B3300" s="3" t="s">
        <v>51</v>
      </c>
      <c r="C3300" s="3"/>
      <c r="D3300" s="2" t="s">
        <v>7743</v>
      </c>
      <c r="E3300" s="2" t="s">
        <v>7744</v>
      </c>
      <c r="G3300" s="2" t="s">
        <v>12</v>
      </c>
    </row>
    <row r="3301" spans="1:7" ht="15" hidden="1" x14ac:dyDescent="0.25">
      <c r="A3301"/>
      <c r="B3301"/>
      <c r="C3301"/>
      <c r="D3301"/>
      <c r="E3301"/>
      <c r="F3301"/>
      <c r="G3301"/>
    </row>
    <row r="3302" spans="1:7" ht="15" hidden="1" x14ac:dyDescent="0.25">
      <c r="A3302"/>
      <c r="B3302"/>
      <c r="C3302"/>
      <c r="D3302"/>
      <c r="E3302"/>
      <c r="F3302"/>
      <c r="G3302"/>
    </row>
    <row r="3303" spans="1:7" ht="15" hidden="1" x14ac:dyDescent="0.25">
      <c r="A3303"/>
      <c r="B3303"/>
      <c r="C3303"/>
      <c r="D3303"/>
      <c r="E3303"/>
      <c r="F3303"/>
      <c r="G3303"/>
    </row>
    <row r="3304" spans="1:7" ht="15" hidden="1" x14ac:dyDescent="0.25">
      <c r="A3304"/>
      <c r="B3304"/>
      <c r="C3304"/>
      <c r="D3304"/>
      <c r="E3304"/>
      <c r="F3304"/>
      <c r="G3304"/>
    </row>
    <row r="3305" spans="1:7" ht="15" hidden="1" x14ac:dyDescent="0.25">
      <c r="A3305"/>
      <c r="B3305"/>
      <c r="C3305"/>
      <c r="D3305"/>
      <c r="E3305"/>
      <c r="F3305"/>
      <c r="G3305"/>
    </row>
    <row r="3306" spans="1:7" ht="15" hidden="1" x14ac:dyDescent="0.25">
      <c r="A3306"/>
      <c r="B3306"/>
      <c r="C3306"/>
      <c r="D3306"/>
      <c r="E3306"/>
      <c r="F3306"/>
      <c r="G3306"/>
    </row>
  </sheetData>
  <autoFilter ref="A1:G3306" xr:uid="{00000000-0001-0000-0000-000000000000}">
    <filterColumn colId="2">
      <filters>
        <filter val="Ana"/>
      </filters>
    </filterColumn>
  </autoFilter>
  <conditionalFormatting sqref="E1:E1048576">
    <cfRule type="duplicateValues" dxfId="1" priority="2"/>
  </conditionalFormatting>
  <conditionalFormatting sqref="F1:F1048576">
    <cfRule type="duplicateValues" dxfId="0" priority="1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873E-A2A1-41B9-BB85-D40E88679AD1}">
  <dimension ref="A3:BA2497"/>
  <sheetViews>
    <sheetView showGridLines="0" topLeftCell="X1" workbookViewId="0">
      <selection activeCell="AR11" sqref="AR11"/>
    </sheetView>
  </sheetViews>
  <sheetFormatPr defaultRowHeight="11.25" x14ac:dyDescent="0.2"/>
  <cols>
    <col min="1" max="1" width="13.42578125" style="2" customWidth="1"/>
    <col min="2" max="2" width="9.140625" style="2"/>
    <col min="3" max="3" width="17.42578125" style="2" customWidth="1"/>
    <col min="4" max="16384" width="9.140625" style="2"/>
  </cols>
  <sheetData>
    <row r="3" spans="1:53" ht="15" x14ac:dyDescent="0.25">
      <c r="A3" s="10" t="s">
        <v>7746</v>
      </c>
      <c r="B3" s="10" t="s">
        <v>45</v>
      </c>
      <c r="C3" s="10" t="s">
        <v>47</v>
      </c>
      <c r="D3" s="10" t="s">
        <v>48</v>
      </c>
      <c r="E3" s="10" t="s">
        <v>46</v>
      </c>
      <c r="F3" s="10" t="s">
        <v>44</v>
      </c>
      <c r="G3" s="2" t="s">
        <v>7747</v>
      </c>
      <c r="H3"/>
      <c r="I3"/>
      <c r="J3" s="10" t="s">
        <v>7746</v>
      </c>
      <c r="K3" s="10" t="s">
        <v>7745</v>
      </c>
      <c r="L3" s="10" t="s">
        <v>47</v>
      </c>
      <c r="M3" s="10" t="s">
        <v>48</v>
      </c>
      <c r="N3" s="10" t="s">
        <v>46</v>
      </c>
      <c r="O3" s="10" t="s">
        <v>44</v>
      </c>
      <c r="P3" s="2" t="s">
        <v>7747</v>
      </c>
      <c r="Q3"/>
      <c r="R3"/>
      <c r="S3" s="10" t="s">
        <v>7747</v>
      </c>
      <c r="T3" s="10" t="s">
        <v>7759</v>
      </c>
      <c r="AD3"/>
      <c r="AE3"/>
      <c r="AF3"/>
      <c r="AG3"/>
      <c r="AH3"/>
      <c r="AI3"/>
      <c r="AJ3"/>
      <c r="AK3"/>
      <c r="AL3"/>
      <c r="AM3"/>
      <c r="AN3"/>
      <c r="AO3">
        <v>863</v>
      </c>
      <c r="AP3"/>
      <c r="AQ3"/>
      <c r="AR3"/>
      <c r="AS3"/>
      <c r="AT3"/>
      <c r="AU3"/>
      <c r="AV3"/>
      <c r="AW3"/>
      <c r="AX3"/>
      <c r="AY3"/>
      <c r="AZ3"/>
      <c r="BA3"/>
    </row>
    <row r="4" spans="1:53" ht="15" x14ac:dyDescent="0.25">
      <c r="A4" s="9" t="s">
        <v>3</v>
      </c>
      <c r="B4" s="4" t="s">
        <v>7748</v>
      </c>
      <c r="C4" s="5"/>
      <c r="D4" s="5"/>
      <c r="E4" s="5"/>
      <c r="F4" s="5"/>
      <c r="G4" s="5">
        <v>138</v>
      </c>
      <c r="H4"/>
      <c r="I4"/>
      <c r="J4" s="2" t="s">
        <v>30</v>
      </c>
      <c r="P4" s="2">
        <v>15</v>
      </c>
      <c r="Q4"/>
      <c r="R4"/>
      <c r="S4" s="10" t="s">
        <v>7746</v>
      </c>
      <c r="T4" s="2" t="s">
        <v>3</v>
      </c>
      <c r="U4" s="2" t="s">
        <v>4</v>
      </c>
      <c r="V4" s="2" t="s">
        <v>8</v>
      </c>
      <c r="W4" s="2" t="s">
        <v>1</v>
      </c>
      <c r="X4" s="2" t="s">
        <v>7</v>
      </c>
      <c r="Y4" s="2" t="s">
        <v>2</v>
      </c>
      <c r="Z4" s="2" t="s">
        <v>6</v>
      </c>
      <c r="AA4" s="2" t="s">
        <v>9</v>
      </c>
      <c r="AB4" s="2" t="s">
        <v>5</v>
      </c>
      <c r="AC4" s="2" t="s">
        <v>7757</v>
      </c>
      <c r="AD4"/>
      <c r="AE4"/>
      <c r="AF4">
        <f t="shared" ref="AF4:AO4" si="0">SUBTOTAL(9,AF6:AF38)</f>
        <v>204</v>
      </c>
      <c r="AG4">
        <f t="shared" si="0"/>
        <v>144</v>
      </c>
      <c r="AH4">
        <f t="shared" si="0"/>
        <v>138</v>
      </c>
      <c r="AI4">
        <f t="shared" si="0"/>
        <v>136</v>
      </c>
      <c r="AJ4">
        <f t="shared" si="0"/>
        <v>122</v>
      </c>
      <c r="AK4">
        <f t="shared" si="0"/>
        <v>113</v>
      </c>
      <c r="AL4">
        <f t="shared" si="0"/>
        <v>82</v>
      </c>
      <c r="AM4">
        <f t="shared" si="0"/>
        <v>37</v>
      </c>
      <c r="AN4">
        <f t="shared" si="0"/>
        <v>14</v>
      </c>
      <c r="AO4">
        <f t="shared" si="0"/>
        <v>990</v>
      </c>
      <c r="AP4" s="15">
        <f>AO3/AO4</f>
        <v>0.87171717171717167</v>
      </c>
      <c r="AQ4"/>
      <c r="AR4"/>
      <c r="AS4"/>
      <c r="AT4"/>
      <c r="AU4"/>
      <c r="AV4"/>
      <c r="AW4"/>
      <c r="AX4"/>
      <c r="AY4"/>
      <c r="AZ4"/>
      <c r="BA4"/>
    </row>
    <row r="5" spans="1:53" ht="15" x14ac:dyDescent="0.25">
      <c r="B5" s="6" t="s">
        <v>30</v>
      </c>
      <c r="G5" s="2">
        <v>13</v>
      </c>
      <c r="H5"/>
      <c r="I5"/>
      <c r="J5" s="2" t="s">
        <v>25</v>
      </c>
      <c r="P5" s="2">
        <v>26</v>
      </c>
      <c r="Q5"/>
      <c r="R5"/>
      <c r="S5" s="2" t="s">
        <v>30</v>
      </c>
      <c r="T5" s="2">
        <v>13</v>
      </c>
      <c r="U5" s="2">
        <v>0</v>
      </c>
      <c r="V5" s="2">
        <v>0</v>
      </c>
      <c r="W5" s="2">
        <v>0</v>
      </c>
      <c r="X5" s="2">
        <v>0</v>
      </c>
      <c r="Y5" s="2">
        <v>2</v>
      </c>
      <c r="Z5" s="2">
        <v>0</v>
      </c>
      <c r="AA5" s="2">
        <v>0</v>
      </c>
      <c r="AB5" s="2">
        <v>0</v>
      </c>
      <c r="AC5" s="2">
        <v>15</v>
      </c>
      <c r="AD5"/>
      <c r="AE5" s="11" t="s">
        <v>7746</v>
      </c>
      <c r="AF5" s="11" t="s">
        <v>1</v>
      </c>
      <c r="AG5" s="11" t="s">
        <v>2</v>
      </c>
      <c r="AH5" s="11" t="s">
        <v>3</v>
      </c>
      <c r="AI5" s="11" t="s">
        <v>4</v>
      </c>
      <c r="AJ5" s="11" t="s">
        <v>5</v>
      </c>
      <c r="AK5" s="11" t="s">
        <v>6</v>
      </c>
      <c r="AL5" s="11" t="s">
        <v>7</v>
      </c>
      <c r="AM5" s="11" t="s">
        <v>8</v>
      </c>
      <c r="AN5" s="11" t="s">
        <v>9</v>
      </c>
      <c r="AO5" s="11" t="s">
        <v>7757</v>
      </c>
      <c r="AP5"/>
      <c r="AQ5"/>
      <c r="AR5"/>
      <c r="AS5"/>
      <c r="AT5"/>
      <c r="AU5"/>
      <c r="AV5"/>
      <c r="AW5"/>
      <c r="AX5"/>
      <c r="AY5"/>
      <c r="AZ5"/>
      <c r="BA5"/>
    </row>
    <row r="6" spans="1:53" ht="15" x14ac:dyDescent="0.25">
      <c r="B6" s="6" t="s">
        <v>21</v>
      </c>
      <c r="G6" s="2">
        <v>11</v>
      </c>
      <c r="H6"/>
      <c r="I6"/>
      <c r="J6" s="2" t="s">
        <v>21</v>
      </c>
      <c r="P6" s="2">
        <v>37</v>
      </c>
      <c r="Q6"/>
      <c r="R6"/>
      <c r="S6" s="2" t="s">
        <v>25</v>
      </c>
      <c r="T6" s="2">
        <v>0</v>
      </c>
      <c r="U6" s="2">
        <v>8</v>
      </c>
      <c r="V6" s="2">
        <v>0</v>
      </c>
      <c r="W6" s="2">
        <v>1</v>
      </c>
      <c r="X6" s="2">
        <v>0</v>
      </c>
      <c r="Y6" s="2">
        <v>16</v>
      </c>
      <c r="Z6" s="2">
        <v>0</v>
      </c>
      <c r="AA6" s="2">
        <v>0</v>
      </c>
      <c r="AB6" s="2">
        <v>1</v>
      </c>
      <c r="AC6" s="2">
        <v>26</v>
      </c>
      <c r="AD6"/>
      <c r="AE6" s="14" t="s">
        <v>12</v>
      </c>
      <c r="AF6" s="12">
        <v>27</v>
      </c>
      <c r="AG6" s="12">
        <v>49</v>
      </c>
      <c r="AH6" s="12">
        <v>21</v>
      </c>
      <c r="AI6" s="12">
        <v>11</v>
      </c>
      <c r="AJ6" s="12">
        <v>19</v>
      </c>
      <c r="AK6" s="12">
        <v>7</v>
      </c>
      <c r="AL6" s="12">
        <v>13</v>
      </c>
      <c r="AM6" s="12">
        <v>0</v>
      </c>
      <c r="AN6" s="12">
        <v>3</v>
      </c>
      <c r="AO6" s="14">
        <v>150</v>
      </c>
      <c r="AP6"/>
      <c r="AQ6"/>
      <c r="AR6"/>
      <c r="AS6"/>
      <c r="AT6"/>
      <c r="AU6"/>
      <c r="AV6"/>
      <c r="AW6"/>
      <c r="AX6"/>
      <c r="AY6"/>
      <c r="AZ6"/>
      <c r="BA6"/>
    </row>
    <row r="7" spans="1:53" ht="15" x14ac:dyDescent="0.25">
      <c r="B7" s="6" t="s">
        <v>71</v>
      </c>
      <c r="G7" s="2">
        <v>20</v>
      </c>
      <c r="H7"/>
      <c r="I7"/>
      <c r="J7" s="2" t="s">
        <v>32</v>
      </c>
      <c r="P7" s="2">
        <v>7</v>
      </c>
      <c r="Q7"/>
      <c r="R7"/>
      <c r="S7" s="2" t="s">
        <v>21</v>
      </c>
      <c r="T7" s="2">
        <v>11</v>
      </c>
      <c r="U7" s="2">
        <v>2</v>
      </c>
      <c r="V7" s="2">
        <v>0</v>
      </c>
      <c r="W7" s="2">
        <v>4</v>
      </c>
      <c r="X7" s="2">
        <v>5</v>
      </c>
      <c r="Y7" s="2">
        <v>4</v>
      </c>
      <c r="Z7" s="2">
        <v>10</v>
      </c>
      <c r="AA7" s="2">
        <v>0</v>
      </c>
      <c r="AB7" s="2">
        <v>1</v>
      </c>
      <c r="AC7" s="2">
        <v>37</v>
      </c>
      <c r="AD7"/>
      <c r="AE7" s="14" t="s">
        <v>13</v>
      </c>
      <c r="AF7" s="12">
        <v>1</v>
      </c>
      <c r="AG7" s="12">
        <v>7</v>
      </c>
      <c r="AH7" s="12">
        <v>1</v>
      </c>
      <c r="AI7" s="12">
        <v>47</v>
      </c>
      <c r="AJ7" s="12">
        <v>0</v>
      </c>
      <c r="AK7" s="12">
        <v>57</v>
      </c>
      <c r="AL7" s="12">
        <v>16</v>
      </c>
      <c r="AM7" s="12">
        <v>0</v>
      </c>
      <c r="AN7" s="12">
        <v>0</v>
      </c>
      <c r="AO7" s="14">
        <v>129</v>
      </c>
      <c r="AP7"/>
      <c r="AQ7"/>
      <c r="AR7"/>
      <c r="AS7"/>
      <c r="AT7"/>
      <c r="AU7"/>
      <c r="AV7"/>
      <c r="AW7"/>
      <c r="AX7"/>
      <c r="AY7"/>
      <c r="AZ7"/>
      <c r="BA7"/>
    </row>
    <row r="8" spans="1:53" ht="15" x14ac:dyDescent="0.25">
      <c r="B8" s="7" t="s">
        <v>35</v>
      </c>
      <c r="G8" s="8">
        <v>8</v>
      </c>
      <c r="H8"/>
      <c r="I8"/>
      <c r="J8" s="2" t="s">
        <v>71</v>
      </c>
      <c r="P8" s="2">
        <v>46</v>
      </c>
      <c r="Q8"/>
      <c r="R8"/>
      <c r="S8" s="2" t="s">
        <v>32</v>
      </c>
      <c r="T8" s="2">
        <v>0</v>
      </c>
      <c r="U8" s="2">
        <v>0</v>
      </c>
      <c r="V8" s="2">
        <v>0</v>
      </c>
      <c r="W8" s="2">
        <v>0</v>
      </c>
      <c r="X8" s="2">
        <v>3</v>
      </c>
      <c r="Y8" s="2">
        <v>1</v>
      </c>
      <c r="Z8" s="2">
        <v>0</v>
      </c>
      <c r="AA8" s="2">
        <v>0</v>
      </c>
      <c r="AB8" s="2">
        <v>3</v>
      </c>
      <c r="AC8" s="2">
        <v>7</v>
      </c>
      <c r="AD8"/>
      <c r="AE8" s="14" t="s">
        <v>15</v>
      </c>
      <c r="AF8" s="12">
        <v>0</v>
      </c>
      <c r="AG8" s="12">
        <v>10</v>
      </c>
      <c r="AH8" s="12">
        <v>7</v>
      </c>
      <c r="AI8" s="12">
        <v>3</v>
      </c>
      <c r="AJ8" s="12">
        <v>36</v>
      </c>
      <c r="AK8" s="12">
        <v>0</v>
      </c>
      <c r="AL8" s="12">
        <v>1</v>
      </c>
      <c r="AM8" s="12">
        <v>25</v>
      </c>
      <c r="AN8" s="12">
        <v>0</v>
      </c>
      <c r="AO8" s="14">
        <v>82</v>
      </c>
      <c r="AP8"/>
      <c r="AQ8"/>
      <c r="AR8"/>
      <c r="AS8"/>
      <c r="AT8"/>
      <c r="AU8"/>
      <c r="AV8"/>
      <c r="AW8"/>
      <c r="AX8"/>
      <c r="AY8"/>
      <c r="AZ8"/>
      <c r="BA8"/>
    </row>
    <row r="9" spans="1:53" ht="15" x14ac:dyDescent="0.25">
      <c r="B9" s="6" t="s">
        <v>26</v>
      </c>
      <c r="G9" s="2">
        <v>19</v>
      </c>
      <c r="H9"/>
      <c r="I9"/>
      <c r="J9" s="2" t="s">
        <v>41</v>
      </c>
      <c r="P9" s="2">
        <v>2</v>
      </c>
      <c r="Q9"/>
      <c r="R9"/>
      <c r="S9" s="2" t="s">
        <v>71</v>
      </c>
      <c r="T9" s="2">
        <v>20</v>
      </c>
      <c r="U9" s="2">
        <v>0</v>
      </c>
      <c r="V9" s="2">
        <v>0</v>
      </c>
      <c r="W9" s="2">
        <v>20</v>
      </c>
      <c r="X9" s="2">
        <v>0</v>
      </c>
      <c r="Y9" s="2">
        <v>2</v>
      </c>
      <c r="Z9" s="2">
        <v>0</v>
      </c>
      <c r="AA9" s="2">
        <v>0</v>
      </c>
      <c r="AB9" s="2">
        <v>4</v>
      </c>
      <c r="AC9" s="2">
        <v>46</v>
      </c>
      <c r="AD9"/>
      <c r="AE9" s="14" t="s">
        <v>17</v>
      </c>
      <c r="AF9" s="12">
        <v>64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4">
        <v>64</v>
      </c>
      <c r="AP9"/>
      <c r="AQ9"/>
      <c r="AR9"/>
      <c r="AS9"/>
      <c r="AT9"/>
      <c r="AU9"/>
      <c r="AV9"/>
      <c r="AW9"/>
      <c r="AX9"/>
      <c r="AY9"/>
      <c r="AZ9"/>
      <c r="BA9"/>
    </row>
    <row r="10" spans="1:53" ht="15" x14ac:dyDescent="0.25">
      <c r="B10" s="6" t="s">
        <v>680</v>
      </c>
      <c r="G10" s="2">
        <v>1</v>
      </c>
      <c r="H10"/>
      <c r="I10"/>
      <c r="J10" s="2" t="s">
        <v>28</v>
      </c>
      <c r="P10" s="2">
        <v>19</v>
      </c>
      <c r="Q10"/>
      <c r="R10"/>
      <c r="S10" s="2" t="s">
        <v>41</v>
      </c>
      <c r="T10" s="2">
        <v>0</v>
      </c>
      <c r="U10" s="2">
        <v>0</v>
      </c>
      <c r="V10" s="2">
        <v>0</v>
      </c>
      <c r="W10" s="2">
        <v>2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2</v>
      </c>
      <c r="AD10"/>
      <c r="AE10" s="14" t="s">
        <v>14</v>
      </c>
      <c r="AF10" s="12">
        <v>3</v>
      </c>
      <c r="AG10" s="12">
        <v>2</v>
      </c>
      <c r="AH10" s="12">
        <v>2</v>
      </c>
      <c r="AI10" s="12">
        <v>0</v>
      </c>
      <c r="AJ10" s="12">
        <v>0</v>
      </c>
      <c r="AK10" s="12">
        <v>7</v>
      </c>
      <c r="AL10" s="12">
        <v>36</v>
      </c>
      <c r="AM10" s="12">
        <v>0</v>
      </c>
      <c r="AN10" s="12">
        <v>1</v>
      </c>
      <c r="AO10" s="14">
        <v>51</v>
      </c>
      <c r="AP10"/>
      <c r="AQ10"/>
      <c r="AR10"/>
      <c r="AS10"/>
      <c r="AT10"/>
      <c r="AU10"/>
      <c r="AV10"/>
      <c r="AW10"/>
      <c r="AX10"/>
      <c r="AY10"/>
      <c r="AZ10"/>
      <c r="BA10"/>
    </row>
    <row r="11" spans="1:53" ht="15" x14ac:dyDescent="0.25">
      <c r="B11" s="6" t="s">
        <v>19</v>
      </c>
      <c r="G11" s="2">
        <v>9</v>
      </c>
      <c r="H11"/>
      <c r="I11"/>
      <c r="J11" s="8" t="s">
        <v>35</v>
      </c>
      <c r="P11" s="8">
        <v>8</v>
      </c>
      <c r="Q11"/>
      <c r="R11"/>
      <c r="S11" s="2" t="s">
        <v>28</v>
      </c>
      <c r="T11" s="2">
        <v>0</v>
      </c>
      <c r="U11" s="2">
        <v>3</v>
      </c>
      <c r="V11" s="2">
        <v>1</v>
      </c>
      <c r="W11" s="2">
        <v>0</v>
      </c>
      <c r="X11" s="2">
        <v>0</v>
      </c>
      <c r="Y11" s="2">
        <v>15</v>
      </c>
      <c r="Z11" s="2">
        <v>0</v>
      </c>
      <c r="AA11" s="2">
        <v>0</v>
      </c>
      <c r="AB11" s="2">
        <v>0</v>
      </c>
      <c r="AC11" s="2">
        <v>19</v>
      </c>
      <c r="AD11"/>
      <c r="AE11" s="14" t="s">
        <v>18</v>
      </c>
      <c r="AF11" s="12">
        <v>44</v>
      </c>
      <c r="AG11" s="12">
        <v>0</v>
      </c>
      <c r="AH11" s="12">
        <v>1</v>
      </c>
      <c r="AI11" s="12">
        <v>1</v>
      </c>
      <c r="AJ11" s="12">
        <v>5</v>
      </c>
      <c r="AK11" s="12">
        <v>0</v>
      </c>
      <c r="AL11" s="12">
        <v>0</v>
      </c>
      <c r="AM11" s="12">
        <v>0</v>
      </c>
      <c r="AN11" s="12">
        <v>0</v>
      </c>
      <c r="AO11" s="14">
        <v>51</v>
      </c>
      <c r="AP11"/>
      <c r="AQ11"/>
      <c r="AR11"/>
      <c r="AS11"/>
      <c r="AT11"/>
      <c r="AU11"/>
      <c r="AV11"/>
      <c r="AW11"/>
      <c r="AX11"/>
      <c r="AY11"/>
      <c r="AZ11"/>
      <c r="BA11"/>
    </row>
    <row r="12" spans="1:53" ht="15" x14ac:dyDescent="0.25">
      <c r="B12" s="6" t="s">
        <v>31</v>
      </c>
      <c r="G12" s="2">
        <v>4</v>
      </c>
      <c r="H12"/>
      <c r="I12"/>
      <c r="J12" s="2" t="s">
        <v>26</v>
      </c>
      <c r="P12" s="2">
        <v>28</v>
      </c>
      <c r="Q12"/>
      <c r="R12"/>
      <c r="S12" s="8" t="s">
        <v>35</v>
      </c>
      <c r="T12" s="8">
        <v>8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8</v>
      </c>
      <c r="AD12"/>
      <c r="AE12" s="14" t="s">
        <v>71</v>
      </c>
      <c r="AF12" s="12">
        <v>20</v>
      </c>
      <c r="AG12" s="12">
        <v>2</v>
      </c>
      <c r="AH12" s="12">
        <v>20</v>
      </c>
      <c r="AI12" s="12">
        <v>0</v>
      </c>
      <c r="AJ12" s="12">
        <v>4</v>
      </c>
      <c r="AK12" s="12">
        <v>0</v>
      </c>
      <c r="AL12" s="12">
        <v>0</v>
      </c>
      <c r="AM12" s="12">
        <v>0</v>
      </c>
      <c r="AN12" s="12">
        <v>0</v>
      </c>
      <c r="AO12" s="14">
        <v>46</v>
      </c>
      <c r="AP12"/>
      <c r="AQ12"/>
      <c r="AR12"/>
      <c r="AS12"/>
      <c r="AT12"/>
      <c r="AU12"/>
      <c r="AV12"/>
      <c r="AW12"/>
      <c r="AX12"/>
      <c r="AY12"/>
      <c r="AZ12"/>
      <c r="BA12"/>
    </row>
    <row r="13" spans="1:53" ht="15" x14ac:dyDescent="0.25">
      <c r="B13" s="6" t="s">
        <v>22</v>
      </c>
      <c r="G13" s="2">
        <v>2</v>
      </c>
      <c r="H13"/>
      <c r="I13"/>
      <c r="J13" s="2" t="s">
        <v>680</v>
      </c>
      <c r="P13" s="2">
        <v>1</v>
      </c>
      <c r="Q13"/>
      <c r="R13"/>
      <c r="S13" s="2" t="s">
        <v>26</v>
      </c>
      <c r="T13" s="2">
        <v>19</v>
      </c>
      <c r="U13" s="2">
        <v>0</v>
      </c>
      <c r="V13" s="2">
        <v>0</v>
      </c>
      <c r="W13" s="2">
        <v>2</v>
      </c>
      <c r="X13" s="2">
        <v>0</v>
      </c>
      <c r="Y13" s="2">
        <v>0</v>
      </c>
      <c r="Z13" s="2">
        <v>2</v>
      </c>
      <c r="AA13" s="2">
        <v>0</v>
      </c>
      <c r="AB13" s="2">
        <v>5</v>
      </c>
      <c r="AC13" s="2">
        <v>28</v>
      </c>
      <c r="AD13"/>
      <c r="AE13" s="14" t="s">
        <v>16</v>
      </c>
      <c r="AF13" s="12">
        <v>4</v>
      </c>
      <c r="AG13" s="12">
        <v>9</v>
      </c>
      <c r="AH13" s="12">
        <v>0</v>
      </c>
      <c r="AI13" s="12">
        <v>15</v>
      </c>
      <c r="AJ13" s="12">
        <v>0</v>
      </c>
      <c r="AK13" s="12">
        <v>0</v>
      </c>
      <c r="AL13" s="12">
        <v>3</v>
      </c>
      <c r="AM13" s="12">
        <v>6</v>
      </c>
      <c r="AN13" s="12">
        <v>6</v>
      </c>
      <c r="AO13" s="14">
        <v>43</v>
      </c>
      <c r="AP13"/>
      <c r="AQ13"/>
      <c r="AR13"/>
      <c r="AS13"/>
      <c r="AT13"/>
      <c r="AU13"/>
      <c r="AV13"/>
      <c r="AW13"/>
      <c r="AX13"/>
      <c r="AY13"/>
      <c r="AZ13"/>
      <c r="BA13"/>
    </row>
    <row r="14" spans="1:53" ht="15" x14ac:dyDescent="0.25">
      <c r="B14" s="6" t="s">
        <v>27</v>
      </c>
      <c r="G14" s="2">
        <v>7</v>
      </c>
      <c r="H14"/>
      <c r="I14"/>
      <c r="J14" s="2" t="s">
        <v>19</v>
      </c>
      <c r="P14" s="2">
        <v>31</v>
      </c>
      <c r="Q14"/>
      <c r="R14"/>
      <c r="S14" s="2" t="s">
        <v>680</v>
      </c>
      <c r="T14" s="2">
        <v>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1</v>
      </c>
      <c r="AD14"/>
      <c r="AE14" s="14" t="s">
        <v>20</v>
      </c>
      <c r="AF14" s="12">
        <v>10</v>
      </c>
      <c r="AG14" s="12">
        <v>5</v>
      </c>
      <c r="AH14" s="12">
        <v>2</v>
      </c>
      <c r="AI14" s="12">
        <v>0</v>
      </c>
      <c r="AJ14" s="12">
        <v>16</v>
      </c>
      <c r="AK14" s="12">
        <v>8</v>
      </c>
      <c r="AL14" s="12">
        <v>2</v>
      </c>
      <c r="AM14" s="12">
        <v>0</v>
      </c>
      <c r="AN14" s="12">
        <v>0</v>
      </c>
      <c r="AO14" s="14">
        <v>43</v>
      </c>
      <c r="AP14"/>
      <c r="AQ14"/>
      <c r="AR14"/>
      <c r="AS14"/>
      <c r="AT14"/>
      <c r="AU14"/>
      <c r="AV14"/>
      <c r="AW14"/>
      <c r="AX14"/>
      <c r="AY14"/>
      <c r="AZ14"/>
      <c r="BA14"/>
    </row>
    <row r="15" spans="1:53" ht="15" x14ac:dyDescent="0.25">
      <c r="B15" s="6" t="s">
        <v>29</v>
      </c>
      <c r="G15" s="2">
        <v>3</v>
      </c>
      <c r="H15"/>
      <c r="I15"/>
      <c r="J15" s="2" t="s">
        <v>43</v>
      </c>
      <c r="P15" s="2">
        <v>3</v>
      </c>
      <c r="Q15"/>
      <c r="R15"/>
      <c r="S15" s="2" t="s">
        <v>19</v>
      </c>
      <c r="T15" s="2">
        <v>9</v>
      </c>
      <c r="U15" s="2">
        <v>0</v>
      </c>
      <c r="V15" s="2">
        <v>1</v>
      </c>
      <c r="W15" s="2">
        <v>2</v>
      </c>
      <c r="X15" s="2">
        <v>0</v>
      </c>
      <c r="Y15" s="2">
        <v>2</v>
      </c>
      <c r="Z15" s="2">
        <v>15</v>
      </c>
      <c r="AA15" s="2">
        <v>1</v>
      </c>
      <c r="AB15" s="2">
        <v>1</v>
      </c>
      <c r="AC15" s="2">
        <v>31</v>
      </c>
      <c r="AD15"/>
      <c r="AE15" s="14" t="s">
        <v>21</v>
      </c>
      <c r="AF15" s="12">
        <v>4</v>
      </c>
      <c r="AG15" s="12">
        <v>4</v>
      </c>
      <c r="AH15" s="12">
        <v>11</v>
      </c>
      <c r="AI15" s="12">
        <v>2</v>
      </c>
      <c r="AJ15" s="12">
        <v>1</v>
      </c>
      <c r="AK15" s="12">
        <v>10</v>
      </c>
      <c r="AL15" s="12">
        <v>5</v>
      </c>
      <c r="AM15" s="12">
        <v>0</v>
      </c>
      <c r="AN15" s="12">
        <v>0</v>
      </c>
      <c r="AO15" s="14">
        <v>37</v>
      </c>
    </row>
    <row r="16" spans="1:53" ht="15" x14ac:dyDescent="0.25">
      <c r="B16" s="6" t="s">
        <v>13</v>
      </c>
      <c r="G16" s="2">
        <v>1</v>
      </c>
      <c r="H16"/>
      <c r="I16"/>
      <c r="J16" s="2" t="s">
        <v>31</v>
      </c>
      <c r="P16" s="2">
        <v>13</v>
      </c>
      <c r="Q16"/>
      <c r="R16"/>
      <c r="S16" s="2" t="s">
        <v>43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1</v>
      </c>
      <c r="Z16" s="2">
        <v>0</v>
      </c>
      <c r="AA16" s="2">
        <v>0</v>
      </c>
      <c r="AB16" s="2">
        <v>1</v>
      </c>
      <c r="AC16" s="2">
        <v>3</v>
      </c>
      <c r="AD16"/>
      <c r="AE16" s="14" t="s">
        <v>24</v>
      </c>
      <c r="AF16" s="12">
        <v>0</v>
      </c>
      <c r="AG16" s="12">
        <v>2</v>
      </c>
      <c r="AH16" s="12">
        <v>0</v>
      </c>
      <c r="AI16" s="12">
        <v>34</v>
      </c>
      <c r="AJ16" s="12">
        <v>0</v>
      </c>
      <c r="AK16" s="12">
        <v>0</v>
      </c>
      <c r="AL16" s="12">
        <v>0</v>
      </c>
      <c r="AM16" s="12">
        <v>0</v>
      </c>
      <c r="AN16" s="12">
        <v>1</v>
      </c>
      <c r="AO16" s="14">
        <v>37</v>
      </c>
    </row>
    <row r="17" spans="1:41" ht="15" x14ac:dyDescent="0.25">
      <c r="B17" s="6" t="s">
        <v>34</v>
      </c>
      <c r="G17" s="2">
        <v>7</v>
      </c>
      <c r="H17"/>
      <c r="I17"/>
      <c r="J17" s="2" t="s">
        <v>22</v>
      </c>
      <c r="P17" s="2">
        <v>26</v>
      </c>
      <c r="Q17"/>
      <c r="R17"/>
      <c r="S17" s="2" t="s">
        <v>31</v>
      </c>
      <c r="T17" s="2">
        <v>4</v>
      </c>
      <c r="U17" s="2">
        <v>0</v>
      </c>
      <c r="V17" s="2">
        <v>1</v>
      </c>
      <c r="W17" s="2">
        <v>4</v>
      </c>
      <c r="X17" s="2">
        <v>0</v>
      </c>
      <c r="Y17" s="2">
        <v>3</v>
      </c>
      <c r="Z17" s="2">
        <v>1</v>
      </c>
      <c r="AA17" s="2">
        <v>0</v>
      </c>
      <c r="AB17" s="2">
        <v>0</v>
      </c>
      <c r="AC17" s="2">
        <v>13</v>
      </c>
      <c r="AD17"/>
      <c r="AE17" s="14" t="s">
        <v>19</v>
      </c>
      <c r="AF17" s="12">
        <v>2</v>
      </c>
      <c r="AG17" s="12">
        <v>2</v>
      </c>
      <c r="AH17" s="12">
        <v>9</v>
      </c>
      <c r="AI17" s="12">
        <v>0</v>
      </c>
      <c r="AJ17" s="12">
        <v>1</v>
      </c>
      <c r="AK17" s="12">
        <v>15</v>
      </c>
      <c r="AL17" s="12">
        <v>0</v>
      </c>
      <c r="AM17" s="12">
        <v>1</v>
      </c>
      <c r="AN17" s="12">
        <v>1</v>
      </c>
      <c r="AO17" s="14">
        <v>31</v>
      </c>
    </row>
    <row r="18" spans="1:41" ht="15" x14ac:dyDescent="0.25">
      <c r="B18" s="6" t="s">
        <v>12</v>
      </c>
      <c r="G18" s="2">
        <v>21</v>
      </c>
      <c r="H18"/>
      <c r="I18"/>
      <c r="J18" s="2" t="s">
        <v>27</v>
      </c>
      <c r="P18" s="2">
        <v>18</v>
      </c>
      <c r="Q18"/>
      <c r="R18"/>
      <c r="S18" s="2" t="s">
        <v>22</v>
      </c>
      <c r="T18" s="2">
        <v>2</v>
      </c>
      <c r="U18" s="2">
        <v>0</v>
      </c>
      <c r="V18" s="2">
        <v>3</v>
      </c>
      <c r="W18" s="2">
        <v>1</v>
      </c>
      <c r="X18" s="2">
        <v>0</v>
      </c>
      <c r="Y18" s="2">
        <v>0</v>
      </c>
      <c r="Z18" s="2">
        <v>0</v>
      </c>
      <c r="AA18" s="2">
        <v>0</v>
      </c>
      <c r="AB18" s="2">
        <v>20</v>
      </c>
      <c r="AC18" s="2">
        <v>26</v>
      </c>
      <c r="AD18"/>
      <c r="AE18" s="14" t="s">
        <v>26</v>
      </c>
      <c r="AF18" s="12">
        <v>2</v>
      </c>
      <c r="AG18" s="12">
        <v>0</v>
      </c>
      <c r="AH18" s="12">
        <v>19</v>
      </c>
      <c r="AI18" s="12">
        <v>0</v>
      </c>
      <c r="AJ18" s="12">
        <v>5</v>
      </c>
      <c r="AK18" s="12">
        <v>2</v>
      </c>
      <c r="AL18" s="12">
        <v>0</v>
      </c>
      <c r="AM18" s="12">
        <v>0</v>
      </c>
      <c r="AN18" s="12">
        <v>0</v>
      </c>
      <c r="AO18" s="14">
        <v>28</v>
      </c>
    </row>
    <row r="19" spans="1:41" ht="15" x14ac:dyDescent="0.25">
      <c r="B19" s="6" t="s">
        <v>15</v>
      </c>
      <c r="G19" s="2">
        <v>7</v>
      </c>
      <c r="H19"/>
      <c r="I19"/>
      <c r="J19" s="2" t="s">
        <v>17</v>
      </c>
      <c r="P19" s="2">
        <v>64</v>
      </c>
      <c r="Q19"/>
      <c r="R19"/>
      <c r="S19" s="2" t="s">
        <v>27</v>
      </c>
      <c r="T19" s="2">
        <v>7</v>
      </c>
      <c r="U19" s="2">
        <v>0</v>
      </c>
      <c r="V19" s="2">
        <v>0</v>
      </c>
      <c r="W19" s="2">
        <v>1</v>
      </c>
      <c r="X19" s="2">
        <v>0</v>
      </c>
      <c r="Y19" s="2">
        <v>5</v>
      </c>
      <c r="Z19" s="2">
        <v>0</v>
      </c>
      <c r="AA19" s="2">
        <v>0</v>
      </c>
      <c r="AB19" s="2">
        <v>5</v>
      </c>
      <c r="AC19" s="2">
        <v>18</v>
      </c>
      <c r="AD19"/>
      <c r="AE19" s="14" t="s">
        <v>25</v>
      </c>
      <c r="AF19" s="12">
        <v>1</v>
      </c>
      <c r="AG19" s="12">
        <v>16</v>
      </c>
      <c r="AH19" s="12">
        <v>0</v>
      </c>
      <c r="AI19" s="12">
        <v>8</v>
      </c>
      <c r="AJ19" s="12">
        <v>1</v>
      </c>
      <c r="AK19" s="12">
        <v>0</v>
      </c>
      <c r="AL19" s="12">
        <v>0</v>
      </c>
      <c r="AM19" s="12">
        <v>0</v>
      </c>
      <c r="AN19" s="12">
        <v>0</v>
      </c>
      <c r="AO19" s="14">
        <v>26</v>
      </c>
    </row>
    <row r="20" spans="1:41" ht="15" x14ac:dyDescent="0.25">
      <c r="B20" s="6" t="s">
        <v>20</v>
      </c>
      <c r="G20" s="2">
        <v>2</v>
      </c>
      <c r="H20"/>
      <c r="I20"/>
      <c r="J20" s="2" t="s">
        <v>16</v>
      </c>
      <c r="P20" s="2">
        <v>43</v>
      </c>
      <c r="Q20"/>
      <c r="R20"/>
      <c r="S20" s="2" t="s">
        <v>17</v>
      </c>
      <c r="T20" s="2">
        <v>0</v>
      </c>
      <c r="U20" s="2">
        <v>0</v>
      </c>
      <c r="V20" s="2">
        <v>0</v>
      </c>
      <c r="W20" s="2">
        <v>64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64</v>
      </c>
      <c r="AD20"/>
      <c r="AE20" s="14" t="s">
        <v>22</v>
      </c>
      <c r="AF20" s="12">
        <v>1</v>
      </c>
      <c r="AG20" s="12">
        <v>0</v>
      </c>
      <c r="AH20" s="12">
        <v>2</v>
      </c>
      <c r="AI20" s="12">
        <v>0</v>
      </c>
      <c r="AJ20" s="12">
        <v>20</v>
      </c>
      <c r="AK20" s="12">
        <v>0</v>
      </c>
      <c r="AL20" s="12">
        <v>0</v>
      </c>
      <c r="AM20" s="12">
        <v>3</v>
      </c>
      <c r="AN20" s="12">
        <v>0</v>
      </c>
      <c r="AO20" s="14">
        <v>26</v>
      </c>
    </row>
    <row r="21" spans="1:41" ht="15" x14ac:dyDescent="0.25">
      <c r="B21" s="6" t="s">
        <v>14</v>
      </c>
      <c r="G21" s="2">
        <v>2</v>
      </c>
      <c r="H21"/>
      <c r="I21"/>
      <c r="J21" s="2" t="s">
        <v>29</v>
      </c>
      <c r="P21" s="2">
        <v>10</v>
      </c>
      <c r="Q21"/>
      <c r="R21"/>
      <c r="S21" s="2" t="s">
        <v>16</v>
      </c>
      <c r="T21" s="2">
        <v>0</v>
      </c>
      <c r="U21" s="2">
        <v>15</v>
      </c>
      <c r="V21" s="2">
        <v>6</v>
      </c>
      <c r="W21" s="2">
        <v>4</v>
      </c>
      <c r="X21" s="2">
        <v>3</v>
      </c>
      <c r="Y21" s="2">
        <v>9</v>
      </c>
      <c r="Z21" s="2">
        <v>0</v>
      </c>
      <c r="AA21" s="2">
        <v>6</v>
      </c>
      <c r="AB21" s="2">
        <v>0</v>
      </c>
      <c r="AC21" s="2">
        <v>43</v>
      </c>
      <c r="AD21"/>
      <c r="AE21" s="14" t="s">
        <v>28</v>
      </c>
      <c r="AF21" s="12">
        <v>0</v>
      </c>
      <c r="AG21" s="12">
        <v>15</v>
      </c>
      <c r="AH21" s="12">
        <v>0</v>
      </c>
      <c r="AI21" s="12">
        <v>3</v>
      </c>
      <c r="AJ21" s="12">
        <v>0</v>
      </c>
      <c r="AK21" s="12">
        <v>0</v>
      </c>
      <c r="AL21" s="12">
        <v>0</v>
      </c>
      <c r="AM21" s="12">
        <v>1</v>
      </c>
      <c r="AN21" s="12">
        <v>0</v>
      </c>
      <c r="AO21" s="12">
        <v>19</v>
      </c>
    </row>
    <row r="22" spans="1:41" ht="15" x14ac:dyDescent="0.25">
      <c r="B22" s="6" t="s">
        <v>18</v>
      </c>
      <c r="G22" s="2">
        <v>1</v>
      </c>
      <c r="H22"/>
      <c r="I22"/>
      <c r="J22" s="2" t="s">
        <v>13</v>
      </c>
      <c r="P22" s="2">
        <v>129</v>
      </c>
      <c r="Q22"/>
      <c r="R22"/>
      <c r="S22" s="2" t="s">
        <v>29</v>
      </c>
      <c r="T22" s="2">
        <v>3</v>
      </c>
      <c r="U22" s="2">
        <v>3</v>
      </c>
      <c r="V22" s="2">
        <v>0</v>
      </c>
      <c r="W22" s="2">
        <v>0</v>
      </c>
      <c r="X22" s="2">
        <v>0</v>
      </c>
      <c r="Y22" s="2">
        <v>1</v>
      </c>
      <c r="Z22" s="2">
        <v>3</v>
      </c>
      <c r="AA22" s="2">
        <v>0</v>
      </c>
      <c r="AB22" s="2">
        <v>0</v>
      </c>
      <c r="AC22" s="2">
        <v>10</v>
      </c>
      <c r="AD22"/>
      <c r="AE22" s="12" t="s">
        <v>27</v>
      </c>
      <c r="AF22" s="12">
        <v>1</v>
      </c>
      <c r="AG22" s="12">
        <v>5</v>
      </c>
      <c r="AH22" s="12">
        <v>7</v>
      </c>
      <c r="AI22" s="12">
        <v>0</v>
      </c>
      <c r="AJ22" s="12">
        <v>5</v>
      </c>
      <c r="AK22" s="12">
        <v>0</v>
      </c>
      <c r="AL22" s="12">
        <v>0</v>
      </c>
      <c r="AM22" s="12">
        <v>0</v>
      </c>
      <c r="AN22" s="12">
        <v>0</v>
      </c>
      <c r="AO22" s="12">
        <v>18</v>
      </c>
    </row>
    <row r="23" spans="1:41" ht="15" x14ac:dyDescent="0.25">
      <c r="A23" s="9" t="s">
        <v>4</v>
      </c>
      <c r="B23" s="4" t="s">
        <v>7749</v>
      </c>
      <c r="C23" s="5"/>
      <c r="D23" s="5"/>
      <c r="E23" s="5"/>
      <c r="F23" s="5"/>
      <c r="G23" s="5">
        <v>136</v>
      </c>
      <c r="H23"/>
      <c r="I23"/>
      <c r="J23" s="2" t="s">
        <v>33</v>
      </c>
      <c r="P23" s="2">
        <v>8</v>
      </c>
      <c r="Q23"/>
      <c r="R23"/>
      <c r="S23" s="2" t="s">
        <v>13</v>
      </c>
      <c r="T23" s="2">
        <v>1</v>
      </c>
      <c r="U23" s="2">
        <v>47</v>
      </c>
      <c r="V23" s="2">
        <v>0</v>
      </c>
      <c r="W23" s="2">
        <v>1</v>
      </c>
      <c r="X23" s="2">
        <v>16</v>
      </c>
      <c r="Y23" s="2">
        <v>7</v>
      </c>
      <c r="Z23" s="2">
        <v>57</v>
      </c>
      <c r="AA23" s="2">
        <v>0</v>
      </c>
      <c r="AB23" s="2">
        <v>0</v>
      </c>
      <c r="AC23" s="2">
        <v>129</v>
      </c>
      <c r="AD23"/>
      <c r="AE23" s="12" t="s">
        <v>30</v>
      </c>
      <c r="AF23" s="12">
        <v>0</v>
      </c>
      <c r="AG23" s="12">
        <v>2</v>
      </c>
      <c r="AH23" s="12">
        <v>13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15</v>
      </c>
    </row>
    <row r="24" spans="1:41" ht="15" x14ac:dyDescent="0.25">
      <c r="B24" s="6" t="s">
        <v>25</v>
      </c>
      <c r="G24" s="2">
        <v>8</v>
      </c>
      <c r="H24"/>
      <c r="I24"/>
      <c r="J24" s="2" t="s">
        <v>34</v>
      </c>
      <c r="P24" s="2">
        <v>8</v>
      </c>
      <c r="Q24"/>
      <c r="R24"/>
      <c r="S24" s="2" t="s">
        <v>33</v>
      </c>
      <c r="T24" s="2">
        <v>0</v>
      </c>
      <c r="U24" s="2">
        <v>6</v>
      </c>
      <c r="V24" s="2">
        <v>0</v>
      </c>
      <c r="W24" s="2">
        <v>0</v>
      </c>
      <c r="X24" s="2">
        <v>1</v>
      </c>
      <c r="Y24" s="2">
        <v>1</v>
      </c>
      <c r="Z24" s="2">
        <v>0</v>
      </c>
      <c r="AA24" s="2">
        <v>0</v>
      </c>
      <c r="AB24" s="2">
        <v>0</v>
      </c>
      <c r="AC24" s="2">
        <v>8</v>
      </c>
      <c r="AD24"/>
      <c r="AE24" s="12" t="s">
        <v>31</v>
      </c>
      <c r="AF24" s="12">
        <v>4</v>
      </c>
      <c r="AG24" s="12">
        <v>3</v>
      </c>
      <c r="AH24" s="12">
        <v>4</v>
      </c>
      <c r="AI24" s="12">
        <v>0</v>
      </c>
      <c r="AJ24" s="12">
        <v>0</v>
      </c>
      <c r="AK24" s="12">
        <v>1</v>
      </c>
      <c r="AL24" s="12">
        <v>0</v>
      </c>
      <c r="AM24" s="12">
        <v>1</v>
      </c>
      <c r="AN24" s="12">
        <v>0</v>
      </c>
      <c r="AO24" s="12">
        <v>13</v>
      </c>
    </row>
    <row r="25" spans="1:41" ht="15" x14ac:dyDescent="0.25">
      <c r="B25" s="6" t="s">
        <v>21</v>
      </c>
      <c r="G25" s="2">
        <v>2</v>
      </c>
      <c r="H25"/>
      <c r="I25"/>
      <c r="J25" s="2" t="s">
        <v>12</v>
      </c>
      <c r="P25" s="2">
        <v>150</v>
      </c>
      <c r="Q25"/>
      <c r="R25"/>
      <c r="S25" s="2" t="s">
        <v>34</v>
      </c>
      <c r="T25" s="2">
        <v>7</v>
      </c>
      <c r="U25" s="2">
        <v>0</v>
      </c>
      <c r="V25" s="2">
        <v>0</v>
      </c>
      <c r="W25" s="2">
        <v>0</v>
      </c>
      <c r="X25" s="2">
        <v>1</v>
      </c>
      <c r="Y25" s="2">
        <v>0</v>
      </c>
      <c r="Z25" s="2">
        <v>0</v>
      </c>
      <c r="AA25" s="2">
        <v>0</v>
      </c>
      <c r="AB25" s="2">
        <v>0</v>
      </c>
      <c r="AC25" s="2">
        <v>8</v>
      </c>
      <c r="AD25"/>
      <c r="AE25" s="12" t="s">
        <v>29</v>
      </c>
      <c r="AF25" s="12">
        <v>0</v>
      </c>
      <c r="AG25" s="12">
        <v>1</v>
      </c>
      <c r="AH25" s="12">
        <v>3</v>
      </c>
      <c r="AI25" s="12">
        <v>3</v>
      </c>
      <c r="AJ25" s="12">
        <v>0</v>
      </c>
      <c r="AK25" s="12">
        <v>3</v>
      </c>
      <c r="AL25" s="12">
        <v>0</v>
      </c>
      <c r="AM25" s="12">
        <v>0</v>
      </c>
      <c r="AN25" s="12">
        <v>0</v>
      </c>
      <c r="AO25" s="12">
        <v>10</v>
      </c>
    </row>
    <row r="26" spans="1:41" ht="15" x14ac:dyDescent="0.25">
      <c r="B26" s="6" t="s">
        <v>28</v>
      </c>
      <c r="G26" s="2">
        <v>3</v>
      </c>
      <c r="H26"/>
      <c r="I26"/>
      <c r="J26" s="2" t="s">
        <v>42</v>
      </c>
      <c r="P26" s="2">
        <v>2</v>
      </c>
      <c r="Q26"/>
      <c r="R26"/>
      <c r="S26" s="2" t="s">
        <v>12</v>
      </c>
      <c r="T26" s="2">
        <v>21</v>
      </c>
      <c r="U26" s="2">
        <v>11</v>
      </c>
      <c r="V26" s="2">
        <v>0</v>
      </c>
      <c r="W26" s="2">
        <v>27</v>
      </c>
      <c r="X26" s="2">
        <v>13</v>
      </c>
      <c r="Y26" s="2">
        <v>49</v>
      </c>
      <c r="Z26" s="2">
        <v>7</v>
      </c>
      <c r="AA26" s="2">
        <v>3</v>
      </c>
      <c r="AB26" s="2">
        <v>19</v>
      </c>
      <c r="AC26" s="2">
        <v>150</v>
      </c>
      <c r="AD26"/>
      <c r="AE26" s="13" t="s">
        <v>35</v>
      </c>
      <c r="AF26" s="13">
        <v>0</v>
      </c>
      <c r="AG26" s="13">
        <v>0</v>
      </c>
      <c r="AH26" s="13">
        <v>8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8</v>
      </c>
    </row>
    <row r="27" spans="1:41" ht="15" x14ac:dyDescent="0.25">
      <c r="B27" s="6" t="s">
        <v>16</v>
      </c>
      <c r="G27" s="2">
        <v>15</v>
      </c>
      <c r="H27"/>
      <c r="I27"/>
      <c r="J27" s="2" t="s">
        <v>15</v>
      </c>
      <c r="P27" s="2">
        <v>82</v>
      </c>
      <c r="Q27"/>
      <c r="R27"/>
      <c r="S27" s="2" t="s">
        <v>42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2</v>
      </c>
      <c r="AB27" s="2">
        <v>0</v>
      </c>
      <c r="AC27" s="2">
        <v>2</v>
      </c>
      <c r="AD27"/>
      <c r="AE27" s="12" t="s">
        <v>33</v>
      </c>
      <c r="AF27" s="12">
        <v>0</v>
      </c>
      <c r="AG27" s="12">
        <v>1</v>
      </c>
      <c r="AH27" s="12">
        <v>0</v>
      </c>
      <c r="AI27" s="12">
        <v>6</v>
      </c>
      <c r="AJ27" s="12">
        <v>0</v>
      </c>
      <c r="AK27" s="12">
        <v>0</v>
      </c>
      <c r="AL27" s="12">
        <v>1</v>
      </c>
      <c r="AM27" s="12">
        <v>0</v>
      </c>
      <c r="AN27" s="12">
        <v>0</v>
      </c>
      <c r="AO27" s="12">
        <v>8</v>
      </c>
    </row>
    <row r="28" spans="1:41" ht="15" x14ac:dyDescent="0.25">
      <c r="B28" s="6" t="s">
        <v>29</v>
      </c>
      <c r="G28" s="2">
        <v>3</v>
      </c>
      <c r="H28"/>
      <c r="I28"/>
      <c r="J28" s="2" t="s">
        <v>38</v>
      </c>
      <c r="P28" s="2">
        <v>5</v>
      </c>
      <c r="Q28"/>
      <c r="R28"/>
      <c r="S28" s="2" t="s">
        <v>15</v>
      </c>
      <c r="T28" s="2">
        <v>7</v>
      </c>
      <c r="U28" s="2">
        <v>3</v>
      </c>
      <c r="V28" s="2">
        <v>25</v>
      </c>
      <c r="W28" s="2">
        <v>0</v>
      </c>
      <c r="X28" s="2">
        <v>1</v>
      </c>
      <c r="Y28" s="2">
        <v>10</v>
      </c>
      <c r="Z28" s="2">
        <v>0</v>
      </c>
      <c r="AA28" s="2">
        <v>0</v>
      </c>
      <c r="AB28" s="2">
        <v>36</v>
      </c>
      <c r="AC28" s="2">
        <v>82</v>
      </c>
      <c r="AD28"/>
      <c r="AE28" s="12" t="s">
        <v>34</v>
      </c>
      <c r="AF28" s="12">
        <v>0</v>
      </c>
      <c r="AG28" s="12">
        <v>0</v>
      </c>
      <c r="AH28" s="12">
        <v>7</v>
      </c>
      <c r="AI28" s="12">
        <v>0</v>
      </c>
      <c r="AJ28" s="12">
        <v>0</v>
      </c>
      <c r="AK28" s="12">
        <v>0</v>
      </c>
      <c r="AL28" s="12">
        <v>1</v>
      </c>
      <c r="AM28" s="12">
        <v>0</v>
      </c>
      <c r="AN28" s="12">
        <v>0</v>
      </c>
      <c r="AO28" s="12">
        <v>8</v>
      </c>
    </row>
    <row r="29" spans="1:41" ht="15" x14ac:dyDescent="0.25">
      <c r="B29" s="6" t="s">
        <v>13</v>
      </c>
      <c r="G29" s="2">
        <v>47</v>
      </c>
      <c r="H29"/>
      <c r="I29"/>
      <c r="J29" s="2" t="s">
        <v>36</v>
      </c>
      <c r="P29" s="2">
        <v>6</v>
      </c>
      <c r="Q29"/>
      <c r="R29"/>
      <c r="S29" s="2" t="s">
        <v>38</v>
      </c>
      <c r="T29" s="2">
        <v>0</v>
      </c>
      <c r="U29" s="2">
        <v>0</v>
      </c>
      <c r="V29" s="2">
        <v>0</v>
      </c>
      <c r="W29" s="2">
        <v>3</v>
      </c>
      <c r="X29" s="2">
        <v>0</v>
      </c>
      <c r="Y29" s="2">
        <v>2</v>
      </c>
      <c r="Z29" s="2">
        <v>0</v>
      </c>
      <c r="AA29" s="2">
        <v>0</v>
      </c>
      <c r="AB29" s="2">
        <v>0</v>
      </c>
      <c r="AC29" s="2">
        <v>5</v>
      </c>
      <c r="AD29"/>
      <c r="AE29" s="12" t="s">
        <v>37</v>
      </c>
      <c r="AF29" s="12">
        <v>0</v>
      </c>
      <c r="AG29" s="12">
        <v>4</v>
      </c>
      <c r="AH29" s="12">
        <v>0</v>
      </c>
      <c r="AI29" s="12">
        <v>2</v>
      </c>
      <c r="AJ29" s="12">
        <v>1</v>
      </c>
      <c r="AK29" s="12">
        <v>0</v>
      </c>
      <c r="AL29" s="12">
        <v>1</v>
      </c>
      <c r="AM29" s="12">
        <v>0</v>
      </c>
      <c r="AN29" s="12">
        <v>0</v>
      </c>
      <c r="AO29" s="12">
        <v>8</v>
      </c>
    </row>
    <row r="30" spans="1:41" ht="15" x14ac:dyDescent="0.25">
      <c r="B30" s="6" t="s">
        <v>33</v>
      </c>
      <c r="G30" s="2">
        <v>6</v>
      </c>
      <c r="H30"/>
      <c r="I30"/>
      <c r="J30" s="2" t="s">
        <v>37</v>
      </c>
      <c r="P30" s="2">
        <v>8</v>
      </c>
      <c r="Q30"/>
      <c r="R30"/>
      <c r="S30" s="2" t="s">
        <v>36</v>
      </c>
      <c r="T30" s="2">
        <v>0</v>
      </c>
      <c r="U30" s="2">
        <v>1</v>
      </c>
      <c r="V30" s="2">
        <v>0</v>
      </c>
      <c r="W30" s="2">
        <v>1</v>
      </c>
      <c r="X30" s="2">
        <v>0</v>
      </c>
      <c r="Y30" s="2">
        <v>1</v>
      </c>
      <c r="Z30" s="2">
        <v>3</v>
      </c>
      <c r="AA30" s="2">
        <v>0</v>
      </c>
      <c r="AB30" s="2">
        <v>0</v>
      </c>
      <c r="AC30" s="2">
        <v>6</v>
      </c>
      <c r="AD30"/>
      <c r="AE30" s="12" t="s">
        <v>40</v>
      </c>
      <c r="AF30" s="12">
        <v>4</v>
      </c>
      <c r="AG30" s="12">
        <v>0</v>
      </c>
      <c r="AH30" s="12">
        <v>0</v>
      </c>
      <c r="AI30" s="12">
        <v>0</v>
      </c>
      <c r="AJ30" s="12">
        <v>4</v>
      </c>
      <c r="AK30" s="12">
        <v>0</v>
      </c>
      <c r="AL30" s="12">
        <v>0</v>
      </c>
      <c r="AM30" s="12">
        <v>0</v>
      </c>
      <c r="AN30" s="12">
        <v>0</v>
      </c>
      <c r="AO30" s="12">
        <v>8</v>
      </c>
    </row>
    <row r="31" spans="1:41" ht="15" x14ac:dyDescent="0.25">
      <c r="B31" s="6" t="s">
        <v>12</v>
      </c>
      <c r="G31" s="2">
        <v>11</v>
      </c>
      <c r="H31"/>
      <c r="I31"/>
      <c r="J31" s="2" t="s">
        <v>20</v>
      </c>
      <c r="P31" s="2">
        <v>43</v>
      </c>
      <c r="Q31"/>
      <c r="R31"/>
      <c r="S31" s="2" t="s">
        <v>37</v>
      </c>
      <c r="T31" s="2">
        <v>0</v>
      </c>
      <c r="U31" s="2">
        <v>2</v>
      </c>
      <c r="V31" s="2">
        <v>0</v>
      </c>
      <c r="W31" s="2">
        <v>0</v>
      </c>
      <c r="X31" s="2">
        <v>1</v>
      </c>
      <c r="Y31" s="2">
        <v>4</v>
      </c>
      <c r="Z31" s="2">
        <v>0</v>
      </c>
      <c r="AA31" s="2">
        <v>0</v>
      </c>
      <c r="AB31" s="2">
        <v>1</v>
      </c>
      <c r="AC31" s="2">
        <v>8</v>
      </c>
      <c r="AD31"/>
      <c r="AE31" s="12" t="s">
        <v>32</v>
      </c>
      <c r="AF31" s="12">
        <v>0</v>
      </c>
      <c r="AG31" s="12">
        <v>1</v>
      </c>
      <c r="AH31" s="12">
        <v>0</v>
      </c>
      <c r="AI31" s="12">
        <v>0</v>
      </c>
      <c r="AJ31" s="12">
        <v>3</v>
      </c>
      <c r="AK31" s="12">
        <v>0</v>
      </c>
      <c r="AL31" s="12">
        <v>3</v>
      </c>
      <c r="AM31" s="12">
        <v>0</v>
      </c>
      <c r="AN31" s="12">
        <v>0</v>
      </c>
      <c r="AO31" s="12">
        <v>7</v>
      </c>
    </row>
    <row r="32" spans="1:41" ht="15" x14ac:dyDescent="0.25">
      <c r="B32" s="6" t="s">
        <v>15</v>
      </c>
      <c r="G32" s="2">
        <v>3</v>
      </c>
      <c r="H32"/>
      <c r="I32"/>
      <c r="J32" s="2" t="s">
        <v>14</v>
      </c>
      <c r="P32" s="2">
        <v>51</v>
      </c>
      <c r="Q32"/>
      <c r="R32"/>
      <c r="S32" s="2" t="s">
        <v>20</v>
      </c>
      <c r="T32" s="2">
        <v>2</v>
      </c>
      <c r="U32" s="2">
        <v>0</v>
      </c>
      <c r="V32" s="2">
        <v>0</v>
      </c>
      <c r="W32" s="2">
        <v>10</v>
      </c>
      <c r="X32" s="2">
        <v>2</v>
      </c>
      <c r="Y32" s="2">
        <v>5</v>
      </c>
      <c r="Z32" s="2">
        <v>8</v>
      </c>
      <c r="AA32" s="2">
        <v>0</v>
      </c>
      <c r="AB32" s="2">
        <v>16</v>
      </c>
      <c r="AC32" s="2">
        <v>43</v>
      </c>
      <c r="AD32"/>
      <c r="AE32" s="12" t="s">
        <v>36</v>
      </c>
      <c r="AF32" s="12">
        <v>1</v>
      </c>
      <c r="AG32" s="12">
        <v>1</v>
      </c>
      <c r="AH32" s="12">
        <v>0</v>
      </c>
      <c r="AI32" s="12">
        <v>1</v>
      </c>
      <c r="AJ32" s="12">
        <v>0</v>
      </c>
      <c r="AK32" s="12">
        <v>3</v>
      </c>
      <c r="AL32" s="12">
        <v>0</v>
      </c>
      <c r="AM32" s="12">
        <v>0</v>
      </c>
      <c r="AN32" s="12">
        <v>0</v>
      </c>
      <c r="AO32" s="12">
        <v>6</v>
      </c>
    </row>
    <row r="33" spans="1:41" ht="15" x14ac:dyDescent="0.25">
      <c r="B33" s="6" t="s">
        <v>36</v>
      </c>
      <c r="G33" s="2">
        <v>1</v>
      </c>
      <c r="H33"/>
      <c r="I33"/>
      <c r="J33" s="2" t="s">
        <v>24</v>
      </c>
      <c r="P33" s="2">
        <v>37</v>
      </c>
      <c r="Q33"/>
      <c r="R33"/>
      <c r="S33" s="2" t="s">
        <v>14</v>
      </c>
      <c r="T33" s="2">
        <v>2</v>
      </c>
      <c r="U33" s="2">
        <v>0</v>
      </c>
      <c r="V33" s="2">
        <v>0</v>
      </c>
      <c r="W33" s="2">
        <v>3</v>
      </c>
      <c r="X33" s="2">
        <v>36</v>
      </c>
      <c r="Y33" s="2">
        <v>2</v>
      </c>
      <c r="Z33" s="2">
        <v>7</v>
      </c>
      <c r="AA33" s="2">
        <v>1</v>
      </c>
      <c r="AB33" s="2">
        <v>0</v>
      </c>
      <c r="AC33" s="2">
        <v>51</v>
      </c>
      <c r="AD33"/>
      <c r="AE33" s="12" t="s">
        <v>38</v>
      </c>
      <c r="AF33" s="12">
        <v>3</v>
      </c>
      <c r="AG33" s="12">
        <v>2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5</v>
      </c>
    </row>
    <row r="34" spans="1:41" ht="15" x14ac:dyDescent="0.25">
      <c r="B34" s="6" t="s">
        <v>37</v>
      </c>
      <c r="G34" s="2">
        <v>2</v>
      </c>
      <c r="H34"/>
      <c r="I34"/>
      <c r="J34" s="2" t="s">
        <v>40</v>
      </c>
      <c r="P34" s="2">
        <v>8</v>
      </c>
      <c r="Q34"/>
      <c r="R34"/>
      <c r="S34" s="2" t="s">
        <v>24</v>
      </c>
      <c r="T34" s="2">
        <v>0</v>
      </c>
      <c r="U34" s="2">
        <v>34</v>
      </c>
      <c r="V34" s="2">
        <v>0</v>
      </c>
      <c r="W34" s="2">
        <v>0</v>
      </c>
      <c r="X34" s="2">
        <v>0</v>
      </c>
      <c r="Y34" s="2">
        <v>2</v>
      </c>
      <c r="Z34" s="2">
        <v>0</v>
      </c>
      <c r="AA34" s="2">
        <v>1</v>
      </c>
      <c r="AB34" s="2">
        <v>0</v>
      </c>
      <c r="AC34" s="2">
        <v>37</v>
      </c>
      <c r="AD34"/>
      <c r="AE34" s="12" t="s">
        <v>39</v>
      </c>
      <c r="AF34" s="12">
        <v>5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5</v>
      </c>
    </row>
    <row r="35" spans="1:41" ht="15" x14ac:dyDescent="0.25">
      <c r="B35" s="6" t="s">
        <v>24</v>
      </c>
      <c r="G35" s="2">
        <v>34</v>
      </c>
      <c r="H35"/>
      <c r="I35"/>
      <c r="J35" s="2" t="s">
        <v>39</v>
      </c>
      <c r="P35" s="2">
        <v>5</v>
      </c>
      <c r="Q35"/>
      <c r="R35"/>
      <c r="S35" s="2" t="s">
        <v>40</v>
      </c>
      <c r="T35" s="2">
        <v>0</v>
      </c>
      <c r="U35" s="2">
        <v>0</v>
      </c>
      <c r="V35" s="2">
        <v>0</v>
      </c>
      <c r="W35" s="2">
        <v>4</v>
      </c>
      <c r="X35" s="2">
        <v>0</v>
      </c>
      <c r="Y35" s="2">
        <v>0</v>
      </c>
      <c r="Z35" s="2">
        <v>0</v>
      </c>
      <c r="AA35" s="2">
        <v>0</v>
      </c>
      <c r="AB35" s="2">
        <v>4</v>
      </c>
      <c r="AC35" s="2">
        <v>8</v>
      </c>
      <c r="AD35"/>
      <c r="AE35" s="12" t="s">
        <v>43</v>
      </c>
      <c r="AF35" s="12">
        <v>1</v>
      </c>
      <c r="AG35" s="12">
        <v>1</v>
      </c>
      <c r="AH35" s="12">
        <v>0</v>
      </c>
      <c r="AI35" s="12">
        <v>0</v>
      </c>
      <c r="AJ35" s="12">
        <v>1</v>
      </c>
      <c r="AK35" s="12">
        <v>0</v>
      </c>
      <c r="AL35" s="12">
        <v>0</v>
      </c>
      <c r="AM35" s="12">
        <v>0</v>
      </c>
      <c r="AN35" s="12">
        <v>0</v>
      </c>
      <c r="AO35" s="12">
        <v>3</v>
      </c>
    </row>
    <row r="36" spans="1:41" ht="15" x14ac:dyDescent="0.25">
      <c r="B36" s="6" t="s">
        <v>18</v>
      </c>
      <c r="G36" s="2">
        <v>1</v>
      </c>
      <c r="H36"/>
      <c r="I36"/>
      <c r="J36" s="2" t="s">
        <v>18</v>
      </c>
      <c r="P36" s="2">
        <v>51</v>
      </c>
      <c r="Q36"/>
      <c r="R36"/>
      <c r="S36" s="2" t="s">
        <v>39</v>
      </c>
      <c r="T36" s="2">
        <v>0</v>
      </c>
      <c r="U36" s="2">
        <v>0</v>
      </c>
      <c r="V36" s="2">
        <v>0</v>
      </c>
      <c r="W36" s="2">
        <v>5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5</v>
      </c>
      <c r="AD36"/>
      <c r="AE36" s="12" t="s">
        <v>41</v>
      </c>
      <c r="AF36" s="12">
        <v>2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2</v>
      </c>
    </row>
    <row r="37" spans="1:41" ht="15" x14ac:dyDescent="0.25">
      <c r="A37" s="9" t="s">
        <v>8</v>
      </c>
      <c r="B37" s="4" t="s">
        <v>7750</v>
      </c>
      <c r="C37" s="5"/>
      <c r="D37" s="5"/>
      <c r="E37" s="5"/>
      <c r="F37" s="5"/>
      <c r="G37" s="5">
        <v>37</v>
      </c>
      <c r="H37"/>
      <c r="I37"/>
      <c r="J37" s="2" t="s">
        <v>7757</v>
      </c>
      <c r="P37" s="2">
        <v>990</v>
      </c>
      <c r="Q37"/>
      <c r="R37"/>
      <c r="S37" s="2" t="s">
        <v>18</v>
      </c>
      <c r="T37" s="2">
        <v>1</v>
      </c>
      <c r="U37" s="2">
        <v>1</v>
      </c>
      <c r="V37" s="2">
        <v>0</v>
      </c>
      <c r="W37" s="2">
        <v>44</v>
      </c>
      <c r="X37" s="2">
        <v>0</v>
      </c>
      <c r="Y37" s="2">
        <v>0</v>
      </c>
      <c r="Z37" s="2">
        <v>0</v>
      </c>
      <c r="AA37" s="2">
        <v>0</v>
      </c>
      <c r="AB37" s="2">
        <v>5</v>
      </c>
      <c r="AC37" s="2">
        <v>51</v>
      </c>
      <c r="AD37"/>
      <c r="AE37" s="12" t="s">
        <v>42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2</v>
      </c>
      <c r="AO37" s="12">
        <v>2</v>
      </c>
    </row>
    <row r="38" spans="1:41" ht="15" x14ac:dyDescent="0.25">
      <c r="B38" s="6" t="s">
        <v>28</v>
      </c>
      <c r="G38" s="2">
        <v>1</v>
      </c>
      <c r="H38"/>
      <c r="I38"/>
      <c r="J38"/>
      <c r="K38"/>
      <c r="L38"/>
      <c r="M38"/>
      <c r="N38"/>
      <c r="O38"/>
      <c r="P38"/>
      <c r="Q38"/>
      <c r="R38"/>
      <c r="S38" s="2" t="s">
        <v>7757</v>
      </c>
      <c r="T38" s="2">
        <v>138</v>
      </c>
      <c r="U38" s="2">
        <v>136</v>
      </c>
      <c r="V38" s="2">
        <v>37</v>
      </c>
      <c r="W38" s="2">
        <v>204</v>
      </c>
      <c r="X38" s="2">
        <v>82</v>
      </c>
      <c r="Y38" s="2">
        <v>144</v>
      </c>
      <c r="Z38" s="2">
        <v>113</v>
      </c>
      <c r="AA38" s="2">
        <v>14</v>
      </c>
      <c r="AB38" s="2">
        <v>122</v>
      </c>
      <c r="AC38" s="2">
        <v>990</v>
      </c>
      <c r="AD38"/>
      <c r="AE38" s="12" t="s">
        <v>680</v>
      </c>
      <c r="AF38" s="12">
        <v>0</v>
      </c>
      <c r="AG38" s="12">
        <v>0</v>
      </c>
      <c r="AH38" s="12">
        <v>1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1</v>
      </c>
    </row>
    <row r="39" spans="1:41" ht="15" x14ac:dyDescent="0.25">
      <c r="B39" s="6" t="s">
        <v>19</v>
      </c>
      <c r="G39" s="2">
        <v>1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 spans="1:41" ht="15" x14ac:dyDescent="0.25">
      <c r="B40" s="6" t="s">
        <v>31</v>
      </c>
      <c r="G40" s="2">
        <v>1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 spans="1:41" ht="15" x14ac:dyDescent="0.25">
      <c r="B41" s="6" t="s">
        <v>22</v>
      </c>
      <c r="G41" s="2">
        <v>3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 spans="1:41" ht="15" x14ac:dyDescent="0.25">
      <c r="B42" s="6" t="s">
        <v>16</v>
      </c>
      <c r="G42" s="2">
        <v>6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 spans="1:41" ht="15" x14ac:dyDescent="0.25">
      <c r="B43" s="6" t="s">
        <v>15</v>
      </c>
      <c r="G43" s="2">
        <v>25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 spans="1:41" ht="15" x14ac:dyDescent="0.25">
      <c r="A44" s="9" t="s">
        <v>1</v>
      </c>
      <c r="B44" s="4" t="s">
        <v>7751</v>
      </c>
      <c r="C44" s="5"/>
      <c r="D44" s="5"/>
      <c r="E44" s="5"/>
      <c r="F44" s="5"/>
      <c r="G44" s="5">
        <v>204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 spans="1:41" ht="15" x14ac:dyDescent="0.25">
      <c r="B45" s="6" t="s">
        <v>25</v>
      </c>
      <c r="G45" s="2">
        <v>1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 spans="1:41" ht="15" x14ac:dyDescent="0.25">
      <c r="B46" s="6" t="s">
        <v>21</v>
      </c>
      <c r="G46" s="2">
        <v>4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 spans="1:41" ht="15" x14ac:dyDescent="0.25">
      <c r="B47" s="6" t="s">
        <v>71</v>
      </c>
      <c r="G47" s="2">
        <v>20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 spans="1:41" ht="15" x14ac:dyDescent="0.25">
      <c r="B48" s="6" t="s">
        <v>41</v>
      </c>
      <c r="G48" s="2">
        <v>2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 spans="2:30" ht="15" x14ac:dyDescent="0.25">
      <c r="B49" s="6" t="s">
        <v>26</v>
      </c>
      <c r="G49" s="2">
        <v>2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 spans="2:30" ht="15" x14ac:dyDescent="0.25">
      <c r="B50" s="6" t="s">
        <v>19</v>
      </c>
      <c r="G50" s="2">
        <v>2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 spans="2:30" ht="15" x14ac:dyDescent="0.25">
      <c r="B51" s="6" t="s">
        <v>43</v>
      </c>
      <c r="G51" s="2">
        <v>1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 spans="2:30" ht="15" x14ac:dyDescent="0.25">
      <c r="B52" s="6" t="s">
        <v>31</v>
      </c>
      <c r="G52" s="2">
        <v>4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 spans="2:30" ht="15" x14ac:dyDescent="0.25">
      <c r="B53" s="6" t="s">
        <v>22</v>
      </c>
      <c r="G53" s="2">
        <v>1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 spans="2:30" ht="15" x14ac:dyDescent="0.25">
      <c r="B54" s="6" t="s">
        <v>27</v>
      </c>
      <c r="G54" s="2">
        <v>1</v>
      </c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 spans="2:30" ht="15" x14ac:dyDescent="0.25">
      <c r="B55" s="6" t="s">
        <v>17</v>
      </c>
      <c r="G55" s="2">
        <v>64</v>
      </c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 spans="2:30" ht="15" x14ac:dyDescent="0.25">
      <c r="B56" s="6" t="s">
        <v>16</v>
      </c>
      <c r="G56" s="2">
        <v>4</v>
      </c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 spans="2:30" ht="15" x14ac:dyDescent="0.25">
      <c r="B57" s="6" t="s">
        <v>13</v>
      </c>
      <c r="G57" s="2">
        <v>1</v>
      </c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</row>
    <row r="58" spans="2:30" ht="15" x14ac:dyDescent="0.25">
      <c r="B58" s="6" t="s">
        <v>12</v>
      </c>
      <c r="G58" s="2">
        <v>27</v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 spans="2:30" ht="15" x14ac:dyDescent="0.25">
      <c r="B59" s="6" t="s">
        <v>38</v>
      </c>
      <c r="G59" s="2">
        <v>3</v>
      </c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 spans="2:30" ht="15" x14ac:dyDescent="0.25">
      <c r="B60" s="6" t="s">
        <v>36</v>
      </c>
      <c r="G60" s="2">
        <v>1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  <row r="61" spans="2:30" ht="15" x14ac:dyDescent="0.25">
      <c r="B61" s="6" t="s">
        <v>20</v>
      </c>
      <c r="G61" s="2">
        <v>10</v>
      </c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</row>
    <row r="62" spans="2:30" ht="15" x14ac:dyDescent="0.25">
      <c r="B62" s="6" t="s">
        <v>14</v>
      </c>
      <c r="G62" s="2">
        <v>3</v>
      </c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 spans="2:30" ht="15" x14ac:dyDescent="0.25">
      <c r="B63" s="6" t="s">
        <v>40</v>
      </c>
      <c r="G63" s="2">
        <v>4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</row>
    <row r="64" spans="2:30" ht="15" x14ac:dyDescent="0.25">
      <c r="B64" s="6" t="s">
        <v>39</v>
      </c>
      <c r="G64" s="2">
        <v>5</v>
      </c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 spans="1:30" ht="15" x14ac:dyDescent="0.25">
      <c r="B65" s="6" t="s">
        <v>18</v>
      </c>
      <c r="G65" s="2">
        <v>44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</row>
    <row r="66" spans="1:30" ht="15" x14ac:dyDescent="0.25">
      <c r="A66" s="9" t="s">
        <v>7</v>
      </c>
      <c r="B66" s="4" t="s">
        <v>7752</v>
      </c>
      <c r="C66" s="5"/>
      <c r="D66" s="5"/>
      <c r="E66" s="5"/>
      <c r="F66" s="5"/>
      <c r="G66" s="5">
        <v>82</v>
      </c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 spans="1:30" ht="15" x14ac:dyDescent="0.25">
      <c r="B67" s="6" t="s">
        <v>21</v>
      </c>
      <c r="G67" s="2">
        <v>5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</row>
    <row r="68" spans="1:30" ht="15" x14ac:dyDescent="0.25">
      <c r="B68" s="6" t="s">
        <v>32</v>
      </c>
      <c r="G68" s="2">
        <v>3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 spans="1:30" ht="15" x14ac:dyDescent="0.25">
      <c r="B69" s="6" t="s">
        <v>16</v>
      </c>
      <c r="G69" s="2">
        <v>3</v>
      </c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</row>
    <row r="70" spans="1:30" ht="15" x14ac:dyDescent="0.25">
      <c r="B70" s="6" t="s">
        <v>13</v>
      </c>
      <c r="G70" s="2">
        <v>16</v>
      </c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 spans="1:30" ht="15" x14ac:dyDescent="0.25">
      <c r="B71" s="6" t="s">
        <v>33</v>
      </c>
      <c r="G71" s="2">
        <v>1</v>
      </c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</row>
    <row r="72" spans="1:30" ht="15" x14ac:dyDescent="0.25">
      <c r="B72" s="6" t="s">
        <v>34</v>
      </c>
      <c r="G72" s="2">
        <v>1</v>
      </c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 spans="1:30" ht="15" x14ac:dyDescent="0.25">
      <c r="B73" s="6" t="s">
        <v>12</v>
      </c>
      <c r="G73" s="2">
        <v>13</v>
      </c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 spans="1:30" ht="15" x14ac:dyDescent="0.25">
      <c r="B74" s="6" t="s">
        <v>15</v>
      </c>
      <c r="G74" s="2">
        <v>1</v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 spans="1:30" ht="15" x14ac:dyDescent="0.25">
      <c r="B75" s="6" t="s">
        <v>37</v>
      </c>
      <c r="G75" s="2">
        <v>1</v>
      </c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</row>
    <row r="76" spans="1:30" ht="15" x14ac:dyDescent="0.25">
      <c r="B76" s="6" t="s">
        <v>20</v>
      </c>
      <c r="G76" s="2">
        <v>2</v>
      </c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 spans="1:30" ht="15" x14ac:dyDescent="0.25">
      <c r="B77" s="6" t="s">
        <v>14</v>
      </c>
      <c r="G77" s="2">
        <v>36</v>
      </c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</row>
    <row r="78" spans="1:30" ht="15" x14ac:dyDescent="0.25">
      <c r="A78" s="9" t="s">
        <v>2</v>
      </c>
      <c r="B78" s="4" t="s">
        <v>7753</v>
      </c>
      <c r="C78" s="5"/>
      <c r="D78" s="5"/>
      <c r="E78" s="5"/>
      <c r="F78" s="5"/>
      <c r="G78" s="5">
        <v>144</v>
      </c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 spans="1:30" ht="15" x14ac:dyDescent="0.25">
      <c r="B79" s="6" t="s">
        <v>30</v>
      </c>
      <c r="G79" s="2">
        <v>2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</row>
    <row r="80" spans="1:30" ht="15" x14ac:dyDescent="0.25">
      <c r="B80" s="6" t="s">
        <v>25</v>
      </c>
      <c r="G80" s="2">
        <v>16</v>
      </c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 spans="2:30" ht="15" x14ac:dyDescent="0.25">
      <c r="B81" s="6" t="s">
        <v>21</v>
      </c>
      <c r="G81" s="2">
        <v>4</v>
      </c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 spans="2:30" ht="15" x14ac:dyDescent="0.25">
      <c r="B82" s="6" t="s">
        <v>32</v>
      </c>
      <c r="G82" s="2">
        <v>1</v>
      </c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 spans="2:30" ht="15" x14ac:dyDescent="0.25">
      <c r="B83" s="6" t="s">
        <v>71</v>
      </c>
      <c r="G83" s="2">
        <v>2</v>
      </c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</row>
    <row r="84" spans="2:30" ht="15" x14ac:dyDescent="0.25">
      <c r="B84" s="6" t="s">
        <v>28</v>
      </c>
      <c r="G84" s="2">
        <v>15</v>
      </c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 spans="2:30" ht="15" x14ac:dyDescent="0.25">
      <c r="B85" s="6" t="s">
        <v>19</v>
      </c>
      <c r="G85" s="2">
        <v>2</v>
      </c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</row>
    <row r="86" spans="2:30" ht="15" x14ac:dyDescent="0.25">
      <c r="B86" s="6" t="s">
        <v>43</v>
      </c>
      <c r="G86" s="2">
        <v>1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 spans="2:30" ht="15" x14ac:dyDescent="0.25">
      <c r="B87" s="6" t="s">
        <v>31</v>
      </c>
      <c r="G87" s="2">
        <v>3</v>
      </c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 spans="2:30" ht="15" x14ac:dyDescent="0.25">
      <c r="B88" s="6" t="s">
        <v>27</v>
      </c>
      <c r="G88" s="2">
        <v>5</v>
      </c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 spans="2:30" ht="15" x14ac:dyDescent="0.25">
      <c r="B89" s="6" t="s">
        <v>16</v>
      </c>
      <c r="G89" s="2">
        <v>9</v>
      </c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 spans="2:30" ht="15" x14ac:dyDescent="0.25">
      <c r="B90" s="6" t="s">
        <v>29</v>
      </c>
      <c r="G90" s="2">
        <v>1</v>
      </c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 spans="2:30" ht="15" x14ac:dyDescent="0.25">
      <c r="B91" s="6" t="s">
        <v>13</v>
      </c>
      <c r="G91" s="2">
        <v>7</v>
      </c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</row>
    <row r="92" spans="2:30" ht="15" x14ac:dyDescent="0.25">
      <c r="B92" s="6" t="s">
        <v>33</v>
      </c>
      <c r="G92" s="2">
        <v>1</v>
      </c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 spans="2:30" ht="15" x14ac:dyDescent="0.25">
      <c r="B93" s="6" t="s">
        <v>12</v>
      </c>
      <c r="G93" s="2">
        <v>49</v>
      </c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</row>
    <row r="94" spans="2:30" ht="15" x14ac:dyDescent="0.25">
      <c r="B94" s="6" t="s">
        <v>15</v>
      </c>
      <c r="G94" s="2">
        <v>10</v>
      </c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 spans="2:30" ht="15" x14ac:dyDescent="0.25">
      <c r="B95" s="6" t="s">
        <v>38</v>
      </c>
      <c r="G95" s="2">
        <v>2</v>
      </c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</row>
    <row r="96" spans="2:30" ht="15" x14ac:dyDescent="0.25">
      <c r="B96" s="6" t="s">
        <v>36</v>
      </c>
      <c r="G96" s="2">
        <v>1</v>
      </c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 spans="1:30" ht="15" x14ac:dyDescent="0.25">
      <c r="B97" s="6" t="s">
        <v>37</v>
      </c>
      <c r="G97" s="2">
        <v>4</v>
      </c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</row>
    <row r="98" spans="1:30" ht="15" x14ac:dyDescent="0.25">
      <c r="B98" s="6" t="s">
        <v>20</v>
      </c>
      <c r="G98" s="2">
        <v>5</v>
      </c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 spans="1:30" ht="15" x14ac:dyDescent="0.25">
      <c r="B99" s="6" t="s">
        <v>14</v>
      </c>
      <c r="G99" s="2">
        <v>2</v>
      </c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</row>
    <row r="100" spans="1:30" ht="15" x14ac:dyDescent="0.25">
      <c r="B100" s="6" t="s">
        <v>24</v>
      </c>
      <c r="G100" s="2">
        <v>2</v>
      </c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 spans="1:30" ht="15" x14ac:dyDescent="0.25">
      <c r="A101" s="9" t="s">
        <v>6</v>
      </c>
      <c r="B101" s="4" t="s">
        <v>7754</v>
      </c>
      <c r="C101" s="5"/>
      <c r="D101" s="5"/>
      <c r="E101" s="5"/>
      <c r="F101" s="5"/>
      <c r="G101" s="5">
        <v>113</v>
      </c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 spans="1:30" ht="15" x14ac:dyDescent="0.25">
      <c r="B102" s="6" t="s">
        <v>21</v>
      </c>
      <c r="G102" s="2">
        <v>10</v>
      </c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 spans="1:30" ht="15" x14ac:dyDescent="0.25">
      <c r="B103" s="6" t="s">
        <v>26</v>
      </c>
      <c r="G103" s="2">
        <v>2</v>
      </c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</row>
    <row r="104" spans="1:30" ht="15" x14ac:dyDescent="0.25">
      <c r="B104" s="6" t="s">
        <v>19</v>
      </c>
      <c r="G104" s="2">
        <v>15</v>
      </c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</row>
    <row r="105" spans="1:30" ht="15" x14ac:dyDescent="0.25">
      <c r="B105" s="6" t="s">
        <v>31</v>
      </c>
      <c r="G105" s="2">
        <v>1</v>
      </c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</row>
    <row r="106" spans="1:30" ht="15" x14ac:dyDescent="0.25">
      <c r="B106" s="6" t="s">
        <v>29</v>
      </c>
      <c r="G106" s="2">
        <v>3</v>
      </c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</row>
    <row r="107" spans="1:30" ht="15" x14ac:dyDescent="0.25">
      <c r="B107" s="6" t="s">
        <v>13</v>
      </c>
      <c r="G107" s="2">
        <v>57</v>
      </c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</row>
    <row r="108" spans="1:30" ht="15" x14ac:dyDescent="0.25">
      <c r="B108" s="6" t="s">
        <v>12</v>
      </c>
      <c r="G108" s="2">
        <v>7</v>
      </c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 spans="1:30" ht="15" x14ac:dyDescent="0.25">
      <c r="B109" s="6" t="s">
        <v>36</v>
      </c>
      <c r="G109" s="2">
        <v>3</v>
      </c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</row>
    <row r="110" spans="1:30" ht="15" x14ac:dyDescent="0.25">
      <c r="B110" s="6" t="s">
        <v>20</v>
      </c>
      <c r="G110" s="2">
        <v>8</v>
      </c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 spans="1:30" ht="15" x14ac:dyDescent="0.25">
      <c r="B111" s="6" t="s">
        <v>14</v>
      </c>
      <c r="G111" s="2">
        <v>7</v>
      </c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</row>
    <row r="112" spans="1:30" ht="15" x14ac:dyDescent="0.25">
      <c r="A112" s="9" t="s">
        <v>9</v>
      </c>
      <c r="B112" s="4" t="s">
        <v>7755</v>
      </c>
      <c r="C112" s="5"/>
      <c r="D112" s="5"/>
      <c r="E112" s="5"/>
      <c r="F112" s="5"/>
      <c r="G112" s="5">
        <v>14</v>
      </c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 spans="1:30" ht="15" x14ac:dyDescent="0.25">
      <c r="B113" s="6" t="s">
        <v>19</v>
      </c>
      <c r="G113" s="2">
        <v>1</v>
      </c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</row>
    <row r="114" spans="1:30" ht="15" x14ac:dyDescent="0.25">
      <c r="B114" s="6" t="s">
        <v>16</v>
      </c>
      <c r="G114" s="2">
        <v>6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 spans="1:30" ht="15" x14ac:dyDescent="0.25">
      <c r="B115" s="6" t="s">
        <v>12</v>
      </c>
      <c r="G115" s="2">
        <v>3</v>
      </c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 spans="1:30" ht="15" x14ac:dyDescent="0.25">
      <c r="B116" s="6" t="s">
        <v>42</v>
      </c>
      <c r="G116" s="2">
        <v>2</v>
      </c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 spans="1:30" ht="15" x14ac:dyDescent="0.25">
      <c r="B117" s="6" t="s">
        <v>14</v>
      </c>
      <c r="G117" s="2">
        <v>1</v>
      </c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</row>
    <row r="118" spans="1:30" ht="15" x14ac:dyDescent="0.25">
      <c r="B118" s="6" t="s">
        <v>24</v>
      </c>
      <c r="G118" s="2">
        <v>1</v>
      </c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 spans="1:30" ht="15" x14ac:dyDescent="0.25">
      <c r="A119" s="9" t="s">
        <v>5</v>
      </c>
      <c r="B119" s="4" t="s">
        <v>7756</v>
      </c>
      <c r="C119" s="5"/>
      <c r="D119" s="5"/>
      <c r="E119" s="5"/>
      <c r="F119" s="5"/>
      <c r="G119" s="5">
        <v>122</v>
      </c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</row>
    <row r="120" spans="1:30" ht="15" x14ac:dyDescent="0.25">
      <c r="B120" s="6" t="s">
        <v>25</v>
      </c>
      <c r="G120" s="2">
        <v>1</v>
      </c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 spans="1:30" ht="15" x14ac:dyDescent="0.25">
      <c r="B121" s="6" t="s">
        <v>21</v>
      </c>
      <c r="G121" s="2">
        <v>1</v>
      </c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</row>
    <row r="122" spans="1:30" ht="15" x14ac:dyDescent="0.25">
      <c r="B122" s="6" t="s">
        <v>32</v>
      </c>
      <c r="G122" s="2">
        <v>3</v>
      </c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 spans="1:30" ht="15" x14ac:dyDescent="0.25">
      <c r="B123" s="6" t="s">
        <v>71</v>
      </c>
      <c r="G123" s="2">
        <v>4</v>
      </c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</row>
    <row r="124" spans="1:30" ht="15" x14ac:dyDescent="0.25">
      <c r="B124" s="6" t="s">
        <v>26</v>
      </c>
      <c r="G124" s="2">
        <v>5</v>
      </c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 spans="1:30" ht="15" x14ac:dyDescent="0.25">
      <c r="B125" s="6" t="s">
        <v>19</v>
      </c>
      <c r="G125" s="2">
        <v>1</v>
      </c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 spans="1:30" ht="15" x14ac:dyDescent="0.25">
      <c r="B126" s="6" t="s">
        <v>43</v>
      </c>
      <c r="G126" s="2">
        <v>1</v>
      </c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 spans="1:30" ht="15" x14ac:dyDescent="0.25">
      <c r="B127" s="6" t="s">
        <v>22</v>
      </c>
      <c r="G127" s="2">
        <v>20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 spans="1:30" ht="15" x14ac:dyDescent="0.25">
      <c r="B128" s="6" t="s">
        <v>27</v>
      </c>
      <c r="G128" s="2">
        <v>5</v>
      </c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 spans="1:30" ht="15" x14ac:dyDescent="0.25">
      <c r="B129" s="6" t="s">
        <v>12</v>
      </c>
      <c r="G129" s="2">
        <v>19</v>
      </c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 spans="1:30" ht="15" x14ac:dyDescent="0.25">
      <c r="B130" s="6" t="s">
        <v>15</v>
      </c>
      <c r="G130" s="2">
        <v>36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 spans="1:30" ht="15" x14ac:dyDescent="0.25">
      <c r="B131" s="6" t="s">
        <v>37</v>
      </c>
      <c r="G131" s="2">
        <v>1</v>
      </c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 spans="1:30" ht="15" x14ac:dyDescent="0.25">
      <c r="B132" s="6" t="s">
        <v>20</v>
      </c>
      <c r="G132" s="2">
        <v>16</v>
      </c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 spans="1:30" ht="15" x14ac:dyDescent="0.25">
      <c r="B133" s="6" t="s">
        <v>40</v>
      </c>
      <c r="G133" s="2">
        <v>4</v>
      </c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</row>
    <row r="134" spans="1:30" ht="15" x14ac:dyDescent="0.25">
      <c r="B134" s="6" t="s">
        <v>18</v>
      </c>
      <c r="G134" s="2">
        <v>5</v>
      </c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 spans="1:30" ht="15" x14ac:dyDescent="0.25">
      <c r="A135" s="9" t="s">
        <v>7758</v>
      </c>
      <c r="B135" s="4" t="s">
        <v>109</v>
      </c>
      <c r="C135" s="5"/>
      <c r="D135" s="5"/>
      <c r="E135" s="5"/>
      <c r="F135" s="5"/>
      <c r="G135" s="5">
        <v>818</v>
      </c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</row>
    <row r="136" spans="1:30" ht="15" x14ac:dyDescent="0.25">
      <c r="B136" s="4" t="s">
        <v>51</v>
      </c>
      <c r="C136" s="5"/>
      <c r="D136" s="5"/>
      <c r="E136" s="5"/>
      <c r="F136" s="5"/>
      <c r="G136" s="5">
        <v>1491</v>
      </c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 spans="1:30" ht="15" x14ac:dyDescent="0.25">
      <c r="A137" s="9" t="s">
        <v>7757</v>
      </c>
      <c r="G137" s="2">
        <v>3299</v>
      </c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</row>
    <row r="138" spans="1:30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 spans="1:30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</row>
    <row r="140" spans="1:30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1" spans="1:30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</row>
    <row r="142" spans="1:30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3" spans="1:30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 spans="1:30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  <row r="145" spans="1:30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</row>
    <row r="146" spans="1:30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</row>
    <row r="147" spans="1:30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</row>
    <row r="148" spans="1:30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</row>
    <row r="149" spans="1:30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</row>
    <row r="150" spans="1:30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</row>
    <row r="151" spans="1:30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</row>
    <row r="152" spans="1:30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</row>
    <row r="153" spans="1:30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</row>
    <row r="154" spans="1:30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</row>
    <row r="155" spans="1:30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</row>
    <row r="156" spans="1:30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</row>
    <row r="157" spans="1:30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</row>
    <row r="158" spans="1:30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</row>
    <row r="159" spans="1:30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</row>
    <row r="160" spans="1:30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</row>
    <row r="161" spans="1:30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</row>
    <row r="162" spans="1:30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</row>
    <row r="163" spans="1:30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</row>
    <row r="164" spans="1:30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 spans="1:30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</row>
    <row r="166" spans="1:30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</row>
    <row r="167" spans="1:30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</row>
    <row r="168" spans="1:30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</row>
    <row r="169" spans="1:30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</row>
    <row r="170" spans="1:30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</row>
    <row r="171" spans="1:30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30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30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30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30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30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:30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:30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:30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:30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:30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:30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:30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:30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:30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:30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:30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:30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:30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:30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</row>
    <row r="191" spans="1:30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</row>
    <row r="192" spans="1:30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</row>
    <row r="193" spans="1:30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</row>
    <row r="194" spans="1:30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</row>
    <row r="195" spans="1:30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</row>
    <row r="196" spans="1:30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</row>
    <row r="197" spans="1:30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</row>
    <row r="198" spans="1:30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</row>
    <row r="199" spans="1:30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</row>
    <row r="200" spans="1:30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</row>
    <row r="201" spans="1:30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</row>
    <row r="202" spans="1:30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</row>
    <row r="203" spans="1:30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</row>
    <row r="204" spans="1:30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</row>
    <row r="205" spans="1:30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</row>
    <row r="206" spans="1:30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</row>
    <row r="207" spans="1:30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</row>
    <row r="208" spans="1:30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</row>
    <row r="209" spans="1:30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</row>
    <row r="210" spans="1:30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</row>
    <row r="211" spans="1:30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</row>
    <row r="212" spans="1:30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</row>
    <row r="213" spans="1:30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</row>
    <row r="214" spans="1:30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</row>
    <row r="215" spans="1:30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</row>
    <row r="216" spans="1:30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</row>
    <row r="217" spans="1:30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</row>
    <row r="218" spans="1:30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</row>
    <row r="219" spans="1:30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</row>
    <row r="220" spans="1:30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</row>
    <row r="221" spans="1:30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</row>
    <row r="222" spans="1:30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</row>
    <row r="223" spans="1:30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</row>
    <row r="224" spans="1:30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</row>
    <row r="225" spans="1:30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</row>
    <row r="226" spans="1:30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</row>
    <row r="227" spans="1:30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</row>
    <row r="228" spans="1:30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</row>
    <row r="229" spans="1:30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</row>
    <row r="230" spans="1:30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</row>
    <row r="231" spans="1:30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</row>
    <row r="232" spans="1:30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</row>
    <row r="233" spans="1:30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</row>
    <row r="234" spans="1:30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</row>
    <row r="235" spans="1:30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</row>
    <row r="236" spans="1:30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</row>
    <row r="237" spans="1:30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</row>
    <row r="238" spans="1:30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</row>
    <row r="239" spans="1:30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</row>
    <row r="240" spans="1:30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</row>
    <row r="241" spans="1:30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</row>
    <row r="242" spans="1:30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</row>
    <row r="243" spans="1:30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</row>
    <row r="244" spans="1:30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</row>
    <row r="245" spans="1:30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</row>
    <row r="246" spans="1:30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</row>
    <row r="247" spans="1:30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</row>
    <row r="248" spans="1:30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</row>
    <row r="249" spans="1:30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</row>
    <row r="250" spans="1:30" ht="15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</row>
    <row r="251" spans="1:30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</row>
    <row r="252" spans="1:30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</row>
    <row r="253" spans="1:30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</row>
    <row r="254" spans="1:30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</row>
    <row r="255" spans="1:30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</row>
    <row r="256" spans="1:30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</row>
    <row r="257" spans="1:30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</row>
    <row r="258" spans="1:30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</row>
    <row r="259" spans="1:30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</row>
    <row r="260" spans="1:30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</row>
    <row r="261" spans="1:30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</row>
    <row r="262" spans="1:30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</row>
    <row r="263" spans="1:30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</row>
    <row r="264" spans="1:30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</row>
    <row r="265" spans="1:30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</row>
    <row r="266" spans="1:30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</row>
    <row r="267" spans="1:30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</row>
    <row r="268" spans="1:30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</row>
    <row r="269" spans="1:30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</row>
    <row r="270" spans="1:30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</row>
    <row r="271" spans="1:30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</row>
    <row r="272" spans="1:30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</row>
    <row r="273" spans="1:30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</row>
    <row r="274" spans="1:30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</row>
    <row r="275" spans="1:30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</row>
    <row r="276" spans="1:30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</row>
    <row r="277" spans="1:30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</row>
    <row r="278" spans="1:30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</row>
    <row r="279" spans="1:30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</row>
    <row r="280" spans="1:30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</row>
    <row r="281" spans="1:30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</row>
    <row r="282" spans="1:30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</row>
    <row r="283" spans="1:30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</row>
    <row r="284" spans="1:30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</row>
    <row r="285" spans="1:30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</row>
    <row r="286" spans="1:30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</row>
    <row r="287" spans="1:30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</row>
    <row r="288" spans="1:30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</row>
    <row r="289" spans="1:30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</row>
    <row r="290" spans="1:30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</row>
    <row r="291" spans="1:30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</row>
    <row r="292" spans="1:30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</row>
    <row r="293" spans="1:30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</row>
    <row r="294" spans="1:30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</row>
    <row r="295" spans="1:30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</row>
    <row r="296" spans="1:30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</row>
    <row r="297" spans="1:30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</row>
    <row r="298" spans="1:30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</row>
    <row r="299" spans="1:30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</row>
    <row r="300" spans="1:30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</row>
    <row r="301" spans="1:30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</row>
    <row r="302" spans="1:30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</row>
    <row r="303" spans="1:30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</row>
    <row r="304" spans="1:30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</row>
    <row r="305" spans="1:30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</row>
    <row r="306" spans="1:30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</row>
    <row r="307" spans="1:30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</row>
    <row r="308" spans="1:30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</row>
    <row r="309" spans="1:30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</row>
    <row r="310" spans="1:30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</row>
    <row r="311" spans="1:30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</row>
    <row r="312" spans="1:30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</row>
    <row r="313" spans="1:30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</row>
    <row r="314" spans="1:30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</row>
    <row r="315" spans="1:30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</row>
    <row r="316" spans="1:30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</row>
    <row r="317" spans="1:30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</row>
    <row r="318" spans="1:30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</row>
    <row r="319" spans="1:30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</row>
    <row r="320" spans="1:30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</row>
    <row r="321" spans="1:30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</row>
    <row r="322" spans="1:30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</row>
    <row r="323" spans="1:30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</row>
    <row r="324" spans="1:30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</row>
    <row r="325" spans="1:30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</row>
    <row r="326" spans="1:30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</row>
    <row r="327" spans="1:30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</row>
    <row r="328" spans="1:30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</row>
    <row r="329" spans="1:30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</row>
    <row r="330" spans="1:30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</row>
    <row r="331" spans="1:30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</row>
    <row r="332" spans="1:30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</row>
    <row r="333" spans="1:30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</row>
    <row r="334" spans="1:30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</row>
    <row r="335" spans="1:30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</row>
    <row r="336" spans="1:30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</row>
    <row r="337" spans="1:30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</row>
    <row r="338" spans="1:30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</row>
    <row r="339" spans="1:30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</row>
    <row r="340" spans="1:30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</row>
    <row r="341" spans="1:30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</row>
    <row r="342" spans="1:30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</row>
    <row r="343" spans="1:30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</row>
    <row r="344" spans="1:30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</row>
    <row r="345" spans="1:30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</row>
    <row r="346" spans="1:30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</row>
    <row r="347" spans="1:30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</row>
    <row r="348" spans="1:30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</row>
    <row r="349" spans="1:30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</row>
    <row r="350" spans="1:30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</row>
    <row r="351" spans="1:30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</row>
    <row r="352" spans="1:30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</row>
    <row r="353" spans="1:30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</row>
    <row r="354" spans="1:30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</row>
    <row r="355" spans="1:30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</row>
    <row r="356" spans="1:30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</row>
    <row r="357" spans="1:30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</row>
    <row r="358" spans="1:30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</row>
    <row r="359" spans="1:30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</row>
    <row r="360" spans="1:30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</row>
    <row r="361" spans="1:30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</row>
    <row r="362" spans="1:30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</row>
    <row r="363" spans="1:30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</row>
    <row r="364" spans="1:30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</row>
    <row r="365" spans="1:30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</row>
    <row r="366" spans="1:30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</row>
    <row r="367" spans="1:30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</row>
    <row r="368" spans="1:30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</row>
    <row r="369" spans="1:30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</row>
    <row r="370" spans="1:30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</row>
    <row r="371" spans="1:30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</row>
    <row r="372" spans="1:30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</row>
    <row r="373" spans="1:30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</row>
    <row r="374" spans="1:30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</row>
    <row r="375" spans="1:30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</row>
    <row r="376" spans="1:30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</row>
    <row r="377" spans="1:30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</row>
    <row r="378" spans="1:30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</row>
    <row r="379" spans="1:30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</row>
    <row r="380" spans="1:30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</row>
    <row r="381" spans="1:30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</row>
    <row r="382" spans="1:30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</row>
    <row r="383" spans="1:30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</row>
    <row r="384" spans="1:30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</row>
    <row r="385" spans="1:30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</row>
    <row r="386" spans="1:30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</row>
    <row r="387" spans="1:30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</row>
    <row r="388" spans="1:30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</row>
    <row r="389" spans="1:30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</row>
    <row r="390" spans="1:30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</row>
    <row r="391" spans="1:30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</row>
    <row r="392" spans="1:30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</row>
    <row r="393" spans="1:30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</row>
    <row r="394" spans="1:30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</row>
    <row r="395" spans="1:30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</row>
    <row r="396" spans="1:30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</row>
    <row r="397" spans="1:30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</row>
    <row r="398" spans="1:30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</row>
    <row r="399" spans="1:30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</row>
    <row r="400" spans="1:30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</row>
    <row r="401" spans="1:30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</row>
    <row r="402" spans="1:30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</row>
    <row r="403" spans="1:30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</row>
    <row r="404" spans="1:30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</row>
    <row r="405" spans="1:30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</row>
    <row r="406" spans="1:30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</row>
    <row r="407" spans="1:30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</row>
    <row r="408" spans="1:30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</row>
    <row r="409" spans="1:30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</row>
    <row r="410" spans="1:30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</row>
    <row r="411" spans="1:30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</row>
    <row r="412" spans="1:30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</row>
    <row r="413" spans="1:30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</row>
    <row r="414" spans="1:30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</row>
    <row r="415" spans="1:30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</row>
    <row r="416" spans="1:30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</row>
    <row r="417" spans="1:30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</row>
    <row r="418" spans="1:30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</row>
    <row r="419" spans="1:30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</row>
    <row r="420" spans="1:30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</row>
    <row r="421" spans="1:30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</row>
    <row r="422" spans="1:30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</row>
    <row r="423" spans="1:30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</row>
    <row r="424" spans="1:30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</row>
    <row r="425" spans="1:30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</row>
    <row r="426" spans="1:30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</row>
    <row r="427" spans="1:30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</row>
    <row r="428" spans="1:30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</row>
    <row r="429" spans="1:30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</row>
    <row r="430" spans="1:30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</row>
    <row r="431" spans="1:30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</row>
    <row r="432" spans="1:30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</row>
    <row r="433" spans="1:30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</row>
    <row r="434" spans="1:30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</row>
    <row r="435" spans="1:30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</row>
    <row r="436" spans="1:30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</row>
    <row r="437" spans="1:30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</row>
    <row r="438" spans="1:30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</row>
    <row r="439" spans="1:30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</row>
    <row r="440" spans="1:30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</row>
    <row r="441" spans="1:30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</row>
    <row r="442" spans="1:30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</row>
    <row r="443" spans="1:30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</row>
    <row r="444" spans="1:30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</row>
    <row r="445" spans="1:30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</row>
    <row r="446" spans="1:30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</row>
    <row r="447" spans="1:30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</row>
    <row r="448" spans="1:30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</row>
    <row r="449" spans="1:30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</row>
    <row r="450" spans="1:30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</row>
    <row r="451" spans="1:30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</row>
    <row r="452" spans="1:30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</row>
    <row r="453" spans="1:30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</row>
    <row r="454" spans="1:30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</row>
    <row r="455" spans="1:30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</row>
    <row r="456" spans="1:30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</row>
    <row r="457" spans="1:30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</row>
    <row r="458" spans="1:30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</row>
    <row r="459" spans="1:30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</row>
    <row r="460" spans="1:30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</row>
    <row r="461" spans="1:30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</row>
    <row r="462" spans="1:30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</row>
    <row r="463" spans="1:30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</row>
    <row r="464" spans="1:30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</row>
    <row r="465" spans="1:30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</row>
    <row r="466" spans="1:30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</row>
    <row r="467" spans="1:30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</row>
    <row r="468" spans="1:30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</row>
    <row r="469" spans="1:30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</row>
    <row r="470" spans="1:30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</row>
    <row r="471" spans="1:30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</row>
    <row r="472" spans="1:30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</row>
    <row r="473" spans="1:30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</row>
    <row r="474" spans="1:30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</row>
    <row r="475" spans="1:30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</row>
    <row r="476" spans="1:30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</row>
    <row r="477" spans="1:30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</row>
    <row r="478" spans="1:30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</row>
    <row r="479" spans="1:30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</row>
    <row r="480" spans="1:30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</row>
    <row r="481" spans="1:30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</row>
    <row r="482" spans="1:30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</row>
    <row r="483" spans="1:30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</row>
    <row r="484" spans="1:30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</row>
    <row r="485" spans="1:30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</row>
    <row r="486" spans="1:30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</row>
    <row r="487" spans="1:30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</row>
    <row r="488" spans="1:30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</row>
    <row r="489" spans="1:30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</row>
    <row r="490" spans="1:30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</row>
    <row r="491" spans="1:30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</row>
    <row r="492" spans="1:30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</row>
    <row r="493" spans="1:30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</row>
    <row r="494" spans="1:30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</row>
    <row r="495" spans="1:30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</row>
    <row r="496" spans="1:30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</row>
    <row r="497" spans="1:30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</row>
    <row r="498" spans="1:30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</row>
    <row r="499" spans="1:30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</row>
    <row r="500" spans="1:30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</row>
    <row r="501" spans="1:30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</row>
    <row r="502" spans="1:30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</row>
    <row r="503" spans="1:30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</row>
    <row r="504" spans="1:30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</row>
    <row r="505" spans="1:30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</row>
    <row r="506" spans="1:30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</row>
    <row r="507" spans="1:30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</row>
    <row r="508" spans="1:30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</row>
    <row r="509" spans="1:30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</row>
    <row r="510" spans="1:30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</row>
    <row r="511" spans="1:30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</row>
    <row r="512" spans="1:30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</row>
    <row r="513" spans="1:30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</row>
    <row r="514" spans="1:30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</row>
    <row r="515" spans="1:30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</row>
    <row r="516" spans="1:30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</row>
    <row r="517" spans="1:30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</row>
    <row r="518" spans="1:30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</row>
    <row r="519" spans="1:30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</row>
    <row r="520" spans="1:30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</row>
    <row r="521" spans="1:30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</row>
    <row r="522" spans="1:30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</row>
    <row r="523" spans="1:30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</row>
    <row r="524" spans="1:30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</row>
    <row r="525" spans="1:30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</row>
    <row r="526" spans="1:30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</row>
    <row r="527" spans="1:30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</row>
    <row r="528" spans="1:30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</row>
    <row r="529" spans="1:30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</row>
    <row r="530" spans="1:30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</row>
    <row r="531" spans="1:30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</row>
    <row r="532" spans="1:30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</row>
    <row r="533" spans="1:30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</row>
    <row r="534" spans="1:30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</row>
    <row r="535" spans="1:30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</row>
    <row r="536" spans="1:30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</row>
    <row r="537" spans="1:30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</row>
    <row r="538" spans="1:30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</row>
    <row r="539" spans="1:30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</row>
    <row r="540" spans="1:30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</row>
    <row r="541" spans="1:30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</row>
    <row r="542" spans="1:30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</row>
    <row r="543" spans="1:30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</row>
    <row r="544" spans="1:30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</row>
    <row r="545" spans="1:30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</row>
    <row r="546" spans="1:30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</row>
    <row r="547" spans="1:30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</row>
    <row r="548" spans="1:30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</row>
    <row r="549" spans="1:30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</row>
    <row r="550" spans="1:30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</row>
    <row r="551" spans="1:30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</row>
    <row r="552" spans="1:30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</row>
    <row r="553" spans="1:30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</row>
    <row r="554" spans="1:30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</row>
    <row r="555" spans="1:30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</row>
    <row r="556" spans="1:30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</row>
    <row r="557" spans="1:30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</row>
    <row r="558" spans="1:30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</row>
    <row r="559" spans="1:30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</row>
    <row r="560" spans="1:30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</row>
    <row r="561" spans="1:30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</row>
    <row r="562" spans="1:30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</row>
    <row r="563" spans="1:30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</row>
    <row r="564" spans="1:30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</row>
    <row r="565" spans="1:30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</row>
    <row r="566" spans="1:30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</row>
    <row r="567" spans="1:30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</row>
    <row r="568" spans="1:30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</row>
    <row r="569" spans="1:30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</row>
    <row r="570" spans="1:30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</row>
    <row r="571" spans="1:30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</row>
    <row r="572" spans="1:30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</row>
    <row r="573" spans="1:30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</row>
    <row r="574" spans="1:30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</row>
    <row r="575" spans="1:30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</row>
    <row r="576" spans="1:30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</row>
    <row r="577" spans="1:30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</row>
    <row r="578" spans="1:30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</row>
    <row r="579" spans="1:30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</row>
    <row r="580" spans="1:30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</row>
    <row r="581" spans="1:30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</row>
    <row r="582" spans="1:30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</row>
    <row r="583" spans="1:30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</row>
    <row r="584" spans="1:30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</row>
    <row r="585" spans="1:30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</row>
    <row r="586" spans="1:30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</row>
    <row r="587" spans="1:30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</row>
    <row r="588" spans="1:30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</row>
    <row r="589" spans="1:30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</row>
    <row r="590" spans="1:30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</row>
    <row r="591" spans="1:30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</row>
    <row r="592" spans="1:30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</row>
    <row r="593" spans="1:30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</row>
    <row r="594" spans="1:30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</row>
    <row r="595" spans="1:30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</row>
    <row r="596" spans="1:30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</row>
    <row r="597" spans="1:30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</row>
    <row r="598" spans="1:30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</row>
    <row r="599" spans="1:30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</row>
    <row r="600" spans="1:30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</row>
    <row r="601" spans="1:30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</row>
    <row r="602" spans="1:30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</row>
    <row r="603" spans="1:30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</row>
    <row r="604" spans="1:30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</row>
    <row r="605" spans="1:30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</row>
    <row r="606" spans="1:30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</row>
    <row r="607" spans="1:30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</row>
    <row r="608" spans="1:30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</row>
    <row r="609" spans="1:30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</row>
    <row r="610" spans="1:30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</row>
    <row r="611" spans="1:30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</row>
    <row r="612" spans="1:30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</row>
    <row r="613" spans="1:30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</row>
    <row r="614" spans="1:30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</row>
    <row r="615" spans="1:30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</row>
    <row r="616" spans="1:30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</row>
    <row r="617" spans="1:30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</row>
    <row r="618" spans="1:30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</row>
    <row r="619" spans="1:30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</row>
    <row r="620" spans="1:30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</row>
    <row r="621" spans="1:30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</row>
    <row r="622" spans="1:30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</row>
    <row r="623" spans="1:30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</row>
    <row r="624" spans="1:30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</row>
    <row r="625" spans="1:30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</row>
    <row r="626" spans="1:30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</row>
    <row r="627" spans="1:30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</row>
    <row r="628" spans="1:30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</row>
    <row r="629" spans="1:30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</row>
    <row r="630" spans="1:30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</row>
    <row r="631" spans="1:30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</row>
    <row r="632" spans="1:30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</row>
    <row r="633" spans="1:30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</row>
    <row r="634" spans="1:30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</row>
    <row r="635" spans="1:30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</row>
    <row r="636" spans="1:30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</row>
    <row r="637" spans="1:30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</row>
    <row r="638" spans="1:30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</row>
    <row r="639" spans="1:30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</row>
    <row r="640" spans="1:30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</row>
    <row r="641" spans="1:30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</row>
    <row r="642" spans="1:30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</row>
    <row r="643" spans="1:30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</row>
    <row r="644" spans="1:30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</row>
    <row r="645" spans="1:30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</row>
    <row r="646" spans="1:30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</row>
    <row r="647" spans="1:30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</row>
    <row r="648" spans="1:30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</row>
    <row r="649" spans="1:30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</row>
    <row r="650" spans="1:30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</row>
    <row r="651" spans="1:30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</row>
    <row r="652" spans="1:30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</row>
    <row r="653" spans="1:30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</row>
    <row r="654" spans="1:30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</row>
    <row r="655" spans="1:30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</row>
    <row r="656" spans="1:30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</row>
    <row r="657" spans="1:30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</row>
    <row r="658" spans="1:30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</row>
    <row r="659" spans="1:30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</row>
    <row r="660" spans="1:30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</row>
    <row r="661" spans="1:30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</row>
    <row r="662" spans="1:30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</row>
    <row r="663" spans="1:30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</row>
    <row r="664" spans="1:30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</row>
    <row r="665" spans="1:30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</row>
    <row r="666" spans="1:30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</row>
    <row r="667" spans="1:30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</row>
    <row r="668" spans="1:30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</row>
    <row r="669" spans="1:30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</row>
    <row r="670" spans="1:30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</row>
    <row r="671" spans="1:30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</row>
    <row r="672" spans="1:30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</row>
    <row r="673" spans="1:30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</row>
    <row r="674" spans="1:30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</row>
    <row r="675" spans="1:30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</row>
    <row r="676" spans="1:30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</row>
    <row r="677" spans="1:30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</row>
    <row r="678" spans="1:30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</row>
    <row r="679" spans="1:30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</row>
    <row r="680" spans="1:30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</row>
    <row r="681" spans="1:30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</row>
    <row r="682" spans="1:30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</row>
    <row r="683" spans="1:30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</row>
    <row r="684" spans="1:30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</row>
    <row r="685" spans="1:30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</row>
    <row r="686" spans="1:30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</row>
    <row r="687" spans="1:30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</row>
    <row r="688" spans="1:30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</row>
    <row r="689" spans="1:30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</row>
    <row r="690" spans="1:30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</row>
    <row r="691" spans="1:30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</row>
    <row r="692" spans="1:30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</row>
    <row r="693" spans="1:30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</row>
    <row r="694" spans="1:30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</row>
    <row r="695" spans="1:30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</row>
    <row r="696" spans="1:30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</row>
    <row r="697" spans="1:30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</row>
    <row r="698" spans="1:30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</row>
    <row r="699" spans="1:30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</row>
    <row r="700" spans="1:30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</row>
    <row r="701" spans="1:30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</row>
    <row r="702" spans="1:30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</row>
    <row r="703" spans="1:30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</row>
    <row r="704" spans="1:30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</row>
    <row r="705" spans="1:30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</row>
    <row r="706" spans="1:30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</row>
    <row r="707" spans="1:30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</row>
    <row r="708" spans="1:30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</row>
    <row r="709" spans="1:30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</row>
    <row r="710" spans="1:30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</row>
    <row r="711" spans="1:30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</row>
    <row r="712" spans="1:30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</row>
    <row r="713" spans="1:30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</row>
    <row r="714" spans="1:30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</row>
    <row r="715" spans="1:30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</row>
    <row r="716" spans="1:30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</row>
    <row r="717" spans="1:30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</row>
    <row r="718" spans="1:30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</row>
    <row r="719" spans="1:30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</row>
    <row r="720" spans="1:30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</row>
    <row r="721" spans="1:30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</row>
    <row r="722" spans="1:30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</row>
    <row r="723" spans="1:30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</row>
    <row r="724" spans="1:30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</row>
    <row r="725" spans="1:30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</row>
    <row r="726" spans="1:30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</row>
    <row r="727" spans="1:30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</row>
    <row r="728" spans="1:30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</row>
    <row r="729" spans="1:30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</row>
    <row r="730" spans="1:30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</row>
    <row r="731" spans="1:30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</row>
    <row r="732" spans="1:30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</row>
    <row r="733" spans="1:30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</row>
    <row r="734" spans="1:30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</row>
    <row r="735" spans="1:30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</row>
    <row r="736" spans="1:30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</row>
    <row r="737" spans="1:30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</row>
    <row r="738" spans="1:30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</row>
    <row r="739" spans="1:30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</row>
    <row r="740" spans="1:30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</row>
    <row r="741" spans="1:30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</row>
    <row r="742" spans="1:30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</row>
    <row r="743" spans="1:30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</row>
    <row r="744" spans="1:30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</row>
    <row r="745" spans="1:30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</row>
    <row r="746" spans="1:30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</row>
    <row r="747" spans="1:30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</row>
    <row r="748" spans="1:30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</row>
    <row r="749" spans="1:30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</row>
    <row r="750" spans="1:30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</row>
    <row r="751" spans="1:30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</row>
    <row r="752" spans="1:30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</row>
    <row r="753" spans="1:30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</row>
    <row r="754" spans="1:30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</row>
    <row r="755" spans="1:30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</row>
    <row r="756" spans="1:30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</row>
    <row r="757" spans="1:30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</row>
    <row r="758" spans="1:30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</row>
    <row r="759" spans="1:30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</row>
    <row r="760" spans="1:30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</row>
    <row r="761" spans="1:30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</row>
    <row r="762" spans="1:30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</row>
    <row r="763" spans="1:30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</row>
    <row r="764" spans="1:30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</row>
    <row r="765" spans="1:30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</row>
    <row r="766" spans="1:30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</row>
    <row r="767" spans="1:30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</row>
    <row r="768" spans="1:30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</row>
    <row r="769" spans="1:30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</row>
    <row r="770" spans="1:30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</row>
    <row r="771" spans="1:30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</row>
    <row r="772" spans="1:30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</row>
    <row r="773" spans="1:30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</row>
    <row r="774" spans="1:30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</row>
    <row r="775" spans="1:30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</row>
    <row r="776" spans="1:30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</row>
    <row r="777" spans="1:30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</row>
    <row r="778" spans="1:30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</row>
    <row r="779" spans="1:30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</row>
    <row r="780" spans="1:30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</row>
    <row r="781" spans="1:30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</row>
    <row r="782" spans="1:30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</row>
    <row r="783" spans="1:30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</row>
    <row r="784" spans="1:30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</row>
    <row r="785" spans="1:30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</row>
    <row r="786" spans="1:30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</row>
    <row r="787" spans="1:30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</row>
    <row r="788" spans="1:30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</row>
    <row r="789" spans="1:30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</row>
    <row r="790" spans="1:30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</row>
    <row r="791" spans="1:30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</row>
    <row r="792" spans="1:30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</row>
    <row r="793" spans="1:30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</row>
    <row r="794" spans="1:30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</row>
    <row r="795" spans="1:30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</row>
    <row r="796" spans="1:30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</row>
    <row r="797" spans="1:30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</row>
    <row r="798" spans="1:30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</row>
    <row r="799" spans="1:30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</row>
    <row r="800" spans="1:30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</row>
    <row r="801" spans="1:30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</row>
    <row r="802" spans="1:30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</row>
    <row r="803" spans="1:30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</row>
    <row r="804" spans="1:30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</row>
    <row r="805" spans="1:30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</row>
    <row r="806" spans="1:30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</row>
    <row r="807" spans="1:30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</row>
    <row r="808" spans="1:30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</row>
    <row r="809" spans="1:30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</row>
    <row r="810" spans="1:30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</row>
    <row r="811" spans="1:30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</row>
    <row r="812" spans="1:30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</row>
    <row r="813" spans="1:30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</row>
    <row r="814" spans="1:30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</row>
    <row r="815" spans="1:30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</row>
    <row r="816" spans="1:30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</row>
    <row r="817" spans="1:30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</row>
    <row r="818" spans="1:30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</row>
    <row r="819" spans="1:30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</row>
    <row r="820" spans="1:30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</row>
    <row r="821" spans="1:30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</row>
    <row r="822" spans="1:30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</row>
    <row r="823" spans="1:30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</row>
    <row r="824" spans="1:30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</row>
    <row r="825" spans="1:30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</row>
    <row r="826" spans="1:30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</row>
    <row r="827" spans="1:30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</row>
    <row r="828" spans="1:30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</row>
    <row r="829" spans="1:30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</row>
    <row r="830" spans="1:30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</row>
    <row r="831" spans="1:30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</row>
    <row r="832" spans="1:30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</row>
    <row r="833" spans="1:30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</row>
    <row r="834" spans="1:30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</row>
    <row r="835" spans="1:30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</row>
    <row r="836" spans="1:30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</row>
    <row r="837" spans="1:30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</row>
    <row r="838" spans="1:30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</row>
    <row r="839" spans="1:30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</row>
    <row r="840" spans="1:30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</row>
    <row r="841" spans="1:30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</row>
    <row r="842" spans="1:30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</row>
    <row r="843" spans="1:30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</row>
    <row r="844" spans="1:30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</row>
    <row r="845" spans="1:30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</row>
    <row r="846" spans="1:30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</row>
    <row r="847" spans="1:30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</row>
    <row r="848" spans="1:30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</row>
    <row r="849" spans="1:30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</row>
    <row r="850" spans="1:30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</row>
    <row r="851" spans="1:30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</row>
    <row r="852" spans="1:30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</row>
    <row r="853" spans="1:30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</row>
    <row r="854" spans="1:30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</row>
    <row r="855" spans="1:30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</row>
    <row r="856" spans="1:30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</row>
    <row r="857" spans="1:30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</row>
    <row r="858" spans="1:30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</row>
    <row r="859" spans="1:30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</row>
    <row r="860" spans="1:30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</row>
    <row r="861" spans="1:30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</row>
    <row r="862" spans="1:30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</row>
    <row r="863" spans="1:30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</row>
    <row r="864" spans="1:30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</row>
    <row r="865" spans="1:30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</row>
    <row r="866" spans="1:30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</row>
    <row r="867" spans="1:30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</row>
    <row r="868" spans="1:30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</row>
    <row r="869" spans="1:30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</row>
    <row r="870" spans="1:30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</row>
    <row r="871" spans="1:30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</row>
    <row r="872" spans="1:30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</row>
    <row r="873" spans="1:30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</row>
    <row r="874" spans="1:30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</row>
    <row r="875" spans="1:30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</row>
    <row r="876" spans="1:30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</row>
    <row r="877" spans="1:30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</row>
    <row r="878" spans="1:30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</row>
    <row r="879" spans="1:30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</row>
    <row r="880" spans="1:30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</row>
    <row r="881" spans="1:30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</row>
    <row r="882" spans="1:30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</row>
    <row r="883" spans="1:30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</row>
    <row r="884" spans="1:30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</row>
    <row r="885" spans="1:30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</row>
    <row r="886" spans="1:30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</row>
    <row r="887" spans="1:30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</row>
    <row r="888" spans="1:30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</row>
    <row r="889" spans="1:30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</row>
    <row r="890" spans="1:30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</row>
    <row r="891" spans="1:30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</row>
    <row r="892" spans="1:30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</row>
    <row r="893" spans="1:30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</row>
    <row r="894" spans="1:30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</row>
    <row r="895" spans="1:30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</row>
    <row r="896" spans="1:30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</row>
    <row r="897" spans="1:30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</row>
    <row r="898" spans="1:30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</row>
    <row r="899" spans="1:30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</row>
    <row r="900" spans="1:30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</row>
    <row r="901" spans="1:30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</row>
    <row r="902" spans="1:30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</row>
    <row r="903" spans="1:30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</row>
    <row r="904" spans="1:30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</row>
    <row r="905" spans="1:30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</row>
    <row r="906" spans="1:30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</row>
    <row r="907" spans="1:30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</row>
    <row r="908" spans="1:30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</row>
    <row r="909" spans="1:30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</row>
    <row r="910" spans="1:30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</row>
    <row r="911" spans="1:30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</row>
    <row r="912" spans="1:30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</row>
    <row r="913" spans="1:30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</row>
    <row r="914" spans="1:30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</row>
    <row r="915" spans="1:30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</row>
    <row r="916" spans="1:30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</row>
    <row r="917" spans="1:30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</row>
    <row r="918" spans="1:30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</row>
    <row r="919" spans="1:30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</row>
    <row r="920" spans="1:30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</row>
    <row r="921" spans="1:30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</row>
    <row r="922" spans="1:30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</row>
    <row r="923" spans="1:30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</row>
    <row r="924" spans="1:30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</row>
    <row r="925" spans="1:30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</row>
    <row r="926" spans="1:30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</row>
    <row r="927" spans="1:30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</row>
    <row r="928" spans="1:30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</row>
    <row r="929" spans="1:30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</row>
    <row r="930" spans="1:30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</row>
    <row r="931" spans="1:30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</row>
    <row r="932" spans="1:30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</row>
    <row r="933" spans="1:30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</row>
    <row r="934" spans="1:30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</row>
    <row r="935" spans="1:30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</row>
    <row r="936" spans="1:30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</row>
    <row r="937" spans="1:30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</row>
    <row r="938" spans="1:30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</row>
    <row r="939" spans="1:30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</row>
    <row r="940" spans="1:30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</row>
    <row r="941" spans="1:30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</row>
    <row r="942" spans="1:30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</row>
    <row r="943" spans="1:30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</row>
    <row r="944" spans="1:30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</row>
    <row r="945" spans="1:30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</row>
    <row r="946" spans="1:30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</row>
    <row r="947" spans="1:30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</row>
    <row r="948" spans="1:30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</row>
    <row r="949" spans="1:30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</row>
    <row r="950" spans="1:30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</row>
    <row r="951" spans="1:30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</row>
    <row r="952" spans="1:30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</row>
    <row r="953" spans="1:30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</row>
    <row r="954" spans="1:30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</row>
    <row r="955" spans="1:30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</row>
    <row r="956" spans="1:30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</row>
    <row r="957" spans="1:30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</row>
    <row r="958" spans="1:30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</row>
    <row r="959" spans="1:30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</row>
    <row r="960" spans="1:30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</row>
    <row r="961" spans="1:30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</row>
    <row r="962" spans="1:30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</row>
    <row r="963" spans="1:30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</row>
    <row r="964" spans="1:30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</row>
    <row r="965" spans="1:30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</row>
    <row r="966" spans="1:30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</row>
    <row r="967" spans="1:30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</row>
    <row r="968" spans="1:30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</row>
    <row r="969" spans="1:30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</row>
    <row r="970" spans="1:30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</row>
    <row r="971" spans="1:30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</row>
    <row r="972" spans="1:30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</row>
    <row r="973" spans="1:30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</row>
    <row r="974" spans="1:30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</row>
    <row r="975" spans="1:30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</row>
    <row r="976" spans="1:30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</row>
    <row r="977" spans="1:30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</row>
    <row r="978" spans="1:30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</row>
    <row r="979" spans="1:30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</row>
    <row r="980" spans="1:30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</row>
    <row r="981" spans="1:30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</row>
    <row r="982" spans="1:30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</row>
    <row r="983" spans="1:30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</row>
    <row r="984" spans="1:30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</row>
    <row r="985" spans="1:30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</row>
    <row r="986" spans="1:30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</row>
    <row r="987" spans="1:30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</row>
    <row r="988" spans="1:30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</row>
    <row r="989" spans="1:30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</row>
    <row r="990" spans="1:30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</row>
    <row r="991" spans="1:30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</row>
    <row r="992" spans="1:30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</row>
    <row r="993" spans="1:30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</row>
    <row r="994" spans="1:30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</row>
    <row r="995" spans="1:30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</row>
    <row r="996" spans="1:30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</row>
    <row r="997" spans="1:30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</row>
    <row r="998" spans="1:30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</row>
    <row r="999" spans="1:30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</row>
    <row r="1000" spans="1:30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</row>
    <row r="1001" spans="1:30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</row>
    <row r="1002" spans="1:30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</row>
    <row r="1003" spans="1:30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</row>
    <row r="1004" spans="1:30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</row>
    <row r="1005" spans="1:30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</row>
    <row r="1006" spans="1:30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</row>
    <row r="1007" spans="1:30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</row>
    <row r="1008" spans="1:30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</row>
    <row r="1009" spans="1:30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</row>
    <row r="1010" spans="1:30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</row>
    <row r="1011" spans="1:30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</row>
    <row r="1012" spans="1:30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</row>
    <row r="1013" spans="1:30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</row>
    <row r="1014" spans="1:30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</row>
    <row r="1015" spans="1:30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</row>
    <row r="1016" spans="1:30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</row>
    <row r="1017" spans="1:30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</row>
    <row r="1018" spans="1:30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</row>
    <row r="1019" spans="1:30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</row>
    <row r="1020" spans="1:30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</row>
    <row r="1021" spans="1:30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</row>
    <row r="1022" spans="1:30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</row>
    <row r="1023" spans="1:30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</row>
    <row r="1024" spans="1:30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</row>
    <row r="1025" spans="1:30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</row>
    <row r="1026" spans="1:30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</row>
    <row r="1027" spans="1:30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</row>
    <row r="1028" spans="1:30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</row>
    <row r="1029" spans="1:30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</row>
    <row r="1030" spans="1:30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</row>
    <row r="1031" spans="1:30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</row>
    <row r="1032" spans="1:30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</row>
    <row r="1033" spans="1:30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</row>
    <row r="1034" spans="1:30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</row>
    <row r="1035" spans="1:30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</row>
    <row r="1036" spans="1:30" ht="15" x14ac:dyDescent="0.25">
      <c r="A1036"/>
      <c r="B1036"/>
      <c r="C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</row>
    <row r="1037" spans="1:30" ht="15" x14ac:dyDescent="0.25">
      <c r="A1037"/>
      <c r="B1037"/>
      <c r="C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</row>
    <row r="1038" spans="1:30" ht="15" x14ac:dyDescent="0.25">
      <c r="A1038"/>
      <c r="B1038"/>
      <c r="C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</row>
    <row r="1039" spans="1:30" ht="15" x14ac:dyDescent="0.25">
      <c r="A1039"/>
      <c r="B1039"/>
      <c r="C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</row>
    <row r="1040" spans="1:30" ht="15" x14ac:dyDescent="0.25">
      <c r="A1040"/>
      <c r="B1040"/>
      <c r="C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</row>
    <row r="1041" spans="1:30" ht="15" x14ac:dyDescent="0.25">
      <c r="A1041"/>
      <c r="B1041"/>
      <c r="C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</row>
    <row r="1042" spans="1:30" ht="15" x14ac:dyDescent="0.25">
      <c r="A1042"/>
      <c r="B1042"/>
      <c r="C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</row>
    <row r="1043" spans="1:30" ht="15" x14ac:dyDescent="0.25">
      <c r="A1043"/>
      <c r="B1043"/>
      <c r="C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</row>
    <row r="1044" spans="1:30" ht="15" x14ac:dyDescent="0.25">
      <c r="A1044"/>
      <c r="B1044"/>
      <c r="C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</row>
    <row r="1045" spans="1:30" ht="15" x14ac:dyDescent="0.25">
      <c r="A1045"/>
      <c r="B1045"/>
      <c r="C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</row>
    <row r="1046" spans="1:30" ht="15" x14ac:dyDescent="0.25">
      <c r="A1046"/>
      <c r="B1046"/>
      <c r="C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</row>
    <row r="1047" spans="1:30" ht="15" x14ac:dyDescent="0.25">
      <c r="A1047"/>
      <c r="B1047"/>
      <c r="C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</row>
    <row r="1048" spans="1:30" ht="15" x14ac:dyDescent="0.25">
      <c r="A1048"/>
      <c r="B1048"/>
      <c r="C1048"/>
    </row>
    <row r="1049" spans="1:30" ht="15" x14ac:dyDescent="0.25">
      <c r="A1049"/>
      <c r="B1049"/>
      <c r="C1049"/>
    </row>
    <row r="1050" spans="1:30" ht="15" x14ac:dyDescent="0.25">
      <c r="A1050"/>
      <c r="B1050"/>
      <c r="C1050"/>
    </row>
    <row r="1051" spans="1:30" ht="15" x14ac:dyDescent="0.25">
      <c r="A1051"/>
      <c r="B1051"/>
      <c r="C1051"/>
    </row>
    <row r="1052" spans="1:30" ht="15" x14ac:dyDescent="0.25">
      <c r="A1052"/>
      <c r="B1052"/>
      <c r="C1052"/>
    </row>
    <row r="1053" spans="1:30" ht="15" x14ac:dyDescent="0.25">
      <c r="A1053"/>
      <c r="B1053"/>
      <c r="C1053"/>
    </row>
    <row r="1054" spans="1:30" ht="15" x14ac:dyDescent="0.25">
      <c r="A1054"/>
      <c r="B1054"/>
      <c r="C1054"/>
    </row>
    <row r="1055" spans="1:30" ht="15" x14ac:dyDescent="0.25">
      <c r="A1055"/>
      <c r="B1055"/>
      <c r="C1055"/>
    </row>
    <row r="1056" spans="1:30" ht="15" x14ac:dyDescent="0.25">
      <c r="A1056"/>
      <c r="B1056"/>
      <c r="C1056"/>
    </row>
    <row r="1057" spans="1:3" ht="15" x14ac:dyDescent="0.25">
      <c r="A1057"/>
      <c r="B1057"/>
      <c r="C1057"/>
    </row>
    <row r="1058" spans="1:3" ht="15" x14ac:dyDescent="0.25">
      <c r="A1058"/>
      <c r="B1058"/>
      <c r="C1058"/>
    </row>
    <row r="1059" spans="1:3" ht="15" x14ac:dyDescent="0.25">
      <c r="A1059"/>
      <c r="B1059"/>
      <c r="C1059"/>
    </row>
    <row r="1060" spans="1:3" ht="15" x14ac:dyDescent="0.25">
      <c r="A1060"/>
      <c r="B1060"/>
      <c r="C1060"/>
    </row>
    <row r="1061" spans="1:3" ht="15" x14ac:dyDescent="0.25">
      <c r="A1061"/>
      <c r="B1061"/>
      <c r="C1061"/>
    </row>
    <row r="1062" spans="1:3" ht="15" x14ac:dyDescent="0.25">
      <c r="A1062"/>
      <c r="B1062"/>
      <c r="C1062"/>
    </row>
    <row r="1063" spans="1:3" ht="15" x14ac:dyDescent="0.25">
      <c r="A1063"/>
      <c r="B1063"/>
      <c r="C1063"/>
    </row>
    <row r="1064" spans="1:3" ht="15" x14ac:dyDescent="0.25">
      <c r="A1064"/>
      <c r="B1064"/>
      <c r="C1064"/>
    </row>
    <row r="1065" spans="1:3" ht="15" x14ac:dyDescent="0.25">
      <c r="A1065"/>
      <c r="B1065"/>
      <c r="C1065"/>
    </row>
    <row r="1066" spans="1:3" ht="15" x14ac:dyDescent="0.25">
      <c r="A1066"/>
      <c r="B1066"/>
      <c r="C1066"/>
    </row>
    <row r="1067" spans="1:3" ht="15" x14ac:dyDescent="0.25">
      <c r="A1067"/>
      <c r="B1067"/>
      <c r="C1067"/>
    </row>
    <row r="1068" spans="1:3" ht="15" x14ac:dyDescent="0.25">
      <c r="A1068"/>
      <c r="B1068"/>
      <c r="C1068"/>
    </row>
    <row r="1069" spans="1:3" ht="15" x14ac:dyDescent="0.25">
      <c r="A1069"/>
      <c r="B1069"/>
      <c r="C1069"/>
    </row>
    <row r="1070" spans="1:3" ht="15" x14ac:dyDescent="0.25">
      <c r="A1070"/>
      <c r="B1070"/>
      <c r="C1070"/>
    </row>
    <row r="1071" spans="1:3" ht="15" x14ac:dyDescent="0.25">
      <c r="A1071"/>
      <c r="B1071"/>
      <c r="C1071"/>
    </row>
    <row r="1072" spans="1:3" ht="15" x14ac:dyDescent="0.25">
      <c r="A1072"/>
      <c r="B1072"/>
      <c r="C1072"/>
    </row>
    <row r="1073" spans="1:3" ht="15" x14ac:dyDescent="0.25">
      <c r="A1073"/>
      <c r="B1073"/>
      <c r="C1073"/>
    </row>
    <row r="1074" spans="1:3" ht="15" x14ac:dyDescent="0.25">
      <c r="A1074"/>
      <c r="B1074"/>
      <c r="C1074"/>
    </row>
    <row r="1075" spans="1:3" ht="15" x14ac:dyDescent="0.25">
      <c r="A1075"/>
      <c r="B1075"/>
      <c r="C1075"/>
    </row>
    <row r="1076" spans="1:3" ht="15" x14ac:dyDescent="0.25">
      <c r="A1076"/>
      <c r="B1076"/>
      <c r="C1076"/>
    </row>
    <row r="1077" spans="1:3" ht="15" x14ac:dyDescent="0.25">
      <c r="A1077"/>
      <c r="B1077"/>
      <c r="C1077"/>
    </row>
    <row r="1078" spans="1:3" ht="15" x14ac:dyDescent="0.25">
      <c r="A1078"/>
      <c r="B1078"/>
      <c r="C1078"/>
    </row>
    <row r="1079" spans="1:3" ht="15" x14ac:dyDescent="0.25">
      <c r="A1079"/>
      <c r="B1079"/>
      <c r="C1079"/>
    </row>
    <row r="1080" spans="1:3" ht="15" x14ac:dyDescent="0.25">
      <c r="A1080"/>
      <c r="B1080"/>
      <c r="C1080"/>
    </row>
    <row r="1081" spans="1:3" ht="15" x14ac:dyDescent="0.25">
      <c r="A1081"/>
      <c r="B1081"/>
      <c r="C1081"/>
    </row>
    <row r="1082" spans="1:3" ht="15" x14ac:dyDescent="0.25">
      <c r="A1082"/>
      <c r="B1082"/>
      <c r="C1082"/>
    </row>
    <row r="1083" spans="1:3" ht="15" x14ac:dyDescent="0.25">
      <c r="A1083"/>
      <c r="B1083"/>
      <c r="C1083"/>
    </row>
    <row r="1084" spans="1:3" ht="15" x14ac:dyDescent="0.25">
      <c r="A1084"/>
      <c r="B1084"/>
      <c r="C1084"/>
    </row>
    <row r="1085" spans="1:3" ht="15" x14ac:dyDescent="0.25">
      <c r="A1085"/>
      <c r="B1085"/>
      <c r="C1085"/>
    </row>
    <row r="1086" spans="1:3" ht="15" x14ac:dyDescent="0.25">
      <c r="A1086"/>
      <c r="B1086"/>
      <c r="C1086"/>
    </row>
    <row r="1087" spans="1:3" ht="15" x14ac:dyDescent="0.25">
      <c r="A1087"/>
      <c r="B1087"/>
      <c r="C1087"/>
    </row>
    <row r="1088" spans="1:3" ht="15" x14ac:dyDescent="0.25">
      <c r="A1088"/>
      <c r="B1088"/>
      <c r="C1088"/>
    </row>
    <row r="1089" spans="1:3" ht="15" x14ac:dyDescent="0.25">
      <c r="A1089"/>
      <c r="B1089"/>
      <c r="C1089"/>
    </row>
    <row r="1090" spans="1:3" ht="15" x14ac:dyDescent="0.25">
      <c r="A1090"/>
      <c r="B1090"/>
      <c r="C1090"/>
    </row>
    <row r="1091" spans="1:3" ht="15" x14ac:dyDescent="0.25">
      <c r="A1091"/>
      <c r="B1091"/>
      <c r="C1091"/>
    </row>
    <row r="1092" spans="1:3" ht="15" x14ac:dyDescent="0.25">
      <c r="A1092"/>
      <c r="B1092"/>
      <c r="C1092"/>
    </row>
    <row r="1093" spans="1:3" ht="15" x14ac:dyDescent="0.25">
      <c r="A1093"/>
      <c r="B1093"/>
      <c r="C1093"/>
    </row>
    <row r="1094" spans="1:3" ht="15" x14ac:dyDescent="0.25">
      <c r="A1094"/>
      <c r="B1094"/>
      <c r="C1094"/>
    </row>
    <row r="1095" spans="1:3" ht="15" x14ac:dyDescent="0.25">
      <c r="A1095"/>
      <c r="B1095"/>
      <c r="C1095"/>
    </row>
    <row r="1096" spans="1:3" ht="15" x14ac:dyDescent="0.25">
      <c r="A1096"/>
      <c r="B1096"/>
      <c r="C1096"/>
    </row>
    <row r="1097" spans="1:3" ht="15" x14ac:dyDescent="0.25">
      <c r="A1097"/>
      <c r="B1097"/>
      <c r="C1097"/>
    </row>
    <row r="1098" spans="1:3" ht="15" x14ac:dyDescent="0.25">
      <c r="A1098"/>
      <c r="B1098"/>
      <c r="C1098"/>
    </row>
    <row r="1099" spans="1:3" ht="15" x14ac:dyDescent="0.25">
      <c r="A1099"/>
      <c r="B1099"/>
      <c r="C1099"/>
    </row>
    <row r="1100" spans="1:3" ht="15" x14ac:dyDescent="0.25">
      <c r="A1100"/>
      <c r="B1100"/>
      <c r="C1100"/>
    </row>
    <row r="1101" spans="1:3" ht="15" x14ac:dyDescent="0.25">
      <c r="A1101"/>
      <c r="B1101"/>
      <c r="C1101"/>
    </row>
    <row r="1102" spans="1:3" ht="15" x14ac:dyDescent="0.25">
      <c r="A1102"/>
      <c r="B1102"/>
      <c r="C1102"/>
    </row>
    <row r="1103" spans="1:3" ht="15" x14ac:dyDescent="0.25">
      <c r="A1103"/>
      <c r="B1103"/>
      <c r="C1103"/>
    </row>
    <row r="1104" spans="1:3" ht="15" x14ac:dyDescent="0.25">
      <c r="A1104"/>
      <c r="B1104"/>
      <c r="C1104"/>
    </row>
    <row r="1105" spans="1:3" ht="15" x14ac:dyDescent="0.25">
      <c r="A1105"/>
      <c r="B1105"/>
      <c r="C1105"/>
    </row>
    <row r="1106" spans="1:3" ht="15" x14ac:dyDescent="0.25">
      <c r="A1106"/>
      <c r="B1106"/>
      <c r="C1106"/>
    </row>
    <row r="1107" spans="1:3" ht="15" x14ac:dyDescent="0.25">
      <c r="A1107"/>
      <c r="B1107"/>
      <c r="C1107"/>
    </row>
    <row r="1108" spans="1:3" ht="15" x14ac:dyDescent="0.25">
      <c r="A1108"/>
      <c r="B1108"/>
      <c r="C1108"/>
    </row>
    <row r="1109" spans="1:3" ht="15" x14ac:dyDescent="0.25">
      <c r="A1109"/>
      <c r="B1109"/>
      <c r="C1109"/>
    </row>
    <row r="1110" spans="1:3" ht="15" x14ac:dyDescent="0.25">
      <c r="A1110"/>
      <c r="B1110"/>
      <c r="C1110"/>
    </row>
    <row r="1111" spans="1:3" ht="15" x14ac:dyDescent="0.25">
      <c r="A1111"/>
      <c r="B1111"/>
      <c r="C1111"/>
    </row>
    <row r="1112" spans="1:3" ht="15" x14ac:dyDescent="0.25">
      <c r="A1112"/>
      <c r="B1112"/>
      <c r="C1112"/>
    </row>
    <row r="1113" spans="1:3" ht="15" x14ac:dyDescent="0.25">
      <c r="A1113"/>
      <c r="B1113"/>
      <c r="C1113"/>
    </row>
    <row r="1114" spans="1:3" ht="15" x14ac:dyDescent="0.25">
      <c r="A1114"/>
      <c r="B1114"/>
      <c r="C1114"/>
    </row>
    <row r="1115" spans="1:3" ht="15" x14ac:dyDescent="0.25">
      <c r="A1115"/>
      <c r="B1115"/>
      <c r="C1115"/>
    </row>
    <row r="1116" spans="1:3" ht="15" x14ac:dyDescent="0.25">
      <c r="A1116"/>
      <c r="B1116"/>
      <c r="C1116"/>
    </row>
    <row r="1117" spans="1:3" ht="15" x14ac:dyDescent="0.25">
      <c r="A1117"/>
      <c r="B1117"/>
      <c r="C1117"/>
    </row>
    <row r="1118" spans="1:3" ht="15" x14ac:dyDescent="0.25">
      <c r="A1118"/>
      <c r="B1118"/>
      <c r="C1118"/>
    </row>
    <row r="1119" spans="1:3" ht="15" x14ac:dyDescent="0.25">
      <c r="A1119"/>
      <c r="B1119"/>
      <c r="C1119"/>
    </row>
    <row r="1120" spans="1:3" ht="15" x14ac:dyDescent="0.25">
      <c r="A1120"/>
      <c r="B1120"/>
      <c r="C1120"/>
    </row>
    <row r="1121" spans="1:3" ht="15" x14ac:dyDescent="0.25">
      <c r="A1121"/>
      <c r="B1121"/>
      <c r="C1121"/>
    </row>
    <row r="1122" spans="1:3" ht="15" x14ac:dyDescent="0.25">
      <c r="A1122"/>
      <c r="B1122"/>
      <c r="C1122"/>
    </row>
    <row r="1123" spans="1:3" ht="15" x14ac:dyDescent="0.25">
      <c r="A1123"/>
      <c r="B1123"/>
      <c r="C1123"/>
    </row>
    <row r="1124" spans="1:3" ht="15" x14ac:dyDescent="0.25">
      <c r="A1124"/>
      <c r="B1124"/>
      <c r="C1124"/>
    </row>
    <row r="1125" spans="1:3" ht="15" x14ac:dyDescent="0.25">
      <c r="A1125"/>
      <c r="B1125"/>
      <c r="C1125"/>
    </row>
    <row r="1126" spans="1:3" ht="15" x14ac:dyDescent="0.25">
      <c r="A1126"/>
      <c r="B1126"/>
      <c r="C1126"/>
    </row>
    <row r="1127" spans="1:3" ht="15" x14ac:dyDescent="0.25">
      <c r="A1127"/>
      <c r="B1127"/>
      <c r="C1127"/>
    </row>
    <row r="1128" spans="1:3" ht="15" x14ac:dyDescent="0.25">
      <c r="A1128"/>
      <c r="B1128"/>
      <c r="C1128"/>
    </row>
    <row r="1129" spans="1:3" ht="15" x14ac:dyDescent="0.25">
      <c r="A1129"/>
      <c r="B1129"/>
      <c r="C1129"/>
    </row>
    <row r="1130" spans="1:3" ht="15" x14ac:dyDescent="0.25">
      <c r="A1130"/>
      <c r="B1130"/>
      <c r="C1130"/>
    </row>
    <row r="1131" spans="1:3" ht="15" x14ac:dyDescent="0.25">
      <c r="A1131"/>
      <c r="B1131"/>
      <c r="C1131"/>
    </row>
    <row r="1132" spans="1:3" ht="15" x14ac:dyDescent="0.25">
      <c r="A1132"/>
      <c r="B1132"/>
      <c r="C1132"/>
    </row>
    <row r="1133" spans="1:3" ht="15" x14ac:dyDescent="0.25">
      <c r="A1133"/>
      <c r="B1133"/>
      <c r="C1133"/>
    </row>
    <row r="1134" spans="1:3" ht="15" x14ac:dyDescent="0.25">
      <c r="A1134"/>
      <c r="B1134"/>
      <c r="C1134"/>
    </row>
    <row r="1135" spans="1:3" ht="15" x14ac:dyDescent="0.25">
      <c r="A1135"/>
      <c r="B1135"/>
      <c r="C1135"/>
    </row>
    <row r="1136" spans="1:3" ht="15" x14ac:dyDescent="0.25">
      <c r="A1136"/>
      <c r="B1136"/>
      <c r="C1136"/>
    </row>
    <row r="1137" spans="1:3" ht="15" x14ac:dyDescent="0.25">
      <c r="A1137"/>
      <c r="B1137"/>
      <c r="C1137"/>
    </row>
    <row r="1138" spans="1:3" ht="15" x14ac:dyDescent="0.25">
      <c r="A1138"/>
      <c r="B1138"/>
      <c r="C1138"/>
    </row>
    <row r="1139" spans="1:3" ht="15" x14ac:dyDescent="0.25">
      <c r="A1139"/>
      <c r="B1139"/>
      <c r="C1139"/>
    </row>
    <row r="1140" spans="1:3" ht="15" x14ac:dyDescent="0.25">
      <c r="A1140"/>
      <c r="B1140"/>
      <c r="C1140"/>
    </row>
    <row r="1141" spans="1:3" ht="15" x14ac:dyDescent="0.25">
      <c r="A1141"/>
      <c r="B1141"/>
      <c r="C1141"/>
    </row>
    <row r="1142" spans="1:3" ht="15" x14ac:dyDescent="0.25">
      <c r="A1142"/>
      <c r="B1142"/>
      <c r="C1142"/>
    </row>
    <row r="1143" spans="1:3" ht="15" x14ac:dyDescent="0.25">
      <c r="A1143"/>
      <c r="B1143"/>
      <c r="C1143"/>
    </row>
    <row r="1144" spans="1:3" ht="15" x14ac:dyDescent="0.25">
      <c r="A1144"/>
      <c r="B1144"/>
      <c r="C1144"/>
    </row>
    <row r="1145" spans="1:3" ht="15" x14ac:dyDescent="0.25">
      <c r="A1145"/>
      <c r="B1145"/>
      <c r="C1145"/>
    </row>
    <row r="1146" spans="1:3" ht="15" x14ac:dyDescent="0.25">
      <c r="A1146"/>
      <c r="B1146"/>
      <c r="C1146"/>
    </row>
    <row r="1147" spans="1:3" ht="15" x14ac:dyDescent="0.25">
      <c r="A1147"/>
      <c r="B1147"/>
      <c r="C1147"/>
    </row>
    <row r="1148" spans="1:3" ht="15" x14ac:dyDescent="0.25">
      <c r="A1148"/>
      <c r="B1148"/>
      <c r="C1148"/>
    </row>
    <row r="1149" spans="1:3" ht="15" x14ac:dyDescent="0.25">
      <c r="A1149"/>
      <c r="B1149"/>
      <c r="C1149"/>
    </row>
    <row r="1150" spans="1:3" ht="15" x14ac:dyDescent="0.25">
      <c r="A1150"/>
      <c r="B1150"/>
      <c r="C1150"/>
    </row>
    <row r="1151" spans="1:3" ht="15" x14ac:dyDescent="0.25">
      <c r="A1151"/>
      <c r="B1151"/>
      <c r="C1151"/>
    </row>
    <row r="1152" spans="1:3" ht="15" x14ac:dyDescent="0.25">
      <c r="A1152"/>
      <c r="B1152"/>
      <c r="C1152"/>
    </row>
    <row r="1153" spans="1:3" ht="15" x14ac:dyDescent="0.25">
      <c r="A1153"/>
      <c r="B1153"/>
      <c r="C1153"/>
    </row>
    <row r="1154" spans="1:3" ht="15" x14ac:dyDescent="0.25">
      <c r="A1154"/>
      <c r="B1154"/>
      <c r="C1154"/>
    </row>
    <row r="1155" spans="1:3" ht="15" x14ac:dyDescent="0.25">
      <c r="A1155"/>
      <c r="B1155"/>
      <c r="C1155"/>
    </row>
    <row r="1156" spans="1:3" ht="15" x14ac:dyDescent="0.25">
      <c r="A1156"/>
      <c r="B1156"/>
      <c r="C1156"/>
    </row>
    <row r="1157" spans="1:3" ht="15" x14ac:dyDescent="0.25">
      <c r="A1157"/>
      <c r="B1157"/>
      <c r="C1157"/>
    </row>
    <row r="1158" spans="1:3" ht="15" x14ac:dyDescent="0.25">
      <c r="A1158"/>
      <c r="B1158"/>
      <c r="C1158"/>
    </row>
    <row r="1159" spans="1:3" ht="15" x14ac:dyDescent="0.25">
      <c r="A1159"/>
      <c r="B1159"/>
      <c r="C1159"/>
    </row>
    <row r="1160" spans="1:3" ht="15" x14ac:dyDescent="0.25">
      <c r="A1160"/>
      <c r="B1160"/>
      <c r="C1160"/>
    </row>
    <row r="1161" spans="1:3" ht="15" x14ac:dyDescent="0.25">
      <c r="A1161"/>
      <c r="B1161"/>
      <c r="C1161"/>
    </row>
    <row r="1162" spans="1:3" ht="15" x14ac:dyDescent="0.25">
      <c r="A1162"/>
      <c r="B1162"/>
      <c r="C1162"/>
    </row>
    <row r="1163" spans="1:3" ht="15" x14ac:dyDescent="0.25">
      <c r="A1163"/>
      <c r="B1163"/>
      <c r="C1163"/>
    </row>
    <row r="1164" spans="1:3" ht="15" x14ac:dyDescent="0.25">
      <c r="A1164"/>
      <c r="B1164"/>
      <c r="C1164"/>
    </row>
    <row r="1165" spans="1:3" ht="15" x14ac:dyDescent="0.25">
      <c r="A1165"/>
      <c r="B1165"/>
      <c r="C1165"/>
    </row>
    <row r="1166" spans="1:3" ht="15" x14ac:dyDescent="0.25">
      <c r="A1166"/>
      <c r="B1166"/>
      <c r="C1166"/>
    </row>
    <row r="1167" spans="1:3" ht="15" x14ac:dyDescent="0.25">
      <c r="A1167"/>
      <c r="B1167"/>
      <c r="C1167"/>
    </row>
    <row r="1168" spans="1:3" ht="15" x14ac:dyDescent="0.25">
      <c r="A1168"/>
      <c r="B1168"/>
      <c r="C1168"/>
    </row>
    <row r="1169" spans="1:3" ht="15" x14ac:dyDescent="0.25">
      <c r="A1169"/>
      <c r="B1169"/>
      <c r="C1169"/>
    </row>
    <row r="1170" spans="1:3" ht="15" x14ac:dyDescent="0.25">
      <c r="A1170"/>
      <c r="B1170"/>
      <c r="C1170"/>
    </row>
    <row r="1171" spans="1:3" ht="15" x14ac:dyDescent="0.25">
      <c r="A1171"/>
      <c r="B1171"/>
      <c r="C1171"/>
    </row>
    <row r="1172" spans="1:3" ht="15" x14ac:dyDescent="0.25">
      <c r="A1172"/>
      <c r="B1172"/>
      <c r="C1172"/>
    </row>
    <row r="1173" spans="1:3" ht="15" x14ac:dyDescent="0.25">
      <c r="A1173"/>
      <c r="B1173"/>
      <c r="C1173"/>
    </row>
    <row r="1174" spans="1:3" ht="15" x14ac:dyDescent="0.25">
      <c r="A1174"/>
      <c r="B1174"/>
      <c r="C1174"/>
    </row>
    <row r="1175" spans="1:3" ht="15" x14ac:dyDescent="0.25">
      <c r="A1175"/>
      <c r="B1175"/>
      <c r="C1175"/>
    </row>
    <row r="1176" spans="1:3" ht="15" x14ac:dyDescent="0.25">
      <c r="A1176"/>
      <c r="B1176"/>
      <c r="C1176"/>
    </row>
    <row r="1177" spans="1:3" ht="15" x14ac:dyDescent="0.25">
      <c r="A1177"/>
      <c r="B1177"/>
      <c r="C1177"/>
    </row>
    <row r="1178" spans="1:3" ht="15" x14ac:dyDescent="0.25">
      <c r="A1178"/>
      <c r="B1178"/>
      <c r="C1178"/>
    </row>
    <row r="1179" spans="1:3" ht="15" x14ac:dyDescent="0.25">
      <c r="A1179"/>
      <c r="B1179"/>
      <c r="C1179"/>
    </row>
    <row r="1180" spans="1:3" ht="15" x14ac:dyDescent="0.25">
      <c r="A1180"/>
      <c r="B1180"/>
      <c r="C1180"/>
    </row>
    <row r="1181" spans="1:3" ht="15" x14ac:dyDescent="0.25">
      <c r="A1181"/>
      <c r="B1181"/>
      <c r="C1181"/>
    </row>
    <row r="1182" spans="1:3" ht="15" x14ac:dyDescent="0.25">
      <c r="A1182"/>
      <c r="B1182"/>
      <c r="C1182"/>
    </row>
    <row r="1183" spans="1:3" ht="15" x14ac:dyDescent="0.25">
      <c r="A1183"/>
      <c r="B1183"/>
      <c r="C1183"/>
    </row>
    <row r="1184" spans="1:3" ht="15" x14ac:dyDescent="0.25">
      <c r="A1184"/>
      <c r="B1184"/>
      <c r="C1184"/>
    </row>
    <row r="1185" spans="1:3" ht="15" x14ac:dyDescent="0.25">
      <c r="A1185"/>
      <c r="B1185"/>
      <c r="C1185"/>
    </row>
    <row r="1186" spans="1:3" ht="15" x14ac:dyDescent="0.25">
      <c r="A1186"/>
      <c r="B1186"/>
      <c r="C1186"/>
    </row>
    <row r="1187" spans="1:3" ht="15" x14ac:dyDescent="0.25">
      <c r="A1187"/>
      <c r="B1187"/>
      <c r="C1187"/>
    </row>
    <row r="1188" spans="1:3" ht="15" x14ac:dyDescent="0.25">
      <c r="A1188"/>
      <c r="B1188"/>
      <c r="C1188"/>
    </row>
    <row r="1189" spans="1:3" ht="15" x14ac:dyDescent="0.25">
      <c r="A1189"/>
      <c r="B1189"/>
      <c r="C1189"/>
    </row>
    <row r="1190" spans="1:3" ht="15" x14ac:dyDescent="0.25">
      <c r="A1190"/>
      <c r="B1190"/>
      <c r="C1190"/>
    </row>
    <row r="1191" spans="1:3" ht="15" x14ac:dyDescent="0.25">
      <c r="A1191"/>
      <c r="B1191"/>
      <c r="C1191"/>
    </row>
    <row r="1192" spans="1:3" ht="15" x14ac:dyDescent="0.25">
      <c r="A1192"/>
      <c r="B1192"/>
      <c r="C1192"/>
    </row>
    <row r="1193" spans="1:3" ht="15" x14ac:dyDescent="0.25">
      <c r="A1193"/>
      <c r="B1193"/>
      <c r="C1193"/>
    </row>
    <row r="1194" spans="1:3" ht="15" x14ac:dyDescent="0.25">
      <c r="A1194"/>
      <c r="B1194"/>
      <c r="C1194"/>
    </row>
    <row r="1195" spans="1:3" ht="15" x14ac:dyDescent="0.25">
      <c r="A1195"/>
      <c r="B1195"/>
      <c r="C1195"/>
    </row>
    <row r="1196" spans="1:3" ht="15" x14ac:dyDescent="0.25">
      <c r="A1196"/>
      <c r="B1196"/>
      <c r="C1196"/>
    </row>
    <row r="1197" spans="1:3" ht="15" x14ac:dyDescent="0.25">
      <c r="A1197"/>
      <c r="B1197"/>
      <c r="C1197"/>
    </row>
    <row r="1198" spans="1:3" ht="15" x14ac:dyDescent="0.25">
      <c r="A1198"/>
      <c r="B1198"/>
      <c r="C1198"/>
    </row>
    <row r="1199" spans="1:3" ht="15" x14ac:dyDescent="0.25">
      <c r="A1199"/>
      <c r="B1199"/>
      <c r="C1199"/>
    </row>
    <row r="1200" spans="1:3" ht="15" x14ac:dyDescent="0.25">
      <c r="A1200"/>
      <c r="B1200"/>
      <c r="C1200"/>
    </row>
    <row r="1201" spans="1:3" ht="15" x14ac:dyDescent="0.25">
      <c r="A1201"/>
      <c r="B1201"/>
      <c r="C1201"/>
    </row>
    <row r="1202" spans="1:3" ht="15" x14ac:dyDescent="0.25">
      <c r="A1202"/>
      <c r="B1202"/>
      <c r="C1202"/>
    </row>
    <row r="1203" spans="1:3" ht="15" x14ac:dyDescent="0.25">
      <c r="A1203"/>
      <c r="B1203"/>
      <c r="C1203"/>
    </row>
    <row r="1204" spans="1:3" ht="15" x14ac:dyDescent="0.25">
      <c r="A1204"/>
      <c r="B1204"/>
      <c r="C1204"/>
    </row>
    <row r="1205" spans="1:3" ht="15" x14ac:dyDescent="0.25">
      <c r="A1205"/>
      <c r="B1205"/>
      <c r="C1205"/>
    </row>
    <row r="1206" spans="1:3" ht="15" x14ac:dyDescent="0.25">
      <c r="A1206"/>
      <c r="B1206"/>
      <c r="C1206"/>
    </row>
    <row r="1207" spans="1:3" ht="15" x14ac:dyDescent="0.25">
      <c r="A1207"/>
      <c r="B1207"/>
      <c r="C1207"/>
    </row>
    <row r="1208" spans="1:3" ht="15" x14ac:dyDescent="0.25">
      <c r="A1208"/>
      <c r="B1208"/>
      <c r="C1208"/>
    </row>
    <row r="1209" spans="1:3" ht="15" x14ac:dyDescent="0.25">
      <c r="A1209"/>
      <c r="B1209"/>
      <c r="C1209"/>
    </row>
    <row r="1210" spans="1:3" ht="15" x14ac:dyDescent="0.25">
      <c r="A1210"/>
      <c r="B1210"/>
      <c r="C1210"/>
    </row>
    <row r="1211" spans="1:3" ht="15" x14ac:dyDescent="0.25">
      <c r="A1211"/>
      <c r="B1211"/>
      <c r="C1211"/>
    </row>
    <row r="1212" spans="1:3" ht="15" x14ac:dyDescent="0.25">
      <c r="A1212"/>
      <c r="B1212"/>
      <c r="C1212"/>
    </row>
    <row r="1213" spans="1:3" ht="15" x14ac:dyDescent="0.25">
      <c r="A1213"/>
      <c r="B1213"/>
      <c r="C1213"/>
    </row>
    <row r="1214" spans="1:3" ht="15" x14ac:dyDescent="0.25">
      <c r="A1214"/>
      <c r="B1214"/>
      <c r="C1214"/>
    </row>
    <row r="1215" spans="1:3" ht="15" x14ac:dyDescent="0.25">
      <c r="A1215"/>
      <c r="B1215"/>
      <c r="C1215"/>
    </row>
    <row r="1216" spans="1:3" ht="15" x14ac:dyDescent="0.25">
      <c r="A1216"/>
      <c r="B1216"/>
      <c r="C1216"/>
    </row>
    <row r="1217" spans="1:3" ht="15" x14ac:dyDescent="0.25">
      <c r="A1217"/>
      <c r="B1217"/>
      <c r="C1217"/>
    </row>
    <row r="1218" spans="1:3" ht="15" x14ac:dyDescent="0.25">
      <c r="A1218"/>
      <c r="B1218"/>
      <c r="C1218"/>
    </row>
    <row r="1219" spans="1:3" ht="15" x14ac:dyDescent="0.25">
      <c r="A1219"/>
      <c r="B1219"/>
      <c r="C1219"/>
    </row>
    <row r="1220" spans="1:3" ht="15" x14ac:dyDescent="0.25">
      <c r="A1220"/>
      <c r="B1220"/>
      <c r="C1220"/>
    </row>
    <row r="1221" spans="1:3" ht="15" x14ac:dyDescent="0.25">
      <c r="A1221"/>
      <c r="B1221"/>
      <c r="C1221"/>
    </row>
    <row r="1222" spans="1:3" ht="15" x14ac:dyDescent="0.25">
      <c r="A1222"/>
      <c r="B1222"/>
      <c r="C1222"/>
    </row>
    <row r="1223" spans="1:3" ht="15" x14ac:dyDescent="0.25">
      <c r="A1223"/>
      <c r="B1223"/>
      <c r="C1223"/>
    </row>
    <row r="1224" spans="1:3" ht="15" x14ac:dyDescent="0.25">
      <c r="A1224"/>
      <c r="B1224"/>
      <c r="C1224"/>
    </row>
    <row r="1225" spans="1:3" ht="15" x14ac:dyDescent="0.25">
      <c r="A1225"/>
      <c r="B1225"/>
      <c r="C1225"/>
    </row>
    <row r="1226" spans="1:3" ht="15" x14ac:dyDescent="0.25">
      <c r="A1226"/>
      <c r="B1226"/>
      <c r="C1226"/>
    </row>
    <row r="1227" spans="1:3" ht="15" x14ac:dyDescent="0.25">
      <c r="A1227"/>
      <c r="B1227"/>
      <c r="C1227"/>
    </row>
    <row r="1228" spans="1:3" ht="15" x14ac:dyDescent="0.25">
      <c r="A1228"/>
      <c r="B1228"/>
      <c r="C1228"/>
    </row>
    <row r="1229" spans="1:3" ht="15" x14ac:dyDescent="0.25">
      <c r="A1229"/>
      <c r="B1229"/>
      <c r="C1229"/>
    </row>
    <row r="1230" spans="1:3" ht="15" x14ac:dyDescent="0.25">
      <c r="A1230"/>
      <c r="B1230"/>
      <c r="C1230"/>
    </row>
    <row r="1231" spans="1:3" ht="15" x14ac:dyDescent="0.25">
      <c r="A1231"/>
      <c r="B1231"/>
      <c r="C1231"/>
    </row>
    <row r="1232" spans="1:3" ht="15" x14ac:dyDescent="0.25">
      <c r="A1232"/>
      <c r="B1232"/>
      <c r="C1232"/>
    </row>
    <row r="1233" spans="1:3" ht="15" x14ac:dyDescent="0.25">
      <c r="A1233"/>
      <c r="B1233"/>
      <c r="C1233"/>
    </row>
    <row r="1234" spans="1:3" ht="15" x14ac:dyDescent="0.25">
      <c r="A1234"/>
      <c r="B1234"/>
      <c r="C1234"/>
    </row>
    <row r="1235" spans="1:3" ht="15" x14ac:dyDescent="0.25">
      <c r="A1235"/>
      <c r="B1235"/>
      <c r="C1235"/>
    </row>
    <row r="1236" spans="1:3" ht="15" x14ac:dyDescent="0.25">
      <c r="A1236"/>
      <c r="B1236"/>
      <c r="C1236"/>
    </row>
    <row r="1237" spans="1:3" ht="15" x14ac:dyDescent="0.25">
      <c r="A1237"/>
      <c r="B1237"/>
      <c r="C1237"/>
    </row>
    <row r="1238" spans="1:3" ht="15" x14ac:dyDescent="0.25">
      <c r="A1238"/>
      <c r="B1238"/>
      <c r="C1238"/>
    </row>
    <row r="1239" spans="1:3" ht="15" x14ac:dyDescent="0.25">
      <c r="A1239"/>
      <c r="B1239"/>
      <c r="C1239"/>
    </row>
    <row r="1240" spans="1:3" ht="15" x14ac:dyDescent="0.25">
      <c r="A1240"/>
      <c r="B1240"/>
      <c r="C1240"/>
    </row>
    <row r="1241" spans="1:3" ht="15" x14ac:dyDescent="0.25">
      <c r="A1241"/>
      <c r="B1241"/>
      <c r="C1241"/>
    </row>
    <row r="1242" spans="1:3" ht="15" x14ac:dyDescent="0.25">
      <c r="A1242"/>
      <c r="B1242"/>
      <c r="C1242"/>
    </row>
    <row r="1243" spans="1:3" ht="15" x14ac:dyDescent="0.25">
      <c r="A1243"/>
      <c r="B1243"/>
      <c r="C1243"/>
    </row>
    <row r="1244" spans="1:3" ht="15" x14ac:dyDescent="0.25">
      <c r="A1244"/>
      <c r="B1244"/>
      <c r="C1244"/>
    </row>
    <row r="1245" spans="1:3" ht="15" x14ac:dyDescent="0.25">
      <c r="A1245"/>
      <c r="B1245"/>
      <c r="C1245"/>
    </row>
    <row r="1246" spans="1:3" ht="15" x14ac:dyDescent="0.25">
      <c r="A1246"/>
      <c r="B1246"/>
      <c r="C1246"/>
    </row>
    <row r="1247" spans="1:3" ht="15" x14ac:dyDescent="0.25">
      <c r="A1247"/>
      <c r="B1247"/>
      <c r="C1247"/>
    </row>
    <row r="1248" spans="1:3" ht="15" x14ac:dyDescent="0.25">
      <c r="A1248"/>
      <c r="B1248"/>
      <c r="C1248"/>
    </row>
    <row r="1249" spans="1:3" ht="15" x14ac:dyDescent="0.25">
      <c r="A1249"/>
      <c r="B1249"/>
      <c r="C1249"/>
    </row>
    <row r="1250" spans="1:3" ht="15" x14ac:dyDescent="0.25">
      <c r="A1250"/>
      <c r="B1250"/>
      <c r="C1250"/>
    </row>
    <row r="1251" spans="1:3" ht="15" x14ac:dyDescent="0.25">
      <c r="A1251"/>
      <c r="B1251"/>
      <c r="C1251"/>
    </row>
    <row r="1252" spans="1:3" ht="15" x14ac:dyDescent="0.25">
      <c r="A1252"/>
      <c r="B1252"/>
      <c r="C1252"/>
    </row>
    <row r="1253" spans="1:3" ht="15" x14ac:dyDescent="0.25">
      <c r="A1253"/>
      <c r="B1253"/>
      <c r="C1253"/>
    </row>
    <row r="1254" spans="1:3" ht="15" x14ac:dyDescent="0.25">
      <c r="A1254"/>
      <c r="B1254"/>
      <c r="C1254"/>
    </row>
    <row r="1255" spans="1:3" ht="15" x14ac:dyDescent="0.25">
      <c r="A1255"/>
      <c r="B1255"/>
      <c r="C1255"/>
    </row>
    <row r="1256" spans="1:3" ht="15" x14ac:dyDescent="0.25">
      <c r="A1256"/>
      <c r="B1256"/>
      <c r="C1256"/>
    </row>
    <row r="1257" spans="1:3" ht="15" x14ac:dyDescent="0.25">
      <c r="A1257"/>
      <c r="B1257"/>
      <c r="C1257"/>
    </row>
    <row r="1258" spans="1:3" ht="15" x14ac:dyDescent="0.25">
      <c r="A1258"/>
      <c r="B1258"/>
      <c r="C1258"/>
    </row>
    <row r="1259" spans="1:3" ht="15" x14ac:dyDescent="0.25">
      <c r="A1259"/>
      <c r="B1259"/>
      <c r="C1259"/>
    </row>
    <row r="1260" spans="1:3" ht="15" x14ac:dyDescent="0.25">
      <c r="A1260"/>
      <c r="B1260"/>
      <c r="C1260"/>
    </row>
    <row r="1261" spans="1:3" ht="15" x14ac:dyDescent="0.25">
      <c r="A1261"/>
      <c r="B1261"/>
      <c r="C1261"/>
    </row>
    <row r="1262" spans="1:3" ht="15" x14ac:dyDescent="0.25">
      <c r="A1262"/>
      <c r="B1262"/>
      <c r="C1262"/>
    </row>
    <row r="1263" spans="1:3" ht="15" x14ac:dyDescent="0.25">
      <c r="A1263"/>
      <c r="B1263"/>
      <c r="C1263"/>
    </row>
    <row r="1264" spans="1:3" ht="15" x14ac:dyDescent="0.25">
      <c r="A1264"/>
      <c r="B1264"/>
      <c r="C1264"/>
    </row>
    <row r="1265" spans="1:3" ht="15" x14ac:dyDescent="0.25">
      <c r="A1265"/>
      <c r="B1265"/>
      <c r="C1265"/>
    </row>
    <row r="1266" spans="1:3" ht="15" x14ac:dyDescent="0.25">
      <c r="A1266"/>
      <c r="B1266"/>
      <c r="C1266"/>
    </row>
    <row r="1267" spans="1:3" ht="15" x14ac:dyDescent="0.25">
      <c r="A1267"/>
      <c r="B1267"/>
      <c r="C1267"/>
    </row>
    <row r="1268" spans="1:3" ht="15" x14ac:dyDescent="0.25">
      <c r="A1268"/>
      <c r="B1268"/>
      <c r="C1268"/>
    </row>
    <row r="1269" spans="1:3" ht="15" x14ac:dyDescent="0.25">
      <c r="A1269"/>
      <c r="B1269"/>
      <c r="C1269"/>
    </row>
    <row r="1270" spans="1:3" ht="15" x14ac:dyDescent="0.25">
      <c r="A1270"/>
      <c r="B1270"/>
      <c r="C1270"/>
    </row>
    <row r="1271" spans="1:3" ht="15" x14ac:dyDescent="0.25">
      <c r="A1271"/>
      <c r="B1271"/>
      <c r="C1271"/>
    </row>
    <row r="1272" spans="1:3" ht="15" x14ac:dyDescent="0.25">
      <c r="A1272"/>
      <c r="B1272"/>
      <c r="C1272"/>
    </row>
    <row r="1273" spans="1:3" ht="15" x14ac:dyDescent="0.25">
      <c r="A1273"/>
      <c r="B1273"/>
      <c r="C1273"/>
    </row>
    <row r="1274" spans="1:3" ht="15" x14ac:dyDescent="0.25">
      <c r="A1274"/>
      <c r="B1274"/>
      <c r="C1274"/>
    </row>
    <row r="1275" spans="1:3" ht="15" x14ac:dyDescent="0.25">
      <c r="A1275"/>
      <c r="B1275"/>
      <c r="C1275"/>
    </row>
    <row r="1276" spans="1:3" ht="15" x14ac:dyDescent="0.25">
      <c r="A1276"/>
      <c r="B1276"/>
      <c r="C1276"/>
    </row>
    <row r="1277" spans="1:3" ht="15" x14ac:dyDescent="0.25">
      <c r="A1277"/>
      <c r="B1277"/>
      <c r="C1277"/>
    </row>
    <row r="1278" spans="1:3" ht="15" x14ac:dyDescent="0.25">
      <c r="A1278"/>
      <c r="B1278"/>
      <c r="C1278"/>
    </row>
    <row r="1279" spans="1:3" ht="15" x14ac:dyDescent="0.25">
      <c r="A1279"/>
      <c r="B1279"/>
      <c r="C1279"/>
    </row>
    <row r="1280" spans="1:3" ht="15" x14ac:dyDescent="0.25">
      <c r="A1280"/>
      <c r="B1280"/>
      <c r="C1280"/>
    </row>
    <row r="1281" spans="1:3" ht="15" x14ac:dyDescent="0.25">
      <c r="A1281"/>
      <c r="B1281"/>
      <c r="C1281"/>
    </row>
    <row r="1282" spans="1:3" ht="15" x14ac:dyDescent="0.25">
      <c r="A1282"/>
      <c r="B1282"/>
      <c r="C1282"/>
    </row>
    <row r="1283" spans="1:3" ht="15" x14ac:dyDescent="0.25">
      <c r="A1283"/>
      <c r="B1283"/>
      <c r="C1283"/>
    </row>
    <row r="1284" spans="1:3" ht="15" x14ac:dyDescent="0.25">
      <c r="A1284"/>
      <c r="B1284"/>
      <c r="C1284"/>
    </row>
    <row r="1285" spans="1:3" ht="15" x14ac:dyDescent="0.25">
      <c r="A1285"/>
      <c r="B1285"/>
      <c r="C1285"/>
    </row>
    <row r="1286" spans="1:3" ht="15" x14ac:dyDescent="0.25">
      <c r="A1286"/>
      <c r="B1286"/>
      <c r="C1286"/>
    </row>
    <row r="1287" spans="1:3" ht="15" x14ac:dyDescent="0.25">
      <c r="A1287"/>
      <c r="B1287"/>
      <c r="C1287"/>
    </row>
    <row r="1288" spans="1:3" ht="15" x14ac:dyDescent="0.25">
      <c r="A1288"/>
      <c r="B1288"/>
      <c r="C1288"/>
    </row>
    <row r="1289" spans="1:3" ht="15" x14ac:dyDescent="0.25">
      <c r="A1289"/>
      <c r="B1289"/>
      <c r="C1289"/>
    </row>
    <row r="1290" spans="1:3" ht="15" x14ac:dyDescent="0.25">
      <c r="A1290"/>
      <c r="B1290"/>
      <c r="C1290"/>
    </row>
    <row r="1291" spans="1:3" ht="15" x14ac:dyDescent="0.25">
      <c r="A1291"/>
      <c r="B1291"/>
      <c r="C1291"/>
    </row>
    <row r="1292" spans="1:3" ht="15" x14ac:dyDescent="0.25">
      <c r="A1292"/>
      <c r="B1292"/>
      <c r="C1292"/>
    </row>
    <row r="1293" spans="1:3" ht="15" x14ac:dyDescent="0.25">
      <c r="A1293"/>
      <c r="B1293"/>
      <c r="C1293"/>
    </row>
    <row r="1294" spans="1:3" ht="15" x14ac:dyDescent="0.25">
      <c r="A1294"/>
      <c r="B1294"/>
      <c r="C1294"/>
    </row>
    <row r="1295" spans="1:3" ht="15" x14ac:dyDescent="0.25">
      <c r="A1295"/>
      <c r="B1295"/>
      <c r="C1295"/>
    </row>
    <row r="1296" spans="1:3" ht="15" x14ac:dyDescent="0.25">
      <c r="A1296"/>
      <c r="B1296"/>
      <c r="C1296"/>
    </row>
    <row r="1297" spans="1:3" ht="15" x14ac:dyDescent="0.25">
      <c r="A1297"/>
      <c r="B1297"/>
      <c r="C1297"/>
    </row>
    <row r="1298" spans="1:3" ht="15" x14ac:dyDescent="0.25">
      <c r="A1298"/>
      <c r="B1298"/>
      <c r="C1298"/>
    </row>
    <row r="1299" spans="1:3" ht="15" x14ac:dyDescent="0.25">
      <c r="A1299"/>
      <c r="B1299"/>
      <c r="C1299"/>
    </row>
    <row r="1300" spans="1:3" ht="15" x14ac:dyDescent="0.25">
      <c r="A1300"/>
      <c r="B1300"/>
      <c r="C1300"/>
    </row>
    <row r="1301" spans="1:3" ht="15" x14ac:dyDescent="0.25">
      <c r="A1301"/>
      <c r="B1301"/>
      <c r="C1301"/>
    </row>
    <row r="1302" spans="1:3" ht="15" x14ac:dyDescent="0.25">
      <c r="A1302"/>
      <c r="B1302"/>
      <c r="C1302"/>
    </row>
    <row r="1303" spans="1:3" ht="15" x14ac:dyDescent="0.25">
      <c r="A1303"/>
      <c r="B1303"/>
      <c r="C1303"/>
    </row>
    <row r="1304" spans="1:3" ht="15" x14ac:dyDescent="0.25">
      <c r="A1304"/>
      <c r="B1304"/>
      <c r="C1304"/>
    </row>
    <row r="1305" spans="1:3" ht="15" x14ac:dyDescent="0.25">
      <c r="A1305"/>
      <c r="B1305"/>
      <c r="C1305"/>
    </row>
    <row r="1306" spans="1:3" ht="15" x14ac:dyDescent="0.25">
      <c r="A1306"/>
      <c r="B1306"/>
      <c r="C1306"/>
    </row>
    <row r="1307" spans="1:3" ht="15" x14ac:dyDescent="0.25">
      <c r="A1307"/>
      <c r="B1307"/>
      <c r="C1307"/>
    </row>
    <row r="1308" spans="1:3" ht="15" x14ac:dyDescent="0.25">
      <c r="A1308"/>
      <c r="B1308"/>
      <c r="C1308"/>
    </row>
    <row r="1309" spans="1:3" ht="15" x14ac:dyDescent="0.25">
      <c r="A1309"/>
      <c r="B1309"/>
      <c r="C1309"/>
    </row>
    <row r="1310" spans="1:3" ht="15" x14ac:dyDescent="0.25">
      <c r="A1310"/>
      <c r="B1310"/>
      <c r="C1310"/>
    </row>
    <row r="1311" spans="1:3" ht="15" x14ac:dyDescent="0.25">
      <c r="A1311"/>
      <c r="B1311"/>
      <c r="C1311"/>
    </row>
    <row r="1312" spans="1:3" ht="15" x14ac:dyDescent="0.25">
      <c r="A1312"/>
      <c r="B1312"/>
      <c r="C1312"/>
    </row>
    <row r="1313" spans="1:3" ht="15" x14ac:dyDescent="0.25">
      <c r="A1313"/>
      <c r="B1313"/>
      <c r="C1313"/>
    </row>
    <row r="1314" spans="1:3" ht="15" x14ac:dyDescent="0.25">
      <c r="A1314"/>
      <c r="B1314"/>
      <c r="C1314"/>
    </row>
    <row r="1315" spans="1:3" ht="15" x14ac:dyDescent="0.25">
      <c r="A1315"/>
      <c r="B1315"/>
      <c r="C1315"/>
    </row>
    <row r="1316" spans="1:3" ht="15" x14ac:dyDescent="0.25">
      <c r="A1316"/>
      <c r="B1316"/>
      <c r="C1316"/>
    </row>
    <row r="1317" spans="1:3" ht="15" x14ac:dyDescent="0.25">
      <c r="A1317"/>
      <c r="B1317"/>
      <c r="C1317"/>
    </row>
    <row r="1318" spans="1:3" ht="15" x14ac:dyDescent="0.25">
      <c r="A1318"/>
      <c r="B1318"/>
      <c r="C1318"/>
    </row>
    <row r="1319" spans="1:3" ht="15" x14ac:dyDescent="0.25">
      <c r="A1319"/>
      <c r="B1319"/>
      <c r="C1319"/>
    </row>
    <row r="1320" spans="1:3" ht="15" x14ac:dyDescent="0.25">
      <c r="A1320"/>
      <c r="B1320"/>
      <c r="C1320"/>
    </row>
    <row r="1321" spans="1:3" ht="15" x14ac:dyDescent="0.25">
      <c r="A1321"/>
      <c r="B1321"/>
      <c r="C1321"/>
    </row>
    <row r="1322" spans="1:3" ht="15" x14ac:dyDescent="0.25">
      <c r="A1322"/>
      <c r="B1322"/>
      <c r="C1322"/>
    </row>
    <row r="1323" spans="1:3" ht="15" x14ac:dyDescent="0.25">
      <c r="A1323"/>
      <c r="B1323"/>
      <c r="C1323"/>
    </row>
    <row r="1324" spans="1:3" ht="15" x14ac:dyDescent="0.25">
      <c r="A1324"/>
      <c r="B1324"/>
      <c r="C1324"/>
    </row>
    <row r="1325" spans="1:3" ht="15" x14ac:dyDescent="0.25">
      <c r="A1325"/>
      <c r="B1325"/>
      <c r="C1325"/>
    </row>
    <row r="1326" spans="1:3" ht="15" x14ac:dyDescent="0.25">
      <c r="A1326"/>
      <c r="B1326"/>
      <c r="C1326"/>
    </row>
    <row r="1327" spans="1:3" ht="15" x14ac:dyDescent="0.25">
      <c r="A1327"/>
      <c r="B1327"/>
      <c r="C1327"/>
    </row>
    <row r="1328" spans="1:3" ht="15" x14ac:dyDescent="0.25">
      <c r="A1328"/>
      <c r="B1328"/>
      <c r="C1328"/>
    </row>
    <row r="1329" spans="1:3" ht="15" x14ac:dyDescent="0.25">
      <c r="A1329"/>
      <c r="B1329"/>
      <c r="C1329"/>
    </row>
    <row r="1330" spans="1:3" ht="15" x14ac:dyDescent="0.25">
      <c r="A1330"/>
      <c r="B1330"/>
      <c r="C1330"/>
    </row>
    <row r="1331" spans="1:3" ht="15" x14ac:dyDescent="0.25">
      <c r="A1331"/>
      <c r="B1331"/>
      <c r="C1331"/>
    </row>
    <row r="1332" spans="1:3" ht="15" x14ac:dyDescent="0.25">
      <c r="A1332"/>
      <c r="B1332"/>
      <c r="C1332"/>
    </row>
    <row r="1333" spans="1:3" ht="15" x14ac:dyDescent="0.25">
      <c r="A1333"/>
      <c r="B1333"/>
      <c r="C1333"/>
    </row>
    <row r="1334" spans="1:3" ht="15" x14ac:dyDescent="0.25">
      <c r="A1334"/>
      <c r="B1334"/>
      <c r="C1334"/>
    </row>
    <row r="1335" spans="1:3" ht="15" x14ac:dyDescent="0.25">
      <c r="A1335"/>
      <c r="B1335"/>
      <c r="C1335"/>
    </row>
    <row r="1336" spans="1:3" ht="15" x14ac:dyDescent="0.25">
      <c r="A1336"/>
      <c r="B1336"/>
      <c r="C1336"/>
    </row>
    <row r="1337" spans="1:3" ht="15" x14ac:dyDescent="0.25">
      <c r="A1337"/>
      <c r="B1337"/>
      <c r="C1337"/>
    </row>
    <row r="1338" spans="1:3" ht="15" x14ac:dyDescent="0.25">
      <c r="A1338"/>
      <c r="B1338"/>
      <c r="C1338"/>
    </row>
    <row r="1339" spans="1:3" ht="15" x14ac:dyDescent="0.25">
      <c r="A1339"/>
      <c r="B1339"/>
      <c r="C1339"/>
    </row>
    <row r="1340" spans="1:3" ht="15" x14ac:dyDescent="0.25">
      <c r="A1340"/>
      <c r="B1340"/>
      <c r="C1340"/>
    </row>
    <row r="1341" spans="1:3" ht="15" x14ac:dyDescent="0.25">
      <c r="A1341"/>
      <c r="B1341"/>
      <c r="C1341"/>
    </row>
    <row r="1342" spans="1:3" ht="15" x14ac:dyDescent="0.25">
      <c r="A1342"/>
      <c r="B1342"/>
      <c r="C1342"/>
    </row>
    <row r="1343" spans="1:3" ht="15" x14ac:dyDescent="0.25">
      <c r="A1343"/>
      <c r="B1343"/>
      <c r="C1343"/>
    </row>
    <row r="1344" spans="1:3" ht="15" x14ac:dyDescent="0.25">
      <c r="A1344"/>
      <c r="B1344"/>
      <c r="C1344"/>
    </row>
    <row r="1345" spans="1:3" ht="15" x14ac:dyDescent="0.25">
      <c r="A1345"/>
      <c r="B1345"/>
      <c r="C1345"/>
    </row>
    <row r="1346" spans="1:3" ht="15" x14ac:dyDescent="0.25">
      <c r="A1346"/>
      <c r="B1346"/>
      <c r="C1346"/>
    </row>
    <row r="1347" spans="1:3" ht="15" x14ac:dyDescent="0.25">
      <c r="A1347"/>
      <c r="B1347"/>
      <c r="C1347"/>
    </row>
    <row r="1348" spans="1:3" ht="15" x14ac:dyDescent="0.25">
      <c r="A1348"/>
      <c r="B1348"/>
      <c r="C1348"/>
    </row>
    <row r="1349" spans="1:3" ht="15" x14ac:dyDescent="0.25">
      <c r="A1349"/>
      <c r="B1349"/>
      <c r="C1349"/>
    </row>
    <row r="1350" spans="1:3" ht="15" x14ac:dyDescent="0.25">
      <c r="A1350"/>
      <c r="B1350"/>
      <c r="C1350"/>
    </row>
    <row r="1351" spans="1:3" ht="15" x14ac:dyDescent="0.25">
      <c r="A1351"/>
      <c r="B1351"/>
      <c r="C1351"/>
    </row>
    <row r="1352" spans="1:3" ht="15" x14ac:dyDescent="0.25">
      <c r="A1352"/>
      <c r="B1352"/>
      <c r="C1352"/>
    </row>
    <row r="1353" spans="1:3" ht="15" x14ac:dyDescent="0.25">
      <c r="A1353"/>
      <c r="B1353"/>
      <c r="C1353"/>
    </row>
    <row r="1354" spans="1:3" ht="15" x14ac:dyDescent="0.25">
      <c r="A1354"/>
      <c r="B1354"/>
      <c r="C1354"/>
    </row>
    <row r="1355" spans="1:3" ht="15" x14ac:dyDescent="0.25">
      <c r="A1355"/>
      <c r="B1355"/>
      <c r="C1355"/>
    </row>
    <row r="1356" spans="1:3" ht="15" x14ac:dyDescent="0.25">
      <c r="A1356"/>
      <c r="B1356"/>
      <c r="C1356"/>
    </row>
    <row r="1357" spans="1:3" ht="15" x14ac:dyDescent="0.25">
      <c r="A1357"/>
      <c r="B1357"/>
      <c r="C1357"/>
    </row>
    <row r="1358" spans="1:3" ht="15" x14ac:dyDescent="0.25">
      <c r="A1358"/>
      <c r="B1358"/>
      <c r="C1358"/>
    </row>
    <row r="1359" spans="1:3" ht="15" x14ac:dyDescent="0.25">
      <c r="A1359"/>
      <c r="B1359"/>
      <c r="C1359"/>
    </row>
    <row r="1360" spans="1:3" ht="15" x14ac:dyDescent="0.25">
      <c r="A1360"/>
      <c r="B1360"/>
      <c r="C1360"/>
    </row>
    <row r="1361" spans="1:3" ht="15" x14ac:dyDescent="0.25">
      <c r="A1361"/>
      <c r="B1361"/>
      <c r="C1361"/>
    </row>
    <row r="1362" spans="1:3" ht="15" x14ac:dyDescent="0.25">
      <c r="A1362"/>
      <c r="B1362"/>
      <c r="C1362"/>
    </row>
    <row r="1363" spans="1:3" ht="15" x14ac:dyDescent="0.25">
      <c r="A1363"/>
      <c r="B1363"/>
      <c r="C1363"/>
    </row>
    <row r="1364" spans="1:3" ht="15" x14ac:dyDescent="0.25">
      <c r="A1364"/>
      <c r="B1364"/>
      <c r="C1364"/>
    </row>
    <row r="1365" spans="1:3" ht="15" x14ac:dyDescent="0.25">
      <c r="A1365"/>
      <c r="B1365"/>
      <c r="C1365"/>
    </row>
    <row r="1366" spans="1:3" ht="15" x14ac:dyDescent="0.25">
      <c r="A1366"/>
      <c r="B1366"/>
      <c r="C1366"/>
    </row>
    <row r="1367" spans="1:3" ht="15" x14ac:dyDescent="0.25">
      <c r="A1367"/>
      <c r="B1367"/>
      <c r="C1367"/>
    </row>
    <row r="1368" spans="1:3" ht="15" x14ac:dyDescent="0.25">
      <c r="A1368"/>
      <c r="B1368"/>
      <c r="C1368"/>
    </row>
    <row r="1369" spans="1:3" ht="15" x14ac:dyDescent="0.25">
      <c r="A1369"/>
      <c r="B1369"/>
      <c r="C1369"/>
    </row>
    <row r="1370" spans="1:3" ht="15" x14ac:dyDescent="0.25">
      <c r="A1370"/>
      <c r="B1370"/>
      <c r="C1370"/>
    </row>
    <row r="1371" spans="1:3" ht="15" x14ac:dyDescent="0.25">
      <c r="A1371"/>
      <c r="B1371"/>
      <c r="C1371"/>
    </row>
    <row r="1372" spans="1:3" ht="15" x14ac:dyDescent="0.25">
      <c r="A1372"/>
      <c r="B1372"/>
      <c r="C1372"/>
    </row>
    <row r="1373" spans="1:3" ht="15" x14ac:dyDescent="0.25">
      <c r="A1373"/>
      <c r="B1373"/>
      <c r="C1373"/>
    </row>
    <row r="1374" spans="1:3" ht="15" x14ac:dyDescent="0.25">
      <c r="A1374"/>
      <c r="B1374"/>
      <c r="C1374"/>
    </row>
    <row r="1375" spans="1:3" ht="15" x14ac:dyDescent="0.25">
      <c r="A1375"/>
      <c r="B1375"/>
      <c r="C1375"/>
    </row>
    <row r="1376" spans="1:3" ht="15" x14ac:dyDescent="0.25">
      <c r="A1376"/>
      <c r="B1376"/>
      <c r="C1376"/>
    </row>
    <row r="1377" spans="1:3" ht="15" x14ac:dyDescent="0.25">
      <c r="A1377"/>
      <c r="B1377"/>
      <c r="C1377"/>
    </row>
    <row r="1378" spans="1:3" ht="15" x14ac:dyDescent="0.25">
      <c r="A1378"/>
      <c r="B1378"/>
      <c r="C1378"/>
    </row>
    <row r="1379" spans="1:3" ht="15" x14ac:dyDescent="0.25">
      <c r="A1379"/>
      <c r="B1379"/>
      <c r="C1379"/>
    </row>
    <row r="1380" spans="1:3" ht="15" x14ac:dyDescent="0.25">
      <c r="A1380"/>
      <c r="B1380"/>
      <c r="C1380"/>
    </row>
    <row r="1381" spans="1:3" ht="15" x14ac:dyDescent="0.25">
      <c r="A1381"/>
      <c r="B1381"/>
      <c r="C1381"/>
    </row>
    <row r="1382" spans="1:3" ht="15" x14ac:dyDescent="0.25">
      <c r="A1382"/>
      <c r="B1382"/>
      <c r="C1382"/>
    </row>
    <row r="1383" spans="1:3" ht="15" x14ac:dyDescent="0.25">
      <c r="A1383"/>
      <c r="B1383"/>
      <c r="C1383"/>
    </row>
    <row r="1384" spans="1:3" ht="15" x14ac:dyDescent="0.25">
      <c r="A1384"/>
      <c r="B1384"/>
      <c r="C1384"/>
    </row>
    <row r="1385" spans="1:3" ht="15" x14ac:dyDescent="0.25">
      <c r="A1385"/>
      <c r="B1385"/>
      <c r="C1385"/>
    </row>
    <row r="1386" spans="1:3" ht="15" x14ac:dyDescent="0.25">
      <c r="A1386"/>
      <c r="B1386"/>
      <c r="C1386"/>
    </row>
    <row r="1387" spans="1:3" ht="15" x14ac:dyDescent="0.25">
      <c r="A1387"/>
      <c r="B1387"/>
      <c r="C1387"/>
    </row>
    <row r="1388" spans="1:3" ht="15" x14ac:dyDescent="0.25">
      <c r="A1388"/>
      <c r="B1388"/>
      <c r="C1388"/>
    </row>
    <row r="1389" spans="1:3" ht="15" x14ac:dyDescent="0.25">
      <c r="A1389"/>
      <c r="B1389"/>
      <c r="C1389"/>
    </row>
    <row r="1390" spans="1:3" ht="15" x14ac:dyDescent="0.25">
      <c r="A1390"/>
      <c r="B1390"/>
      <c r="C1390"/>
    </row>
    <row r="1391" spans="1:3" ht="15" x14ac:dyDescent="0.25">
      <c r="A1391"/>
      <c r="B1391"/>
      <c r="C1391"/>
    </row>
    <row r="1392" spans="1:3" ht="15" x14ac:dyDescent="0.25">
      <c r="A1392"/>
      <c r="B1392"/>
      <c r="C1392"/>
    </row>
    <row r="1393" spans="1:3" ht="15" x14ac:dyDescent="0.25">
      <c r="A1393"/>
      <c r="B1393"/>
      <c r="C1393"/>
    </row>
    <row r="1394" spans="1:3" ht="15" x14ac:dyDescent="0.25">
      <c r="A1394"/>
      <c r="B1394"/>
      <c r="C1394"/>
    </row>
    <row r="1395" spans="1:3" ht="15" x14ac:dyDescent="0.25">
      <c r="A1395"/>
      <c r="B1395"/>
      <c r="C1395"/>
    </row>
    <row r="1396" spans="1:3" ht="15" x14ac:dyDescent="0.25">
      <c r="A1396"/>
      <c r="B1396"/>
      <c r="C1396"/>
    </row>
    <row r="1397" spans="1:3" ht="15" x14ac:dyDescent="0.25">
      <c r="A1397"/>
      <c r="B1397"/>
      <c r="C1397"/>
    </row>
    <row r="1398" spans="1:3" ht="15" x14ac:dyDescent="0.25">
      <c r="A1398"/>
      <c r="B1398"/>
      <c r="C1398"/>
    </row>
    <row r="1399" spans="1:3" ht="15" x14ac:dyDescent="0.25">
      <c r="A1399"/>
      <c r="B1399"/>
      <c r="C1399"/>
    </row>
    <row r="1400" spans="1:3" ht="15" x14ac:dyDescent="0.25">
      <c r="A1400"/>
      <c r="B1400"/>
      <c r="C1400"/>
    </row>
    <row r="1401" spans="1:3" ht="15" x14ac:dyDescent="0.25">
      <c r="A1401"/>
      <c r="B1401"/>
      <c r="C1401"/>
    </row>
    <row r="1402" spans="1:3" ht="15" x14ac:dyDescent="0.25">
      <c r="A1402"/>
      <c r="B1402"/>
      <c r="C1402"/>
    </row>
    <row r="1403" spans="1:3" ht="15" x14ac:dyDescent="0.25">
      <c r="A1403"/>
      <c r="B1403"/>
      <c r="C1403"/>
    </row>
    <row r="1404" spans="1:3" ht="15" x14ac:dyDescent="0.25">
      <c r="A1404"/>
      <c r="B1404"/>
      <c r="C1404"/>
    </row>
    <row r="1405" spans="1:3" ht="15" x14ac:dyDescent="0.25">
      <c r="A1405"/>
      <c r="B1405"/>
      <c r="C1405"/>
    </row>
    <row r="1406" spans="1:3" ht="15" x14ac:dyDescent="0.25">
      <c r="A1406"/>
      <c r="B1406"/>
      <c r="C1406"/>
    </row>
    <row r="1407" spans="1:3" ht="15" x14ac:dyDescent="0.25">
      <c r="A1407"/>
      <c r="B1407"/>
      <c r="C1407"/>
    </row>
    <row r="1408" spans="1:3" ht="15" x14ac:dyDescent="0.25">
      <c r="A1408"/>
      <c r="B1408"/>
      <c r="C1408"/>
    </row>
    <row r="1409" spans="1:3" ht="15" x14ac:dyDescent="0.25">
      <c r="A1409"/>
      <c r="B1409"/>
      <c r="C1409"/>
    </row>
    <row r="1410" spans="1:3" ht="15" x14ac:dyDescent="0.25">
      <c r="A1410"/>
      <c r="B1410"/>
      <c r="C1410"/>
    </row>
    <row r="1411" spans="1:3" ht="15" x14ac:dyDescent="0.25">
      <c r="A1411"/>
      <c r="B1411"/>
      <c r="C1411"/>
    </row>
    <row r="1412" spans="1:3" ht="15" x14ac:dyDescent="0.25">
      <c r="A1412"/>
      <c r="B1412"/>
      <c r="C1412"/>
    </row>
    <row r="1413" spans="1:3" ht="15" x14ac:dyDescent="0.25">
      <c r="A1413"/>
      <c r="B1413"/>
      <c r="C1413"/>
    </row>
    <row r="1414" spans="1:3" ht="15" x14ac:dyDescent="0.25">
      <c r="A1414"/>
      <c r="B1414"/>
      <c r="C1414"/>
    </row>
    <row r="1415" spans="1:3" ht="15" x14ac:dyDescent="0.25">
      <c r="A1415"/>
      <c r="B1415"/>
      <c r="C1415"/>
    </row>
    <row r="1416" spans="1:3" ht="15" x14ac:dyDescent="0.25">
      <c r="A1416"/>
      <c r="B1416"/>
      <c r="C1416"/>
    </row>
    <row r="1417" spans="1:3" ht="15" x14ac:dyDescent="0.25">
      <c r="A1417"/>
      <c r="B1417"/>
      <c r="C1417"/>
    </row>
    <row r="1418" spans="1:3" ht="15" x14ac:dyDescent="0.25">
      <c r="A1418"/>
      <c r="B1418"/>
      <c r="C1418"/>
    </row>
    <row r="1419" spans="1:3" ht="15" x14ac:dyDescent="0.25">
      <c r="A1419"/>
      <c r="B1419"/>
      <c r="C1419"/>
    </row>
    <row r="1420" spans="1:3" ht="15" x14ac:dyDescent="0.25">
      <c r="A1420"/>
      <c r="B1420"/>
      <c r="C1420"/>
    </row>
    <row r="1421" spans="1:3" ht="15" x14ac:dyDescent="0.25">
      <c r="A1421"/>
      <c r="B1421"/>
      <c r="C1421"/>
    </row>
    <row r="1422" spans="1:3" ht="15" x14ac:dyDescent="0.25">
      <c r="A1422"/>
      <c r="B1422"/>
      <c r="C1422"/>
    </row>
    <row r="1423" spans="1:3" ht="15" x14ac:dyDescent="0.25">
      <c r="A1423"/>
      <c r="B1423"/>
      <c r="C1423"/>
    </row>
    <row r="1424" spans="1:3" ht="15" x14ac:dyDescent="0.25">
      <c r="A1424"/>
      <c r="B1424"/>
      <c r="C1424"/>
    </row>
    <row r="1425" spans="1:3" ht="15" x14ac:dyDescent="0.25">
      <c r="A1425"/>
      <c r="B1425"/>
      <c r="C1425"/>
    </row>
    <row r="1426" spans="1:3" ht="15" x14ac:dyDescent="0.25">
      <c r="A1426"/>
      <c r="B1426"/>
      <c r="C1426"/>
    </row>
    <row r="1427" spans="1:3" ht="15" x14ac:dyDescent="0.25">
      <c r="A1427"/>
      <c r="B1427"/>
      <c r="C1427"/>
    </row>
    <row r="1428" spans="1:3" ht="15" x14ac:dyDescent="0.25">
      <c r="A1428"/>
      <c r="B1428"/>
      <c r="C1428"/>
    </row>
    <row r="1429" spans="1:3" ht="15" x14ac:dyDescent="0.25">
      <c r="A1429"/>
      <c r="B1429"/>
      <c r="C1429"/>
    </row>
    <row r="1430" spans="1:3" ht="15" x14ac:dyDescent="0.25">
      <c r="A1430"/>
      <c r="B1430"/>
      <c r="C1430"/>
    </row>
    <row r="1431" spans="1:3" ht="15" x14ac:dyDescent="0.25">
      <c r="A1431"/>
      <c r="B1431"/>
      <c r="C1431"/>
    </row>
    <row r="1432" spans="1:3" ht="15" x14ac:dyDescent="0.25">
      <c r="A1432"/>
      <c r="B1432"/>
      <c r="C1432"/>
    </row>
    <row r="1433" spans="1:3" ht="15" x14ac:dyDescent="0.25">
      <c r="A1433"/>
      <c r="B1433"/>
      <c r="C1433"/>
    </row>
    <row r="1434" spans="1:3" ht="15" x14ac:dyDescent="0.25">
      <c r="A1434"/>
      <c r="B1434"/>
      <c r="C1434"/>
    </row>
    <row r="1435" spans="1:3" ht="15" x14ac:dyDescent="0.25">
      <c r="A1435"/>
      <c r="B1435"/>
      <c r="C1435"/>
    </row>
    <row r="1436" spans="1:3" ht="15" x14ac:dyDescent="0.25">
      <c r="A1436"/>
      <c r="B1436"/>
      <c r="C1436"/>
    </row>
    <row r="1437" spans="1:3" ht="15" x14ac:dyDescent="0.25">
      <c r="A1437"/>
      <c r="B1437"/>
      <c r="C1437"/>
    </row>
    <row r="1438" spans="1:3" ht="15" x14ac:dyDescent="0.25">
      <c r="A1438"/>
      <c r="B1438"/>
      <c r="C1438"/>
    </row>
    <row r="1439" spans="1:3" ht="15" x14ac:dyDescent="0.25">
      <c r="A1439"/>
      <c r="B1439"/>
      <c r="C1439"/>
    </row>
    <row r="1440" spans="1:3" ht="15" x14ac:dyDescent="0.25">
      <c r="A1440"/>
      <c r="B1440"/>
      <c r="C1440"/>
    </row>
    <row r="1441" spans="1:3" ht="15" x14ac:dyDescent="0.25">
      <c r="A1441"/>
      <c r="B1441"/>
      <c r="C1441"/>
    </row>
    <row r="1442" spans="1:3" ht="15" x14ac:dyDescent="0.25">
      <c r="A1442"/>
      <c r="B1442"/>
      <c r="C1442"/>
    </row>
    <row r="1443" spans="1:3" ht="15" x14ac:dyDescent="0.25">
      <c r="A1443"/>
      <c r="B1443"/>
      <c r="C1443"/>
    </row>
    <row r="1444" spans="1:3" ht="15" x14ac:dyDescent="0.25">
      <c r="A1444"/>
      <c r="B1444"/>
      <c r="C1444"/>
    </row>
    <row r="1445" spans="1:3" ht="15" x14ac:dyDescent="0.25">
      <c r="A1445"/>
      <c r="B1445"/>
      <c r="C1445"/>
    </row>
    <row r="1446" spans="1:3" ht="15" x14ac:dyDescent="0.25">
      <c r="A1446"/>
      <c r="B1446"/>
      <c r="C1446"/>
    </row>
    <row r="1447" spans="1:3" ht="15" x14ac:dyDescent="0.25">
      <c r="A1447"/>
      <c r="B1447"/>
      <c r="C1447"/>
    </row>
    <row r="1448" spans="1:3" ht="15" x14ac:dyDescent="0.25">
      <c r="A1448"/>
      <c r="B1448"/>
      <c r="C1448"/>
    </row>
    <row r="1449" spans="1:3" ht="15" x14ac:dyDescent="0.25">
      <c r="A1449"/>
      <c r="B1449"/>
      <c r="C1449"/>
    </row>
    <row r="1450" spans="1:3" ht="15" x14ac:dyDescent="0.25">
      <c r="A1450"/>
      <c r="B1450"/>
      <c r="C1450"/>
    </row>
    <row r="1451" spans="1:3" ht="15" x14ac:dyDescent="0.25">
      <c r="A1451"/>
      <c r="B1451"/>
      <c r="C1451"/>
    </row>
    <row r="1452" spans="1:3" ht="15" x14ac:dyDescent="0.25">
      <c r="A1452"/>
      <c r="B1452"/>
      <c r="C1452"/>
    </row>
    <row r="1453" spans="1:3" ht="15" x14ac:dyDescent="0.25">
      <c r="A1453"/>
      <c r="B1453"/>
      <c r="C1453"/>
    </row>
    <row r="1454" spans="1:3" ht="15" x14ac:dyDescent="0.25">
      <c r="A1454"/>
      <c r="B1454"/>
      <c r="C1454"/>
    </row>
    <row r="1455" spans="1:3" ht="15" x14ac:dyDescent="0.25">
      <c r="A1455"/>
      <c r="B1455"/>
      <c r="C1455"/>
    </row>
    <row r="1456" spans="1:3" ht="15" x14ac:dyDescent="0.25">
      <c r="A1456"/>
      <c r="B1456"/>
      <c r="C1456"/>
    </row>
    <row r="1457" spans="1:3" ht="15" x14ac:dyDescent="0.25">
      <c r="A1457"/>
      <c r="B1457"/>
      <c r="C1457"/>
    </row>
    <row r="1458" spans="1:3" ht="15" x14ac:dyDescent="0.25">
      <c r="A1458"/>
      <c r="B1458"/>
      <c r="C1458"/>
    </row>
    <row r="1459" spans="1:3" ht="15" x14ac:dyDescent="0.25">
      <c r="A1459"/>
      <c r="B1459"/>
      <c r="C1459"/>
    </row>
    <row r="1460" spans="1:3" ht="15" x14ac:dyDescent="0.25">
      <c r="A1460"/>
      <c r="B1460"/>
      <c r="C1460"/>
    </row>
    <row r="1461" spans="1:3" ht="15" x14ac:dyDescent="0.25">
      <c r="A1461"/>
      <c r="B1461"/>
      <c r="C1461"/>
    </row>
    <row r="1462" spans="1:3" ht="15" x14ac:dyDescent="0.25">
      <c r="A1462"/>
      <c r="B1462"/>
      <c r="C1462"/>
    </row>
    <row r="1463" spans="1:3" ht="15" x14ac:dyDescent="0.25">
      <c r="A1463"/>
      <c r="B1463"/>
      <c r="C1463"/>
    </row>
    <row r="1464" spans="1:3" ht="15" x14ac:dyDescent="0.25">
      <c r="A1464"/>
      <c r="B1464"/>
      <c r="C1464"/>
    </row>
    <row r="1465" spans="1:3" ht="15" x14ac:dyDescent="0.25">
      <c r="A1465"/>
      <c r="B1465"/>
      <c r="C1465"/>
    </row>
    <row r="1466" spans="1:3" ht="15" x14ac:dyDescent="0.25">
      <c r="A1466"/>
      <c r="B1466"/>
      <c r="C1466"/>
    </row>
    <row r="1467" spans="1:3" ht="15" x14ac:dyDescent="0.25">
      <c r="A1467"/>
      <c r="B1467"/>
      <c r="C1467"/>
    </row>
    <row r="1468" spans="1:3" ht="15" x14ac:dyDescent="0.25">
      <c r="A1468"/>
      <c r="B1468"/>
      <c r="C1468"/>
    </row>
    <row r="1469" spans="1:3" ht="15" x14ac:dyDescent="0.25">
      <c r="A1469"/>
      <c r="B1469"/>
      <c r="C1469"/>
    </row>
    <row r="1470" spans="1:3" ht="15" x14ac:dyDescent="0.25">
      <c r="A1470"/>
      <c r="B1470"/>
      <c r="C1470"/>
    </row>
    <row r="1471" spans="1:3" ht="15" x14ac:dyDescent="0.25">
      <c r="A1471"/>
      <c r="B1471"/>
      <c r="C1471"/>
    </row>
    <row r="1472" spans="1:3" ht="15" x14ac:dyDescent="0.25">
      <c r="A1472"/>
      <c r="B1472"/>
      <c r="C1472"/>
    </row>
    <row r="1473" spans="1:3" ht="15" x14ac:dyDescent="0.25">
      <c r="A1473"/>
      <c r="B1473"/>
      <c r="C1473"/>
    </row>
    <row r="1474" spans="1:3" ht="15" x14ac:dyDescent="0.25">
      <c r="A1474"/>
      <c r="B1474"/>
      <c r="C1474"/>
    </row>
    <row r="1475" spans="1:3" ht="15" x14ac:dyDescent="0.25">
      <c r="A1475"/>
      <c r="B1475"/>
      <c r="C1475"/>
    </row>
    <row r="1476" spans="1:3" ht="15" x14ac:dyDescent="0.25">
      <c r="A1476"/>
      <c r="B1476"/>
      <c r="C1476"/>
    </row>
    <row r="1477" spans="1:3" ht="15" x14ac:dyDescent="0.25">
      <c r="A1477"/>
      <c r="B1477"/>
      <c r="C1477"/>
    </row>
    <row r="1478" spans="1:3" ht="15" x14ac:dyDescent="0.25">
      <c r="A1478"/>
      <c r="B1478"/>
      <c r="C1478"/>
    </row>
    <row r="1479" spans="1:3" ht="15" x14ac:dyDescent="0.25">
      <c r="A1479"/>
      <c r="B1479"/>
      <c r="C1479"/>
    </row>
    <row r="1480" spans="1:3" ht="15" x14ac:dyDescent="0.25">
      <c r="A1480"/>
      <c r="B1480"/>
      <c r="C1480"/>
    </row>
    <row r="1481" spans="1:3" ht="15" x14ac:dyDescent="0.25">
      <c r="A1481"/>
      <c r="B1481"/>
      <c r="C1481"/>
    </row>
    <row r="1482" spans="1:3" ht="15" x14ac:dyDescent="0.25">
      <c r="A1482"/>
      <c r="B1482"/>
      <c r="C1482"/>
    </row>
    <row r="1483" spans="1:3" ht="15" x14ac:dyDescent="0.25">
      <c r="A1483"/>
      <c r="B1483"/>
      <c r="C1483"/>
    </row>
    <row r="1484" spans="1:3" ht="15" x14ac:dyDescent="0.25">
      <c r="A1484"/>
      <c r="B1484"/>
    </row>
    <row r="1485" spans="1:3" ht="15" x14ac:dyDescent="0.25">
      <c r="A1485"/>
      <c r="B1485"/>
    </row>
    <row r="1486" spans="1:3" ht="15" x14ac:dyDescent="0.25">
      <c r="A1486"/>
      <c r="B1486"/>
    </row>
    <row r="1487" spans="1:3" ht="15" x14ac:dyDescent="0.25">
      <c r="A1487"/>
      <c r="B1487"/>
    </row>
    <row r="1488" spans="1:3" ht="15" x14ac:dyDescent="0.25">
      <c r="A1488"/>
      <c r="B1488"/>
    </row>
    <row r="1489" spans="1:2" ht="15" x14ac:dyDescent="0.25">
      <c r="A1489"/>
      <c r="B1489"/>
    </row>
    <row r="1490" spans="1:2" ht="15" x14ac:dyDescent="0.25">
      <c r="A1490"/>
      <c r="B1490"/>
    </row>
    <row r="1491" spans="1:2" ht="15" x14ac:dyDescent="0.25">
      <c r="A1491"/>
      <c r="B1491"/>
    </row>
    <row r="1492" spans="1:2" ht="15" x14ac:dyDescent="0.25">
      <c r="A1492"/>
      <c r="B1492"/>
    </row>
    <row r="1493" spans="1:2" ht="15" x14ac:dyDescent="0.25">
      <c r="A1493"/>
      <c r="B1493"/>
    </row>
    <row r="1494" spans="1:2" ht="15" x14ac:dyDescent="0.25">
      <c r="A1494"/>
      <c r="B1494"/>
    </row>
    <row r="1495" spans="1:2" ht="15" x14ac:dyDescent="0.25">
      <c r="A1495"/>
      <c r="B1495"/>
    </row>
    <row r="1496" spans="1:2" ht="15" x14ac:dyDescent="0.25">
      <c r="A1496"/>
      <c r="B1496"/>
    </row>
    <row r="1497" spans="1:2" ht="15" x14ac:dyDescent="0.25">
      <c r="A1497"/>
      <c r="B1497"/>
    </row>
    <row r="1498" spans="1:2" ht="15" x14ac:dyDescent="0.25">
      <c r="A1498"/>
      <c r="B1498"/>
    </row>
    <row r="1499" spans="1:2" ht="15" x14ac:dyDescent="0.25">
      <c r="A1499"/>
      <c r="B1499"/>
    </row>
    <row r="1500" spans="1:2" ht="15" x14ac:dyDescent="0.25">
      <c r="A1500"/>
      <c r="B1500"/>
    </row>
    <row r="1501" spans="1:2" ht="15" x14ac:dyDescent="0.25">
      <c r="A1501"/>
      <c r="B1501"/>
    </row>
    <row r="1502" spans="1:2" ht="15" x14ac:dyDescent="0.25">
      <c r="A1502"/>
      <c r="B1502"/>
    </row>
    <row r="1503" spans="1:2" ht="15" x14ac:dyDescent="0.25">
      <c r="A1503"/>
      <c r="B1503"/>
    </row>
    <row r="1504" spans="1:2" ht="15" x14ac:dyDescent="0.25">
      <c r="A1504"/>
      <c r="B1504"/>
    </row>
    <row r="1505" spans="1:2" ht="15" x14ac:dyDescent="0.25">
      <c r="A1505"/>
      <c r="B1505"/>
    </row>
    <row r="1506" spans="1:2" ht="15" x14ac:dyDescent="0.25">
      <c r="A1506"/>
      <c r="B1506"/>
    </row>
    <row r="1507" spans="1:2" ht="15" x14ac:dyDescent="0.25">
      <c r="A1507"/>
      <c r="B1507"/>
    </row>
    <row r="1508" spans="1:2" ht="15" x14ac:dyDescent="0.25">
      <c r="A1508"/>
      <c r="B1508"/>
    </row>
    <row r="1509" spans="1:2" ht="15" x14ac:dyDescent="0.25">
      <c r="A1509"/>
      <c r="B1509"/>
    </row>
    <row r="1510" spans="1:2" ht="15" x14ac:dyDescent="0.25">
      <c r="A1510"/>
      <c r="B1510"/>
    </row>
    <row r="1511" spans="1:2" ht="15" x14ac:dyDescent="0.25">
      <c r="A1511"/>
      <c r="B1511"/>
    </row>
    <row r="1512" spans="1:2" ht="15" x14ac:dyDescent="0.25">
      <c r="A1512"/>
      <c r="B1512"/>
    </row>
    <row r="1513" spans="1:2" ht="15" x14ac:dyDescent="0.25">
      <c r="A1513"/>
      <c r="B1513"/>
    </row>
    <row r="1514" spans="1:2" ht="15" x14ac:dyDescent="0.25">
      <c r="A1514"/>
      <c r="B1514"/>
    </row>
    <row r="1515" spans="1:2" ht="15" x14ac:dyDescent="0.25">
      <c r="A1515"/>
      <c r="B1515"/>
    </row>
    <row r="1516" spans="1:2" ht="15" x14ac:dyDescent="0.25">
      <c r="A1516"/>
      <c r="B1516"/>
    </row>
    <row r="1517" spans="1:2" ht="15" x14ac:dyDescent="0.25">
      <c r="A1517"/>
      <c r="B1517"/>
    </row>
    <row r="1518" spans="1:2" ht="15" x14ac:dyDescent="0.25">
      <c r="A1518"/>
      <c r="B1518"/>
    </row>
    <row r="1519" spans="1:2" ht="15" x14ac:dyDescent="0.25">
      <c r="A1519"/>
      <c r="B1519"/>
    </row>
    <row r="1520" spans="1:2" ht="15" x14ac:dyDescent="0.25">
      <c r="A1520"/>
      <c r="B1520"/>
    </row>
    <row r="1521" spans="1:2" ht="15" x14ac:dyDescent="0.25">
      <c r="A1521"/>
      <c r="B1521"/>
    </row>
    <row r="1522" spans="1:2" ht="15" x14ac:dyDescent="0.25">
      <c r="A1522"/>
      <c r="B1522"/>
    </row>
    <row r="1523" spans="1:2" ht="15" x14ac:dyDescent="0.25">
      <c r="A1523"/>
      <c r="B1523"/>
    </row>
    <row r="1524" spans="1:2" ht="15" x14ac:dyDescent="0.25">
      <c r="A1524"/>
      <c r="B1524"/>
    </row>
    <row r="1525" spans="1:2" ht="15" x14ac:dyDescent="0.25">
      <c r="A1525"/>
      <c r="B1525"/>
    </row>
    <row r="1526" spans="1:2" ht="15" x14ac:dyDescent="0.25">
      <c r="A1526"/>
      <c r="B1526"/>
    </row>
    <row r="1527" spans="1:2" ht="15" x14ac:dyDescent="0.25">
      <c r="A1527"/>
      <c r="B1527"/>
    </row>
    <row r="1528" spans="1:2" ht="15" x14ac:dyDescent="0.25">
      <c r="A1528"/>
      <c r="B1528"/>
    </row>
    <row r="1529" spans="1:2" ht="15" x14ac:dyDescent="0.25">
      <c r="A1529"/>
      <c r="B1529"/>
    </row>
    <row r="1530" spans="1:2" ht="15" x14ac:dyDescent="0.25">
      <c r="A1530"/>
      <c r="B1530"/>
    </row>
    <row r="1531" spans="1:2" ht="15" x14ac:dyDescent="0.25">
      <c r="A1531"/>
      <c r="B1531"/>
    </row>
    <row r="1532" spans="1:2" ht="15" x14ac:dyDescent="0.25">
      <c r="A1532"/>
      <c r="B1532"/>
    </row>
    <row r="1533" spans="1:2" ht="15" x14ac:dyDescent="0.25">
      <c r="A1533"/>
      <c r="B1533"/>
    </row>
    <row r="1534" spans="1:2" ht="15" x14ac:dyDescent="0.25">
      <c r="A1534"/>
      <c r="B1534"/>
    </row>
    <row r="1535" spans="1:2" ht="15" x14ac:dyDescent="0.25">
      <c r="A1535"/>
      <c r="B1535"/>
    </row>
    <row r="1536" spans="1:2" ht="15" x14ac:dyDescent="0.25">
      <c r="A1536"/>
      <c r="B1536"/>
    </row>
    <row r="1537" spans="1:2" ht="15" x14ac:dyDescent="0.25">
      <c r="A1537"/>
      <c r="B1537"/>
    </row>
    <row r="1538" spans="1:2" ht="15" x14ac:dyDescent="0.25">
      <c r="A1538"/>
      <c r="B1538"/>
    </row>
    <row r="1539" spans="1:2" ht="15" x14ac:dyDescent="0.25">
      <c r="A1539"/>
      <c r="B1539"/>
    </row>
    <row r="1540" spans="1:2" ht="15" x14ac:dyDescent="0.25">
      <c r="A1540"/>
      <c r="B1540"/>
    </row>
    <row r="1541" spans="1:2" ht="15" x14ac:dyDescent="0.25">
      <c r="A1541"/>
      <c r="B1541"/>
    </row>
    <row r="1542" spans="1:2" ht="15" x14ac:dyDescent="0.25">
      <c r="A1542"/>
      <c r="B1542"/>
    </row>
    <row r="1543" spans="1:2" ht="15" x14ac:dyDescent="0.25">
      <c r="A1543"/>
      <c r="B1543"/>
    </row>
    <row r="1544" spans="1:2" ht="15" x14ac:dyDescent="0.25">
      <c r="A1544"/>
      <c r="B1544"/>
    </row>
    <row r="1545" spans="1:2" ht="15" x14ac:dyDescent="0.25">
      <c r="A1545"/>
      <c r="B1545"/>
    </row>
    <row r="1546" spans="1:2" ht="15" x14ac:dyDescent="0.25">
      <c r="A1546"/>
      <c r="B1546"/>
    </row>
    <row r="1547" spans="1:2" ht="15" x14ac:dyDescent="0.25">
      <c r="A1547"/>
      <c r="B1547"/>
    </row>
    <row r="1548" spans="1:2" ht="15" x14ac:dyDescent="0.25">
      <c r="A1548"/>
      <c r="B1548"/>
    </row>
    <row r="1549" spans="1:2" ht="15" x14ac:dyDescent="0.25">
      <c r="A1549"/>
      <c r="B1549"/>
    </row>
    <row r="1550" spans="1:2" ht="15" x14ac:dyDescent="0.25">
      <c r="A1550"/>
      <c r="B1550"/>
    </row>
    <row r="1551" spans="1:2" ht="15" x14ac:dyDescent="0.25">
      <c r="A1551"/>
      <c r="B1551"/>
    </row>
    <row r="1552" spans="1:2" ht="15" x14ac:dyDescent="0.25">
      <c r="A1552"/>
      <c r="B1552"/>
    </row>
    <row r="1553" spans="1:2" ht="15" x14ac:dyDescent="0.25">
      <c r="A1553"/>
      <c r="B1553"/>
    </row>
    <row r="1554" spans="1:2" ht="15" x14ac:dyDescent="0.25">
      <c r="A1554"/>
      <c r="B1554"/>
    </row>
    <row r="1555" spans="1:2" ht="15" x14ac:dyDescent="0.25">
      <c r="A1555"/>
      <c r="B1555"/>
    </row>
    <row r="1556" spans="1:2" ht="15" x14ac:dyDescent="0.25">
      <c r="A1556"/>
      <c r="B1556"/>
    </row>
    <row r="1557" spans="1:2" ht="15" x14ac:dyDescent="0.25">
      <c r="A1557"/>
      <c r="B1557"/>
    </row>
    <row r="1558" spans="1:2" ht="15" x14ac:dyDescent="0.25">
      <c r="A1558"/>
      <c r="B1558"/>
    </row>
    <row r="1559" spans="1:2" ht="15" x14ac:dyDescent="0.25">
      <c r="A1559"/>
      <c r="B1559"/>
    </row>
    <row r="1560" spans="1:2" ht="15" x14ac:dyDescent="0.25">
      <c r="A1560"/>
      <c r="B1560"/>
    </row>
    <row r="1561" spans="1:2" ht="15" x14ac:dyDescent="0.25">
      <c r="A1561"/>
      <c r="B1561"/>
    </row>
    <row r="1562" spans="1:2" ht="15" x14ac:dyDescent="0.25">
      <c r="A1562"/>
      <c r="B1562"/>
    </row>
    <row r="1563" spans="1:2" ht="15" x14ac:dyDescent="0.25">
      <c r="A1563"/>
      <c r="B1563"/>
    </row>
    <row r="1564" spans="1:2" ht="15" x14ac:dyDescent="0.25">
      <c r="A1564"/>
      <c r="B1564"/>
    </row>
    <row r="1565" spans="1:2" ht="15" x14ac:dyDescent="0.25">
      <c r="A1565"/>
      <c r="B1565"/>
    </row>
    <row r="1566" spans="1:2" ht="15" x14ac:dyDescent="0.25">
      <c r="A1566"/>
      <c r="B1566"/>
    </row>
    <row r="1567" spans="1:2" ht="15" x14ac:dyDescent="0.25">
      <c r="A1567"/>
      <c r="B1567"/>
    </row>
    <row r="1568" spans="1:2" ht="15" x14ac:dyDescent="0.25">
      <c r="A1568"/>
      <c r="B1568"/>
    </row>
    <row r="1569" spans="1:2" ht="15" x14ac:dyDescent="0.25">
      <c r="A1569"/>
      <c r="B1569"/>
    </row>
    <row r="1570" spans="1:2" ht="15" x14ac:dyDescent="0.25">
      <c r="A1570"/>
      <c r="B1570"/>
    </row>
    <row r="1571" spans="1:2" ht="15" x14ac:dyDescent="0.25">
      <c r="A1571"/>
      <c r="B1571"/>
    </row>
    <row r="1572" spans="1:2" ht="15" x14ac:dyDescent="0.25">
      <c r="A1572"/>
      <c r="B1572"/>
    </row>
    <row r="1573" spans="1:2" ht="15" x14ac:dyDescent="0.25">
      <c r="A1573"/>
      <c r="B1573"/>
    </row>
    <row r="1574" spans="1:2" ht="15" x14ac:dyDescent="0.25">
      <c r="A1574"/>
      <c r="B1574"/>
    </row>
    <row r="1575" spans="1:2" ht="15" x14ac:dyDescent="0.25">
      <c r="A1575"/>
      <c r="B1575"/>
    </row>
    <row r="1576" spans="1:2" ht="15" x14ac:dyDescent="0.25">
      <c r="A1576"/>
      <c r="B1576"/>
    </row>
    <row r="1577" spans="1:2" ht="15" x14ac:dyDescent="0.25">
      <c r="A1577"/>
      <c r="B1577"/>
    </row>
    <row r="1578" spans="1:2" ht="15" x14ac:dyDescent="0.25">
      <c r="A1578"/>
      <c r="B1578"/>
    </row>
    <row r="1579" spans="1:2" ht="15" x14ac:dyDescent="0.25">
      <c r="A1579"/>
      <c r="B1579"/>
    </row>
    <row r="1580" spans="1:2" ht="15" x14ac:dyDescent="0.25">
      <c r="A1580"/>
      <c r="B1580"/>
    </row>
    <row r="1581" spans="1:2" ht="15" x14ac:dyDescent="0.25">
      <c r="A1581"/>
      <c r="B1581"/>
    </row>
    <row r="1582" spans="1:2" ht="15" x14ac:dyDescent="0.25">
      <c r="A1582"/>
      <c r="B1582"/>
    </row>
    <row r="1583" spans="1:2" ht="15" x14ac:dyDescent="0.25">
      <c r="A1583"/>
      <c r="B1583"/>
    </row>
    <row r="1584" spans="1:2" ht="15" x14ac:dyDescent="0.25">
      <c r="A1584"/>
      <c r="B1584"/>
    </row>
    <row r="1585" spans="1:2" ht="15" x14ac:dyDescent="0.25">
      <c r="A1585"/>
      <c r="B1585"/>
    </row>
    <row r="1586" spans="1:2" ht="15" x14ac:dyDescent="0.25">
      <c r="A1586"/>
      <c r="B1586"/>
    </row>
    <row r="1587" spans="1:2" ht="15" x14ac:dyDescent="0.25">
      <c r="A1587"/>
      <c r="B1587"/>
    </row>
    <row r="1588" spans="1:2" ht="15" x14ac:dyDescent="0.25">
      <c r="A1588"/>
      <c r="B1588"/>
    </row>
    <row r="1589" spans="1:2" ht="15" x14ac:dyDescent="0.25">
      <c r="A1589"/>
      <c r="B1589"/>
    </row>
    <row r="1590" spans="1:2" ht="15" x14ac:dyDescent="0.25">
      <c r="A1590"/>
      <c r="B1590"/>
    </row>
    <row r="1591" spans="1:2" ht="15" x14ac:dyDescent="0.25">
      <c r="A1591"/>
      <c r="B1591"/>
    </row>
    <row r="1592" spans="1:2" ht="15" x14ac:dyDescent="0.25">
      <c r="A1592"/>
      <c r="B1592"/>
    </row>
    <row r="1593" spans="1:2" ht="15" x14ac:dyDescent="0.25">
      <c r="A1593"/>
      <c r="B1593"/>
    </row>
    <row r="1594" spans="1:2" ht="15" x14ac:dyDescent="0.25">
      <c r="A1594"/>
      <c r="B1594"/>
    </row>
    <row r="1595" spans="1:2" ht="15" x14ac:dyDescent="0.25">
      <c r="A1595"/>
      <c r="B1595"/>
    </row>
    <row r="1596" spans="1:2" ht="15" x14ac:dyDescent="0.25">
      <c r="A1596"/>
      <c r="B1596"/>
    </row>
    <row r="1597" spans="1:2" ht="15" x14ac:dyDescent="0.25">
      <c r="A1597"/>
      <c r="B1597"/>
    </row>
    <row r="1598" spans="1:2" ht="15" x14ac:dyDescent="0.25">
      <c r="A1598"/>
      <c r="B1598"/>
    </row>
    <row r="1599" spans="1:2" ht="15" x14ac:dyDescent="0.25">
      <c r="A1599"/>
      <c r="B1599"/>
    </row>
    <row r="1600" spans="1:2" ht="15" x14ac:dyDescent="0.25">
      <c r="A1600"/>
      <c r="B1600"/>
    </row>
    <row r="1601" spans="1:2" ht="15" x14ac:dyDescent="0.25">
      <c r="A1601"/>
      <c r="B1601"/>
    </row>
    <row r="1602" spans="1:2" ht="15" x14ac:dyDescent="0.25">
      <c r="A1602"/>
      <c r="B1602"/>
    </row>
    <row r="1603" spans="1:2" ht="15" x14ac:dyDescent="0.25">
      <c r="A1603"/>
      <c r="B1603"/>
    </row>
    <row r="1604" spans="1:2" ht="15" x14ac:dyDescent="0.25">
      <c r="A1604"/>
      <c r="B1604"/>
    </row>
    <row r="1605" spans="1:2" ht="15" x14ac:dyDescent="0.25">
      <c r="A1605"/>
      <c r="B1605"/>
    </row>
    <row r="1606" spans="1:2" ht="15" x14ac:dyDescent="0.25">
      <c r="A1606"/>
      <c r="B1606"/>
    </row>
    <row r="1607" spans="1:2" ht="15" x14ac:dyDescent="0.25">
      <c r="A1607"/>
      <c r="B1607"/>
    </row>
    <row r="1608" spans="1:2" ht="15" x14ac:dyDescent="0.25">
      <c r="A1608"/>
      <c r="B1608"/>
    </row>
    <row r="1609" spans="1:2" ht="15" x14ac:dyDescent="0.25">
      <c r="A1609"/>
      <c r="B1609"/>
    </row>
    <row r="1610" spans="1:2" ht="15" x14ac:dyDescent="0.25">
      <c r="A1610"/>
      <c r="B1610"/>
    </row>
    <row r="1611" spans="1:2" ht="15" x14ac:dyDescent="0.25">
      <c r="A1611"/>
      <c r="B1611"/>
    </row>
    <row r="1612" spans="1:2" ht="15" x14ac:dyDescent="0.25">
      <c r="A1612"/>
      <c r="B1612"/>
    </row>
    <row r="1613" spans="1:2" ht="15" x14ac:dyDescent="0.25">
      <c r="A1613"/>
      <c r="B1613"/>
    </row>
    <row r="1614" spans="1:2" ht="15" x14ac:dyDescent="0.25">
      <c r="A1614"/>
      <c r="B1614"/>
    </row>
    <row r="1615" spans="1:2" ht="15" x14ac:dyDescent="0.25">
      <c r="A1615"/>
      <c r="B1615"/>
    </row>
    <row r="1616" spans="1:2" ht="15" x14ac:dyDescent="0.25">
      <c r="A1616"/>
      <c r="B1616"/>
    </row>
    <row r="1617" spans="1:2" ht="15" x14ac:dyDescent="0.25">
      <c r="A1617"/>
      <c r="B1617"/>
    </row>
    <row r="1618" spans="1:2" ht="15" x14ac:dyDescent="0.25">
      <c r="A1618"/>
      <c r="B1618"/>
    </row>
    <row r="1619" spans="1:2" ht="15" x14ac:dyDescent="0.25">
      <c r="A1619"/>
      <c r="B1619"/>
    </row>
    <row r="1620" spans="1:2" ht="15" x14ac:dyDescent="0.25">
      <c r="A1620"/>
      <c r="B1620"/>
    </row>
    <row r="1621" spans="1:2" ht="15" x14ac:dyDescent="0.25">
      <c r="A1621"/>
      <c r="B1621"/>
    </row>
    <row r="1622" spans="1:2" ht="15" x14ac:dyDescent="0.25">
      <c r="A1622"/>
      <c r="B1622"/>
    </row>
    <row r="1623" spans="1:2" ht="15" x14ac:dyDescent="0.25">
      <c r="A1623"/>
      <c r="B1623"/>
    </row>
    <row r="1624" spans="1:2" ht="15" x14ac:dyDescent="0.25">
      <c r="A1624"/>
      <c r="B1624"/>
    </row>
    <row r="1625" spans="1:2" ht="15" x14ac:dyDescent="0.25">
      <c r="A1625"/>
      <c r="B1625"/>
    </row>
    <row r="1626" spans="1:2" ht="15" x14ac:dyDescent="0.25">
      <c r="A1626"/>
      <c r="B1626"/>
    </row>
    <row r="1627" spans="1:2" ht="15" x14ac:dyDescent="0.25">
      <c r="A1627"/>
      <c r="B1627"/>
    </row>
    <row r="1628" spans="1:2" ht="15" x14ac:dyDescent="0.25">
      <c r="A1628"/>
      <c r="B1628"/>
    </row>
    <row r="1629" spans="1:2" ht="15" x14ac:dyDescent="0.25">
      <c r="A1629"/>
      <c r="B1629"/>
    </row>
    <row r="1630" spans="1:2" ht="15" x14ac:dyDescent="0.25">
      <c r="A1630"/>
      <c r="B1630"/>
    </row>
    <row r="1631" spans="1:2" ht="15" x14ac:dyDescent="0.25">
      <c r="A1631"/>
      <c r="B1631"/>
    </row>
    <row r="1632" spans="1:2" ht="15" x14ac:dyDescent="0.25">
      <c r="A1632"/>
      <c r="B1632"/>
    </row>
    <row r="1633" spans="1:2" ht="15" x14ac:dyDescent="0.25">
      <c r="A1633"/>
      <c r="B1633"/>
    </row>
    <row r="1634" spans="1:2" ht="15" x14ac:dyDescent="0.25">
      <c r="A1634"/>
      <c r="B1634"/>
    </row>
    <row r="1635" spans="1:2" ht="15" x14ac:dyDescent="0.25">
      <c r="A1635"/>
      <c r="B1635"/>
    </row>
    <row r="1636" spans="1:2" ht="15" x14ac:dyDescent="0.25">
      <c r="A1636"/>
      <c r="B1636"/>
    </row>
    <row r="1637" spans="1:2" ht="15" x14ac:dyDescent="0.25">
      <c r="A1637"/>
      <c r="B1637"/>
    </row>
    <row r="1638" spans="1:2" ht="15" x14ac:dyDescent="0.25">
      <c r="A1638"/>
      <c r="B1638"/>
    </row>
    <row r="1639" spans="1:2" ht="15" x14ac:dyDescent="0.25">
      <c r="A1639"/>
      <c r="B1639"/>
    </row>
    <row r="1640" spans="1:2" ht="15" x14ac:dyDescent="0.25">
      <c r="A1640"/>
      <c r="B1640"/>
    </row>
    <row r="1641" spans="1:2" ht="15" x14ac:dyDescent="0.25">
      <c r="A1641"/>
      <c r="B1641"/>
    </row>
    <row r="1642" spans="1:2" ht="15" x14ac:dyDescent="0.25">
      <c r="A1642"/>
      <c r="B1642"/>
    </row>
    <row r="1643" spans="1:2" ht="15" x14ac:dyDescent="0.25">
      <c r="A1643"/>
      <c r="B1643"/>
    </row>
    <row r="1644" spans="1:2" ht="15" x14ac:dyDescent="0.25">
      <c r="A1644"/>
      <c r="B1644"/>
    </row>
    <row r="1645" spans="1:2" ht="15" x14ac:dyDescent="0.25">
      <c r="A1645"/>
      <c r="B1645"/>
    </row>
    <row r="1646" spans="1:2" ht="15" x14ac:dyDescent="0.25">
      <c r="A1646"/>
      <c r="B1646"/>
    </row>
    <row r="1647" spans="1:2" ht="15" x14ac:dyDescent="0.25">
      <c r="A1647"/>
      <c r="B1647"/>
    </row>
    <row r="1648" spans="1:2" ht="15" x14ac:dyDescent="0.25">
      <c r="A1648"/>
      <c r="B1648"/>
    </row>
    <row r="1649" spans="1:2" ht="15" x14ac:dyDescent="0.25">
      <c r="A1649"/>
      <c r="B1649"/>
    </row>
    <row r="1650" spans="1:2" ht="15" x14ac:dyDescent="0.25">
      <c r="A1650"/>
      <c r="B1650"/>
    </row>
    <row r="1651" spans="1:2" ht="15" x14ac:dyDescent="0.25">
      <c r="A1651"/>
      <c r="B1651"/>
    </row>
    <row r="1652" spans="1:2" ht="15" x14ac:dyDescent="0.25">
      <c r="A1652"/>
      <c r="B1652"/>
    </row>
    <row r="1653" spans="1:2" ht="15" x14ac:dyDescent="0.25">
      <c r="A1653"/>
      <c r="B1653"/>
    </row>
    <row r="1654" spans="1:2" ht="15" x14ac:dyDescent="0.25">
      <c r="A1654"/>
      <c r="B1654"/>
    </row>
    <row r="1655" spans="1:2" ht="15" x14ac:dyDescent="0.25">
      <c r="A1655"/>
      <c r="B1655"/>
    </row>
    <row r="1656" spans="1:2" ht="15" x14ac:dyDescent="0.25">
      <c r="A1656"/>
      <c r="B1656"/>
    </row>
    <row r="1657" spans="1:2" ht="15" x14ac:dyDescent="0.25">
      <c r="A1657"/>
      <c r="B1657"/>
    </row>
    <row r="1658" spans="1:2" ht="15" x14ac:dyDescent="0.25">
      <c r="A1658"/>
      <c r="B1658"/>
    </row>
    <row r="1659" spans="1:2" ht="15" x14ac:dyDescent="0.25">
      <c r="A1659"/>
      <c r="B1659"/>
    </row>
    <row r="1660" spans="1:2" ht="15" x14ac:dyDescent="0.25">
      <c r="A1660"/>
      <c r="B1660"/>
    </row>
    <row r="1661" spans="1:2" ht="15" x14ac:dyDescent="0.25">
      <c r="A1661"/>
      <c r="B1661"/>
    </row>
    <row r="1662" spans="1:2" ht="15" x14ac:dyDescent="0.25">
      <c r="A1662"/>
      <c r="B1662"/>
    </row>
    <row r="1663" spans="1:2" ht="15" x14ac:dyDescent="0.25">
      <c r="A1663"/>
      <c r="B1663"/>
    </row>
    <row r="1664" spans="1:2" ht="15" x14ac:dyDescent="0.25">
      <c r="A1664"/>
      <c r="B1664"/>
    </row>
    <row r="1665" spans="1:2" ht="15" x14ac:dyDescent="0.25">
      <c r="A1665"/>
      <c r="B1665"/>
    </row>
    <row r="1666" spans="1:2" ht="15" x14ac:dyDescent="0.25">
      <c r="A1666"/>
      <c r="B1666"/>
    </row>
    <row r="1667" spans="1:2" ht="15" x14ac:dyDescent="0.25">
      <c r="A1667"/>
      <c r="B1667"/>
    </row>
    <row r="1668" spans="1:2" ht="15" x14ac:dyDescent="0.25">
      <c r="A1668"/>
      <c r="B1668"/>
    </row>
    <row r="1669" spans="1:2" ht="15" x14ac:dyDescent="0.25">
      <c r="A1669"/>
      <c r="B1669"/>
    </row>
    <row r="1670" spans="1:2" ht="15" x14ac:dyDescent="0.25">
      <c r="A1670"/>
      <c r="B1670"/>
    </row>
    <row r="1671" spans="1:2" ht="15" x14ac:dyDescent="0.25">
      <c r="A1671"/>
      <c r="B1671"/>
    </row>
    <row r="1672" spans="1:2" ht="15" x14ac:dyDescent="0.25">
      <c r="A1672"/>
      <c r="B1672"/>
    </row>
    <row r="1673" spans="1:2" ht="15" x14ac:dyDescent="0.25">
      <c r="A1673"/>
      <c r="B1673"/>
    </row>
    <row r="1674" spans="1:2" ht="15" x14ac:dyDescent="0.25">
      <c r="A1674"/>
      <c r="B1674"/>
    </row>
    <row r="1675" spans="1:2" ht="15" x14ac:dyDescent="0.25">
      <c r="A1675"/>
      <c r="B1675"/>
    </row>
    <row r="1676" spans="1:2" ht="15" x14ac:dyDescent="0.25">
      <c r="A1676"/>
      <c r="B1676"/>
    </row>
    <row r="1677" spans="1:2" ht="15" x14ac:dyDescent="0.25">
      <c r="A1677"/>
      <c r="B1677"/>
    </row>
    <row r="1678" spans="1:2" ht="15" x14ac:dyDescent="0.25">
      <c r="A1678"/>
      <c r="B1678"/>
    </row>
    <row r="1679" spans="1:2" ht="15" x14ac:dyDescent="0.25">
      <c r="A1679"/>
      <c r="B1679"/>
    </row>
    <row r="1680" spans="1:2" ht="15" x14ac:dyDescent="0.25">
      <c r="A1680"/>
      <c r="B1680"/>
    </row>
    <row r="1681" spans="1:2" ht="15" x14ac:dyDescent="0.25">
      <c r="A1681"/>
      <c r="B1681"/>
    </row>
    <row r="1682" spans="1:2" ht="15" x14ac:dyDescent="0.25">
      <c r="A1682"/>
      <c r="B1682"/>
    </row>
    <row r="1683" spans="1:2" ht="15" x14ac:dyDescent="0.25">
      <c r="A1683"/>
      <c r="B1683"/>
    </row>
    <row r="1684" spans="1:2" ht="15" x14ac:dyDescent="0.25">
      <c r="A1684"/>
      <c r="B1684"/>
    </row>
    <row r="1685" spans="1:2" ht="15" x14ac:dyDescent="0.25">
      <c r="A1685"/>
      <c r="B1685"/>
    </row>
    <row r="1686" spans="1:2" ht="15" x14ac:dyDescent="0.25">
      <c r="A1686"/>
      <c r="B1686"/>
    </row>
    <row r="1687" spans="1:2" ht="15" x14ac:dyDescent="0.25">
      <c r="A1687"/>
      <c r="B1687"/>
    </row>
    <row r="1688" spans="1:2" ht="15" x14ac:dyDescent="0.25">
      <c r="A1688"/>
      <c r="B1688"/>
    </row>
    <row r="1689" spans="1:2" ht="15" x14ac:dyDescent="0.25">
      <c r="A1689"/>
      <c r="B1689"/>
    </row>
    <row r="1690" spans="1:2" ht="15" x14ac:dyDescent="0.25">
      <c r="A1690"/>
      <c r="B1690"/>
    </row>
    <row r="1691" spans="1:2" ht="15" x14ac:dyDescent="0.25">
      <c r="A1691"/>
      <c r="B1691"/>
    </row>
    <row r="1692" spans="1:2" ht="15" x14ac:dyDescent="0.25">
      <c r="A1692"/>
      <c r="B1692"/>
    </row>
    <row r="1693" spans="1:2" ht="15" x14ac:dyDescent="0.25">
      <c r="A1693"/>
      <c r="B1693"/>
    </row>
    <row r="1694" spans="1:2" ht="15" x14ac:dyDescent="0.25">
      <c r="A1694"/>
      <c r="B1694"/>
    </row>
    <row r="1695" spans="1:2" ht="15" x14ac:dyDescent="0.25">
      <c r="A1695"/>
      <c r="B1695"/>
    </row>
    <row r="1696" spans="1:2" ht="15" x14ac:dyDescent="0.25">
      <c r="A1696"/>
      <c r="B1696"/>
    </row>
    <row r="1697" spans="1:2" ht="15" x14ac:dyDescent="0.25">
      <c r="A1697"/>
      <c r="B1697"/>
    </row>
    <row r="1698" spans="1:2" ht="15" x14ac:dyDescent="0.25">
      <c r="A1698"/>
      <c r="B1698"/>
    </row>
    <row r="1699" spans="1:2" ht="15" x14ac:dyDescent="0.25">
      <c r="A1699"/>
      <c r="B1699"/>
    </row>
    <row r="1700" spans="1:2" ht="15" x14ac:dyDescent="0.25">
      <c r="A1700"/>
      <c r="B1700"/>
    </row>
    <row r="1701" spans="1:2" ht="15" x14ac:dyDescent="0.25">
      <c r="A1701"/>
      <c r="B1701"/>
    </row>
    <row r="1702" spans="1:2" ht="15" x14ac:dyDescent="0.25">
      <c r="A1702"/>
      <c r="B1702"/>
    </row>
    <row r="1703" spans="1:2" ht="15" x14ac:dyDescent="0.25">
      <c r="A1703"/>
      <c r="B1703"/>
    </row>
    <row r="1704" spans="1:2" ht="15" x14ac:dyDescent="0.25">
      <c r="A1704"/>
      <c r="B1704"/>
    </row>
    <row r="1705" spans="1:2" ht="15" x14ac:dyDescent="0.25">
      <c r="A1705"/>
      <c r="B1705"/>
    </row>
    <row r="1706" spans="1:2" ht="15" x14ac:dyDescent="0.25">
      <c r="A1706"/>
      <c r="B1706"/>
    </row>
    <row r="1707" spans="1:2" ht="15" x14ac:dyDescent="0.25">
      <c r="A1707"/>
      <c r="B1707"/>
    </row>
    <row r="1708" spans="1:2" ht="15" x14ac:dyDescent="0.25">
      <c r="A1708"/>
      <c r="B1708"/>
    </row>
    <row r="1709" spans="1:2" ht="15" x14ac:dyDescent="0.25">
      <c r="A1709"/>
      <c r="B1709"/>
    </row>
    <row r="1710" spans="1:2" ht="15" x14ac:dyDescent="0.25">
      <c r="A1710"/>
      <c r="B1710"/>
    </row>
    <row r="1711" spans="1:2" ht="15" x14ac:dyDescent="0.25">
      <c r="A1711"/>
      <c r="B1711"/>
    </row>
    <row r="1712" spans="1:2" ht="15" x14ac:dyDescent="0.25">
      <c r="A1712"/>
      <c r="B1712"/>
    </row>
    <row r="1713" spans="1:2" ht="15" x14ac:dyDescent="0.25">
      <c r="A1713"/>
      <c r="B1713"/>
    </row>
    <row r="1714" spans="1:2" ht="15" x14ac:dyDescent="0.25">
      <c r="A1714"/>
      <c r="B1714"/>
    </row>
    <row r="1715" spans="1:2" ht="15" x14ac:dyDescent="0.25">
      <c r="A1715"/>
      <c r="B1715"/>
    </row>
    <row r="1716" spans="1:2" ht="15" x14ac:dyDescent="0.25">
      <c r="A1716"/>
      <c r="B1716"/>
    </row>
    <row r="1717" spans="1:2" ht="15" x14ac:dyDescent="0.25">
      <c r="A1717"/>
      <c r="B1717"/>
    </row>
    <row r="1718" spans="1:2" ht="15" x14ac:dyDescent="0.25">
      <c r="A1718"/>
      <c r="B1718"/>
    </row>
    <row r="1719" spans="1:2" ht="15" x14ac:dyDescent="0.25">
      <c r="A1719"/>
      <c r="B1719"/>
    </row>
    <row r="1720" spans="1:2" ht="15" x14ac:dyDescent="0.25">
      <c r="A1720"/>
      <c r="B1720"/>
    </row>
    <row r="1721" spans="1:2" ht="15" x14ac:dyDescent="0.25">
      <c r="A1721"/>
      <c r="B1721"/>
    </row>
    <row r="1722" spans="1:2" ht="15" x14ac:dyDescent="0.25">
      <c r="A1722"/>
      <c r="B1722"/>
    </row>
    <row r="1723" spans="1:2" ht="15" x14ac:dyDescent="0.25">
      <c r="A1723"/>
      <c r="B1723"/>
    </row>
    <row r="1724" spans="1:2" ht="15" x14ac:dyDescent="0.25">
      <c r="A1724"/>
      <c r="B1724"/>
    </row>
    <row r="1725" spans="1:2" ht="15" x14ac:dyDescent="0.25">
      <c r="A1725"/>
      <c r="B1725"/>
    </row>
    <row r="1726" spans="1:2" ht="15" x14ac:dyDescent="0.25">
      <c r="A1726"/>
      <c r="B1726"/>
    </row>
    <row r="1727" spans="1:2" ht="15" x14ac:dyDescent="0.25">
      <c r="A1727"/>
      <c r="B1727"/>
    </row>
    <row r="1728" spans="1:2" ht="15" x14ac:dyDescent="0.25">
      <c r="A1728"/>
      <c r="B1728"/>
    </row>
    <row r="1729" spans="1:2" ht="15" x14ac:dyDescent="0.25">
      <c r="A1729"/>
      <c r="B1729"/>
    </row>
    <row r="1730" spans="1:2" ht="15" x14ac:dyDescent="0.25">
      <c r="A1730"/>
      <c r="B1730"/>
    </row>
    <row r="1731" spans="1:2" ht="15" x14ac:dyDescent="0.25">
      <c r="A1731"/>
      <c r="B1731"/>
    </row>
    <row r="1732" spans="1:2" ht="15" x14ac:dyDescent="0.25">
      <c r="A1732"/>
      <c r="B1732"/>
    </row>
    <row r="1733" spans="1:2" ht="15" x14ac:dyDescent="0.25">
      <c r="A1733"/>
      <c r="B1733"/>
    </row>
    <row r="1734" spans="1:2" ht="15" x14ac:dyDescent="0.25">
      <c r="A1734"/>
      <c r="B1734"/>
    </row>
    <row r="1735" spans="1:2" ht="15" x14ac:dyDescent="0.25">
      <c r="A1735"/>
      <c r="B1735"/>
    </row>
    <row r="1736" spans="1:2" ht="15" x14ac:dyDescent="0.25">
      <c r="A1736"/>
      <c r="B1736"/>
    </row>
    <row r="1737" spans="1:2" ht="15" x14ac:dyDescent="0.25">
      <c r="A1737"/>
      <c r="B1737"/>
    </row>
    <row r="1738" spans="1:2" ht="15" x14ac:dyDescent="0.25">
      <c r="A1738"/>
      <c r="B1738"/>
    </row>
    <row r="1739" spans="1:2" ht="15" x14ac:dyDescent="0.25">
      <c r="A1739"/>
      <c r="B1739"/>
    </row>
    <row r="1740" spans="1:2" ht="15" x14ac:dyDescent="0.25">
      <c r="A1740"/>
      <c r="B1740"/>
    </row>
    <row r="1741" spans="1:2" ht="15" x14ac:dyDescent="0.25">
      <c r="A1741"/>
      <c r="B1741"/>
    </row>
    <row r="1742" spans="1:2" ht="15" x14ac:dyDescent="0.25">
      <c r="A1742"/>
      <c r="B1742"/>
    </row>
    <row r="1743" spans="1:2" ht="15" x14ac:dyDescent="0.25">
      <c r="A1743"/>
      <c r="B1743"/>
    </row>
    <row r="1744" spans="1:2" ht="15" x14ac:dyDescent="0.25">
      <c r="A1744"/>
      <c r="B1744"/>
    </row>
    <row r="1745" spans="1:2" ht="15" x14ac:dyDescent="0.25">
      <c r="A1745"/>
      <c r="B1745"/>
    </row>
    <row r="1746" spans="1:2" ht="15" x14ac:dyDescent="0.25">
      <c r="A1746"/>
      <c r="B1746"/>
    </row>
    <row r="1747" spans="1:2" ht="15" x14ac:dyDescent="0.25">
      <c r="A1747"/>
      <c r="B1747"/>
    </row>
    <row r="1748" spans="1:2" ht="15" x14ac:dyDescent="0.25">
      <c r="A1748"/>
      <c r="B1748"/>
    </row>
    <row r="1749" spans="1:2" ht="15" x14ac:dyDescent="0.25">
      <c r="A1749"/>
      <c r="B1749"/>
    </row>
    <row r="1750" spans="1:2" ht="15" x14ac:dyDescent="0.25">
      <c r="A1750"/>
      <c r="B1750"/>
    </row>
    <row r="1751" spans="1:2" ht="15" x14ac:dyDescent="0.25">
      <c r="A1751"/>
      <c r="B1751"/>
    </row>
    <row r="1752" spans="1:2" ht="15" x14ac:dyDescent="0.25">
      <c r="A1752"/>
      <c r="B1752"/>
    </row>
    <row r="1753" spans="1:2" ht="15" x14ac:dyDescent="0.25">
      <c r="A1753"/>
      <c r="B1753"/>
    </row>
    <row r="1754" spans="1:2" ht="15" x14ac:dyDescent="0.25">
      <c r="A1754"/>
      <c r="B1754"/>
    </row>
    <row r="1755" spans="1:2" ht="15" x14ac:dyDescent="0.25">
      <c r="A1755"/>
      <c r="B1755"/>
    </row>
    <row r="1756" spans="1:2" ht="15" x14ac:dyDescent="0.25">
      <c r="A1756"/>
      <c r="B1756"/>
    </row>
    <row r="1757" spans="1:2" ht="15" x14ac:dyDescent="0.25">
      <c r="A1757"/>
      <c r="B1757"/>
    </row>
    <row r="1758" spans="1:2" ht="15" x14ac:dyDescent="0.25">
      <c r="A1758"/>
      <c r="B1758"/>
    </row>
    <row r="1759" spans="1:2" ht="15" x14ac:dyDescent="0.25">
      <c r="A1759"/>
      <c r="B1759"/>
    </row>
    <row r="1760" spans="1:2" ht="15" x14ac:dyDescent="0.25">
      <c r="A1760"/>
      <c r="B1760"/>
    </row>
    <row r="1761" spans="1:2" ht="15" x14ac:dyDescent="0.25">
      <c r="A1761"/>
      <c r="B1761"/>
    </row>
    <row r="1762" spans="1:2" ht="15" x14ac:dyDescent="0.25">
      <c r="A1762"/>
      <c r="B1762"/>
    </row>
    <row r="1763" spans="1:2" ht="15" x14ac:dyDescent="0.25">
      <c r="A1763"/>
      <c r="B1763"/>
    </row>
    <row r="1764" spans="1:2" ht="15" x14ac:dyDescent="0.25">
      <c r="A1764"/>
      <c r="B1764"/>
    </row>
    <row r="1765" spans="1:2" ht="15" x14ac:dyDescent="0.25">
      <c r="A1765"/>
      <c r="B1765"/>
    </row>
    <row r="1766" spans="1:2" ht="15" x14ac:dyDescent="0.25">
      <c r="A1766"/>
      <c r="B1766"/>
    </row>
    <row r="1767" spans="1:2" ht="15" x14ac:dyDescent="0.25">
      <c r="A1767"/>
      <c r="B1767"/>
    </row>
    <row r="1768" spans="1:2" ht="15" x14ac:dyDescent="0.25">
      <c r="A1768"/>
      <c r="B1768"/>
    </row>
    <row r="1769" spans="1:2" ht="15" x14ac:dyDescent="0.25">
      <c r="A1769"/>
      <c r="B1769"/>
    </row>
    <row r="1770" spans="1:2" ht="15" x14ac:dyDescent="0.25">
      <c r="A1770"/>
      <c r="B1770"/>
    </row>
    <row r="1771" spans="1:2" ht="15" x14ac:dyDescent="0.25">
      <c r="A1771"/>
      <c r="B1771"/>
    </row>
    <row r="1772" spans="1:2" ht="15" x14ac:dyDescent="0.25">
      <c r="A1772"/>
      <c r="B1772"/>
    </row>
    <row r="1773" spans="1:2" ht="15" x14ac:dyDescent="0.25">
      <c r="A1773"/>
      <c r="B1773"/>
    </row>
    <row r="1774" spans="1:2" ht="15" x14ac:dyDescent="0.25">
      <c r="A1774"/>
      <c r="B1774"/>
    </row>
    <row r="1775" spans="1:2" ht="15" x14ac:dyDescent="0.25">
      <c r="A1775"/>
      <c r="B1775"/>
    </row>
    <row r="1776" spans="1:2" ht="15" x14ac:dyDescent="0.25">
      <c r="A1776"/>
      <c r="B1776"/>
    </row>
    <row r="1777" spans="1:2" ht="15" x14ac:dyDescent="0.25">
      <c r="A1777"/>
      <c r="B1777"/>
    </row>
    <row r="1778" spans="1:2" ht="15" x14ac:dyDescent="0.25">
      <c r="A1778"/>
      <c r="B1778"/>
    </row>
    <row r="1779" spans="1:2" ht="15" x14ac:dyDescent="0.25">
      <c r="A1779"/>
      <c r="B1779"/>
    </row>
    <row r="1780" spans="1:2" ht="15" x14ac:dyDescent="0.25">
      <c r="A1780"/>
      <c r="B1780"/>
    </row>
    <row r="1781" spans="1:2" ht="15" x14ac:dyDescent="0.25">
      <c r="A1781"/>
      <c r="B1781"/>
    </row>
    <row r="1782" spans="1:2" ht="15" x14ac:dyDescent="0.25">
      <c r="A1782"/>
      <c r="B1782"/>
    </row>
    <row r="1783" spans="1:2" ht="15" x14ac:dyDescent="0.25">
      <c r="A1783"/>
      <c r="B1783"/>
    </row>
    <row r="1784" spans="1:2" ht="15" x14ac:dyDescent="0.25">
      <c r="A1784"/>
      <c r="B1784"/>
    </row>
    <row r="1785" spans="1:2" ht="15" x14ac:dyDescent="0.25">
      <c r="A1785"/>
      <c r="B1785"/>
    </row>
    <row r="1786" spans="1:2" ht="15" x14ac:dyDescent="0.25">
      <c r="A1786"/>
      <c r="B1786"/>
    </row>
    <row r="1787" spans="1:2" ht="15" x14ac:dyDescent="0.25">
      <c r="A1787"/>
      <c r="B1787"/>
    </row>
    <row r="1788" spans="1:2" ht="15" x14ac:dyDescent="0.25">
      <c r="A1788"/>
      <c r="B1788"/>
    </row>
    <row r="1789" spans="1:2" ht="15" x14ac:dyDescent="0.25">
      <c r="A1789"/>
      <c r="B1789"/>
    </row>
    <row r="1790" spans="1:2" ht="15" x14ac:dyDescent="0.25">
      <c r="A1790"/>
      <c r="B1790"/>
    </row>
    <row r="1791" spans="1:2" ht="15" x14ac:dyDescent="0.25">
      <c r="A1791"/>
      <c r="B1791"/>
    </row>
    <row r="1792" spans="1:2" ht="15" x14ac:dyDescent="0.25">
      <c r="A1792"/>
      <c r="B1792"/>
    </row>
    <row r="1793" spans="1:2" ht="15" x14ac:dyDescent="0.25">
      <c r="A1793"/>
      <c r="B1793"/>
    </row>
    <row r="1794" spans="1:2" ht="15" x14ac:dyDescent="0.25">
      <c r="A1794"/>
      <c r="B1794"/>
    </row>
    <row r="1795" spans="1:2" ht="15" x14ac:dyDescent="0.25">
      <c r="A1795"/>
      <c r="B1795"/>
    </row>
    <row r="1796" spans="1:2" ht="15" x14ac:dyDescent="0.25">
      <c r="A1796"/>
      <c r="B1796"/>
    </row>
    <row r="1797" spans="1:2" ht="15" x14ac:dyDescent="0.25">
      <c r="A1797"/>
      <c r="B1797"/>
    </row>
    <row r="1798" spans="1:2" ht="15" x14ac:dyDescent="0.25">
      <c r="A1798"/>
      <c r="B1798"/>
    </row>
    <row r="1799" spans="1:2" ht="15" x14ac:dyDescent="0.25">
      <c r="A1799"/>
      <c r="B1799"/>
    </row>
    <row r="1800" spans="1:2" ht="15" x14ac:dyDescent="0.25">
      <c r="A1800"/>
      <c r="B1800"/>
    </row>
    <row r="1801" spans="1:2" ht="15" x14ac:dyDescent="0.25">
      <c r="A1801"/>
      <c r="B1801"/>
    </row>
    <row r="1802" spans="1:2" ht="15" x14ac:dyDescent="0.25">
      <c r="A1802"/>
      <c r="B1802"/>
    </row>
    <row r="1803" spans="1:2" ht="15" x14ac:dyDescent="0.25">
      <c r="A1803"/>
      <c r="B1803"/>
    </row>
    <row r="1804" spans="1:2" ht="15" x14ac:dyDescent="0.25">
      <c r="A1804"/>
      <c r="B1804"/>
    </row>
    <row r="1805" spans="1:2" ht="15" x14ac:dyDescent="0.25">
      <c r="A1805"/>
      <c r="B1805"/>
    </row>
    <row r="1806" spans="1:2" ht="15" x14ac:dyDescent="0.25">
      <c r="A1806"/>
      <c r="B1806"/>
    </row>
    <row r="1807" spans="1:2" ht="15" x14ac:dyDescent="0.25">
      <c r="A1807"/>
      <c r="B1807"/>
    </row>
    <row r="1808" spans="1:2" ht="15" x14ac:dyDescent="0.25">
      <c r="A1808"/>
      <c r="B1808"/>
    </row>
    <row r="1809" spans="1:2" ht="15" x14ac:dyDescent="0.25">
      <c r="A1809"/>
      <c r="B1809"/>
    </row>
    <row r="1810" spans="1:2" ht="15" x14ac:dyDescent="0.25">
      <c r="A1810"/>
      <c r="B1810"/>
    </row>
    <row r="1811" spans="1:2" ht="15" x14ac:dyDescent="0.25">
      <c r="A1811"/>
      <c r="B1811"/>
    </row>
    <row r="1812" spans="1:2" ht="15" x14ac:dyDescent="0.25">
      <c r="A1812"/>
      <c r="B1812"/>
    </row>
    <row r="1813" spans="1:2" ht="15" x14ac:dyDescent="0.25">
      <c r="A1813"/>
      <c r="B1813"/>
    </row>
    <row r="1814" spans="1:2" ht="15" x14ac:dyDescent="0.25">
      <c r="A1814"/>
      <c r="B1814"/>
    </row>
    <row r="1815" spans="1:2" ht="15" x14ac:dyDescent="0.25">
      <c r="A1815"/>
      <c r="B1815"/>
    </row>
    <row r="1816" spans="1:2" ht="15" x14ac:dyDescent="0.25">
      <c r="A1816"/>
      <c r="B1816"/>
    </row>
    <row r="1817" spans="1:2" ht="15" x14ac:dyDescent="0.25">
      <c r="A1817"/>
      <c r="B1817"/>
    </row>
    <row r="1818" spans="1:2" ht="15" x14ac:dyDescent="0.25">
      <c r="A1818"/>
      <c r="B1818"/>
    </row>
    <row r="1819" spans="1:2" ht="15" x14ac:dyDescent="0.25">
      <c r="A1819"/>
      <c r="B1819"/>
    </row>
    <row r="1820" spans="1:2" ht="15" x14ac:dyDescent="0.25">
      <c r="A1820"/>
      <c r="B1820"/>
    </row>
    <row r="1821" spans="1:2" ht="15" x14ac:dyDescent="0.25">
      <c r="A1821"/>
      <c r="B1821"/>
    </row>
    <row r="1822" spans="1:2" ht="15" x14ac:dyDescent="0.25">
      <c r="A1822"/>
      <c r="B1822"/>
    </row>
    <row r="1823" spans="1:2" ht="15" x14ac:dyDescent="0.25">
      <c r="A1823"/>
      <c r="B1823"/>
    </row>
    <row r="1824" spans="1:2" ht="15" x14ac:dyDescent="0.25">
      <c r="A1824"/>
      <c r="B1824"/>
    </row>
    <row r="1825" spans="1:2" ht="15" x14ac:dyDescent="0.25">
      <c r="A1825"/>
      <c r="B1825"/>
    </row>
    <row r="1826" spans="1:2" ht="15" x14ac:dyDescent="0.25">
      <c r="A1826"/>
      <c r="B1826"/>
    </row>
    <row r="1827" spans="1:2" ht="15" x14ac:dyDescent="0.25">
      <c r="A1827"/>
      <c r="B1827"/>
    </row>
    <row r="1828" spans="1:2" ht="15" x14ac:dyDescent="0.25">
      <c r="A1828"/>
      <c r="B1828"/>
    </row>
    <row r="1829" spans="1:2" ht="15" x14ac:dyDescent="0.25">
      <c r="A1829"/>
      <c r="B1829"/>
    </row>
    <row r="1830" spans="1:2" ht="15" x14ac:dyDescent="0.25">
      <c r="A1830"/>
      <c r="B1830"/>
    </row>
    <row r="1831" spans="1:2" ht="15" x14ac:dyDescent="0.25">
      <c r="A1831"/>
      <c r="B1831"/>
    </row>
    <row r="1832" spans="1:2" ht="15" x14ac:dyDescent="0.25">
      <c r="A1832"/>
      <c r="B1832"/>
    </row>
    <row r="1833" spans="1:2" ht="15" x14ac:dyDescent="0.25">
      <c r="A1833"/>
      <c r="B1833"/>
    </row>
    <row r="1834" spans="1:2" ht="15" x14ac:dyDescent="0.25">
      <c r="A1834"/>
      <c r="B1834"/>
    </row>
    <row r="1835" spans="1:2" ht="15" x14ac:dyDescent="0.25">
      <c r="A1835"/>
      <c r="B1835"/>
    </row>
    <row r="1836" spans="1:2" ht="15" x14ac:dyDescent="0.25">
      <c r="A1836"/>
      <c r="B1836"/>
    </row>
    <row r="1837" spans="1:2" ht="15" x14ac:dyDescent="0.25">
      <c r="A1837"/>
      <c r="B1837"/>
    </row>
    <row r="1838" spans="1:2" ht="15" x14ac:dyDescent="0.25">
      <c r="A1838"/>
      <c r="B1838"/>
    </row>
    <row r="1839" spans="1:2" ht="15" x14ac:dyDescent="0.25">
      <c r="A1839"/>
      <c r="B1839"/>
    </row>
    <row r="1840" spans="1:2" ht="15" x14ac:dyDescent="0.25">
      <c r="A1840"/>
      <c r="B1840"/>
    </row>
    <row r="1841" spans="1:2" ht="15" x14ac:dyDescent="0.25">
      <c r="A1841"/>
      <c r="B1841"/>
    </row>
    <row r="1842" spans="1:2" ht="15" x14ac:dyDescent="0.25">
      <c r="A1842"/>
      <c r="B1842"/>
    </row>
    <row r="1843" spans="1:2" ht="15" x14ac:dyDescent="0.25">
      <c r="A1843"/>
      <c r="B1843"/>
    </row>
    <row r="1844" spans="1:2" ht="15" x14ac:dyDescent="0.25">
      <c r="A1844"/>
      <c r="B1844"/>
    </row>
    <row r="1845" spans="1:2" ht="15" x14ac:dyDescent="0.25">
      <c r="A1845"/>
      <c r="B1845"/>
    </row>
    <row r="1846" spans="1:2" ht="15" x14ac:dyDescent="0.25">
      <c r="A1846"/>
      <c r="B1846"/>
    </row>
    <row r="1847" spans="1:2" ht="15" x14ac:dyDescent="0.25">
      <c r="A1847"/>
      <c r="B1847"/>
    </row>
    <row r="1848" spans="1:2" ht="15" x14ac:dyDescent="0.25">
      <c r="A1848"/>
      <c r="B1848"/>
    </row>
    <row r="1849" spans="1:2" ht="15" x14ac:dyDescent="0.25">
      <c r="A1849"/>
      <c r="B1849"/>
    </row>
    <row r="1850" spans="1:2" ht="15" x14ac:dyDescent="0.25">
      <c r="A1850"/>
      <c r="B1850"/>
    </row>
    <row r="1851" spans="1:2" ht="15" x14ac:dyDescent="0.25">
      <c r="A1851"/>
      <c r="B1851"/>
    </row>
    <row r="1852" spans="1:2" ht="15" x14ac:dyDescent="0.25">
      <c r="A1852"/>
      <c r="B1852"/>
    </row>
    <row r="1853" spans="1:2" ht="15" x14ac:dyDescent="0.25">
      <c r="A1853"/>
      <c r="B1853"/>
    </row>
    <row r="1854" spans="1:2" ht="15" x14ac:dyDescent="0.25">
      <c r="A1854"/>
      <c r="B1854"/>
    </row>
    <row r="1855" spans="1:2" ht="15" x14ac:dyDescent="0.25">
      <c r="A1855"/>
      <c r="B1855"/>
    </row>
    <row r="1856" spans="1:2" ht="15" x14ac:dyDescent="0.25">
      <c r="A1856"/>
      <c r="B1856"/>
    </row>
    <row r="1857" spans="1:2" ht="15" x14ac:dyDescent="0.25">
      <c r="A1857"/>
      <c r="B1857"/>
    </row>
    <row r="1858" spans="1:2" ht="15" x14ac:dyDescent="0.25">
      <c r="A1858"/>
      <c r="B1858"/>
    </row>
    <row r="1859" spans="1:2" ht="15" x14ac:dyDescent="0.25">
      <c r="A1859"/>
      <c r="B1859"/>
    </row>
    <row r="1860" spans="1:2" ht="15" x14ac:dyDescent="0.25">
      <c r="A1860"/>
      <c r="B1860"/>
    </row>
    <row r="1861" spans="1:2" ht="15" x14ac:dyDescent="0.25">
      <c r="A1861"/>
      <c r="B1861"/>
    </row>
    <row r="1862" spans="1:2" ht="15" x14ac:dyDescent="0.25">
      <c r="A1862"/>
      <c r="B1862"/>
    </row>
    <row r="1863" spans="1:2" ht="15" x14ac:dyDescent="0.25">
      <c r="A1863"/>
      <c r="B1863"/>
    </row>
    <row r="1864" spans="1:2" ht="15" x14ac:dyDescent="0.25">
      <c r="A1864"/>
      <c r="B1864"/>
    </row>
    <row r="1865" spans="1:2" ht="15" x14ac:dyDescent="0.25">
      <c r="A1865"/>
      <c r="B1865"/>
    </row>
    <row r="1866" spans="1:2" ht="15" x14ac:dyDescent="0.25">
      <c r="A1866"/>
      <c r="B1866"/>
    </row>
    <row r="1867" spans="1:2" ht="15" x14ac:dyDescent="0.25">
      <c r="A1867"/>
      <c r="B1867"/>
    </row>
    <row r="1868" spans="1:2" ht="15" x14ac:dyDescent="0.25">
      <c r="A1868"/>
      <c r="B1868"/>
    </row>
    <row r="1869" spans="1:2" ht="15" x14ac:dyDescent="0.25">
      <c r="A1869"/>
      <c r="B1869"/>
    </row>
    <row r="1870" spans="1:2" ht="15" x14ac:dyDescent="0.25">
      <c r="A1870"/>
      <c r="B1870"/>
    </row>
    <row r="1871" spans="1:2" ht="15" x14ac:dyDescent="0.25">
      <c r="A1871"/>
      <c r="B1871"/>
    </row>
    <row r="1872" spans="1:2" ht="15" x14ac:dyDescent="0.25">
      <c r="A1872"/>
      <c r="B1872"/>
    </row>
    <row r="1873" spans="1:2" ht="15" x14ac:dyDescent="0.25">
      <c r="A1873"/>
      <c r="B1873"/>
    </row>
    <row r="1874" spans="1:2" ht="15" x14ac:dyDescent="0.25">
      <c r="A1874"/>
      <c r="B1874"/>
    </row>
    <row r="1875" spans="1:2" ht="15" x14ac:dyDescent="0.25">
      <c r="A1875"/>
      <c r="B1875"/>
    </row>
    <row r="1876" spans="1:2" ht="15" x14ac:dyDescent="0.25">
      <c r="A1876"/>
      <c r="B1876"/>
    </row>
    <row r="1877" spans="1:2" ht="15" x14ac:dyDescent="0.25">
      <c r="A1877"/>
      <c r="B1877"/>
    </row>
    <row r="1878" spans="1:2" ht="15" x14ac:dyDescent="0.25">
      <c r="A1878"/>
      <c r="B1878"/>
    </row>
    <row r="1879" spans="1:2" ht="15" x14ac:dyDescent="0.25">
      <c r="A1879"/>
      <c r="B1879"/>
    </row>
    <row r="1880" spans="1:2" ht="15" x14ac:dyDescent="0.25">
      <c r="A1880"/>
      <c r="B1880"/>
    </row>
    <row r="1881" spans="1:2" ht="15" x14ac:dyDescent="0.25">
      <c r="A1881"/>
      <c r="B1881"/>
    </row>
    <row r="1882" spans="1:2" ht="15" x14ac:dyDescent="0.25">
      <c r="A1882"/>
      <c r="B1882"/>
    </row>
    <row r="1883" spans="1:2" ht="15" x14ac:dyDescent="0.25">
      <c r="A1883"/>
      <c r="B1883"/>
    </row>
    <row r="1884" spans="1:2" ht="15" x14ac:dyDescent="0.25">
      <c r="A1884"/>
      <c r="B1884"/>
    </row>
    <row r="1885" spans="1:2" ht="15" x14ac:dyDescent="0.25">
      <c r="A1885"/>
      <c r="B1885"/>
    </row>
    <row r="1886" spans="1:2" ht="15" x14ac:dyDescent="0.25">
      <c r="A1886"/>
      <c r="B1886"/>
    </row>
    <row r="1887" spans="1:2" ht="15" x14ac:dyDescent="0.25">
      <c r="A1887"/>
      <c r="B1887"/>
    </row>
    <row r="1888" spans="1:2" ht="15" x14ac:dyDescent="0.25">
      <c r="A1888"/>
      <c r="B1888"/>
    </row>
    <row r="1889" spans="1:2" ht="15" x14ac:dyDescent="0.25">
      <c r="A1889"/>
      <c r="B1889"/>
    </row>
    <row r="1890" spans="1:2" ht="15" x14ac:dyDescent="0.25">
      <c r="A1890"/>
      <c r="B1890"/>
    </row>
    <row r="1891" spans="1:2" ht="15" x14ac:dyDescent="0.25">
      <c r="A1891"/>
      <c r="B1891"/>
    </row>
    <row r="1892" spans="1:2" ht="15" x14ac:dyDescent="0.25">
      <c r="A1892"/>
      <c r="B1892"/>
    </row>
    <row r="1893" spans="1:2" ht="15" x14ac:dyDescent="0.25">
      <c r="A1893"/>
      <c r="B1893"/>
    </row>
    <row r="1894" spans="1:2" ht="15" x14ac:dyDescent="0.25">
      <c r="A1894"/>
      <c r="B1894"/>
    </row>
    <row r="1895" spans="1:2" ht="15" x14ac:dyDescent="0.25">
      <c r="A1895"/>
      <c r="B1895"/>
    </row>
    <row r="1896" spans="1:2" ht="15" x14ac:dyDescent="0.25">
      <c r="A1896"/>
      <c r="B1896"/>
    </row>
    <row r="1897" spans="1:2" ht="15" x14ac:dyDescent="0.25">
      <c r="A1897"/>
      <c r="B1897"/>
    </row>
    <row r="1898" spans="1:2" ht="15" x14ac:dyDescent="0.25">
      <c r="A1898"/>
      <c r="B1898"/>
    </row>
    <row r="1899" spans="1:2" ht="15" x14ac:dyDescent="0.25">
      <c r="A1899"/>
      <c r="B1899"/>
    </row>
    <row r="1900" spans="1:2" ht="15" x14ac:dyDescent="0.25">
      <c r="A1900"/>
      <c r="B1900"/>
    </row>
    <row r="1901" spans="1:2" ht="15" x14ac:dyDescent="0.25">
      <c r="A1901"/>
      <c r="B1901"/>
    </row>
    <row r="1902" spans="1:2" ht="15" x14ac:dyDescent="0.25">
      <c r="A1902"/>
      <c r="B1902"/>
    </row>
    <row r="1903" spans="1:2" ht="15" x14ac:dyDescent="0.25">
      <c r="A1903"/>
      <c r="B1903"/>
    </row>
    <row r="1904" spans="1:2" ht="15" x14ac:dyDescent="0.25">
      <c r="A1904"/>
      <c r="B1904"/>
    </row>
    <row r="1905" spans="1:2" ht="15" x14ac:dyDescent="0.25">
      <c r="A1905"/>
      <c r="B1905"/>
    </row>
    <row r="1906" spans="1:2" ht="15" x14ac:dyDescent="0.25">
      <c r="A1906"/>
      <c r="B1906"/>
    </row>
    <row r="1907" spans="1:2" ht="15" x14ac:dyDescent="0.25">
      <c r="A1907"/>
      <c r="B1907"/>
    </row>
    <row r="1908" spans="1:2" ht="15" x14ac:dyDescent="0.25">
      <c r="A1908"/>
      <c r="B1908"/>
    </row>
    <row r="1909" spans="1:2" ht="15" x14ac:dyDescent="0.25">
      <c r="A1909"/>
      <c r="B1909"/>
    </row>
    <row r="1910" spans="1:2" ht="15" x14ac:dyDescent="0.25">
      <c r="A1910"/>
      <c r="B1910"/>
    </row>
    <row r="1911" spans="1:2" ht="15" x14ac:dyDescent="0.25">
      <c r="A1911"/>
      <c r="B1911"/>
    </row>
    <row r="1912" spans="1:2" ht="15" x14ac:dyDescent="0.25">
      <c r="A1912"/>
      <c r="B1912"/>
    </row>
    <row r="1913" spans="1:2" ht="15" x14ac:dyDescent="0.25">
      <c r="A1913"/>
      <c r="B1913"/>
    </row>
    <row r="1914" spans="1:2" ht="15" x14ac:dyDescent="0.25">
      <c r="A1914"/>
      <c r="B1914"/>
    </row>
    <row r="1915" spans="1:2" ht="15" x14ac:dyDescent="0.25">
      <c r="A1915"/>
      <c r="B1915"/>
    </row>
    <row r="1916" spans="1:2" ht="15" x14ac:dyDescent="0.25">
      <c r="A1916"/>
      <c r="B1916"/>
    </row>
    <row r="1917" spans="1:2" ht="15" x14ac:dyDescent="0.25">
      <c r="A1917"/>
      <c r="B1917"/>
    </row>
    <row r="1918" spans="1:2" ht="15" x14ac:dyDescent="0.25">
      <c r="A1918"/>
      <c r="B1918"/>
    </row>
    <row r="1919" spans="1:2" ht="15" x14ac:dyDescent="0.25">
      <c r="A1919"/>
      <c r="B1919"/>
    </row>
    <row r="1920" spans="1:2" ht="15" x14ac:dyDescent="0.25">
      <c r="A1920"/>
      <c r="B1920"/>
    </row>
    <row r="1921" spans="1:2" ht="15" x14ac:dyDescent="0.25">
      <c r="A1921"/>
      <c r="B1921"/>
    </row>
    <row r="1922" spans="1:2" ht="15" x14ac:dyDescent="0.25">
      <c r="A1922"/>
      <c r="B1922"/>
    </row>
    <row r="1923" spans="1:2" ht="15" x14ac:dyDescent="0.25">
      <c r="A1923"/>
      <c r="B1923"/>
    </row>
    <row r="1924" spans="1:2" ht="15" x14ac:dyDescent="0.25">
      <c r="A1924"/>
      <c r="B1924"/>
    </row>
    <row r="1925" spans="1:2" ht="15" x14ac:dyDescent="0.25">
      <c r="A1925"/>
      <c r="B1925"/>
    </row>
    <row r="1926" spans="1:2" ht="15" x14ac:dyDescent="0.25">
      <c r="A1926"/>
      <c r="B1926"/>
    </row>
    <row r="1927" spans="1:2" ht="15" x14ac:dyDescent="0.25">
      <c r="A1927"/>
      <c r="B1927"/>
    </row>
    <row r="1928" spans="1:2" ht="15" x14ac:dyDescent="0.25">
      <c r="A1928"/>
      <c r="B1928"/>
    </row>
    <row r="1929" spans="1:2" ht="15" x14ac:dyDescent="0.25">
      <c r="A1929"/>
      <c r="B1929"/>
    </row>
    <row r="1930" spans="1:2" ht="15" x14ac:dyDescent="0.25">
      <c r="A1930"/>
      <c r="B1930"/>
    </row>
    <row r="1931" spans="1:2" ht="15" x14ac:dyDescent="0.25">
      <c r="A1931"/>
      <c r="B1931"/>
    </row>
    <row r="1932" spans="1:2" ht="15" x14ac:dyDescent="0.25">
      <c r="A1932"/>
      <c r="B1932"/>
    </row>
    <row r="1933" spans="1:2" ht="15" x14ac:dyDescent="0.25">
      <c r="A1933"/>
      <c r="B1933"/>
    </row>
    <row r="1934" spans="1:2" ht="15" x14ac:dyDescent="0.25">
      <c r="A1934"/>
      <c r="B1934"/>
    </row>
    <row r="1935" spans="1:2" ht="15" x14ac:dyDescent="0.25">
      <c r="A1935"/>
      <c r="B1935"/>
    </row>
    <row r="1936" spans="1:2" ht="15" x14ac:dyDescent="0.25">
      <c r="A1936"/>
      <c r="B1936"/>
    </row>
    <row r="1937" spans="1:2" ht="15" x14ac:dyDescent="0.25">
      <c r="A1937"/>
      <c r="B1937"/>
    </row>
    <row r="1938" spans="1:2" ht="15" x14ac:dyDescent="0.25">
      <c r="A1938"/>
      <c r="B1938"/>
    </row>
    <row r="1939" spans="1:2" ht="15" x14ac:dyDescent="0.25">
      <c r="A1939"/>
      <c r="B1939"/>
    </row>
    <row r="1940" spans="1:2" ht="15" x14ac:dyDescent="0.25">
      <c r="A1940"/>
      <c r="B1940"/>
    </row>
    <row r="1941" spans="1:2" ht="15" x14ac:dyDescent="0.25">
      <c r="A1941"/>
      <c r="B1941"/>
    </row>
    <row r="1942" spans="1:2" ht="15" x14ac:dyDescent="0.25">
      <c r="A1942"/>
      <c r="B1942"/>
    </row>
    <row r="1943" spans="1:2" ht="15" x14ac:dyDescent="0.25">
      <c r="A1943"/>
      <c r="B1943"/>
    </row>
    <row r="1944" spans="1:2" ht="15" x14ac:dyDescent="0.25">
      <c r="A1944"/>
      <c r="B1944"/>
    </row>
    <row r="1945" spans="1:2" ht="15" x14ac:dyDescent="0.25">
      <c r="A1945"/>
      <c r="B1945"/>
    </row>
    <row r="1946" spans="1:2" ht="15" x14ac:dyDescent="0.25">
      <c r="A1946"/>
      <c r="B1946"/>
    </row>
    <row r="1947" spans="1:2" ht="15" x14ac:dyDescent="0.25">
      <c r="A1947"/>
      <c r="B1947"/>
    </row>
    <row r="1948" spans="1:2" ht="15" x14ac:dyDescent="0.25">
      <c r="A1948"/>
      <c r="B1948"/>
    </row>
    <row r="1949" spans="1:2" ht="15" x14ac:dyDescent="0.25">
      <c r="A1949"/>
      <c r="B1949"/>
    </row>
    <row r="1950" spans="1:2" ht="15" x14ac:dyDescent="0.25">
      <c r="A1950"/>
      <c r="B1950"/>
    </row>
    <row r="1951" spans="1:2" ht="15" x14ac:dyDescent="0.25">
      <c r="A1951"/>
      <c r="B1951"/>
    </row>
    <row r="1952" spans="1:2" ht="15" x14ac:dyDescent="0.25">
      <c r="A1952"/>
      <c r="B1952"/>
    </row>
    <row r="1953" spans="1:2" ht="15" x14ac:dyDescent="0.25">
      <c r="A1953"/>
      <c r="B1953"/>
    </row>
    <row r="1954" spans="1:2" ht="15" x14ac:dyDescent="0.25">
      <c r="A1954"/>
      <c r="B1954"/>
    </row>
    <row r="1955" spans="1:2" ht="15" x14ac:dyDescent="0.25">
      <c r="A1955"/>
      <c r="B1955"/>
    </row>
    <row r="1956" spans="1:2" ht="15" x14ac:dyDescent="0.25">
      <c r="A1956"/>
      <c r="B1956"/>
    </row>
    <row r="1957" spans="1:2" ht="15" x14ac:dyDescent="0.25">
      <c r="A1957"/>
      <c r="B1957"/>
    </row>
    <row r="1958" spans="1:2" ht="15" x14ac:dyDescent="0.25">
      <c r="A1958"/>
      <c r="B1958"/>
    </row>
    <row r="1959" spans="1:2" ht="15" x14ac:dyDescent="0.25">
      <c r="A1959"/>
      <c r="B1959"/>
    </row>
    <row r="1960" spans="1:2" ht="15" x14ac:dyDescent="0.25">
      <c r="A1960"/>
      <c r="B1960"/>
    </row>
    <row r="1961" spans="1:2" ht="15" x14ac:dyDescent="0.25">
      <c r="A1961"/>
      <c r="B1961"/>
    </row>
    <row r="1962" spans="1:2" ht="15" x14ac:dyDescent="0.25">
      <c r="A1962"/>
      <c r="B1962"/>
    </row>
    <row r="1963" spans="1:2" ht="15" x14ac:dyDescent="0.25">
      <c r="A1963"/>
      <c r="B1963"/>
    </row>
    <row r="1964" spans="1:2" ht="15" x14ac:dyDescent="0.25">
      <c r="A1964"/>
      <c r="B1964"/>
    </row>
    <row r="1965" spans="1:2" ht="15" x14ac:dyDescent="0.25">
      <c r="A1965"/>
      <c r="B1965"/>
    </row>
    <row r="1966" spans="1:2" ht="15" x14ac:dyDescent="0.25">
      <c r="A1966"/>
      <c r="B1966"/>
    </row>
    <row r="1967" spans="1:2" ht="15" x14ac:dyDescent="0.25">
      <c r="A1967"/>
      <c r="B1967"/>
    </row>
    <row r="1968" spans="1:2" ht="15" x14ac:dyDescent="0.25">
      <c r="A1968"/>
      <c r="B1968"/>
    </row>
    <row r="1969" spans="1:2" ht="15" x14ac:dyDescent="0.25">
      <c r="A1969"/>
      <c r="B1969"/>
    </row>
    <row r="1970" spans="1:2" ht="15" x14ac:dyDescent="0.25">
      <c r="A1970"/>
      <c r="B1970"/>
    </row>
    <row r="1971" spans="1:2" ht="15" x14ac:dyDescent="0.25">
      <c r="A1971"/>
      <c r="B1971"/>
    </row>
    <row r="1972" spans="1:2" ht="15" x14ac:dyDescent="0.25">
      <c r="A1972"/>
      <c r="B1972"/>
    </row>
    <row r="1973" spans="1:2" ht="15" x14ac:dyDescent="0.25">
      <c r="A1973"/>
      <c r="B1973"/>
    </row>
    <row r="1974" spans="1:2" ht="15" x14ac:dyDescent="0.25">
      <c r="A1974"/>
      <c r="B1974"/>
    </row>
    <row r="1975" spans="1:2" ht="15" x14ac:dyDescent="0.25">
      <c r="A1975"/>
      <c r="B1975"/>
    </row>
    <row r="1976" spans="1:2" ht="15" x14ac:dyDescent="0.25">
      <c r="A1976"/>
      <c r="B1976"/>
    </row>
    <row r="1977" spans="1:2" ht="15" x14ac:dyDescent="0.25">
      <c r="A1977"/>
      <c r="B1977"/>
    </row>
    <row r="1978" spans="1:2" ht="15" x14ac:dyDescent="0.25">
      <c r="A1978"/>
      <c r="B1978"/>
    </row>
    <row r="1979" spans="1:2" ht="15" x14ac:dyDescent="0.25">
      <c r="A1979"/>
      <c r="B1979"/>
    </row>
    <row r="1980" spans="1:2" ht="15" x14ac:dyDescent="0.25">
      <c r="A1980"/>
      <c r="B1980"/>
    </row>
    <row r="1981" spans="1:2" ht="15" x14ac:dyDescent="0.25">
      <c r="A1981"/>
      <c r="B1981"/>
    </row>
    <row r="1982" spans="1:2" ht="15" x14ac:dyDescent="0.25">
      <c r="A1982"/>
      <c r="B1982"/>
    </row>
    <row r="1983" spans="1:2" ht="15" x14ac:dyDescent="0.25">
      <c r="A1983"/>
      <c r="B1983"/>
    </row>
    <row r="1984" spans="1:2" ht="15" x14ac:dyDescent="0.25">
      <c r="A1984"/>
      <c r="B1984"/>
    </row>
    <row r="1985" spans="1:2" ht="15" x14ac:dyDescent="0.25">
      <c r="A1985"/>
      <c r="B1985"/>
    </row>
    <row r="1986" spans="1:2" ht="15" x14ac:dyDescent="0.25">
      <c r="A1986"/>
      <c r="B1986"/>
    </row>
    <row r="1987" spans="1:2" ht="15" x14ac:dyDescent="0.25">
      <c r="A1987"/>
      <c r="B1987"/>
    </row>
    <row r="1988" spans="1:2" ht="15" x14ac:dyDescent="0.25">
      <c r="A1988"/>
      <c r="B1988"/>
    </row>
    <row r="1989" spans="1:2" ht="15" x14ac:dyDescent="0.25">
      <c r="A1989"/>
      <c r="B1989"/>
    </row>
    <row r="1990" spans="1:2" ht="15" x14ac:dyDescent="0.25">
      <c r="A1990"/>
      <c r="B1990"/>
    </row>
    <row r="1991" spans="1:2" ht="15" x14ac:dyDescent="0.25">
      <c r="A1991"/>
      <c r="B1991"/>
    </row>
    <row r="1992" spans="1:2" ht="15" x14ac:dyDescent="0.25">
      <c r="A1992"/>
      <c r="B1992"/>
    </row>
    <row r="1993" spans="1:2" ht="15" x14ac:dyDescent="0.25">
      <c r="A1993"/>
      <c r="B1993"/>
    </row>
    <row r="1994" spans="1:2" ht="15" x14ac:dyDescent="0.25">
      <c r="A1994"/>
      <c r="B1994"/>
    </row>
    <row r="1995" spans="1:2" ht="15" x14ac:dyDescent="0.25">
      <c r="A1995"/>
      <c r="B1995"/>
    </row>
    <row r="1996" spans="1:2" ht="15" x14ac:dyDescent="0.25">
      <c r="A1996"/>
      <c r="B1996"/>
    </row>
    <row r="1997" spans="1:2" ht="15" x14ac:dyDescent="0.25">
      <c r="A1997"/>
      <c r="B1997"/>
    </row>
    <row r="1998" spans="1:2" ht="15" x14ac:dyDescent="0.25">
      <c r="A1998"/>
      <c r="B1998"/>
    </row>
    <row r="1999" spans="1:2" ht="15" x14ac:dyDescent="0.25">
      <c r="A1999"/>
      <c r="B1999"/>
    </row>
    <row r="2000" spans="1:2" ht="15" x14ac:dyDescent="0.25">
      <c r="A2000"/>
      <c r="B2000"/>
    </row>
    <row r="2001" spans="1:2" ht="15" x14ac:dyDescent="0.25">
      <c r="A2001"/>
      <c r="B2001"/>
    </row>
    <row r="2002" spans="1:2" ht="15" x14ac:dyDescent="0.25">
      <c r="A2002"/>
      <c r="B2002"/>
    </row>
    <row r="2003" spans="1:2" ht="15" x14ac:dyDescent="0.25">
      <c r="A2003"/>
      <c r="B2003"/>
    </row>
    <row r="2004" spans="1:2" ht="15" x14ac:dyDescent="0.25">
      <c r="A2004"/>
      <c r="B2004"/>
    </row>
    <row r="2005" spans="1:2" ht="15" x14ac:dyDescent="0.25">
      <c r="A2005"/>
      <c r="B2005"/>
    </row>
    <row r="2006" spans="1:2" ht="15" x14ac:dyDescent="0.25">
      <c r="A2006"/>
      <c r="B2006"/>
    </row>
    <row r="2007" spans="1:2" ht="15" x14ac:dyDescent="0.25">
      <c r="A2007"/>
      <c r="B2007"/>
    </row>
    <row r="2008" spans="1:2" ht="15" x14ac:dyDescent="0.25">
      <c r="A2008"/>
      <c r="B2008"/>
    </row>
    <row r="2009" spans="1:2" ht="15" x14ac:dyDescent="0.25">
      <c r="A2009"/>
      <c r="B2009"/>
    </row>
    <row r="2010" spans="1:2" ht="15" x14ac:dyDescent="0.25">
      <c r="A2010"/>
      <c r="B2010"/>
    </row>
    <row r="2011" spans="1:2" ht="15" x14ac:dyDescent="0.25">
      <c r="A2011"/>
      <c r="B2011"/>
    </row>
    <row r="2012" spans="1:2" ht="15" x14ac:dyDescent="0.25">
      <c r="A2012"/>
      <c r="B2012"/>
    </row>
    <row r="2013" spans="1:2" ht="15" x14ac:dyDescent="0.25">
      <c r="A2013"/>
      <c r="B2013"/>
    </row>
    <row r="2014" spans="1:2" ht="15" x14ac:dyDescent="0.25">
      <c r="A2014"/>
      <c r="B2014"/>
    </row>
    <row r="2015" spans="1:2" ht="15" x14ac:dyDescent="0.25">
      <c r="A2015"/>
      <c r="B2015"/>
    </row>
    <row r="2016" spans="1:2" ht="15" x14ac:dyDescent="0.25">
      <c r="A2016"/>
      <c r="B2016"/>
    </row>
    <row r="2017" spans="1:2" ht="15" x14ac:dyDescent="0.25">
      <c r="A2017"/>
      <c r="B2017"/>
    </row>
    <row r="2018" spans="1:2" ht="15" x14ac:dyDescent="0.25">
      <c r="A2018"/>
      <c r="B2018"/>
    </row>
    <row r="2019" spans="1:2" ht="15" x14ac:dyDescent="0.25">
      <c r="A2019"/>
      <c r="B2019"/>
    </row>
    <row r="2020" spans="1:2" ht="15" x14ac:dyDescent="0.25">
      <c r="A2020"/>
      <c r="B2020"/>
    </row>
    <row r="2021" spans="1:2" ht="15" x14ac:dyDescent="0.25">
      <c r="A2021"/>
      <c r="B2021"/>
    </row>
    <row r="2022" spans="1:2" ht="15" x14ac:dyDescent="0.25">
      <c r="A2022"/>
      <c r="B2022"/>
    </row>
    <row r="2023" spans="1:2" ht="15" x14ac:dyDescent="0.25">
      <c r="A2023"/>
      <c r="B2023"/>
    </row>
    <row r="2024" spans="1:2" ht="15" x14ac:dyDescent="0.25">
      <c r="A2024"/>
      <c r="B2024"/>
    </row>
    <row r="2025" spans="1:2" ht="15" x14ac:dyDescent="0.25">
      <c r="A2025"/>
      <c r="B2025"/>
    </row>
    <row r="2026" spans="1:2" ht="15" x14ac:dyDescent="0.25">
      <c r="A2026"/>
      <c r="B2026"/>
    </row>
    <row r="2027" spans="1:2" ht="15" x14ac:dyDescent="0.25">
      <c r="A2027"/>
      <c r="B2027"/>
    </row>
    <row r="2028" spans="1:2" ht="15" x14ac:dyDescent="0.25">
      <c r="A2028"/>
      <c r="B2028"/>
    </row>
    <row r="2029" spans="1:2" ht="15" x14ac:dyDescent="0.25">
      <c r="A2029"/>
      <c r="B2029"/>
    </row>
    <row r="2030" spans="1:2" ht="15" x14ac:dyDescent="0.25">
      <c r="A2030"/>
      <c r="B2030"/>
    </row>
    <row r="2031" spans="1:2" ht="15" x14ac:dyDescent="0.25">
      <c r="A2031"/>
      <c r="B2031"/>
    </row>
    <row r="2032" spans="1:2" ht="15" x14ac:dyDescent="0.25">
      <c r="A2032"/>
      <c r="B2032"/>
    </row>
    <row r="2033" spans="1:2" ht="15" x14ac:dyDescent="0.25">
      <c r="A2033"/>
      <c r="B2033"/>
    </row>
    <row r="2034" spans="1:2" ht="15" x14ac:dyDescent="0.25">
      <c r="A2034"/>
      <c r="B2034"/>
    </row>
    <row r="2035" spans="1:2" ht="15" x14ac:dyDescent="0.25">
      <c r="A2035"/>
      <c r="B2035"/>
    </row>
    <row r="2036" spans="1:2" ht="15" x14ac:dyDescent="0.25">
      <c r="A2036"/>
      <c r="B2036"/>
    </row>
    <row r="2037" spans="1:2" ht="15" x14ac:dyDescent="0.25">
      <c r="A2037"/>
      <c r="B2037"/>
    </row>
    <row r="2038" spans="1:2" ht="15" x14ac:dyDescent="0.25">
      <c r="A2038"/>
      <c r="B2038"/>
    </row>
    <row r="2039" spans="1:2" ht="15" x14ac:dyDescent="0.25">
      <c r="A2039"/>
      <c r="B2039"/>
    </row>
    <row r="2040" spans="1:2" ht="15" x14ac:dyDescent="0.25">
      <c r="A2040"/>
      <c r="B2040"/>
    </row>
    <row r="2041" spans="1:2" ht="15" x14ac:dyDescent="0.25">
      <c r="A2041"/>
      <c r="B2041"/>
    </row>
    <row r="2042" spans="1:2" ht="15" x14ac:dyDescent="0.25">
      <c r="A2042"/>
      <c r="B2042"/>
    </row>
    <row r="2043" spans="1:2" ht="15" x14ac:dyDescent="0.25">
      <c r="A2043"/>
      <c r="B2043"/>
    </row>
    <row r="2044" spans="1:2" ht="15" x14ac:dyDescent="0.25">
      <c r="A2044"/>
      <c r="B2044"/>
    </row>
    <row r="2045" spans="1:2" ht="15" x14ac:dyDescent="0.25">
      <c r="A2045"/>
      <c r="B2045"/>
    </row>
    <row r="2046" spans="1:2" ht="15" x14ac:dyDescent="0.25">
      <c r="A2046"/>
      <c r="B2046"/>
    </row>
    <row r="2047" spans="1:2" ht="15" x14ac:dyDescent="0.25">
      <c r="A2047"/>
      <c r="B2047"/>
    </row>
    <row r="2048" spans="1:2" ht="15" x14ac:dyDescent="0.25">
      <c r="A2048"/>
      <c r="B2048"/>
    </row>
    <row r="2049" spans="1:2" ht="15" x14ac:dyDescent="0.25">
      <c r="A2049"/>
      <c r="B2049"/>
    </row>
    <row r="2050" spans="1:2" ht="15" x14ac:dyDescent="0.25">
      <c r="A2050"/>
      <c r="B2050"/>
    </row>
    <row r="2051" spans="1:2" ht="15" x14ac:dyDescent="0.25">
      <c r="A2051"/>
      <c r="B2051"/>
    </row>
    <row r="2052" spans="1:2" ht="15" x14ac:dyDescent="0.25">
      <c r="A2052"/>
      <c r="B2052"/>
    </row>
    <row r="2053" spans="1:2" ht="15" x14ac:dyDescent="0.25">
      <c r="A2053"/>
      <c r="B2053"/>
    </row>
    <row r="2054" spans="1:2" ht="15" x14ac:dyDescent="0.25">
      <c r="A2054"/>
      <c r="B2054"/>
    </row>
    <row r="2055" spans="1:2" ht="15" x14ac:dyDescent="0.25">
      <c r="A2055"/>
      <c r="B2055"/>
    </row>
    <row r="2056" spans="1:2" ht="15" x14ac:dyDescent="0.25">
      <c r="A2056"/>
      <c r="B2056"/>
    </row>
    <row r="2057" spans="1:2" ht="15" x14ac:dyDescent="0.25">
      <c r="A2057"/>
      <c r="B2057"/>
    </row>
    <row r="2058" spans="1:2" ht="15" x14ac:dyDescent="0.25">
      <c r="A2058"/>
      <c r="B2058"/>
    </row>
    <row r="2059" spans="1:2" ht="15" x14ac:dyDescent="0.25">
      <c r="A2059"/>
      <c r="B2059"/>
    </row>
    <row r="2060" spans="1:2" ht="15" x14ac:dyDescent="0.25">
      <c r="A2060"/>
      <c r="B2060"/>
    </row>
    <row r="2061" spans="1:2" ht="15" x14ac:dyDescent="0.25">
      <c r="A2061"/>
      <c r="B2061"/>
    </row>
    <row r="2062" spans="1:2" ht="15" x14ac:dyDescent="0.25">
      <c r="A2062"/>
      <c r="B2062"/>
    </row>
    <row r="2063" spans="1:2" ht="15" x14ac:dyDescent="0.25">
      <c r="A2063"/>
      <c r="B2063"/>
    </row>
    <row r="2064" spans="1:2" ht="15" x14ac:dyDescent="0.25">
      <c r="A2064"/>
      <c r="B2064"/>
    </row>
    <row r="2065" spans="1:2" ht="15" x14ac:dyDescent="0.25">
      <c r="A2065"/>
      <c r="B2065"/>
    </row>
    <row r="2066" spans="1:2" ht="15" x14ac:dyDescent="0.25">
      <c r="A2066"/>
      <c r="B2066"/>
    </row>
    <row r="2067" spans="1:2" ht="15" x14ac:dyDescent="0.25">
      <c r="A2067"/>
      <c r="B2067"/>
    </row>
    <row r="2068" spans="1:2" ht="15" x14ac:dyDescent="0.25">
      <c r="A2068"/>
      <c r="B2068"/>
    </row>
    <row r="2069" spans="1:2" ht="15" x14ac:dyDescent="0.25">
      <c r="A2069"/>
      <c r="B2069"/>
    </row>
    <row r="2070" spans="1:2" ht="15" x14ac:dyDescent="0.25">
      <c r="A2070"/>
      <c r="B2070"/>
    </row>
    <row r="2071" spans="1:2" ht="15" x14ac:dyDescent="0.25">
      <c r="A2071"/>
      <c r="B2071"/>
    </row>
    <row r="2072" spans="1:2" ht="15" x14ac:dyDescent="0.25">
      <c r="A2072"/>
      <c r="B2072"/>
    </row>
    <row r="2073" spans="1:2" ht="15" x14ac:dyDescent="0.25">
      <c r="A2073"/>
      <c r="B2073"/>
    </row>
    <row r="2074" spans="1:2" ht="15" x14ac:dyDescent="0.25">
      <c r="A2074"/>
      <c r="B2074"/>
    </row>
    <row r="2075" spans="1:2" ht="15" x14ac:dyDescent="0.25">
      <c r="A2075"/>
      <c r="B2075"/>
    </row>
    <row r="2076" spans="1:2" ht="15" x14ac:dyDescent="0.25">
      <c r="A2076"/>
      <c r="B2076"/>
    </row>
    <row r="2077" spans="1:2" ht="15" x14ac:dyDescent="0.25">
      <c r="A2077"/>
      <c r="B2077"/>
    </row>
    <row r="2078" spans="1:2" ht="15" x14ac:dyDescent="0.25">
      <c r="A2078"/>
      <c r="B2078"/>
    </row>
    <row r="2079" spans="1:2" ht="15" x14ac:dyDescent="0.25">
      <c r="A2079"/>
      <c r="B2079"/>
    </row>
    <row r="2080" spans="1:2" ht="15" x14ac:dyDescent="0.25">
      <c r="A2080"/>
      <c r="B2080"/>
    </row>
    <row r="2081" spans="1:2" ht="15" x14ac:dyDescent="0.25">
      <c r="A2081"/>
      <c r="B2081"/>
    </row>
    <row r="2082" spans="1:2" ht="15" x14ac:dyDescent="0.25">
      <c r="A2082"/>
      <c r="B2082"/>
    </row>
    <row r="2083" spans="1:2" ht="15" x14ac:dyDescent="0.25">
      <c r="A2083"/>
      <c r="B2083"/>
    </row>
    <row r="2084" spans="1:2" ht="15" x14ac:dyDescent="0.25">
      <c r="A2084"/>
      <c r="B2084"/>
    </row>
    <row r="2085" spans="1:2" ht="15" x14ac:dyDescent="0.25">
      <c r="A2085"/>
      <c r="B2085"/>
    </row>
    <row r="2086" spans="1:2" ht="15" x14ac:dyDescent="0.25">
      <c r="A2086"/>
      <c r="B2086"/>
    </row>
    <row r="2087" spans="1:2" ht="15" x14ac:dyDescent="0.25">
      <c r="A2087"/>
      <c r="B2087"/>
    </row>
    <row r="2088" spans="1:2" ht="15" x14ac:dyDescent="0.25">
      <c r="A2088"/>
      <c r="B2088"/>
    </row>
    <row r="2089" spans="1:2" ht="15" x14ac:dyDescent="0.25">
      <c r="A2089"/>
      <c r="B2089"/>
    </row>
    <row r="2090" spans="1:2" ht="15" x14ac:dyDescent="0.25">
      <c r="A2090"/>
      <c r="B2090"/>
    </row>
    <row r="2091" spans="1:2" ht="15" x14ac:dyDescent="0.25">
      <c r="A2091"/>
      <c r="B2091"/>
    </row>
    <row r="2092" spans="1:2" ht="15" x14ac:dyDescent="0.25">
      <c r="A2092"/>
      <c r="B2092"/>
    </row>
    <row r="2093" spans="1:2" ht="15" x14ac:dyDescent="0.25">
      <c r="A2093"/>
      <c r="B2093"/>
    </row>
    <row r="2094" spans="1:2" ht="15" x14ac:dyDescent="0.25">
      <c r="A2094"/>
      <c r="B2094"/>
    </row>
    <row r="2095" spans="1:2" ht="15" x14ac:dyDescent="0.25">
      <c r="A2095"/>
      <c r="B2095"/>
    </row>
    <row r="2096" spans="1:2" ht="15" x14ac:dyDescent="0.25">
      <c r="A2096"/>
      <c r="B2096"/>
    </row>
    <row r="2097" spans="1:2" ht="15" x14ac:dyDescent="0.25">
      <c r="A2097"/>
      <c r="B2097"/>
    </row>
    <row r="2098" spans="1:2" ht="15" x14ac:dyDescent="0.25">
      <c r="A2098"/>
      <c r="B2098"/>
    </row>
    <row r="2099" spans="1:2" ht="15" x14ac:dyDescent="0.25">
      <c r="A2099"/>
      <c r="B2099"/>
    </row>
    <row r="2100" spans="1:2" ht="15" x14ac:dyDescent="0.25">
      <c r="A2100"/>
      <c r="B2100"/>
    </row>
    <row r="2101" spans="1:2" ht="15" x14ac:dyDescent="0.25">
      <c r="A2101"/>
      <c r="B2101"/>
    </row>
    <row r="2102" spans="1:2" ht="15" x14ac:dyDescent="0.25">
      <c r="A2102"/>
      <c r="B2102"/>
    </row>
    <row r="2103" spans="1:2" ht="15" x14ac:dyDescent="0.25">
      <c r="A2103"/>
      <c r="B2103"/>
    </row>
    <row r="2104" spans="1:2" ht="15" x14ac:dyDescent="0.25">
      <c r="A2104"/>
      <c r="B2104"/>
    </row>
    <row r="2105" spans="1:2" ht="15" x14ac:dyDescent="0.25">
      <c r="A2105"/>
      <c r="B2105"/>
    </row>
    <row r="2106" spans="1:2" ht="15" x14ac:dyDescent="0.25">
      <c r="A2106"/>
      <c r="B2106"/>
    </row>
    <row r="2107" spans="1:2" ht="15" x14ac:dyDescent="0.25">
      <c r="A2107"/>
      <c r="B2107"/>
    </row>
    <row r="2108" spans="1:2" ht="15" x14ac:dyDescent="0.25">
      <c r="A2108"/>
      <c r="B2108"/>
    </row>
    <row r="2109" spans="1:2" ht="15" x14ac:dyDescent="0.25">
      <c r="A2109"/>
      <c r="B2109"/>
    </row>
    <row r="2110" spans="1:2" ht="15" x14ac:dyDescent="0.25">
      <c r="A2110"/>
      <c r="B2110"/>
    </row>
    <row r="2111" spans="1:2" ht="15" x14ac:dyDescent="0.25">
      <c r="A2111"/>
      <c r="B2111"/>
    </row>
    <row r="2112" spans="1:2" ht="15" x14ac:dyDescent="0.25">
      <c r="A2112"/>
      <c r="B2112"/>
    </row>
    <row r="2113" spans="1:2" ht="15" x14ac:dyDescent="0.25">
      <c r="A2113"/>
      <c r="B2113"/>
    </row>
    <row r="2114" spans="1:2" ht="15" x14ac:dyDescent="0.25">
      <c r="A2114"/>
      <c r="B2114"/>
    </row>
    <row r="2115" spans="1:2" ht="15" x14ac:dyDescent="0.25">
      <c r="A2115"/>
      <c r="B2115"/>
    </row>
    <row r="2116" spans="1:2" ht="15" x14ac:dyDescent="0.25">
      <c r="A2116"/>
      <c r="B2116"/>
    </row>
    <row r="2117" spans="1:2" ht="15" x14ac:dyDescent="0.25">
      <c r="A2117"/>
      <c r="B2117"/>
    </row>
    <row r="2118" spans="1:2" ht="15" x14ac:dyDescent="0.25">
      <c r="A2118"/>
      <c r="B2118"/>
    </row>
    <row r="2119" spans="1:2" ht="15" x14ac:dyDescent="0.25">
      <c r="A2119"/>
      <c r="B2119"/>
    </row>
    <row r="2120" spans="1:2" ht="15" x14ac:dyDescent="0.25">
      <c r="A2120"/>
      <c r="B2120"/>
    </row>
    <row r="2121" spans="1:2" ht="15" x14ac:dyDescent="0.25">
      <c r="A2121"/>
      <c r="B2121"/>
    </row>
    <row r="2122" spans="1:2" ht="15" x14ac:dyDescent="0.25">
      <c r="A2122"/>
      <c r="B2122"/>
    </row>
    <row r="2123" spans="1:2" ht="15" x14ac:dyDescent="0.25">
      <c r="A2123"/>
      <c r="B2123"/>
    </row>
    <row r="2124" spans="1:2" ht="15" x14ac:dyDescent="0.25">
      <c r="A2124"/>
      <c r="B2124"/>
    </row>
    <row r="2125" spans="1:2" ht="15" x14ac:dyDescent="0.25">
      <c r="A2125"/>
      <c r="B2125"/>
    </row>
    <row r="2126" spans="1:2" ht="15" x14ac:dyDescent="0.25">
      <c r="A2126"/>
      <c r="B2126"/>
    </row>
    <row r="2127" spans="1:2" ht="15" x14ac:dyDescent="0.25">
      <c r="A2127"/>
      <c r="B2127"/>
    </row>
    <row r="2128" spans="1:2" ht="15" x14ac:dyDescent="0.25">
      <c r="A2128"/>
      <c r="B2128"/>
    </row>
    <row r="2129" spans="1:2" ht="15" x14ac:dyDescent="0.25">
      <c r="A2129"/>
      <c r="B2129"/>
    </row>
    <row r="2130" spans="1:2" ht="15" x14ac:dyDescent="0.25">
      <c r="A2130"/>
      <c r="B2130"/>
    </row>
    <row r="2131" spans="1:2" ht="15" x14ac:dyDescent="0.25">
      <c r="A2131"/>
      <c r="B2131"/>
    </row>
    <row r="2132" spans="1:2" ht="15" x14ac:dyDescent="0.25">
      <c r="A2132"/>
      <c r="B2132"/>
    </row>
    <row r="2133" spans="1:2" ht="15" x14ac:dyDescent="0.25">
      <c r="A2133"/>
      <c r="B2133"/>
    </row>
    <row r="2134" spans="1:2" ht="15" x14ac:dyDescent="0.25">
      <c r="A2134"/>
      <c r="B2134"/>
    </row>
    <row r="2135" spans="1:2" ht="15" x14ac:dyDescent="0.25">
      <c r="A2135"/>
      <c r="B2135"/>
    </row>
    <row r="2136" spans="1:2" ht="15" x14ac:dyDescent="0.25">
      <c r="A2136"/>
      <c r="B2136"/>
    </row>
    <row r="2137" spans="1:2" ht="15" x14ac:dyDescent="0.25">
      <c r="A2137"/>
      <c r="B2137"/>
    </row>
    <row r="2138" spans="1:2" ht="15" x14ac:dyDescent="0.25">
      <c r="A2138"/>
      <c r="B2138"/>
    </row>
    <row r="2139" spans="1:2" ht="15" x14ac:dyDescent="0.25">
      <c r="A2139"/>
      <c r="B2139"/>
    </row>
    <row r="2140" spans="1:2" ht="15" x14ac:dyDescent="0.25">
      <c r="A2140"/>
      <c r="B2140"/>
    </row>
    <row r="2141" spans="1:2" ht="15" x14ac:dyDescent="0.25">
      <c r="A2141"/>
      <c r="B2141"/>
    </row>
    <row r="2142" spans="1:2" ht="15" x14ac:dyDescent="0.25">
      <c r="A2142"/>
      <c r="B2142"/>
    </row>
    <row r="2143" spans="1:2" ht="15" x14ac:dyDescent="0.25">
      <c r="A2143"/>
      <c r="B2143"/>
    </row>
    <row r="2144" spans="1:2" ht="15" x14ac:dyDescent="0.25">
      <c r="A2144"/>
      <c r="B2144"/>
    </row>
    <row r="2145" spans="1:2" ht="15" x14ac:dyDescent="0.25">
      <c r="A2145"/>
      <c r="B2145"/>
    </row>
    <row r="2146" spans="1:2" ht="15" x14ac:dyDescent="0.25">
      <c r="A2146"/>
      <c r="B2146"/>
    </row>
    <row r="2147" spans="1:2" ht="15" x14ac:dyDescent="0.25">
      <c r="A2147"/>
      <c r="B2147"/>
    </row>
    <row r="2148" spans="1:2" ht="15" x14ac:dyDescent="0.25">
      <c r="A2148"/>
      <c r="B2148"/>
    </row>
    <row r="2149" spans="1:2" ht="15" x14ac:dyDescent="0.25">
      <c r="A2149"/>
      <c r="B2149"/>
    </row>
    <row r="2150" spans="1:2" ht="15" x14ac:dyDescent="0.25">
      <c r="A2150"/>
      <c r="B2150"/>
    </row>
    <row r="2151" spans="1:2" ht="15" x14ac:dyDescent="0.25">
      <c r="A2151"/>
      <c r="B2151"/>
    </row>
    <row r="2152" spans="1:2" ht="15" x14ac:dyDescent="0.25">
      <c r="A2152"/>
      <c r="B2152"/>
    </row>
    <row r="2153" spans="1:2" ht="15" x14ac:dyDescent="0.25">
      <c r="A2153"/>
      <c r="B2153"/>
    </row>
    <row r="2154" spans="1:2" ht="15" x14ac:dyDescent="0.25">
      <c r="A2154"/>
      <c r="B2154"/>
    </row>
    <row r="2155" spans="1:2" ht="15" x14ac:dyDescent="0.25">
      <c r="A2155"/>
      <c r="B2155"/>
    </row>
    <row r="2156" spans="1:2" ht="15" x14ac:dyDescent="0.25">
      <c r="A2156"/>
      <c r="B2156"/>
    </row>
    <row r="2157" spans="1:2" ht="15" x14ac:dyDescent="0.25">
      <c r="A2157"/>
      <c r="B2157"/>
    </row>
    <row r="2158" spans="1:2" ht="15" x14ac:dyDescent="0.25">
      <c r="A2158"/>
      <c r="B2158"/>
    </row>
    <row r="2159" spans="1:2" ht="15" x14ac:dyDescent="0.25">
      <c r="A2159"/>
      <c r="B2159"/>
    </row>
    <row r="2160" spans="1:2" ht="15" x14ac:dyDescent="0.25">
      <c r="A2160"/>
      <c r="B2160"/>
    </row>
    <row r="2161" spans="1:2" ht="15" x14ac:dyDescent="0.25">
      <c r="A2161"/>
      <c r="B2161"/>
    </row>
    <row r="2162" spans="1:2" ht="15" x14ac:dyDescent="0.25">
      <c r="A2162"/>
      <c r="B2162"/>
    </row>
    <row r="2163" spans="1:2" ht="15" x14ac:dyDescent="0.25">
      <c r="A2163"/>
      <c r="B2163"/>
    </row>
    <row r="2164" spans="1:2" ht="15" x14ac:dyDescent="0.25">
      <c r="A2164"/>
      <c r="B2164"/>
    </row>
    <row r="2165" spans="1:2" ht="15" x14ac:dyDescent="0.25">
      <c r="A2165"/>
      <c r="B2165"/>
    </row>
    <row r="2166" spans="1:2" ht="15" x14ac:dyDescent="0.25">
      <c r="A2166"/>
      <c r="B2166"/>
    </row>
    <row r="2167" spans="1:2" ht="15" x14ac:dyDescent="0.25">
      <c r="A2167"/>
      <c r="B2167"/>
    </row>
    <row r="2168" spans="1:2" ht="15" x14ac:dyDescent="0.25">
      <c r="A2168"/>
      <c r="B2168"/>
    </row>
    <row r="2169" spans="1:2" ht="15" x14ac:dyDescent="0.25">
      <c r="A2169"/>
      <c r="B2169"/>
    </row>
    <row r="2170" spans="1:2" ht="15" x14ac:dyDescent="0.25">
      <c r="A2170"/>
      <c r="B2170"/>
    </row>
    <row r="2171" spans="1:2" ht="15" x14ac:dyDescent="0.25">
      <c r="A2171"/>
      <c r="B2171"/>
    </row>
    <row r="2172" spans="1:2" ht="15" x14ac:dyDescent="0.25">
      <c r="A2172"/>
      <c r="B2172"/>
    </row>
    <row r="2173" spans="1:2" ht="15" x14ac:dyDescent="0.25">
      <c r="A2173"/>
      <c r="B2173"/>
    </row>
    <row r="2174" spans="1:2" ht="15" x14ac:dyDescent="0.25">
      <c r="A2174"/>
      <c r="B2174"/>
    </row>
    <row r="2175" spans="1:2" ht="15" x14ac:dyDescent="0.25">
      <c r="A2175"/>
      <c r="B2175"/>
    </row>
    <row r="2176" spans="1:2" ht="15" x14ac:dyDescent="0.25">
      <c r="A2176"/>
      <c r="B2176"/>
    </row>
    <row r="2177" spans="1:2" ht="15" x14ac:dyDescent="0.25">
      <c r="A2177"/>
      <c r="B2177"/>
    </row>
    <row r="2178" spans="1:2" ht="15" x14ac:dyDescent="0.25">
      <c r="A2178"/>
      <c r="B2178"/>
    </row>
    <row r="2179" spans="1:2" ht="15" x14ac:dyDescent="0.25">
      <c r="A2179"/>
      <c r="B2179"/>
    </row>
    <row r="2180" spans="1:2" ht="15" x14ac:dyDescent="0.25">
      <c r="A2180"/>
      <c r="B2180"/>
    </row>
    <row r="2181" spans="1:2" ht="15" x14ac:dyDescent="0.25">
      <c r="A2181"/>
      <c r="B2181"/>
    </row>
    <row r="2182" spans="1:2" ht="15" x14ac:dyDescent="0.25">
      <c r="A2182"/>
      <c r="B2182"/>
    </row>
    <row r="2183" spans="1:2" ht="15" x14ac:dyDescent="0.25">
      <c r="A2183"/>
      <c r="B2183"/>
    </row>
    <row r="2184" spans="1:2" ht="15" x14ac:dyDescent="0.25">
      <c r="A2184"/>
      <c r="B2184"/>
    </row>
    <row r="2185" spans="1:2" ht="15" x14ac:dyDescent="0.25">
      <c r="A2185"/>
      <c r="B2185"/>
    </row>
    <row r="2186" spans="1:2" ht="15" x14ac:dyDescent="0.25">
      <c r="A2186"/>
      <c r="B2186"/>
    </row>
    <row r="2187" spans="1:2" ht="15" x14ac:dyDescent="0.25">
      <c r="A2187"/>
      <c r="B2187"/>
    </row>
    <row r="2188" spans="1:2" ht="15" x14ac:dyDescent="0.25">
      <c r="A2188"/>
      <c r="B2188"/>
    </row>
    <row r="2189" spans="1:2" ht="15" x14ac:dyDescent="0.25">
      <c r="A2189"/>
      <c r="B2189"/>
    </row>
    <row r="2190" spans="1:2" ht="15" x14ac:dyDescent="0.25">
      <c r="A2190"/>
      <c r="B2190"/>
    </row>
    <row r="2191" spans="1:2" ht="15" x14ac:dyDescent="0.25">
      <c r="A2191"/>
      <c r="B2191"/>
    </row>
    <row r="2192" spans="1:2" ht="15" x14ac:dyDescent="0.25">
      <c r="A2192"/>
      <c r="B2192"/>
    </row>
    <row r="2193" spans="1:2" ht="15" x14ac:dyDescent="0.25">
      <c r="A2193"/>
      <c r="B2193"/>
    </row>
    <row r="2194" spans="1:2" ht="15" x14ac:dyDescent="0.25">
      <c r="A2194"/>
      <c r="B2194"/>
    </row>
    <row r="2195" spans="1:2" ht="15" x14ac:dyDescent="0.25">
      <c r="A2195"/>
      <c r="B2195"/>
    </row>
    <row r="2196" spans="1:2" ht="15" x14ac:dyDescent="0.25">
      <c r="A2196"/>
      <c r="B2196"/>
    </row>
    <row r="2197" spans="1:2" ht="15" x14ac:dyDescent="0.25">
      <c r="A2197"/>
      <c r="B2197"/>
    </row>
    <row r="2198" spans="1:2" ht="15" x14ac:dyDescent="0.25">
      <c r="A2198"/>
      <c r="B2198"/>
    </row>
    <row r="2199" spans="1:2" ht="15" x14ac:dyDescent="0.25">
      <c r="A2199"/>
      <c r="B2199"/>
    </row>
    <row r="2200" spans="1:2" ht="15" x14ac:dyDescent="0.25">
      <c r="A2200"/>
      <c r="B2200"/>
    </row>
    <row r="2201" spans="1:2" ht="15" x14ac:dyDescent="0.25">
      <c r="A2201"/>
      <c r="B2201"/>
    </row>
    <row r="2202" spans="1:2" ht="15" x14ac:dyDescent="0.25">
      <c r="A2202"/>
      <c r="B2202"/>
    </row>
    <row r="2203" spans="1:2" ht="15" x14ac:dyDescent="0.25">
      <c r="A2203"/>
      <c r="B2203"/>
    </row>
    <row r="2204" spans="1:2" ht="15" x14ac:dyDescent="0.25">
      <c r="A2204"/>
      <c r="B2204"/>
    </row>
    <row r="2205" spans="1:2" ht="15" x14ac:dyDescent="0.25">
      <c r="A2205"/>
      <c r="B2205"/>
    </row>
    <row r="2206" spans="1:2" ht="15" x14ac:dyDescent="0.25">
      <c r="A2206"/>
      <c r="B2206"/>
    </row>
    <row r="2207" spans="1:2" ht="15" x14ac:dyDescent="0.25">
      <c r="A2207"/>
      <c r="B2207"/>
    </row>
    <row r="2208" spans="1:2" ht="15" x14ac:dyDescent="0.25">
      <c r="A2208"/>
      <c r="B2208"/>
    </row>
    <row r="2209" spans="1:2" ht="15" x14ac:dyDescent="0.25">
      <c r="A2209"/>
      <c r="B2209"/>
    </row>
    <row r="2210" spans="1:2" ht="15" x14ac:dyDescent="0.25">
      <c r="A2210"/>
      <c r="B2210"/>
    </row>
    <row r="2211" spans="1:2" ht="15" x14ac:dyDescent="0.25">
      <c r="A2211"/>
      <c r="B2211"/>
    </row>
    <row r="2212" spans="1:2" ht="15" x14ac:dyDescent="0.25">
      <c r="A2212"/>
      <c r="B2212"/>
    </row>
    <row r="2213" spans="1:2" ht="15" x14ac:dyDescent="0.25">
      <c r="A2213"/>
      <c r="B2213"/>
    </row>
    <row r="2214" spans="1:2" ht="15" x14ac:dyDescent="0.25">
      <c r="A2214"/>
      <c r="B2214"/>
    </row>
    <row r="2215" spans="1:2" ht="15" x14ac:dyDescent="0.25">
      <c r="A2215"/>
      <c r="B2215"/>
    </row>
    <row r="2216" spans="1:2" ht="15" x14ac:dyDescent="0.25">
      <c r="A2216"/>
      <c r="B2216"/>
    </row>
    <row r="2217" spans="1:2" ht="15" x14ac:dyDescent="0.25">
      <c r="A2217"/>
      <c r="B2217"/>
    </row>
    <row r="2218" spans="1:2" ht="15" x14ac:dyDescent="0.25">
      <c r="A2218"/>
      <c r="B2218"/>
    </row>
    <row r="2219" spans="1:2" ht="15" x14ac:dyDescent="0.25">
      <c r="A2219"/>
      <c r="B2219"/>
    </row>
    <row r="2220" spans="1:2" ht="15" x14ac:dyDescent="0.25">
      <c r="A2220"/>
      <c r="B2220"/>
    </row>
    <row r="2221" spans="1:2" ht="15" x14ac:dyDescent="0.25">
      <c r="A2221"/>
      <c r="B2221"/>
    </row>
    <row r="2222" spans="1:2" ht="15" x14ac:dyDescent="0.25">
      <c r="A2222"/>
      <c r="B2222"/>
    </row>
    <row r="2223" spans="1:2" ht="15" x14ac:dyDescent="0.25">
      <c r="A2223"/>
      <c r="B2223"/>
    </row>
    <row r="2224" spans="1:2" ht="15" x14ac:dyDescent="0.25">
      <c r="A2224"/>
      <c r="B2224"/>
    </row>
    <row r="2225" spans="1:2" ht="15" x14ac:dyDescent="0.25">
      <c r="A2225"/>
      <c r="B2225"/>
    </row>
    <row r="2226" spans="1:2" ht="15" x14ac:dyDescent="0.25">
      <c r="A2226"/>
      <c r="B2226"/>
    </row>
    <row r="2227" spans="1:2" ht="15" x14ac:dyDescent="0.25">
      <c r="A2227"/>
      <c r="B2227"/>
    </row>
    <row r="2228" spans="1:2" ht="15" x14ac:dyDescent="0.25">
      <c r="A2228"/>
      <c r="B2228"/>
    </row>
    <row r="2229" spans="1:2" ht="15" x14ac:dyDescent="0.25">
      <c r="A2229"/>
      <c r="B2229"/>
    </row>
    <row r="2230" spans="1:2" ht="15" x14ac:dyDescent="0.25">
      <c r="A2230"/>
      <c r="B2230"/>
    </row>
    <row r="2231" spans="1:2" ht="15" x14ac:dyDescent="0.25">
      <c r="A2231"/>
      <c r="B2231"/>
    </row>
    <row r="2232" spans="1:2" ht="15" x14ac:dyDescent="0.25">
      <c r="A2232"/>
      <c r="B2232"/>
    </row>
    <row r="2233" spans="1:2" ht="15" x14ac:dyDescent="0.25">
      <c r="A2233"/>
      <c r="B2233"/>
    </row>
    <row r="2234" spans="1:2" ht="15" x14ac:dyDescent="0.25">
      <c r="A2234"/>
      <c r="B2234"/>
    </row>
    <row r="2235" spans="1:2" ht="15" x14ac:dyDescent="0.25">
      <c r="A2235"/>
      <c r="B2235"/>
    </row>
    <row r="2236" spans="1:2" ht="15" x14ac:dyDescent="0.25">
      <c r="A2236"/>
      <c r="B2236"/>
    </row>
    <row r="2237" spans="1:2" ht="15" x14ac:dyDescent="0.25">
      <c r="A2237"/>
      <c r="B2237"/>
    </row>
    <row r="2238" spans="1:2" ht="15" x14ac:dyDescent="0.25">
      <c r="A2238"/>
      <c r="B2238"/>
    </row>
    <row r="2239" spans="1:2" ht="15" x14ac:dyDescent="0.25">
      <c r="A2239"/>
      <c r="B2239"/>
    </row>
    <row r="2240" spans="1:2" ht="15" x14ac:dyDescent="0.25">
      <c r="A2240"/>
      <c r="B2240"/>
    </row>
    <row r="2241" spans="1:2" ht="15" x14ac:dyDescent="0.25">
      <c r="A2241"/>
      <c r="B2241"/>
    </row>
    <row r="2242" spans="1:2" ht="15" x14ac:dyDescent="0.25">
      <c r="A2242"/>
      <c r="B2242"/>
    </row>
    <row r="2243" spans="1:2" ht="15" x14ac:dyDescent="0.25">
      <c r="A2243"/>
      <c r="B2243"/>
    </row>
    <row r="2244" spans="1:2" ht="15" x14ac:dyDescent="0.25">
      <c r="A2244"/>
      <c r="B2244"/>
    </row>
    <row r="2245" spans="1:2" ht="15" x14ac:dyDescent="0.25">
      <c r="A2245"/>
      <c r="B2245"/>
    </row>
    <row r="2246" spans="1:2" ht="15" x14ac:dyDescent="0.25">
      <c r="A2246"/>
      <c r="B2246"/>
    </row>
    <row r="2247" spans="1:2" ht="15" x14ac:dyDescent="0.25">
      <c r="A2247"/>
      <c r="B2247"/>
    </row>
    <row r="2248" spans="1:2" ht="15" x14ac:dyDescent="0.25">
      <c r="A2248"/>
      <c r="B2248"/>
    </row>
    <row r="2249" spans="1:2" ht="15" x14ac:dyDescent="0.25">
      <c r="A2249"/>
      <c r="B2249"/>
    </row>
    <row r="2250" spans="1:2" ht="15" x14ac:dyDescent="0.25">
      <c r="A2250"/>
      <c r="B2250"/>
    </row>
    <row r="2251" spans="1:2" ht="15" x14ac:dyDescent="0.25">
      <c r="A2251"/>
      <c r="B2251"/>
    </row>
    <row r="2252" spans="1:2" ht="15" x14ac:dyDescent="0.25">
      <c r="A2252"/>
      <c r="B2252"/>
    </row>
    <row r="2253" spans="1:2" ht="15" x14ac:dyDescent="0.25">
      <c r="A2253"/>
      <c r="B2253"/>
    </row>
    <row r="2254" spans="1:2" ht="15" x14ac:dyDescent="0.25">
      <c r="A2254"/>
      <c r="B2254"/>
    </row>
    <row r="2255" spans="1:2" ht="15" x14ac:dyDescent="0.25">
      <c r="A2255"/>
      <c r="B2255"/>
    </row>
    <row r="2256" spans="1:2" ht="15" x14ac:dyDescent="0.25">
      <c r="A2256"/>
      <c r="B2256"/>
    </row>
    <row r="2257" spans="1:2" ht="15" x14ac:dyDescent="0.25">
      <c r="A2257"/>
      <c r="B2257"/>
    </row>
    <row r="2258" spans="1:2" ht="15" x14ac:dyDescent="0.25">
      <c r="A2258"/>
      <c r="B2258"/>
    </row>
    <row r="2259" spans="1:2" ht="15" x14ac:dyDescent="0.25">
      <c r="A2259"/>
      <c r="B2259"/>
    </row>
    <row r="2260" spans="1:2" ht="15" x14ac:dyDescent="0.25">
      <c r="A2260"/>
      <c r="B2260"/>
    </row>
    <row r="2261" spans="1:2" ht="15" x14ac:dyDescent="0.25">
      <c r="A2261"/>
      <c r="B2261"/>
    </row>
    <row r="2262" spans="1:2" ht="15" x14ac:dyDescent="0.25">
      <c r="A2262"/>
      <c r="B2262"/>
    </row>
    <row r="2263" spans="1:2" ht="15" x14ac:dyDescent="0.25">
      <c r="A2263"/>
      <c r="B2263"/>
    </row>
    <row r="2264" spans="1:2" ht="15" x14ac:dyDescent="0.25">
      <c r="A2264"/>
      <c r="B2264"/>
    </row>
    <row r="2265" spans="1:2" ht="15" x14ac:dyDescent="0.25">
      <c r="A2265"/>
      <c r="B2265"/>
    </row>
    <row r="2266" spans="1:2" ht="15" x14ac:dyDescent="0.25">
      <c r="A2266"/>
      <c r="B2266"/>
    </row>
    <row r="2267" spans="1:2" ht="15" x14ac:dyDescent="0.25">
      <c r="A2267"/>
      <c r="B2267"/>
    </row>
    <row r="2268" spans="1:2" ht="15" x14ac:dyDescent="0.25">
      <c r="A2268"/>
      <c r="B2268"/>
    </row>
    <row r="2269" spans="1:2" ht="15" x14ac:dyDescent="0.25">
      <c r="A2269"/>
      <c r="B2269"/>
    </row>
    <row r="2270" spans="1:2" ht="15" x14ac:dyDescent="0.25">
      <c r="A2270"/>
      <c r="B2270"/>
    </row>
    <row r="2271" spans="1:2" ht="15" x14ac:dyDescent="0.25">
      <c r="A2271"/>
      <c r="B2271"/>
    </row>
    <row r="2272" spans="1:2" ht="15" x14ac:dyDescent="0.25">
      <c r="A2272"/>
      <c r="B2272"/>
    </row>
    <row r="2273" spans="1:2" ht="15" x14ac:dyDescent="0.25">
      <c r="A2273"/>
      <c r="B2273"/>
    </row>
    <row r="2274" spans="1:2" ht="15" x14ac:dyDescent="0.25">
      <c r="A2274"/>
      <c r="B2274"/>
    </row>
    <row r="2275" spans="1:2" ht="15" x14ac:dyDescent="0.25">
      <c r="A2275"/>
      <c r="B2275"/>
    </row>
    <row r="2276" spans="1:2" ht="15" x14ac:dyDescent="0.25">
      <c r="A2276"/>
      <c r="B2276"/>
    </row>
    <row r="2277" spans="1:2" ht="15" x14ac:dyDescent="0.25">
      <c r="A2277"/>
      <c r="B2277"/>
    </row>
    <row r="2278" spans="1:2" ht="15" x14ac:dyDescent="0.25">
      <c r="A2278"/>
      <c r="B2278"/>
    </row>
    <row r="2279" spans="1:2" ht="15" x14ac:dyDescent="0.25">
      <c r="A2279"/>
      <c r="B2279"/>
    </row>
    <row r="2280" spans="1:2" ht="15" x14ac:dyDescent="0.25">
      <c r="A2280"/>
      <c r="B2280"/>
    </row>
    <row r="2281" spans="1:2" ht="15" x14ac:dyDescent="0.25">
      <c r="A2281"/>
      <c r="B2281"/>
    </row>
    <row r="2282" spans="1:2" ht="15" x14ac:dyDescent="0.25">
      <c r="A2282"/>
      <c r="B2282"/>
    </row>
    <row r="2283" spans="1:2" ht="15" x14ac:dyDescent="0.25">
      <c r="A2283"/>
      <c r="B2283"/>
    </row>
    <row r="2284" spans="1:2" ht="15" x14ac:dyDescent="0.25">
      <c r="A2284"/>
      <c r="B2284"/>
    </row>
    <row r="2285" spans="1:2" ht="15" x14ac:dyDescent="0.25">
      <c r="A2285"/>
      <c r="B2285"/>
    </row>
    <row r="2286" spans="1:2" ht="15" x14ac:dyDescent="0.25">
      <c r="A2286"/>
      <c r="B2286"/>
    </row>
    <row r="2287" spans="1:2" ht="15" x14ac:dyDescent="0.25">
      <c r="A2287"/>
      <c r="B2287"/>
    </row>
    <row r="2288" spans="1:2" ht="15" x14ac:dyDescent="0.25">
      <c r="A2288"/>
      <c r="B2288"/>
    </row>
    <row r="2289" spans="1:2" ht="15" x14ac:dyDescent="0.25">
      <c r="A2289"/>
      <c r="B2289"/>
    </row>
    <row r="2290" spans="1:2" ht="15" x14ac:dyDescent="0.25">
      <c r="A2290"/>
      <c r="B2290"/>
    </row>
    <row r="2291" spans="1:2" ht="15" x14ac:dyDescent="0.25">
      <c r="A2291"/>
      <c r="B2291"/>
    </row>
    <row r="2292" spans="1:2" ht="15" x14ac:dyDescent="0.25">
      <c r="A2292"/>
      <c r="B2292"/>
    </row>
    <row r="2293" spans="1:2" ht="15" x14ac:dyDescent="0.25">
      <c r="A2293"/>
      <c r="B2293"/>
    </row>
    <row r="2294" spans="1:2" ht="15" x14ac:dyDescent="0.25">
      <c r="A2294"/>
      <c r="B2294"/>
    </row>
    <row r="2295" spans="1:2" ht="15" x14ac:dyDescent="0.25">
      <c r="A2295"/>
      <c r="B2295"/>
    </row>
    <row r="2296" spans="1:2" ht="15" x14ac:dyDescent="0.25">
      <c r="A2296"/>
      <c r="B2296"/>
    </row>
    <row r="2297" spans="1:2" ht="15" x14ac:dyDescent="0.25">
      <c r="A2297"/>
      <c r="B2297"/>
    </row>
    <row r="2298" spans="1:2" ht="15" x14ac:dyDescent="0.25">
      <c r="A2298"/>
      <c r="B2298"/>
    </row>
    <row r="2299" spans="1:2" ht="15" x14ac:dyDescent="0.25">
      <c r="A2299"/>
      <c r="B2299"/>
    </row>
    <row r="2300" spans="1:2" ht="15" x14ac:dyDescent="0.25">
      <c r="A2300"/>
      <c r="B2300"/>
    </row>
    <row r="2301" spans="1:2" ht="15" x14ac:dyDescent="0.25">
      <c r="A2301"/>
      <c r="B2301"/>
    </row>
    <row r="2302" spans="1:2" ht="15" x14ac:dyDescent="0.25">
      <c r="A2302"/>
      <c r="B2302"/>
    </row>
    <row r="2303" spans="1:2" ht="15" x14ac:dyDescent="0.25">
      <c r="A2303"/>
      <c r="B2303"/>
    </row>
    <row r="2304" spans="1:2" ht="15" x14ac:dyDescent="0.25">
      <c r="A2304"/>
      <c r="B2304"/>
    </row>
    <row r="2305" spans="1:2" ht="15" x14ac:dyDescent="0.25">
      <c r="A2305"/>
      <c r="B2305"/>
    </row>
    <row r="2306" spans="1:2" ht="15" x14ac:dyDescent="0.25">
      <c r="A2306"/>
      <c r="B2306"/>
    </row>
    <row r="2307" spans="1:2" ht="15" x14ac:dyDescent="0.25">
      <c r="A2307"/>
      <c r="B2307"/>
    </row>
    <row r="2308" spans="1:2" ht="15" x14ac:dyDescent="0.25">
      <c r="A2308"/>
      <c r="B2308"/>
    </row>
    <row r="2309" spans="1:2" ht="15" x14ac:dyDescent="0.25">
      <c r="A2309"/>
      <c r="B2309"/>
    </row>
    <row r="2310" spans="1:2" ht="15" x14ac:dyDescent="0.25">
      <c r="A2310"/>
      <c r="B2310"/>
    </row>
    <row r="2311" spans="1:2" ht="15" x14ac:dyDescent="0.25">
      <c r="A2311"/>
      <c r="B2311"/>
    </row>
    <row r="2312" spans="1:2" ht="15" x14ac:dyDescent="0.25">
      <c r="A2312"/>
      <c r="B2312"/>
    </row>
    <row r="2313" spans="1:2" ht="15" x14ac:dyDescent="0.25">
      <c r="A2313"/>
      <c r="B2313"/>
    </row>
    <row r="2314" spans="1:2" ht="15" x14ac:dyDescent="0.25">
      <c r="A2314"/>
      <c r="B2314"/>
    </row>
    <row r="2315" spans="1:2" ht="15" x14ac:dyDescent="0.25">
      <c r="A2315"/>
      <c r="B2315"/>
    </row>
    <row r="2316" spans="1:2" ht="15" x14ac:dyDescent="0.25">
      <c r="A2316"/>
      <c r="B2316"/>
    </row>
    <row r="2317" spans="1:2" ht="15" x14ac:dyDescent="0.25">
      <c r="A2317"/>
      <c r="B2317"/>
    </row>
    <row r="2318" spans="1:2" ht="15" x14ac:dyDescent="0.25">
      <c r="A2318"/>
      <c r="B2318"/>
    </row>
    <row r="2319" spans="1:2" ht="15" x14ac:dyDescent="0.25">
      <c r="A2319"/>
      <c r="B2319"/>
    </row>
    <row r="2320" spans="1:2" ht="15" x14ac:dyDescent="0.25">
      <c r="A2320"/>
      <c r="B2320"/>
    </row>
    <row r="2321" spans="1:2" ht="15" x14ac:dyDescent="0.25">
      <c r="A2321"/>
      <c r="B2321"/>
    </row>
    <row r="2322" spans="1:2" ht="15" x14ac:dyDescent="0.25">
      <c r="A2322"/>
      <c r="B2322"/>
    </row>
    <row r="2323" spans="1:2" ht="15" x14ac:dyDescent="0.25">
      <c r="A2323"/>
      <c r="B2323"/>
    </row>
    <row r="2324" spans="1:2" ht="15" x14ac:dyDescent="0.25">
      <c r="A2324"/>
      <c r="B2324"/>
    </row>
    <row r="2325" spans="1:2" ht="15" x14ac:dyDescent="0.25">
      <c r="A2325"/>
      <c r="B2325"/>
    </row>
    <row r="2326" spans="1:2" ht="15" x14ac:dyDescent="0.25">
      <c r="A2326"/>
      <c r="B2326"/>
    </row>
    <row r="2327" spans="1:2" ht="15" x14ac:dyDescent="0.25">
      <c r="A2327"/>
      <c r="B2327"/>
    </row>
    <row r="2328" spans="1:2" ht="15" x14ac:dyDescent="0.25">
      <c r="A2328"/>
      <c r="B2328"/>
    </row>
    <row r="2329" spans="1:2" ht="15" x14ac:dyDescent="0.25">
      <c r="A2329"/>
      <c r="B2329"/>
    </row>
    <row r="2330" spans="1:2" ht="15" x14ac:dyDescent="0.25">
      <c r="A2330"/>
      <c r="B2330"/>
    </row>
    <row r="2331" spans="1:2" ht="15" x14ac:dyDescent="0.25">
      <c r="A2331"/>
      <c r="B2331"/>
    </row>
    <row r="2332" spans="1:2" ht="15" x14ac:dyDescent="0.25">
      <c r="A2332"/>
      <c r="B2332"/>
    </row>
    <row r="2333" spans="1:2" ht="15" x14ac:dyDescent="0.25">
      <c r="A2333"/>
      <c r="B2333"/>
    </row>
    <row r="2334" spans="1:2" ht="15" x14ac:dyDescent="0.25">
      <c r="A2334"/>
      <c r="B2334"/>
    </row>
    <row r="2335" spans="1:2" ht="15" x14ac:dyDescent="0.25">
      <c r="A2335"/>
      <c r="B2335"/>
    </row>
    <row r="2336" spans="1:2" ht="15" x14ac:dyDescent="0.25">
      <c r="A2336"/>
      <c r="B2336"/>
    </row>
    <row r="2337" spans="1:2" ht="15" x14ac:dyDescent="0.25">
      <c r="A2337"/>
      <c r="B2337"/>
    </row>
    <row r="2338" spans="1:2" ht="15" x14ac:dyDescent="0.25">
      <c r="A2338"/>
      <c r="B2338"/>
    </row>
    <row r="2339" spans="1:2" ht="15" x14ac:dyDescent="0.25">
      <c r="A2339"/>
      <c r="B2339"/>
    </row>
    <row r="2340" spans="1:2" ht="15" x14ac:dyDescent="0.25">
      <c r="A2340"/>
      <c r="B2340"/>
    </row>
    <row r="2341" spans="1:2" ht="15" x14ac:dyDescent="0.25">
      <c r="A2341"/>
      <c r="B2341"/>
    </row>
    <row r="2342" spans="1:2" ht="15" x14ac:dyDescent="0.25">
      <c r="A2342"/>
      <c r="B2342"/>
    </row>
    <row r="2343" spans="1:2" ht="15" x14ac:dyDescent="0.25">
      <c r="A2343"/>
      <c r="B2343"/>
    </row>
    <row r="2344" spans="1:2" ht="15" x14ac:dyDescent="0.25">
      <c r="A2344"/>
      <c r="B2344"/>
    </row>
    <row r="2345" spans="1:2" ht="15" x14ac:dyDescent="0.25">
      <c r="A2345"/>
      <c r="B2345"/>
    </row>
    <row r="2346" spans="1:2" ht="15" x14ac:dyDescent="0.25">
      <c r="A2346"/>
      <c r="B2346"/>
    </row>
    <row r="2347" spans="1:2" ht="15" x14ac:dyDescent="0.25">
      <c r="A2347"/>
      <c r="B2347"/>
    </row>
    <row r="2348" spans="1:2" ht="15" x14ac:dyDescent="0.25">
      <c r="A2348"/>
      <c r="B2348"/>
    </row>
    <row r="2349" spans="1:2" ht="15" x14ac:dyDescent="0.25">
      <c r="A2349"/>
      <c r="B2349"/>
    </row>
    <row r="2350" spans="1:2" ht="15" x14ac:dyDescent="0.25">
      <c r="A2350"/>
      <c r="B2350"/>
    </row>
    <row r="2351" spans="1:2" ht="15" x14ac:dyDescent="0.25">
      <c r="A2351"/>
      <c r="B2351"/>
    </row>
    <row r="2352" spans="1:2" ht="15" x14ac:dyDescent="0.25">
      <c r="A2352"/>
      <c r="B2352"/>
    </row>
    <row r="2353" spans="1:2" ht="15" x14ac:dyDescent="0.25">
      <c r="A2353"/>
      <c r="B2353"/>
    </row>
    <row r="2354" spans="1:2" ht="15" x14ac:dyDescent="0.25">
      <c r="A2354"/>
      <c r="B2354"/>
    </row>
    <row r="2355" spans="1:2" ht="15" x14ac:dyDescent="0.25">
      <c r="A2355"/>
      <c r="B2355"/>
    </row>
    <row r="2356" spans="1:2" ht="15" x14ac:dyDescent="0.25">
      <c r="A2356"/>
      <c r="B2356"/>
    </row>
    <row r="2357" spans="1:2" ht="15" x14ac:dyDescent="0.25">
      <c r="A2357"/>
      <c r="B2357"/>
    </row>
    <row r="2358" spans="1:2" ht="15" x14ac:dyDescent="0.25">
      <c r="A2358"/>
      <c r="B2358"/>
    </row>
    <row r="2359" spans="1:2" ht="15" x14ac:dyDescent="0.25">
      <c r="A2359"/>
      <c r="B2359"/>
    </row>
    <row r="2360" spans="1:2" ht="15" x14ac:dyDescent="0.25">
      <c r="A2360"/>
      <c r="B2360"/>
    </row>
    <row r="2361" spans="1:2" ht="15" x14ac:dyDescent="0.25">
      <c r="A2361"/>
      <c r="B2361"/>
    </row>
    <row r="2362" spans="1:2" ht="15" x14ac:dyDescent="0.25">
      <c r="A2362"/>
      <c r="B2362"/>
    </row>
    <row r="2363" spans="1:2" ht="15" x14ac:dyDescent="0.25">
      <c r="A2363"/>
      <c r="B2363"/>
    </row>
    <row r="2364" spans="1:2" ht="15" x14ac:dyDescent="0.25">
      <c r="A2364"/>
      <c r="B2364"/>
    </row>
    <row r="2365" spans="1:2" ht="15" x14ac:dyDescent="0.25">
      <c r="A2365"/>
      <c r="B2365"/>
    </row>
    <row r="2366" spans="1:2" ht="15" x14ac:dyDescent="0.25">
      <c r="A2366"/>
      <c r="B2366"/>
    </row>
    <row r="2367" spans="1:2" ht="15" x14ac:dyDescent="0.25">
      <c r="A2367"/>
      <c r="B2367"/>
    </row>
    <row r="2368" spans="1:2" ht="15" x14ac:dyDescent="0.25">
      <c r="A2368"/>
      <c r="B2368"/>
    </row>
    <row r="2369" spans="1:2" ht="15" x14ac:dyDescent="0.25">
      <c r="A2369"/>
      <c r="B2369"/>
    </row>
    <row r="2370" spans="1:2" ht="15" x14ac:dyDescent="0.25">
      <c r="A2370"/>
      <c r="B2370"/>
    </row>
    <row r="2371" spans="1:2" ht="15" x14ac:dyDescent="0.25">
      <c r="A2371"/>
      <c r="B2371"/>
    </row>
    <row r="2372" spans="1:2" ht="15" x14ac:dyDescent="0.25">
      <c r="A2372"/>
      <c r="B2372"/>
    </row>
    <row r="2373" spans="1:2" ht="15" x14ac:dyDescent="0.25">
      <c r="A2373"/>
      <c r="B2373"/>
    </row>
    <row r="2374" spans="1:2" ht="15" x14ac:dyDescent="0.25">
      <c r="A2374"/>
      <c r="B2374"/>
    </row>
    <row r="2375" spans="1:2" ht="15" x14ac:dyDescent="0.25">
      <c r="A2375"/>
      <c r="B2375"/>
    </row>
    <row r="2376" spans="1:2" ht="15" x14ac:dyDescent="0.25">
      <c r="A2376"/>
      <c r="B2376"/>
    </row>
    <row r="2377" spans="1:2" ht="15" x14ac:dyDescent="0.25">
      <c r="A2377"/>
      <c r="B2377"/>
    </row>
    <row r="2378" spans="1:2" ht="15" x14ac:dyDescent="0.25">
      <c r="A2378"/>
      <c r="B2378"/>
    </row>
    <row r="2379" spans="1:2" ht="15" x14ac:dyDescent="0.25">
      <c r="A2379"/>
      <c r="B2379"/>
    </row>
    <row r="2380" spans="1:2" ht="15" x14ac:dyDescent="0.25">
      <c r="A2380"/>
      <c r="B2380"/>
    </row>
    <row r="2381" spans="1:2" ht="15" x14ac:dyDescent="0.25">
      <c r="A2381"/>
      <c r="B2381"/>
    </row>
    <row r="2382" spans="1:2" ht="15" x14ac:dyDescent="0.25">
      <c r="A2382"/>
      <c r="B2382"/>
    </row>
    <row r="2383" spans="1:2" ht="15" x14ac:dyDescent="0.25">
      <c r="A2383"/>
      <c r="B2383"/>
    </row>
    <row r="2384" spans="1:2" ht="15" x14ac:dyDescent="0.25">
      <c r="A2384"/>
      <c r="B2384"/>
    </row>
    <row r="2385" spans="1:2" ht="15" x14ac:dyDescent="0.25">
      <c r="A2385"/>
      <c r="B2385"/>
    </row>
    <row r="2386" spans="1:2" ht="15" x14ac:dyDescent="0.25">
      <c r="A2386"/>
      <c r="B2386"/>
    </row>
    <row r="2387" spans="1:2" ht="15" x14ac:dyDescent="0.25">
      <c r="A2387"/>
      <c r="B2387"/>
    </row>
    <row r="2388" spans="1:2" ht="15" x14ac:dyDescent="0.25">
      <c r="A2388"/>
      <c r="B2388"/>
    </row>
    <row r="2389" spans="1:2" ht="15" x14ac:dyDescent="0.25">
      <c r="A2389"/>
      <c r="B2389"/>
    </row>
    <row r="2390" spans="1:2" ht="15" x14ac:dyDescent="0.25">
      <c r="A2390"/>
      <c r="B2390"/>
    </row>
    <row r="2391" spans="1:2" ht="15" x14ac:dyDescent="0.25">
      <c r="A2391"/>
      <c r="B2391"/>
    </row>
    <row r="2392" spans="1:2" ht="15" x14ac:dyDescent="0.25">
      <c r="A2392"/>
      <c r="B2392"/>
    </row>
    <row r="2393" spans="1:2" ht="15" x14ac:dyDescent="0.25">
      <c r="A2393"/>
      <c r="B2393"/>
    </row>
    <row r="2394" spans="1:2" ht="15" x14ac:dyDescent="0.25">
      <c r="A2394"/>
      <c r="B2394"/>
    </row>
    <row r="2395" spans="1:2" ht="15" x14ac:dyDescent="0.25">
      <c r="A2395"/>
      <c r="B2395"/>
    </row>
    <row r="2396" spans="1:2" ht="15" x14ac:dyDescent="0.25">
      <c r="A2396"/>
      <c r="B2396"/>
    </row>
    <row r="2397" spans="1:2" ht="15" x14ac:dyDescent="0.25">
      <c r="A2397"/>
      <c r="B2397"/>
    </row>
    <row r="2398" spans="1:2" ht="15" x14ac:dyDescent="0.25">
      <c r="A2398"/>
      <c r="B2398"/>
    </row>
    <row r="2399" spans="1:2" ht="15" x14ac:dyDescent="0.25">
      <c r="A2399"/>
      <c r="B2399"/>
    </row>
    <row r="2400" spans="1:2" ht="15" x14ac:dyDescent="0.25">
      <c r="A2400"/>
      <c r="B2400"/>
    </row>
    <row r="2401" spans="1:2" ht="15" x14ac:dyDescent="0.25">
      <c r="A2401"/>
      <c r="B2401"/>
    </row>
    <row r="2402" spans="1:2" ht="15" x14ac:dyDescent="0.25">
      <c r="A2402"/>
      <c r="B2402"/>
    </row>
    <row r="2403" spans="1:2" ht="15" x14ac:dyDescent="0.25">
      <c r="A2403"/>
      <c r="B2403"/>
    </row>
    <row r="2404" spans="1:2" ht="15" x14ac:dyDescent="0.25">
      <c r="A2404"/>
      <c r="B2404"/>
    </row>
    <row r="2405" spans="1:2" ht="15" x14ac:dyDescent="0.25">
      <c r="A2405"/>
      <c r="B2405"/>
    </row>
    <row r="2406" spans="1:2" ht="15" x14ac:dyDescent="0.25">
      <c r="A2406"/>
      <c r="B2406"/>
    </row>
    <row r="2407" spans="1:2" ht="15" x14ac:dyDescent="0.25">
      <c r="A2407"/>
      <c r="B2407"/>
    </row>
    <row r="2408" spans="1:2" ht="15" x14ac:dyDescent="0.25">
      <c r="A2408"/>
      <c r="B2408"/>
    </row>
    <row r="2409" spans="1:2" ht="15" x14ac:dyDescent="0.25">
      <c r="A2409"/>
      <c r="B2409"/>
    </row>
    <row r="2410" spans="1:2" ht="15" x14ac:dyDescent="0.25">
      <c r="A2410"/>
      <c r="B2410"/>
    </row>
    <row r="2411" spans="1:2" ht="15" x14ac:dyDescent="0.25">
      <c r="A2411"/>
      <c r="B2411"/>
    </row>
    <row r="2412" spans="1:2" ht="15" x14ac:dyDescent="0.25">
      <c r="A2412"/>
      <c r="B2412"/>
    </row>
    <row r="2413" spans="1:2" ht="15" x14ac:dyDescent="0.25">
      <c r="A2413"/>
      <c r="B2413"/>
    </row>
    <row r="2414" spans="1:2" ht="15" x14ac:dyDescent="0.25">
      <c r="A2414"/>
      <c r="B2414"/>
    </row>
    <row r="2415" spans="1:2" ht="15" x14ac:dyDescent="0.25">
      <c r="A2415"/>
      <c r="B2415"/>
    </row>
    <row r="2416" spans="1:2" ht="15" x14ac:dyDescent="0.25">
      <c r="A2416"/>
      <c r="B2416"/>
    </row>
    <row r="2417" spans="1:2" ht="15" x14ac:dyDescent="0.25">
      <c r="A2417"/>
      <c r="B2417"/>
    </row>
    <row r="2418" spans="1:2" ht="15" x14ac:dyDescent="0.25">
      <c r="A2418"/>
      <c r="B2418"/>
    </row>
    <row r="2419" spans="1:2" ht="15" x14ac:dyDescent="0.25">
      <c r="A2419"/>
      <c r="B2419"/>
    </row>
    <row r="2420" spans="1:2" ht="15" x14ac:dyDescent="0.25">
      <c r="A2420"/>
      <c r="B2420"/>
    </row>
    <row r="2421" spans="1:2" ht="15" x14ac:dyDescent="0.25">
      <c r="A2421"/>
      <c r="B2421"/>
    </row>
    <row r="2422" spans="1:2" ht="15" x14ac:dyDescent="0.25">
      <c r="A2422"/>
      <c r="B2422"/>
    </row>
    <row r="2423" spans="1:2" ht="15" x14ac:dyDescent="0.25">
      <c r="A2423"/>
      <c r="B2423"/>
    </row>
    <row r="2424" spans="1:2" ht="15" x14ac:dyDescent="0.25">
      <c r="A2424"/>
      <c r="B2424"/>
    </row>
    <row r="2425" spans="1:2" ht="15" x14ac:dyDescent="0.25">
      <c r="A2425"/>
      <c r="B2425"/>
    </row>
    <row r="2426" spans="1:2" ht="15" x14ac:dyDescent="0.25">
      <c r="A2426"/>
      <c r="B2426"/>
    </row>
    <row r="2427" spans="1:2" ht="15" x14ac:dyDescent="0.25">
      <c r="A2427"/>
      <c r="B2427"/>
    </row>
    <row r="2428" spans="1:2" ht="15" x14ac:dyDescent="0.25">
      <c r="A2428"/>
      <c r="B2428"/>
    </row>
    <row r="2429" spans="1:2" ht="15" x14ac:dyDescent="0.25">
      <c r="A2429"/>
      <c r="B2429"/>
    </row>
    <row r="2430" spans="1:2" ht="15" x14ac:dyDescent="0.25">
      <c r="A2430"/>
      <c r="B2430"/>
    </row>
    <row r="2431" spans="1:2" ht="15" x14ac:dyDescent="0.25">
      <c r="A2431"/>
      <c r="B2431"/>
    </row>
    <row r="2432" spans="1:2" ht="15" x14ac:dyDescent="0.25">
      <c r="A2432"/>
      <c r="B2432"/>
    </row>
    <row r="2433" spans="1:2" ht="15" x14ac:dyDescent="0.25">
      <c r="A2433"/>
      <c r="B2433"/>
    </row>
    <row r="2434" spans="1:2" ht="15" x14ac:dyDescent="0.25">
      <c r="A2434"/>
      <c r="B2434"/>
    </row>
    <row r="2435" spans="1:2" ht="15" x14ac:dyDescent="0.25">
      <c r="A2435"/>
      <c r="B2435"/>
    </row>
    <row r="2436" spans="1:2" ht="15" x14ac:dyDescent="0.25">
      <c r="A2436"/>
      <c r="B2436"/>
    </row>
    <row r="2437" spans="1:2" ht="15" x14ac:dyDescent="0.25">
      <c r="A2437"/>
      <c r="B2437"/>
    </row>
    <row r="2438" spans="1:2" ht="15" x14ac:dyDescent="0.25">
      <c r="A2438"/>
      <c r="B2438"/>
    </row>
    <row r="2439" spans="1:2" ht="15" x14ac:dyDescent="0.25">
      <c r="A2439"/>
      <c r="B2439"/>
    </row>
    <row r="2440" spans="1:2" ht="15" x14ac:dyDescent="0.25">
      <c r="A2440"/>
      <c r="B2440"/>
    </row>
    <row r="2441" spans="1:2" ht="15" x14ac:dyDescent="0.25">
      <c r="A2441"/>
      <c r="B2441"/>
    </row>
    <row r="2442" spans="1:2" ht="15" x14ac:dyDescent="0.25">
      <c r="A2442"/>
      <c r="B2442"/>
    </row>
    <row r="2443" spans="1:2" ht="15" x14ac:dyDescent="0.25">
      <c r="A2443"/>
      <c r="B2443"/>
    </row>
    <row r="2444" spans="1:2" ht="15" x14ac:dyDescent="0.25">
      <c r="A2444"/>
      <c r="B2444"/>
    </row>
    <row r="2445" spans="1:2" ht="15" x14ac:dyDescent="0.25">
      <c r="A2445"/>
      <c r="B2445"/>
    </row>
    <row r="2446" spans="1:2" ht="15" x14ac:dyDescent="0.25">
      <c r="A2446"/>
      <c r="B2446"/>
    </row>
    <row r="2447" spans="1:2" ht="15" x14ac:dyDescent="0.25">
      <c r="A2447"/>
      <c r="B2447"/>
    </row>
    <row r="2448" spans="1:2" ht="15" x14ac:dyDescent="0.25">
      <c r="A2448"/>
      <c r="B2448"/>
    </row>
    <row r="2449" spans="1:2" ht="15" x14ac:dyDescent="0.25">
      <c r="A2449"/>
      <c r="B2449"/>
    </row>
    <row r="2450" spans="1:2" ht="15" x14ac:dyDescent="0.25">
      <c r="A2450"/>
      <c r="B2450"/>
    </row>
    <row r="2451" spans="1:2" ht="15" x14ac:dyDescent="0.25">
      <c r="A2451"/>
      <c r="B2451"/>
    </row>
    <row r="2452" spans="1:2" ht="15" x14ac:dyDescent="0.25">
      <c r="A2452"/>
      <c r="B2452"/>
    </row>
    <row r="2453" spans="1:2" ht="15" x14ac:dyDescent="0.25">
      <c r="A2453"/>
      <c r="B2453"/>
    </row>
    <row r="2454" spans="1:2" ht="15" x14ac:dyDescent="0.25">
      <c r="A2454"/>
      <c r="B2454"/>
    </row>
    <row r="2455" spans="1:2" ht="15" x14ac:dyDescent="0.25">
      <c r="A2455"/>
      <c r="B2455"/>
    </row>
    <row r="2456" spans="1:2" ht="15" x14ac:dyDescent="0.25">
      <c r="A2456"/>
      <c r="B2456"/>
    </row>
    <row r="2457" spans="1:2" ht="15" x14ac:dyDescent="0.25">
      <c r="A2457"/>
      <c r="B2457"/>
    </row>
    <row r="2458" spans="1:2" ht="15" x14ac:dyDescent="0.25">
      <c r="A2458"/>
      <c r="B2458"/>
    </row>
    <row r="2459" spans="1:2" ht="15" x14ac:dyDescent="0.25">
      <c r="A2459"/>
      <c r="B2459"/>
    </row>
    <row r="2460" spans="1:2" ht="15" x14ac:dyDescent="0.25">
      <c r="A2460"/>
      <c r="B2460"/>
    </row>
    <row r="2461" spans="1:2" ht="15" x14ac:dyDescent="0.25">
      <c r="A2461"/>
      <c r="B2461"/>
    </row>
    <row r="2462" spans="1:2" ht="15" x14ac:dyDescent="0.25">
      <c r="A2462"/>
      <c r="B2462"/>
    </row>
    <row r="2463" spans="1:2" ht="15" x14ac:dyDescent="0.25">
      <c r="A2463"/>
      <c r="B2463"/>
    </row>
    <row r="2464" spans="1:2" ht="15" x14ac:dyDescent="0.25">
      <c r="A2464"/>
      <c r="B2464"/>
    </row>
    <row r="2465" spans="1:2" ht="15" x14ac:dyDescent="0.25">
      <c r="A2465"/>
      <c r="B2465"/>
    </row>
    <row r="2466" spans="1:2" ht="15" x14ac:dyDescent="0.25">
      <c r="A2466"/>
      <c r="B2466"/>
    </row>
    <row r="2467" spans="1:2" ht="15" x14ac:dyDescent="0.25">
      <c r="A2467"/>
      <c r="B2467"/>
    </row>
    <row r="2468" spans="1:2" ht="15" x14ac:dyDescent="0.25">
      <c r="A2468"/>
      <c r="B2468"/>
    </row>
    <row r="2469" spans="1:2" ht="15" x14ac:dyDescent="0.25">
      <c r="A2469"/>
      <c r="B2469"/>
    </row>
    <row r="2470" spans="1:2" ht="15" x14ac:dyDescent="0.25">
      <c r="A2470"/>
      <c r="B2470"/>
    </row>
    <row r="2471" spans="1:2" ht="15" x14ac:dyDescent="0.25">
      <c r="A2471"/>
      <c r="B2471"/>
    </row>
    <row r="2472" spans="1:2" ht="15" x14ac:dyDescent="0.25">
      <c r="A2472"/>
      <c r="B2472"/>
    </row>
    <row r="2473" spans="1:2" ht="15" x14ac:dyDescent="0.25">
      <c r="A2473"/>
      <c r="B2473"/>
    </row>
    <row r="2474" spans="1:2" ht="15" x14ac:dyDescent="0.25">
      <c r="A2474"/>
      <c r="B2474"/>
    </row>
    <row r="2475" spans="1:2" ht="15" x14ac:dyDescent="0.25">
      <c r="A2475"/>
      <c r="B2475"/>
    </row>
    <row r="2476" spans="1:2" ht="15" x14ac:dyDescent="0.25">
      <c r="A2476"/>
      <c r="B2476"/>
    </row>
    <row r="2477" spans="1:2" ht="15" x14ac:dyDescent="0.25">
      <c r="A2477"/>
      <c r="B2477"/>
    </row>
    <row r="2478" spans="1:2" ht="15" x14ac:dyDescent="0.25">
      <c r="A2478"/>
      <c r="B2478"/>
    </row>
    <row r="2479" spans="1:2" ht="15" x14ac:dyDescent="0.25">
      <c r="A2479"/>
      <c r="B2479"/>
    </row>
    <row r="2480" spans="1:2" ht="15" x14ac:dyDescent="0.25">
      <c r="A2480"/>
      <c r="B2480"/>
    </row>
    <row r="2481" spans="1:2" ht="15" x14ac:dyDescent="0.25">
      <c r="A2481"/>
      <c r="B2481"/>
    </row>
    <row r="2482" spans="1:2" ht="15" x14ac:dyDescent="0.25">
      <c r="A2482"/>
      <c r="B2482"/>
    </row>
    <row r="2483" spans="1:2" ht="15" x14ac:dyDescent="0.25">
      <c r="A2483"/>
      <c r="B2483"/>
    </row>
    <row r="2484" spans="1:2" ht="15" x14ac:dyDescent="0.25">
      <c r="A2484"/>
      <c r="B2484"/>
    </row>
    <row r="2485" spans="1:2" ht="15" x14ac:dyDescent="0.25">
      <c r="A2485"/>
      <c r="B2485"/>
    </row>
    <row r="2486" spans="1:2" ht="15" x14ac:dyDescent="0.25">
      <c r="A2486"/>
      <c r="B2486"/>
    </row>
    <row r="2487" spans="1:2" ht="15" x14ac:dyDescent="0.25">
      <c r="A2487"/>
      <c r="B2487"/>
    </row>
    <row r="2488" spans="1:2" ht="15" x14ac:dyDescent="0.25">
      <c r="A2488"/>
      <c r="B2488"/>
    </row>
    <row r="2489" spans="1:2" ht="15" x14ac:dyDescent="0.25">
      <c r="A2489"/>
      <c r="B2489"/>
    </row>
    <row r="2490" spans="1:2" ht="15" x14ac:dyDescent="0.25">
      <c r="A2490"/>
      <c r="B2490"/>
    </row>
    <row r="2491" spans="1:2" ht="15" x14ac:dyDescent="0.25">
      <c r="A2491"/>
      <c r="B2491"/>
    </row>
    <row r="2492" spans="1:2" ht="15" x14ac:dyDescent="0.25">
      <c r="A2492"/>
      <c r="B2492"/>
    </row>
    <row r="2493" spans="1:2" ht="15" x14ac:dyDescent="0.25">
      <c r="A2493"/>
      <c r="B2493"/>
    </row>
    <row r="2494" spans="1:2" ht="15" x14ac:dyDescent="0.25">
      <c r="A2494"/>
      <c r="B2494"/>
    </row>
    <row r="2495" spans="1:2" ht="15" x14ac:dyDescent="0.25">
      <c r="A2495"/>
      <c r="B2495"/>
    </row>
    <row r="2496" spans="1:2" ht="15" x14ac:dyDescent="0.25">
      <c r="A2496"/>
      <c r="B2496"/>
    </row>
    <row r="2497" spans="1:2" ht="15" x14ac:dyDescent="0.25">
      <c r="A2497"/>
      <c r="B2497"/>
    </row>
  </sheetData>
  <autoFilter ref="D3:E1455" xr:uid="{5636B831-9413-466A-B195-FD0D14F2093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por Atendentes</vt:lpstr>
      <vt:lpstr>Total por Tipo</vt:lpstr>
      <vt:lpstr>Detalhado</vt:lpstr>
      <vt:lpstr>Emails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Marinho de Souza</cp:lastModifiedBy>
  <dcterms:created xsi:type="dcterms:W3CDTF">2025-03-29T15:21:03Z</dcterms:created>
  <dcterms:modified xsi:type="dcterms:W3CDTF">2025-03-29T18:08:03Z</dcterms:modified>
</cp:coreProperties>
</file>