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hmullin/Development/advocacy_institute/deactivation_handler/public/data/Q2_2018/"/>
    </mc:Choice>
  </mc:AlternateContent>
  <xr:revisionPtr revIDLastSave="0" documentId="13_ncr:1_{4877E28C-CA5A-9742-94BF-044F26169233}" xr6:coauthVersionLast="32" xr6:coauthVersionMax="32" xr10:uidLastSave="{00000000-0000-0000-0000-000000000000}"/>
  <bookViews>
    <workbookView xWindow="480" yWindow="960" windowWidth="25040" windowHeight="14500" xr2:uid="{D98035F9-B99A-0E4D-AF17-F1294E91DAC8}"/>
  </bookViews>
  <sheets>
    <sheet name="to_deactivate_senate_staff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<sst xmlns="http://schemas.openxmlformats.org/spreadsheetml/2006/main" count="88" uniqueCount="84">
  <si>
    <t>Full Name</t>
  </si>
  <si>
    <t>Vlookup from import</t>
  </si>
  <si>
    <t>Created on</t>
  </si>
  <si>
    <t>Created by</t>
  </si>
  <si>
    <t>Full Name, Title</t>
  </si>
  <si>
    <t>Image</t>
  </si>
  <si>
    <t>Area Represented</t>
  </si>
  <si>
    <t>Party</t>
  </si>
  <si>
    <t>Legislative Conference</t>
  </si>
  <si>
    <t>Year First Elected</t>
  </si>
  <si>
    <t>General Notes and Intel</t>
  </si>
  <si>
    <t>Previous Roles in Government</t>
  </si>
  <si>
    <t>Reports to Person</t>
  </si>
  <si>
    <t>Works for Group</t>
  </si>
  <si>
    <t>Personal Staff Office</t>
  </si>
  <si>
    <t>District Map</t>
  </si>
  <si>
    <t>Region</t>
  </si>
  <si>
    <t>Borough</t>
  </si>
  <si>
    <t>Social Media</t>
  </si>
  <si>
    <t>Website</t>
  </si>
  <si>
    <t>Email</t>
  </si>
  <si>
    <t>Email 2</t>
  </si>
  <si>
    <t>Phone 1 / District Office</t>
  </si>
  <si>
    <t>Phone 2 / Capitol or Legislative Office</t>
  </si>
  <si>
    <t>Phone 3 / Other</t>
  </si>
  <si>
    <t>Fax 1 / District Office</t>
  </si>
  <si>
    <t>Fax 2 / Capital or Legislative Office</t>
  </si>
  <si>
    <t>Address 1 / District Office</t>
  </si>
  <si>
    <t>Address 2 / Capitol or Legislative Office</t>
  </si>
  <si>
    <t>Address 3 / Other</t>
  </si>
  <si>
    <t>Gender</t>
  </si>
  <si>
    <t>Race</t>
  </si>
  <si>
    <t>Sexual Orientation</t>
  </si>
  <si>
    <t>Bio</t>
  </si>
  <si>
    <t>Reason</t>
  </si>
  <si>
    <t>Government Body</t>
  </si>
  <si>
    <t>Election Status</t>
  </si>
  <si>
    <t>In Legislative Leadership</t>
  </si>
  <si>
    <t>Legislative Staff Type</t>
  </si>
  <si>
    <t>Personal Staff Responsibility</t>
  </si>
  <si>
    <t>Chairpersonship</t>
  </si>
  <si>
    <t>Ranker For</t>
  </si>
  <si>
    <t>Committee Assignments and Caucuses</t>
  </si>
  <si>
    <t>2014 Human Rights Report Card Grade</t>
  </si>
  <si>
    <t>2014 Housing Rights Grade</t>
  </si>
  <si>
    <t>2014 Workers Rights Grade</t>
  </si>
  <si>
    <t>2014 Criminal or Juvenile Justice Grade</t>
  </si>
  <si>
    <t>2014 Disability Rights Grade</t>
  </si>
  <si>
    <t>2014 Health Grade</t>
  </si>
  <si>
    <t>2014 Government Accountability Grade</t>
  </si>
  <si>
    <t>2014 Voting Rights Grade</t>
  </si>
  <si>
    <t>First Name</t>
  </si>
  <si>
    <t>Last Name</t>
  </si>
  <si>
    <t>Title</t>
  </si>
  <si>
    <t>Leadership Title</t>
  </si>
  <si>
    <t>Active</t>
  </si>
  <si>
    <t>District Represented</t>
  </si>
  <si>
    <t>Open States ID</t>
  </si>
  <si>
    <t>Podio Item ID</t>
  </si>
  <si>
    <t>Tags</t>
  </si>
  <si>
    <t>Robert D Nickol</t>
  </si>
  <si>
    <t>AI</t>
  </si>
  <si>
    <t>Robert D Nickol, Counsel</t>
  </si>
  <si>
    <t>William J. Larkin, Jr., Senator</t>
  </si>
  <si>
    <t>William J. Larkin, Jr., Office of Senator, Personal Staff Office, Senate</t>
  </si>
  <si>
    <t>Legislative / Capitol Office</t>
  </si>
  <si>
    <t>Staff / Appointed</t>
  </si>
  <si>
    <t>Senate</t>
  </si>
  <si>
    <t>Personal</t>
  </si>
  <si>
    <t>Robert D</t>
  </si>
  <si>
    <t>Nickol</t>
  </si>
  <si>
    <t>Counsel</t>
  </si>
  <si>
    <t>Yes</t>
  </si>
  <si>
    <t>476544801</t>
  </si>
  <si>
    <t>James W Duffy</t>
  </si>
  <si>
    <t>Ali Mullin</t>
  </si>
  <si>
    <t>James W Duffy, Assistant Community Liaison</t>
  </si>
  <si>
    <t>Todd Kaminsky, Senator</t>
  </si>
  <si>
    <t>Todd Kaminsky, Office of Senator, Personal Staff Office, Senate</t>
  </si>
  <si>
    <t>District Office</t>
  </si>
  <si>
    <t>James W</t>
  </si>
  <si>
    <t>Duffy</t>
  </si>
  <si>
    <t>Assistant Community Liaison</t>
  </si>
  <si>
    <t>765291059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</si>
</sst>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2" fillId="0" borderId="0" xfId="1" applyNumberFormat="1" applyFont="1"/>
  </cellXfs>
  <cellStyles count="2">
    <cellStyle name="Normal" xfId="0" builtinId="0"/>
    <cellStyle name="Normal 2" xfId="1" xr:uid="{12BDF0B1-ACAC-E84D-A433-AE2504BC09D3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AI%20HUB/Curriculum%20&amp;%20Tools/LD%20Data/LD%202018/Q2%202018/Senate_Staff_Import_Q2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(without empty)"/>
      <sheetName val="to_deactivate"/>
      <sheetName val="IMPORT"/>
      <sheetName val="Creates"/>
      <sheetName val="Senators"/>
      <sheetName val="All ppl pre creates"/>
      <sheetName val="All ppl post creates"/>
      <sheetName val="All Gro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F5F99-70F6-DD49-A744-EEECF94E35E9}" name="Table1910" displayName="Table1910" ref="A1:BH3" totalsRowShown="0">
  <autoFilter ref="A1:BH3" xr:uid="{2BC7074B-79F9-BA43-9586-27283F712618}"/>
  <sortState ref="B2:BH3">
    <sortCondition descending="1" ref="C1:C3"/>
  </sortState>
  <tableColumns count="60">
    <tableColumn id="58" xr3:uid="{188BD876-36C6-DB4F-B706-6864E1A039F6}" name="Podio Item ID" dataCellStyle="Normal 2"/>
    <tableColumn id="50" xr3:uid="{1F3C742B-81F9-2F48-8353-F2CA7B2AABE5}" name="Full Name" dataCellStyle="Normal 2"/>
    <tableColumn id="60" xr3:uid="{56440269-7DDA-EC43-BBC3-417C4735521C}" name="Vlookup from import" dataDxfId="1" dataCellStyle="Normal 2">
      <calculatedColumnFormula>VLOOKUP(Table1910[[#This Row],[Full Name]],[1]!Table1[#Data],1,0)</calculatedColumnFormula>
    </tableColumn>
    <tableColumn id="1" xr3:uid="{E8EA53D9-76B8-7E46-B136-21E876F93DFE}" name="Created on" dataDxfId="0"/>
    <tableColumn id="2" xr3:uid="{8AEE1AAE-75D5-BA4D-94DA-81B56D832781}" name="Created by"/>
    <tableColumn id="3" xr3:uid="{86536794-EA4C-E64B-AB99-24B526049767}" name="Full Name, Title"/>
    <tableColumn id="4" xr3:uid="{6405C24A-EB61-EC47-86A4-E688ECE62E37}" name="Image"/>
    <tableColumn id="5" xr3:uid="{519ECD0C-69D5-AC48-91AB-111FABB7F76E}" name="Area Represented"/>
    <tableColumn id="6" xr3:uid="{AACEF1CC-389E-524D-A5DE-61D055DD5333}" name="Party"/>
    <tableColumn id="7" xr3:uid="{5101B701-C3D8-4A45-AA29-148E3962CB34}" name="Legislative Conference"/>
    <tableColumn id="8" xr3:uid="{A5C5A07E-A00E-DE41-BD58-5F098AD7C6C1}" name="Year First Elected"/>
    <tableColumn id="9" xr3:uid="{8C42BC7A-D7F1-D14B-8843-06BE7C626003}" name="General Notes and Intel"/>
    <tableColumn id="10" xr3:uid="{5DAA4B09-A22D-7241-83E7-E31DFC9D5641}" name="Previous Roles in Government"/>
    <tableColumn id="11" xr3:uid="{F9B1C3FE-15D4-C744-8156-18925FF1E00C}" name="Reports to Person"/>
    <tableColumn id="12" xr3:uid="{6F0118B8-BA81-B94E-9D20-7F933C4B1D29}" name="Works for Group"/>
    <tableColumn id="13" xr3:uid="{12F386FF-806A-6B48-ADFD-88F98CC0A18D}" name="Personal Staff Office"/>
    <tableColumn id="14" xr3:uid="{601D2EED-2528-E24B-A9AF-8637E503672E}" name="District Map"/>
    <tableColumn id="15" xr3:uid="{C89C44EF-EE34-A941-80C2-685408CEE7AF}" name="Region"/>
    <tableColumn id="16" xr3:uid="{59BDC057-9C36-554E-BF76-7DB34500F722}" name="Borough"/>
    <tableColumn id="17" xr3:uid="{6A38F5F0-85F2-CD46-ABE6-1C65259647E1}" name="Social Media"/>
    <tableColumn id="18" xr3:uid="{2C74A39B-354D-B14D-9BD8-6C31BCBE6B4E}" name="Website"/>
    <tableColumn id="19" xr3:uid="{A8BFB223-D46E-6B46-A8CE-0367CD2F8069}" name="Email"/>
    <tableColumn id="20" xr3:uid="{7D4EA6A8-1289-D14E-A363-BD8523F9F9D0}" name="Email 2"/>
    <tableColumn id="21" xr3:uid="{50B8E315-8B5D-ED43-90B8-EB3756935013}" name="Phone 1 / District Office"/>
    <tableColumn id="22" xr3:uid="{C0FF5864-BF3E-7F4F-A287-8782D4C3F37E}" name="Phone 2 / Capitol or Legislative Office"/>
    <tableColumn id="23" xr3:uid="{81213C10-562E-2945-BC2C-7C0A5E03C5E6}" name="Phone 3 / Other"/>
    <tableColumn id="24" xr3:uid="{31BC7AAA-ADEB-B046-AD97-B82F459338A0}" name="Fax 1 / District Office"/>
    <tableColumn id="25" xr3:uid="{0C2C8E9C-9F86-0542-8B8B-875E7E196CC6}" name="Fax 2 / Capital or Legislative Office"/>
    <tableColumn id="26" xr3:uid="{19BA9950-EDAE-2C47-A2C2-4899F3759D24}" name="Address 1 / District Office"/>
    <tableColumn id="27" xr3:uid="{24CE44A6-9737-F54F-88A4-D9E6221E73F8}" name="Address 2 / Capitol or Legislative Office"/>
    <tableColumn id="28" xr3:uid="{E5CBC641-8669-5843-A496-45196E50A58E}" name="Address 3 / Other"/>
    <tableColumn id="29" xr3:uid="{6F6C55F3-D1F4-E04D-B267-858D007E2489}" name="Gender"/>
    <tableColumn id="30" xr3:uid="{8F9C79EB-F453-E249-8DD2-D8ACD7B04684}" name="Race"/>
    <tableColumn id="31" xr3:uid="{CA945BE4-3025-5B4B-B60B-A591E31BF460}" name="Sexual Orientation"/>
    <tableColumn id="32" xr3:uid="{186792C1-6849-3848-84A1-A108AEB9AF1D}" name="Bio"/>
    <tableColumn id="33" xr3:uid="{04100505-369C-E645-919F-6E95BEEC6680}" name="Reason"/>
    <tableColumn id="34" xr3:uid="{BDCBE2A1-12CF-E442-B937-FC1483444CAA}" name="Government Body"/>
    <tableColumn id="35" xr3:uid="{5EF6C813-1539-D64E-AE0A-F964742610B5}" name="Election Status"/>
    <tableColumn id="36" xr3:uid="{F3A9E0A4-B518-3345-B218-6810C8C8945D}" name="In Legislative Leadership"/>
    <tableColumn id="37" xr3:uid="{39EF21AD-BC26-0D4E-B4D2-B9AACE8C84AA}" name="Legislative Staff Type"/>
    <tableColumn id="38" xr3:uid="{4B4346CD-C561-7844-AEA3-76045DCFEF80}" name="Personal Staff Responsibility"/>
    <tableColumn id="39" xr3:uid="{970A740E-042D-9A4F-8E65-8D5A2EFE6332}" name="Chairpersonship"/>
    <tableColumn id="40" xr3:uid="{8DB0781B-F212-1946-87EB-757CF477FAA3}" name="Ranker For"/>
    <tableColumn id="41" xr3:uid="{DF5B8576-0874-984F-B77D-B463DCC77698}" name="Committee Assignments and Caucuses"/>
    <tableColumn id="42" xr3:uid="{98B8ED9D-A342-8244-9BE5-159955DF7886}" name="2014 Human Rights Report Card Grade"/>
    <tableColumn id="43" xr3:uid="{EC661ED2-7DAB-584A-BF20-0D02C6BA6006}" name="2014 Housing Rights Grade"/>
    <tableColumn id="44" xr3:uid="{598F61D8-B088-CF43-91DF-88199EED446C}" name="2014 Workers Rights Grade"/>
    <tableColumn id="45" xr3:uid="{313887A7-0237-E545-8B8B-4C2A287C990D}" name="2014 Criminal or Juvenile Justice Grade"/>
    <tableColumn id="46" xr3:uid="{D353E4C2-7B4A-B543-92B7-6618CBF50ACF}" name="2014 Disability Rights Grade"/>
    <tableColumn id="47" xr3:uid="{0D8843B5-120F-4C47-AA2C-0F9BA847C061}" name="2014 Health Grade"/>
    <tableColumn id="48" xr3:uid="{1D4A68AF-CB9F-7047-8E4C-C5DD6315B31F}" name="2014 Government Accountability Grade"/>
    <tableColumn id="49" xr3:uid="{BF151187-F7A7-0149-9988-9F4D9CD599A6}" name="2014 Voting Rights Grade"/>
    <tableColumn id="51" xr3:uid="{7C071EAB-A0D9-524B-8535-2C21361F8093}" name="First Name"/>
    <tableColumn id="52" xr3:uid="{3C584382-2354-644D-A751-5271956E5B55}" name="Last Name"/>
    <tableColumn id="53" xr3:uid="{C8C5D4D7-A499-7D4D-8E5C-A01C8C888023}" name="Title"/>
    <tableColumn id="54" xr3:uid="{03A4D815-F4FE-474B-BF8B-B3947AA37484}" name="Leadership Title"/>
    <tableColumn id="55" xr3:uid="{0BDC6A84-BDDB-D44E-BDF2-45E7BEB28A75}" name="Active"/>
    <tableColumn id="56" xr3:uid="{0AA1BB65-7925-E641-9C1A-CC37632807EA}" name="District Represented"/>
    <tableColumn id="57" xr3:uid="{DDBB02A7-62F0-3348-A158-72EE7AC1A398}" name="Open States ID"/>
    <tableColumn id="59" xr3:uid="{DD1854EC-8E82-D94E-8F23-4BA070E079D0}" name="Tag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8C76-35ED-F644-91CE-2EBB8D3F73D0}">
  <dimension ref="A1:BH3"/>
  <sheetViews>
    <sheetView tabSelected="1" topLeftCell="A2" workbookViewId="0">
      <selection activeCell="B23" sqref="B23"/>
    </sheetView>
  </sheetViews>
  <sheetFormatPr baseColWidth="10" defaultRowHeight="16" x14ac:dyDescent="0.2"/>
  <cols>
    <col min="1" max="1" width="14.6640625" style="1" customWidth="1"/>
    <col min="2" max="2" width="24.1640625" style="1" bestFit="1" customWidth="1"/>
    <col min="3" max="3" width="24.1640625" style="1" customWidth="1"/>
    <col min="4" max="4" width="12" style="1" customWidth="1"/>
    <col min="5" max="5" width="11.83203125" style="1" customWidth="1"/>
    <col min="6" max="6" width="15.5" style="1" customWidth="1"/>
    <col min="7" max="7" width="8.33203125" style="1" bestFit="1" customWidth="1"/>
    <col min="8" max="8" width="17.5" style="1" customWidth="1"/>
    <col min="9" max="9" width="10.83203125" style="1"/>
    <col min="10" max="10" width="21" style="1" customWidth="1"/>
    <col min="11" max="11" width="16.83203125" style="1" customWidth="1"/>
    <col min="12" max="12" width="21.6640625" style="1" customWidth="1"/>
    <col min="13" max="13" width="26.6640625" style="1" customWidth="1"/>
    <col min="14" max="14" width="17.1640625" style="1" customWidth="1"/>
    <col min="15" max="15" width="16" style="1" customWidth="1"/>
    <col min="16" max="16" width="18.6640625" style="1" customWidth="1"/>
    <col min="17" max="17" width="13" style="1" customWidth="1"/>
    <col min="18" max="19" width="10.83203125" style="1"/>
    <col min="20" max="20" width="13.33203125" style="1" customWidth="1"/>
    <col min="21" max="23" width="10.83203125" style="1"/>
    <col min="24" max="24" width="21.83203125" style="1" customWidth="1"/>
    <col min="25" max="25" width="32.1640625" style="1" customWidth="1"/>
    <col min="26" max="26" width="15.83203125" style="1" customWidth="1"/>
    <col min="27" max="27" width="19.33203125" style="1" customWidth="1"/>
    <col min="28" max="28" width="29.5" style="1" customWidth="1"/>
    <col min="29" max="29" width="23" style="1" customWidth="1"/>
    <col min="30" max="30" width="33.33203125" style="1" customWidth="1"/>
    <col min="31" max="31" width="17" style="1" customWidth="1"/>
    <col min="32" max="33" width="10.83203125" style="1"/>
    <col min="34" max="34" width="17.83203125" style="1" customWidth="1"/>
    <col min="35" max="36" width="10.83203125" style="1"/>
    <col min="37" max="37" width="17.5" style="1" customWidth="1"/>
    <col min="38" max="38" width="14.83203125" style="1" customWidth="1"/>
    <col min="39" max="39" width="22.33203125" style="1" customWidth="1"/>
    <col min="40" max="40" width="19.33203125" style="1" customWidth="1"/>
    <col min="41" max="41" width="25" style="1" customWidth="1"/>
    <col min="42" max="42" width="16" style="1" customWidth="1"/>
    <col min="43" max="43" width="11.6640625" style="1" customWidth="1"/>
    <col min="44" max="45" width="32.83203125" style="1" customWidth="1"/>
    <col min="46" max="46" width="24" style="1" customWidth="1"/>
    <col min="47" max="47" width="24.33203125" style="1" customWidth="1"/>
    <col min="48" max="48" width="33.83203125" style="1" customWidth="1"/>
    <col min="49" max="49" width="25" style="1" customWidth="1"/>
    <col min="50" max="50" width="18" style="1" customWidth="1"/>
    <col min="51" max="51" width="34.33203125" style="1" customWidth="1"/>
    <col min="52" max="52" width="23" style="1" customWidth="1"/>
    <col min="54" max="54" width="11.6640625" style="1" customWidth="1"/>
    <col min="55" max="55" width="11.33203125" style="1" customWidth="1"/>
    <col min="56" max="56" width="10.83203125" style="1"/>
    <col min="57" max="57" width="15.83203125" style="1" customWidth="1"/>
    <col min="58" max="58" width="10.83203125" style="1"/>
    <col min="59" max="59" width="19.5" style="1" customWidth="1"/>
    <col min="61" max="61" width="14" style="1" customWidth="1"/>
    <col min="62" max="16384" width="10.83203125" style="1"/>
  </cols>
  <sheetData>
    <row r="1" spans="1:60" ht="15" x14ac:dyDescent="0.2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59</v>
      </c>
    </row>
    <row r="2" spans="1:60" ht="15" x14ac:dyDescent="0.2">
      <c r="A2" s="1" t="s">
        <v>73</v>
      </c>
      <c r="B2" s="1" t="s">
        <v>60</v>
      </c>
      <c r="C2" s="1" t="e">
        <f>VLOOKUP(Table1910[[#This Row],[Full Name]],[1]!Table1[#Data],1,0)</f>
        <v>#N/A</v>
      </c>
      <c r="D2" s="2">
        <v>42618.941111111111</v>
      </c>
      <c r="E2" s="1" t="s">
        <v>61</v>
      </c>
      <c r="F2" s="1" t="s">
        <v>62</v>
      </c>
      <c r="N2" s="1" t="s">
        <v>63</v>
      </c>
      <c r="O2" s="1" t="s">
        <v>64</v>
      </c>
      <c r="P2" s="1" t="s">
        <v>65</v>
      </c>
      <c r="AJ2" s="1" t="s">
        <v>66</v>
      </c>
      <c r="AK2" s="1" t="s">
        <v>67</v>
      </c>
      <c r="AN2" s="1" t="s">
        <v>68</v>
      </c>
      <c r="BA2" s="1" t="s">
        <v>69</v>
      </c>
      <c r="BB2" s="1" t="s">
        <v>70</v>
      </c>
      <c r="BC2" s="1" t="s">
        <v>71</v>
      </c>
      <c r="BE2" s="1" t="s">
        <v>72</v>
      </c>
      <c r="BH2" s="1"/>
    </row>
    <row r="3" spans="1:60" ht="15" x14ac:dyDescent="0.2">
      <c r="A3" s="1" t="s">
        <v>83</v>
      </c>
      <c r="B3" s="1" t="s">
        <v>74</v>
      </c>
      <c r="C3" s="1" t="e">
        <f>VLOOKUP(Table1910[[#This Row],[Full Name]],[1]!Table1[#Data],1,0)</f>
        <v>#N/A</v>
      </c>
      <c r="D3" s="2">
        <v>43119.618252314824</v>
      </c>
      <c r="E3" s="1" t="s">
        <v>75</v>
      </c>
      <c r="F3" s="1" t="s">
        <v>76</v>
      </c>
      <c r="N3" s="1" t="s">
        <v>77</v>
      </c>
      <c r="O3" s="1" t="s">
        <v>78</v>
      </c>
      <c r="P3" s="1" t="s">
        <v>79</v>
      </c>
      <c r="AJ3" s="1" t="s">
        <v>66</v>
      </c>
      <c r="AK3" s="1" t="s">
        <v>67</v>
      </c>
      <c r="AN3" s="1" t="s">
        <v>68</v>
      </c>
      <c r="BA3" s="1" t="s">
        <v>80</v>
      </c>
      <c r="BB3" s="1" t="s">
        <v>81</v>
      </c>
      <c r="BC3" s="1" t="s">
        <v>82</v>
      </c>
      <c r="BE3" s="1" t="s">
        <v>72</v>
      </c>
      <c r="BH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to_deactivate_senate_staff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Mullin</dc:creator>
  <cp:lastModifiedBy>Alison Mullin</cp:lastModifiedBy>
  <dcterms:created xsi:type="dcterms:W3CDTF">2018-04-16T17:45:43Z</dcterms:created>
  <dcterms:modified xsi:type="dcterms:W3CDTF">2018-04-16T19:24:01Z</dcterms:modified>
</cp:coreProperties>
</file>