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muenc\Documents\MasterThesis\Auswertungen\"/>
    </mc:Choice>
  </mc:AlternateContent>
  <bookViews>
    <workbookView xWindow="0" yWindow="0" windowWidth="17250" windowHeight="5775" activeTab="2"/>
  </bookViews>
  <sheets>
    <sheet name="Probleme Übersicht" sheetId="3" r:id="rId1"/>
    <sheet name="Standorte" sheetId="2" r:id="rId2"/>
    <sheet name="Übersicht Interviews" sheetId="4" r:id="rId3"/>
    <sheet name="Vorkommen Kategorien" sheetId="5" r:id="rId4"/>
  </sheets>
  <definedNames>
    <definedName name="_xlnm.Print_Area" localSheetId="2">'Übersicht Interviews'!$A$1:$G$9</definedName>
    <definedName name="_xlnm.Print_Area" localSheetId="3">'Vorkommen Kategorien'!$A$1:$B$6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</calcChain>
</file>

<file path=xl/sharedStrings.xml><?xml version="1.0" encoding="utf-8"?>
<sst xmlns="http://schemas.openxmlformats.org/spreadsheetml/2006/main" count="36" uniqueCount="26">
  <si>
    <t>Interview ID</t>
  </si>
  <si>
    <t>Standort</t>
  </si>
  <si>
    <t>Bregenz, Österreich</t>
  </si>
  <si>
    <t>Wien, Österreich</t>
  </si>
  <si>
    <t>Einzug</t>
  </si>
  <si>
    <t>Vorarlberg</t>
  </si>
  <si>
    <t>Vorarlberg, Bayern, Baden Würtenberg, Schweiz</t>
  </si>
  <si>
    <t>Aufgeteilte Daten</t>
  </si>
  <si>
    <t>Routenverwaltung</t>
  </si>
  <si>
    <t>Filterungsverfahren</t>
  </si>
  <si>
    <t>Export</t>
  </si>
  <si>
    <t>Visualisierung Geodaten</t>
  </si>
  <si>
    <t>Datenstrukturen</t>
  </si>
  <si>
    <t>Systembruch</t>
  </si>
  <si>
    <t>Übersicht Standorte</t>
  </si>
  <si>
    <t>Sonstiges</t>
  </si>
  <si>
    <t>Interview 1</t>
  </si>
  <si>
    <t>Interview 3</t>
  </si>
  <si>
    <t>Interview 2</t>
  </si>
  <si>
    <t>S. 29, 2x S.31, S. 34, 2x S.35</t>
  </si>
  <si>
    <t>S. 29, S. 31, S. 32, S. 34, S. 35</t>
  </si>
  <si>
    <t>S. 29, S.31, S. 32, 2x S.35</t>
  </si>
  <si>
    <t>S. 31, S. 34</t>
  </si>
  <si>
    <t>3x S.29, 2x S.31, 2x S. 32, S. 34, 2x S.35</t>
  </si>
  <si>
    <t>S. 32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</si>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</sst>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Auswertung der</a:t>
            </a:r>
            <a:r>
              <a:rPr lang="de-AT" baseline="0"/>
              <a:t> Interviews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'Übersicht Interviews'!$B$1</c:f>
              <c:strCache>
                <c:ptCount val="1"/>
                <c:pt idx="0">
                  <c:v>Interview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'Übersicht Interviews'!$A$2:$A$6</c:f>
              <c:strCache>
                <c:ptCount val="5"/>
                <c:pt idx="0">
                  <c:v>Systembruch</c:v>
                </c:pt>
                <c:pt idx="1">
                  <c:v>Datenstrukturen</c:v>
                </c:pt>
                <c:pt idx="2">
                  <c:v>Routenverwaltung</c:v>
                </c:pt>
                <c:pt idx="3">
                  <c:v>Filterungsverfahren</c:v>
                </c:pt>
                <c:pt idx="4">
                  <c:v>Übersicht Standorte</c:v>
                </c:pt>
              </c:strCache>
            </c:strRef>
          </c:cat>
          <c:val>
            <c:numRef>
              <c:f>'Übersicht Interviews'!$B$2:$B$6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C-4315-861F-FB4FFF6BFEA5}"/>
            </c:ext>
          </c:extLst>
        </c:ser>
        <c:ser>
          <c:idx val="1"/>
          <c:order val="1"/>
          <c:tx>
            <c:strRef>
              <c:f>'Übersicht Interviews'!$C$1</c:f>
              <c:strCache>
                <c:ptCount val="1"/>
                <c:pt idx="0">
                  <c:v>Interview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'Übersicht Interviews'!$A$2:$A$6</c:f>
              <c:strCache>
                <c:ptCount val="5"/>
                <c:pt idx="0">
                  <c:v>Systembruch</c:v>
                </c:pt>
                <c:pt idx="1">
                  <c:v>Datenstrukturen</c:v>
                </c:pt>
                <c:pt idx="2">
                  <c:v>Routenverwaltung</c:v>
                </c:pt>
                <c:pt idx="3">
                  <c:v>Filterungsverfahren</c:v>
                </c:pt>
                <c:pt idx="4">
                  <c:v>Übersicht Standorte</c:v>
                </c:pt>
              </c:strCache>
            </c:strRef>
          </c:cat>
          <c:val>
            <c:numRef>
              <c:f>'Übersicht Interviews'!$C$2:$C$6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C-4315-861F-FB4FFF6BFEA5}"/>
            </c:ext>
          </c:extLst>
        </c:ser>
        <c:ser>
          <c:idx val="2"/>
          <c:order val="2"/>
          <c:tx>
            <c:strRef>
              <c:f>'Übersicht Interviews'!$D$1</c:f>
              <c:strCache>
                <c:ptCount val="1"/>
                <c:pt idx="0">
                  <c:v>Interview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'Übersicht Interviews'!$A$2:$A$6</c:f>
              <c:strCache>
                <c:ptCount val="5"/>
                <c:pt idx="0">
                  <c:v>Systembruch</c:v>
                </c:pt>
                <c:pt idx="1">
                  <c:v>Datenstrukturen</c:v>
                </c:pt>
                <c:pt idx="2">
                  <c:v>Routenverwaltung</c:v>
                </c:pt>
                <c:pt idx="3">
                  <c:v>Filterungsverfahren</c:v>
                </c:pt>
                <c:pt idx="4">
                  <c:v>Übersicht Standorte</c:v>
                </c:pt>
              </c:strCache>
            </c:strRef>
          </c:cat>
          <c:val>
            <c:numRef>
              <c:f>'Übersicht Interviews'!$D$2:$D$6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C-4315-861F-FB4FFF6B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6817567"/>
        <c:axId val="1832815247"/>
      </c:barChart>
      <c:catAx>
        <c:axId val="20668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2815247"/>
        <c:crosses val="autoZero"/>
        <c:auto val="1"/>
        <c:lblAlgn val="ctr"/>
        <c:lblOffset val="100"/>
        <c:noMultiLvlLbl val="0"/>
      </c:catAx>
      <c:valAx>
        <c:axId val="18328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Priorität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81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828675</xdr:colOff>
      <xdr:row>17</xdr:row>
      <xdr:rowOff>47625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020DC74-3F00-4D9D-AC6F-7E2B1FEBED23}"/>
            </a:ext>
          </a:extLst>
        </xdr:cNvPr>
        <xdr:cNvSpPr txBox="1"/>
      </xdr:nvSpPr>
      <xdr:spPr>
        <a:xfrm>
          <a:off x="8582025" y="328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AT" sz="1100"/>
        </a:p>
      </xdr:txBody>
    </xdr:sp>
    <xdr:clientData/>
  </xdr:oneCellAnchor>
  <xdr:twoCellAnchor>
    <xdr:from>
      <xdr:col>6</xdr:col>
      <xdr:colOff>695325</xdr:colOff>
      <xdr:row>12</xdr:row>
      <xdr:rowOff>85725</xdr:rowOff>
    </xdr:from>
    <xdr:to>
      <xdr:col>8</xdr:col>
      <xdr:colOff>1152525</xdr:colOff>
      <xdr:row>26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DE81044-1A9F-437D-9687-BDCC4C43D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22" sqref="D22"/>
    </sheetView>
  </sheetViews>
  <sheetFormatPr baseColWidth="10" defaultRowHeight="15" x14ac:dyDescent="0.25"/>
  <cols>
    <col min="1" max="1" width="50.140625" bestFit="1" customWidth="1"/>
    <col min="2" max="3" width="34.5703125" bestFit="1" customWidth="1"/>
    <col min="4" max="4" width="17.5703125" bestFit="1" customWidth="1"/>
    <col min="5" max="5" width="18.7109375" bestFit="1" customWidth="1"/>
    <col min="7" max="7" width="23" bestFit="1" customWidth="1"/>
  </cols>
  <sheetData>
    <row r="1" spans="1:7" x14ac:dyDescent="0.25">
      <c r="A1" t="s">
        <v>0</v>
      </c>
      <c r="B1" t="s">
        <v>7</v>
      </c>
      <c r="C1" t="s">
        <v>12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25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</row>
    <row r="4" spans="1:7" x14ac:dyDescent="0.25">
      <c r="A4">
        <v>3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6" sqref="D6"/>
    </sheetView>
  </sheetViews>
  <sheetFormatPr baseColWidth="10" defaultRowHeight="15" x14ac:dyDescent="0.25"/>
  <cols>
    <col min="2" max="2" width="16.85546875" bestFit="1" customWidth="1"/>
    <col min="3" max="3" width="3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 t="s">
        <v>2</v>
      </c>
      <c r="C2" t="s">
        <v>5</v>
      </c>
    </row>
    <row r="3" spans="1:3" x14ac:dyDescent="0.25">
      <c r="A3">
        <v>2</v>
      </c>
      <c r="B3" t="s">
        <v>3</v>
      </c>
    </row>
    <row r="4" spans="1:3" x14ac:dyDescent="0.25">
      <c r="A4">
        <v>3</v>
      </c>
      <c r="B4" t="s">
        <v>2</v>
      </c>
      <c r="C4" t="s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L17" sqref="L17"/>
    </sheetView>
  </sheetViews>
  <sheetFormatPr baseColWidth="10" defaultRowHeight="15" x14ac:dyDescent="0.25"/>
  <cols>
    <col min="1" max="1" width="17.28515625" bestFit="1" customWidth="1"/>
    <col min="2" max="2" width="15.28515625" bestFit="1" customWidth="1"/>
    <col min="3" max="3" width="14.28515625" bestFit="1" customWidth="1"/>
    <col min="4" max="4" width="15.85546875" bestFit="1" customWidth="1"/>
    <col min="5" max="5" width="16.7109375" bestFit="1" customWidth="1"/>
    <col min="7" max="7" width="25.42578125" bestFit="1" customWidth="1"/>
    <col min="8" max="8" width="36.28515625" customWidth="1"/>
    <col min="9" max="9" width="27" customWidth="1"/>
  </cols>
  <sheetData>
    <row r="1" spans="1:5" x14ac:dyDescent="0.25">
      <c r="B1" t="s">
        <v>16</v>
      </c>
      <c r="C1" t="s">
        <v>18</v>
      </c>
      <c r="D1" t="s">
        <v>17</v>
      </c>
      <c r="E1" t="s">
        <v>25</v>
      </c>
    </row>
    <row r="2" spans="1:5" x14ac:dyDescent="0.25">
      <c r="A2" t="s">
        <v>13</v>
      </c>
      <c r="B2">
        <v>1</v>
      </c>
      <c r="C2">
        <v>2</v>
      </c>
      <c r="D2">
        <v>3</v>
      </c>
      <c r="E2">
        <f>MEDIAN(B2:D2)</f>
        <v>2</v>
      </c>
    </row>
    <row r="3" spans="1:5" x14ac:dyDescent="0.25">
      <c r="A3" t="s">
        <v>12</v>
      </c>
      <c r="B3">
        <v>1</v>
      </c>
      <c r="C3">
        <v>1</v>
      </c>
      <c r="D3">
        <v>2</v>
      </c>
      <c r="E3">
        <f t="shared" ref="E3:E6" si="0">MEDIAN(B3:D3)</f>
        <v>1</v>
      </c>
    </row>
    <row r="4" spans="1:5" x14ac:dyDescent="0.25">
      <c r="A4" t="s">
        <v>8</v>
      </c>
      <c r="B4">
        <v>1</v>
      </c>
      <c r="C4">
        <v>2</v>
      </c>
      <c r="D4">
        <v>2</v>
      </c>
      <c r="E4">
        <f t="shared" si="0"/>
        <v>2</v>
      </c>
    </row>
    <row r="5" spans="1:5" x14ac:dyDescent="0.25">
      <c r="A5" t="s">
        <v>9</v>
      </c>
      <c r="B5">
        <v>0</v>
      </c>
      <c r="C5">
        <v>1</v>
      </c>
      <c r="D5">
        <v>1</v>
      </c>
      <c r="E5">
        <f t="shared" si="0"/>
        <v>1</v>
      </c>
    </row>
    <row r="6" spans="1:5" x14ac:dyDescent="0.25">
      <c r="A6" t="s">
        <v>14</v>
      </c>
      <c r="B6">
        <v>3</v>
      </c>
      <c r="C6">
        <v>4</v>
      </c>
      <c r="D6">
        <v>4</v>
      </c>
      <c r="E6">
        <f t="shared" si="0"/>
        <v>4</v>
      </c>
    </row>
  </sheetData>
  <printOptions gridLines="1"/>
  <pageMargins left="0.7" right="0.7" top="0.78740157499999996" bottom="0.78740157499999996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D16"/>
    </sheetView>
  </sheetViews>
  <sheetFormatPr baseColWidth="10" defaultRowHeight="15" x14ac:dyDescent="0.25"/>
  <cols>
    <col min="1" max="1" width="17.28515625" bestFit="1" customWidth="1"/>
    <col min="2" max="2" width="32.42578125" bestFit="1" customWidth="1"/>
  </cols>
  <sheetData>
    <row r="1" spans="1:2" x14ac:dyDescent="0.25">
      <c r="A1" t="s">
        <v>13</v>
      </c>
      <c r="B1" t="s">
        <v>19</v>
      </c>
    </row>
    <row r="2" spans="1:2" x14ac:dyDescent="0.25">
      <c r="A2" t="s">
        <v>12</v>
      </c>
      <c r="B2" t="s">
        <v>20</v>
      </c>
    </row>
    <row r="3" spans="1:2" x14ac:dyDescent="0.25">
      <c r="A3" t="s">
        <v>8</v>
      </c>
      <c r="B3" t="s">
        <v>21</v>
      </c>
    </row>
    <row r="4" spans="1:2" x14ac:dyDescent="0.25">
      <c r="A4" t="s">
        <v>9</v>
      </c>
      <c r="B4" t="s">
        <v>22</v>
      </c>
    </row>
    <row r="5" spans="1:2" x14ac:dyDescent="0.25">
      <c r="A5" t="s">
        <v>14</v>
      </c>
      <c r="B5" t="s">
        <v>23</v>
      </c>
    </row>
    <row r="6" spans="1:2" x14ac:dyDescent="0.25">
      <c r="A6" t="s">
        <v>15</v>
      </c>
      <c r="B6" t="s">
        <v>24</v>
      </c>
    </row>
  </sheetData>
  <printOptions headings="1" gridLines="1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A5F6C90-7C37-4460-BFD7-A3FC409D2C3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Probleme Übersicht</vt:lpstr>
      <vt:lpstr>Standorte</vt:lpstr>
      <vt:lpstr>Übersicht Interviews</vt:lpstr>
      <vt:lpstr>Vorkommen Kategorien</vt:lpstr>
      <vt:lpstr>'Übersicht Interviews'!Druckbereich</vt:lpstr>
      <vt:lpstr>'Vorkommen Kategorien'!Druckbereich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cp:lastPrinted>2016-07-04T15:35:58Z</cp:lastPrinted>
  <dcterms:created xsi:type="dcterms:W3CDTF">2016-07-01T11:28:30Z</dcterms:created>
  <dcterms:modified xsi:type="dcterms:W3CDTF">2017-01-31T21:37:39Z</dcterms:modified>
</cp:coreProperties>
</file>