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_Сургут_Маслов\WCtrlSys - кабелеукладчик RC12-1030\_Work\V04_8_v5\"/>
    </mc:Choice>
  </mc:AlternateContent>
  <xr:revisionPtr revIDLastSave="0" documentId="13_ncr:1_{9B9F2D38-6766-4E9E-95FD-520420C988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аблица сигналов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<sst xmlns="http://schemas.openxmlformats.org/spreadsheetml/2006/main" count="161" uniqueCount="148">
  <si>
    <t>Переменная - тип данных - вход</t>
  </si>
  <si>
    <t>натяжение</t>
  </si>
  <si>
    <t>Основные функции проекта :</t>
  </si>
  <si>
    <t>Run_HydraulicMonitoring();</t>
  </si>
  <si>
    <t>Контроль гидравлического давления . проверка что запущен двигатель, включена раздатка, есть давление</t>
  </si>
  <si>
    <t>Run_WinchClear();</t>
  </si>
  <si>
    <t>Блокировка работы лебедки</t>
  </si>
  <si>
    <t>Run_Depth();</t>
  </si>
  <si>
    <t>Счетчик глубины (?)</t>
  </si>
  <si>
    <t>Run_Engine();</t>
  </si>
  <si>
    <t>Управление двигателем Старт/стоп, +-обороты</t>
  </si>
  <si>
    <t>Run_UniSwitch();</t>
  </si>
  <si>
    <t>Включение 4 выходов по сигналу от 4 входов (Тумблеры извне?) По сути просто реле состояние взода = состояние выхода</t>
  </si>
  <si>
    <t>Run_Spooler_horiz();</t>
  </si>
  <si>
    <t>"Кронштейн для прокладки кабеля горизонтально " Видимо двигает влево-вправо какую-то раму</t>
  </si>
  <si>
    <t>Run_Spooler_vert();</t>
  </si>
  <si>
    <t>"Кронштейн для прокладки кабеля вертикально" То же, но вертикально?</t>
  </si>
  <si>
    <t>Run_WinchSlowMotion();</t>
  </si>
  <si>
    <t>задание медленной скорости лебедки</t>
  </si>
  <si>
    <t>Run_WinchControlling();</t>
  </si>
  <si>
    <t>Управление и разрешения работы лебедки. ручное/автоматическое управление, задание скоростей лебедки</t>
  </si>
  <si>
    <t>Run_WinchBrake();</t>
  </si>
  <si>
    <t>Тормоз лебедки</t>
  </si>
  <si>
    <t>Run_WinchLostMotion();</t>
  </si>
  <si>
    <t>Свободное вращение лебедки</t>
  </si>
  <si>
    <t>Run_WinchPump();</t>
  </si>
  <si>
    <t>Преобразование расчитанных скоростей лебедки в сигнал на насосы</t>
  </si>
  <si>
    <t>Подпраграмма</t>
  </si>
  <si>
    <t>Перевод, примерное определения что делает функция</t>
  </si>
  <si>
    <t>Давлениет пневмотормоза</t>
  </si>
  <si>
    <t>Сигнал давления воздуха</t>
  </si>
  <si>
    <t>Энкодер</t>
  </si>
  <si>
    <t>Давление гидравлики</t>
  </si>
  <si>
    <t>давление тормоза с плунжерным энергопоглотителем</t>
  </si>
  <si>
    <t>Давление вспомогательного насоса</t>
  </si>
  <si>
    <t>Давление подпитки гидросистемы</t>
  </si>
  <si>
    <t>разряжение (вакуума) / датчик фильтра</t>
  </si>
  <si>
    <t>Выбор скорости</t>
  </si>
  <si>
    <t>Аварийная разгрузка</t>
  </si>
  <si>
    <t xml:space="preserve">Для концевиков джойстика </t>
  </si>
  <si>
    <t>Прямое вращение насоса</t>
  </si>
  <si>
    <t>Обратное вращение насоса</t>
  </si>
  <si>
    <t>Гидромотор</t>
  </si>
  <si>
    <t>Пропорциональное регулирование крутящего момента</t>
  </si>
  <si>
    <t>КА1 Тормоз</t>
  </si>
  <si>
    <t>Зумер (Звуковая сигнализация)</t>
  </si>
  <si>
    <t>Новое назначение</t>
  </si>
  <si>
    <t>Температура масла</t>
  </si>
  <si>
    <t>Сигнал джойстика</t>
  </si>
  <si>
    <t>ММ</t>
  </si>
  <si>
    <t xml:space="preserve"> Definition Ausgangs-Kanдle Определение выходных каналов</t>
  </si>
  <si>
    <t>XS107:19/24</t>
  </si>
  <si>
    <t>XS102:13/24</t>
  </si>
  <si>
    <t>XS102:14/24</t>
  </si>
  <si>
    <t>XS102:15/24</t>
  </si>
  <si>
    <t>XS107:9/24</t>
  </si>
  <si>
    <t>XS106:5/12</t>
  </si>
  <si>
    <t>XS106:6/13</t>
  </si>
  <si>
    <t>XS103:9/12</t>
  </si>
  <si>
    <t>XS103:10/12</t>
  </si>
  <si>
    <t>XS102:10/24</t>
  </si>
  <si>
    <t>Уровень масла</t>
  </si>
  <si>
    <t>XS107:16/24</t>
  </si>
  <si>
    <t>XS103:11/12</t>
  </si>
  <si>
    <t>XS103:7/12</t>
  </si>
  <si>
    <t>XS103:6/12</t>
  </si>
  <si>
    <t>XS106:3/12</t>
  </si>
  <si>
    <t>XS103:8/12</t>
  </si>
  <si>
    <t>XS101:12/24</t>
  </si>
  <si>
    <t>XS101:21/24</t>
  </si>
  <si>
    <t>XS101:4/24</t>
  </si>
  <si>
    <t>XS101:6/24</t>
  </si>
  <si>
    <t>XS101:5/24</t>
  </si>
  <si>
    <t>XS101:7/24</t>
  </si>
  <si>
    <t>XB2.50</t>
  </si>
  <si>
    <t>XB1.14</t>
  </si>
  <si>
    <t>XB2.38</t>
  </si>
  <si>
    <t>XB1.40</t>
  </si>
  <si>
    <t>XB1.15</t>
  </si>
  <si>
    <t>XB2.23</t>
  </si>
  <si>
    <t>XB2.08</t>
  </si>
  <si>
    <t>XB2.13</t>
  </si>
  <si>
    <t>XB1.67</t>
  </si>
  <si>
    <t>XB1.69</t>
  </si>
  <si>
    <t>XB1.70</t>
  </si>
  <si>
    <t>XB1.47</t>
  </si>
  <si>
    <t>XB1.66</t>
  </si>
  <si>
    <t>XB1.64</t>
  </si>
  <si>
    <t>XB2.31</t>
  </si>
  <si>
    <t>XB1.38</t>
  </si>
  <si>
    <t>XB1.07</t>
  </si>
  <si>
    <t>XB1.86</t>
  </si>
  <si>
    <t>XB1.53</t>
  </si>
  <si>
    <t>XB1.54</t>
  </si>
  <si>
    <t>XB1.77</t>
  </si>
  <si>
    <t>XB1.78</t>
  </si>
  <si>
    <t>под вопросом, пока не реализовано</t>
  </si>
  <si>
    <t>Уточненные входы по программе v3</t>
  </si>
  <si>
    <t>IN_1_AID</t>
  </si>
  <si>
    <t>IN_42_DI;</t>
  </si>
  <si>
    <t>IN_33_AIV;</t>
  </si>
  <si>
    <t>IN_61_AIC</t>
  </si>
  <si>
    <t>IN_59_AIC</t>
  </si>
  <si>
    <t>IN_60_AIC</t>
  </si>
  <si>
    <t>IN_62_AIT</t>
  </si>
  <si>
    <t>IN_52_AIV</t>
  </si>
  <si>
    <t>IN_58_AIC</t>
  </si>
  <si>
    <t>пин разъема контроллера</t>
  </si>
  <si>
    <t>Номер Pin контроллера
ПРЕДВАРИТЕЛЬНО</t>
  </si>
  <si>
    <t>Pin на разъёме
ПРЕДВАРИТЕЛЬНО</t>
  </si>
  <si>
    <t>IN_54_AIC</t>
  </si>
  <si>
    <t>IN_55_AIC</t>
  </si>
  <si>
    <t>комментарии/вопросы</t>
  </si>
  <si>
    <t> OUT_21_DOH</t>
  </si>
  <si>
    <t> OUT_40_DOL</t>
  </si>
  <si>
    <t> OUT_1_POH</t>
  </si>
  <si>
    <t>OUT_2_POH</t>
  </si>
  <si>
    <t>OUT_3_POH</t>
  </si>
  <si>
    <t>OUT_4_POH</t>
  </si>
  <si>
    <t>Рукоятка джойстика, как в базе</t>
  </si>
  <si>
    <t>11.-6. кнопка "быстро"</t>
  </si>
  <si>
    <t>11.-4. аварийная кнопка</t>
  </si>
  <si>
    <t>4.-3.---1</t>
  </si>
  <si>
    <t>IN_37_AIV</t>
  </si>
  <si>
    <t>2.2.-4.---1</t>
  </si>
  <si>
    <t>Обозначение по базовому проекту, реестр сигналов Маслова</t>
  </si>
  <si>
    <t>2.2.-5.---1</t>
  </si>
  <si>
    <t>2.1.-9.---1</t>
  </si>
  <si>
    <t>отсутствует</t>
  </si>
  <si>
    <t>4.-2.---1</t>
  </si>
  <si>
    <t>3.-6.---1</t>
  </si>
  <si>
    <t>2.1.-1.1.---3</t>
  </si>
  <si>
    <t>2.3.-1.---1</t>
  </si>
  <si>
    <t>2.1.-7.---1</t>
  </si>
  <si>
    <t>IN_56_AIC</t>
  </si>
  <si>
    <t>Сигнал от ВУ</t>
  </si>
  <si>
    <t>Включается при Т масла больше 80 градусов</t>
  </si>
  <si>
    <t>Датчик натяжения - вольтовый сигнал или токовый?
Пока принят вольтовый как в базе</t>
  </si>
  <si>
    <t>2.2.-2.---1</t>
  </si>
  <si>
    <t>2.1.-1.1.---1</t>
  </si>
  <si>
    <t>2.1.-1.1.---2</t>
  </si>
  <si>
    <t>2.1.-5.---1</t>
  </si>
  <si>
    <t>2.1.-4.2.---1</t>
  </si>
  <si>
    <t xml:space="preserve">11.-2. </t>
  </si>
  <si>
    <t>+</t>
  </si>
  <si>
    <t>Включение регулирования момента</t>
  </si>
  <si>
    <t>2.1.-4.1.---1</t>
  </si>
  <si>
    <t>OUT_24_DOH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</si>
</sst>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0" fillId="7" borderId="0" xfId="0" applyFill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</cellXfs>
  <cellStyles count="1">
    <cellStyle name="Обычный" xfId="0" builtinId="0"/>
  </cellStyles>
  <dxfs count="14">
    <dxf>
      <fill>
        <patternFill>
          <bgColor rgb="FFF0F8FA"/>
        </patternFill>
      </fill>
    </dxf>
    <dxf>
      <fill>
        <patternFill>
          <bgColor rgb="FFF0F8FA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F0F8FA"/>
        </patternFill>
      </fill>
    </dxf>
    <dxf>
      <fill>
        <patternFill>
          <bgColor rgb="FFF0F8FA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14" zoomScale="80" zoomScaleNormal="80" workbookViewId="0">
      <selection activeCell="G38" sqref="G38"/>
    </sheetView>
  </sheetViews>
  <sheetFormatPr defaultRowHeight="15" x14ac:dyDescent="0.25"/>
  <cols>
    <col min="1" max="1" width="15.85546875" customWidth="1"/>
    <col min="2" max="3" width="37" customWidth="1"/>
    <col min="4" max="4" width="32.140625" customWidth="1"/>
    <col min="5" max="5" width="26.7109375" customWidth="1"/>
    <col min="6" max="6" width="34.5703125" customWidth="1"/>
    <col min="7" max="7" width="22.42578125" customWidth="1"/>
    <col min="8" max="8" width="52.28515625" bestFit="1" customWidth="1"/>
  </cols>
  <sheetData>
    <row r="1" spans="1:9" ht="47.25" x14ac:dyDescent="0.25">
      <c r="A1" s="4" t="s">
        <v>0</v>
      </c>
      <c r="B1" s="5" t="s">
        <v>46</v>
      </c>
      <c r="C1" s="5" t="s">
        <v>125</v>
      </c>
      <c r="D1" s="5" t="s">
        <v>108</v>
      </c>
      <c r="E1" s="5" t="s">
        <v>109</v>
      </c>
      <c r="F1" s="5" t="s">
        <v>97</v>
      </c>
      <c r="G1" s="5" t="s">
        <v>107</v>
      </c>
      <c r="H1" s="20" t="s">
        <v>112</v>
      </c>
    </row>
    <row r="2" spans="1:9" ht="15.75" x14ac:dyDescent="0.25">
      <c r="A2" s="1"/>
      <c r="B2" s="29"/>
      <c r="C2" s="29"/>
      <c r="D2" s="29"/>
      <c r="E2" s="30"/>
    </row>
    <row r="3" spans="1:9" ht="15.75" x14ac:dyDescent="0.25">
      <c r="A3" s="6"/>
      <c r="B3" s="7" t="s">
        <v>37</v>
      </c>
      <c r="C3" s="17" t="s">
        <v>120</v>
      </c>
      <c r="D3" s="15" t="s">
        <v>74</v>
      </c>
      <c r="E3" s="15" t="s">
        <v>51</v>
      </c>
      <c r="F3" s="18" t="s">
        <v>98</v>
      </c>
      <c r="G3" s="18">
        <v>250</v>
      </c>
      <c r="I3" t="s">
        <v>144</v>
      </c>
    </row>
    <row r="4" spans="1:9" ht="15.75" x14ac:dyDescent="0.25">
      <c r="A4" s="6"/>
      <c r="B4" s="7" t="s">
        <v>38</v>
      </c>
      <c r="C4" s="17" t="s">
        <v>121</v>
      </c>
      <c r="D4" s="15" t="s">
        <v>75</v>
      </c>
      <c r="E4" s="15" t="s">
        <v>52</v>
      </c>
      <c r="F4" s="18" t="s">
        <v>99</v>
      </c>
      <c r="G4" s="18">
        <v>114</v>
      </c>
      <c r="I4" t="s">
        <v>144</v>
      </c>
    </row>
    <row r="5" spans="1:9" ht="21.75" thickBot="1" x14ac:dyDescent="0.3">
      <c r="A5" s="6"/>
      <c r="B5" s="7" t="s">
        <v>61</v>
      </c>
      <c r="C5" s="17" t="s">
        <v>122</v>
      </c>
      <c r="D5" s="14" t="s">
        <v>76</v>
      </c>
      <c r="E5" s="14" t="s">
        <v>62</v>
      </c>
      <c r="F5" s="26" t="s">
        <v>123</v>
      </c>
      <c r="G5" s="26">
        <v>226</v>
      </c>
      <c r="I5" t="s">
        <v>144</v>
      </c>
    </row>
    <row r="6" spans="1:9" ht="30" x14ac:dyDescent="0.25">
      <c r="A6" s="2"/>
      <c r="B6" s="31" t="s">
        <v>39</v>
      </c>
      <c r="C6" s="17"/>
      <c r="D6" s="15" t="s">
        <v>77</v>
      </c>
      <c r="E6" s="15" t="s">
        <v>54</v>
      </c>
      <c r="F6" s="9" t="s">
        <v>96</v>
      </c>
    </row>
    <row r="7" spans="1:9" ht="30" x14ac:dyDescent="0.25">
      <c r="A7" s="2"/>
      <c r="B7" s="31"/>
      <c r="C7" s="17"/>
      <c r="D7" s="15" t="s">
        <v>78</v>
      </c>
      <c r="E7" s="15" t="s">
        <v>53</v>
      </c>
      <c r="F7" s="9" t="s">
        <v>96</v>
      </c>
    </row>
    <row r="8" spans="1:9" ht="30" x14ac:dyDescent="0.25">
      <c r="A8" s="8"/>
      <c r="B8" s="31"/>
      <c r="C8" s="17"/>
      <c r="D8" s="15" t="s">
        <v>79</v>
      </c>
      <c r="E8" s="15" t="s">
        <v>55</v>
      </c>
      <c r="F8" s="9" t="s">
        <v>96</v>
      </c>
    </row>
    <row r="9" spans="1:9" ht="15.75" x14ac:dyDescent="0.25">
      <c r="A9" s="1"/>
      <c r="B9" s="29"/>
      <c r="C9" s="29"/>
      <c r="D9" s="29"/>
      <c r="E9" s="30"/>
    </row>
    <row r="10" spans="1:9" ht="30" x14ac:dyDescent="0.25">
      <c r="A10" s="6"/>
      <c r="B10" s="31" t="s">
        <v>31</v>
      </c>
      <c r="C10" s="17"/>
      <c r="D10" s="15" t="s">
        <v>80</v>
      </c>
      <c r="E10" s="15" t="s">
        <v>56</v>
      </c>
      <c r="F10" s="9" t="s">
        <v>96</v>
      </c>
    </row>
    <row r="11" spans="1:9" ht="30" x14ac:dyDescent="0.25">
      <c r="A11" s="6"/>
      <c r="B11" s="31"/>
      <c r="C11" s="17"/>
      <c r="D11" s="15" t="s">
        <v>81</v>
      </c>
      <c r="E11" s="15" t="s">
        <v>57</v>
      </c>
      <c r="F11" s="9" t="s">
        <v>96</v>
      </c>
    </row>
    <row r="12" spans="1:9" ht="15.75" x14ac:dyDescent="0.25">
      <c r="A12" s="1"/>
      <c r="B12" s="29"/>
      <c r="C12" s="29"/>
      <c r="D12" s="29"/>
      <c r="E12" s="30"/>
    </row>
    <row r="13" spans="1:9" ht="15.75" x14ac:dyDescent="0.25">
      <c r="A13" s="6"/>
      <c r="B13" s="7" t="s">
        <v>29</v>
      </c>
      <c r="C13" s="17" t="s">
        <v>126</v>
      </c>
      <c r="D13" s="15" t="s">
        <v>82</v>
      </c>
      <c r="E13" s="15" t="s">
        <v>58</v>
      </c>
      <c r="F13" s="18" t="s">
        <v>101</v>
      </c>
      <c r="G13" s="18">
        <v>165</v>
      </c>
      <c r="H13" s="27"/>
      <c r="I13" t="s">
        <v>144</v>
      </c>
    </row>
    <row r="14" spans="1:9" ht="15.75" x14ac:dyDescent="0.25">
      <c r="A14" s="6"/>
      <c r="B14" s="7" t="s">
        <v>30</v>
      </c>
      <c r="C14" s="17" t="s">
        <v>124</v>
      </c>
      <c r="D14" s="15" t="s">
        <v>83</v>
      </c>
      <c r="E14" s="15" t="s">
        <v>59</v>
      </c>
      <c r="F14" s="18" t="s">
        <v>102</v>
      </c>
      <c r="G14" s="18">
        <v>169</v>
      </c>
      <c r="H14" s="27"/>
      <c r="I14" t="s">
        <v>144</v>
      </c>
    </row>
    <row r="15" spans="1:9" ht="30" x14ac:dyDescent="0.25">
      <c r="A15" s="6"/>
      <c r="B15" s="7" t="s">
        <v>33</v>
      </c>
      <c r="C15" s="17" t="s">
        <v>128</v>
      </c>
      <c r="D15" s="15" t="s">
        <v>84</v>
      </c>
      <c r="E15" s="15" t="s">
        <v>60</v>
      </c>
      <c r="F15" s="18" t="s">
        <v>103</v>
      </c>
      <c r="G15" s="18">
        <v>170</v>
      </c>
      <c r="H15" s="27"/>
      <c r="I15" t="s">
        <v>144</v>
      </c>
    </row>
    <row r="16" spans="1:9" ht="15.75" x14ac:dyDescent="0.25">
      <c r="A16" s="6"/>
      <c r="B16" s="17" t="s">
        <v>47</v>
      </c>
      <c r="C16" s="17" t="s">
        <v>129</v>
      </c>
      <c r="D16" s="15"/>
      <c r="E16" s="15"/>
      <c r="F16" s="18" t="s">
        <v>104</v>
      </c>
      <c r="G16" s="18">
        <v>121</v>
      </c>
      <c r="H16" s="27"/>
    </row>
    <row r="17" spans="1:9" ht="30" x14ac:dyDescent="0.25">
      <c r="A17" s="6"/>
      <c r="B17" s="7" t="s">
        <v>36</v>
      </c>
      <c r="C17" s="17" t="s">
        <v>131</v>
      </c>
      <c r="D17" s="15" t="s">
        <v>85</v>
      </c>
      <c r="E17" s="15" t="s">
        <v>63</v>
      </c>
      <c r="F17" s="18" t="s">
        <v>106</v>
      </c>
      <c r="G17" s="18">
        <v>167</v>
      </c>
      <c r="H17" s="27"/>
      <c r="I17" t="s">
        <v>144</v>
      </c>
    </row>
    <row r="18" spans="1:9" ht="21.75" thickBot="1" x14ac:dyDescent="0.3">
      <c r="A18" s="6"/>
      <c r="B18" s="7" t="s">
        <v>32</v>
      </c>
      <c r="C18" s="17" t="s">
        <v>133</v>
      </c>
      <c r="D18" s="15" t="s">
        <v>86</v>
      </c>
      <c r="E18" s="15" t="s">
        <v>64</v>
      </c>
      <c r="F18" s="26" t="s">
        <v>110</v>
      </c>
      <c r="G18" s="26">
        <v>218</v>
      </c>
      <c r="H18" s="27"/>
      <c r="I18" t="s">
        <v>144</v>
      </c>
    </row>
    <row r="19" spans="1:9" ht="21.75" thickBot="1" x14ac:dyDescent="0.3">
      <c r="A19" s="6"/>
      <c r="B19" s="7" t="s">
        <v>34</v>
      </c>
      <c r="C19" s="17" t="s">
        <v>130</v>
      </c>
      <c r="D19" s="15" t="s">
        <v>87</v>
      </c>
      <c r="E19" s="15" t="s">
        <v>65</v>
      </c>
      <c r="F19" s="26" t="s">
        <v>134</v>
      </c>
      <c r="G19" s="26">
        <v>171</v>
      </c>
      <c r="H19" s="27"/>
      <c r="I19" t="s">
        <v>144</v>
      </c>
    </row>
    <row r="20" spans="1:9" ht="15.75" x14ac:dyDescent="0.25">
      <c r="A20" s="6"/>
      <c r="B20" s="7" t="s">
        <v>35</v>
      </c>
      <c r="C20" s="17" t="s">
        <v>127</v>
      </c>
      <c r="D20" s="15" t="s">
        <v>88</v>
      </c>
      <c r="E20" s="15" t="s">
        <v>66</v>
      </c>
      <c r="F20" s="18" t="s">
        <v>111</v>
      </c>
      <c r="G20" s="18">
        <v>229</v>
      </c>
      <c r="H20" s="27"/>
    </row>
    <row r="21" spans="1:9" ht="30" x14ac:dyDescent="0.25">
      <c r="A21" s="6"/>
      <c r="B21" s="7" t="s">
        <v>1</v>
      </c>
      <c r="C21" s="17" t="s">
        <v>132</v>
      </c>
      <c r="D21" s="15" t="s">
        <v>89</v>
      </c>
      <c r="E21" s="15" t="s">
        <v>67</v>
      </c>
      <c r="F21" s="19" t="s">
        <v>105</v>
      </c>
      <c r="G21" s="19">
        <v>138</v>
      </c>
      <c r="H21" s="21" t="s">
        <v>137</v>
      </c>
    </row>
    <row r="22" spans="1:9" ht="15.75" x14ac:dyDescent="0.25">
      <c r="A22" s="6"/>
      <c r="B22" s="25" t="s">
        <v>48</v>
      </c>
      <c r="C22" s="25" t="s">
        <v>143</v>
      </c>
      <c r="D22" s="15"/>
      <c r="E22" s="15"/>
      <c r="F22" s="18" t="s">
        <v>100</v>
      </c>
      <c r="G22" s="18">
        <v>164</v>
      </c>
      <c r="H22" t="s">
        <v>119</v>
      </c>
    </row>
    <row r="23" spans="1:9" ht="30" x14ac:dyDescent="0.25">
      <c r="A23" s="12"/>
      <c r="B23" s="13" t="s">
        <v>49</v>
      </c>
      <c r="C23" s="13"/>
      <c r="D23" s="16"/>
      <c r="E23" s="16"/>
      <c r="F23" s="9" t="s">
        <v>96</v>
      </c>
    </row>
    <row r="24" spans="1:9" ht="15.75" x14ac:dyDescent="0.25">
      <c r="A24" s="32" t="s">
        <v>50</v>
      </c>
      <c r="B24" s="29"/>
      <c r="C24" s="29"/>
      <c r="D24" s="29"/>
      <c r="E24" s="30"/>
    </row>
    <row r="25" spans="1:9" ht="15.75" x14ac:dyDescent="0.25">
      <c r="A25" s="1"/>
      <c r="B25" s="29"/>
      <c r="C25" s="29"/>
      <c r="D25" s="29"/>
      <c r="E25" s="30"/>
    </row>
    <row r="26" spans="1:9" ht="15.75" x14ac:dyDescent="0.25">
      <c r="A26" s="6"/>
      <c r="B26" s="7" t="s">
        <v>44</v>
      </c>
      <c r="C26" s="25" t="s">
        <v>138</v>
      </c>
      <c r="D26" s="15" t="s">
        <v>90</v>
      </c>
      <c r="E26" s="15" t="s">
        <v>68</v>
      </c>
      <c r="F26" s="18" t="s">
        <v>113</v>
      </c>
      <c r="G26" s="18">
        <v>107</v>
      </c>
    </row>
    <row r="27" spans="1:9" ht="15.75" x14ac:dyDescent="0.25">
      <c r="A27" s="6"/>
      <c r="B27" s="7" t="s">
        <v>45</v>
      </c>
      <c r="C27" s="25">
        <v>5</v>
      </c>
      <c r="D27" s="15" t="s">
        <v>91</v>
      </c>
      <c r="E27" s="15" t="s">
        <v>69</v>
      </c>
      <c r="F27" s="18" t="s">
        <v>114</v>
      </c>
      <c r="G27" s="18">
        <v>186</v>
      </c>
      <c r="H27" s="22" t="s">
        <v>136</v>
      </c>
    </row>
    <row r="28" spans="1:9" ht="15.75" x14ac:dyDescent="0.25">
      <c r="A28" s="1"/>
      <c r="B28" s="23"/>
      <c r="C28" s="23"/>
      <c r="D28" s="23"/>
      <c r="E28" s="24"/>
      <c r="F28" s="23"/>
      <c r="G28" s="23"/>
    </row>
    <row r="29" spans="1:9" ht="15.75" x14ac:dyDescent="0.25">
      <c r="A29" s="6"/>
      <c r="B29" s="7" t="s">
        <v>40</v>
      </c>
      <c r="C29" s="25" t="s">
        <v>139</v>
      </c>
      <c r="D29" s="15" t="s">
        <v>92</v>
      </c>
      <c r="E29" s="15" t="s">
        <v>70</v>
      </c>
      <c r="F29" s="18" t="s">
        <v>115</v>
      </c>
      <c r="G29" s="18">
        <v>153</v>
      </c>
    </row>
    <row r="30" spans="1:9" ht="15.75" x14ac:dyDescent="0.25">
      <c r="A30" s="6"/>
      <c r="B30" s="7" t="s">
        <v>41</v>
      </c>
      <c r="C30" s="17" t="s">
        <v>140</v>
      </c>
      <c r="D30" s="15" t="s">
        <v>94</v>
      </c>
      <c r="E30" s="15" t="s">
        <v>72</v>
      </c>
      <c r="F30" s="18" t="s">
        <v>116</v>
      </c>
      <c r="G30" s="18">
        <v>177</v>
      </c>
    </row>
    <row r="31" spans="1:9" ht="15.75" x14ac:dyDescent="0.25">
      <c r="A31" s="6"/>
      <c r="B31" s="7" t="s">
        <v>42</v>
      </c>
      <c r="C31" s="25" t="s">
        <v>141</v>
      </c>
      <c r="D31" s="15" t="s">
        <v>93</v>
      </c>
      <c r="E31" s="15" t="s">
        <v>71</v>
      </c>
      <c r="F31" s="18" t="s">
        <v>117</v>
      </c>
      <c r="G31" s="18">
        <v>154</v>
      </c>
    </row>
    <row r="32" spans="1:9" ht="31.15" customHeight="1" x14ac:dyDescent="0.25">
      <c r="A32" s="6"/>
      <c r="B32" s="7" t="s">
        <v>43</v>
      </c>
      <c r="C32" s="17" t="s">
        <v>142</v>
      </c>
      <c r="D32" s="15" t="s">
        <v>95</v>
      </c>
      <c r="E32" s="15" t="s">
        <v>73</v>
      </c>
      <c r="F32" s="18" t="s">
        <v>118</v>
      </c>
      <c r="G32" s="18">
        <v>174</v>
      </c>
      <c r="H32" s="22" t="s">
        <v>135</v>
      </c>
    </row>
    <row r="33" spans="1:8" ht="31.15" customHeight="1" x14ac:dyDescent="0.25">
      <c r="A33" s="6"/>
      <c r="B33" s="28" t="s">
        <v>145</v>
      </c>
      <c r="C33" s="28" t="s">
        <v>146</v>
      </c>
      <c r="D33" s="15"/>
      <c r="E33" s="15"/>
      <c r="F33" s="34" t="s">
        <v>147</v>
      </c>
      <c r="G33" s="34">
        <v>189</v>
      </c>
      <c r="H33" s="22"/>
    </row>
    <row r="34" spans="1:8" x14ac:dyDescent="0.25">
      <c r="A34" s="10"/>
      <c r="B34" s="10"/>
      <c r="C34" s="10"/>
      <c r="D34" s="11"/>
      <c r="E34" s="11"/>
    </row>
  </sheetData>
  <mergeCells count="7">
    <mergeCell ref="B2:E2"/>
    <mergeCell ref="B25:E25"/>
    <mergeCell ref="B10:B11"/>
    <mergeCell ref="B6:B8"/>
    <mergeCell ref="A24:E24"/>
    <mergeCell ref="B12:E12"/>
    <mergeCell ref="B9:E9"/>
  </mergeCells>
  <phoneticPr fontId="2" type="noConversion"/>
  <conditionalFormatting sqref="F5:G5">
    <cfRule type="expression" dxfId="13" priority="15">
      <formula>F5="+"</formula>
    </cfRule>
    <cfRule type="expression" dxfId="12" priority="16">
      <formula>LEFT(F5,5)="позже"</formula>
    </cfRule>
    <cfRule type="expression" dxfId="11" priority="17">
      <formula>LEFT(F5,8)="в работе"</formula>
    </cfRule>
    <cfRule type="containsText" dxfId="10" priority="18" operator="containsText" text="уточнить">
      <formula>NOT(ISERROR(SEARCH("уточнить",F5)))</formula>
    </cfRule>
    <cfRule type="expression" dxfId="9" priority="19">
      <formula>F5="??"</formula>
    </cfRule>
    <cfRule type="expression" dxfId="8" priority="20">
      <formula>F5="-"</formula>
    </cfRule>
    <cfRule type="expression" dxfId="7" priority="21">
      <formula>$E5="-"</formula>
    </cfRule>
  </conditionalFormatting>
  <conditionalFormatting sqref="F18:G19">
    <cfRule type="expression" dxfId="6" priority="1">
      <formula>F18="+"</formula>
    </cfRule>
    <cfRule type="expression" dxfId="5" priority="2">
      <formula>LEFT(F18,5)="позже"</formula>
    </cfRule>
    <cfRule type="expression" dxfId="4" priority="3">
      <formula>LEFT(F18,8)="в работе"</formula>
    </cfRule>
    <cfRule type="containsText" dxfId="3" priority="4" operator="containsText" text="уточнить">
      <formula>NOT(ISERROR(SEARCH("уточнить",F18)))</formula>
    </cfRule>
    <cfRule type="expression" dxfId="2" priority="5">
      <formula>F18="??"</formula>
    </cfRule>
    <cfRule type="expression" dxfId="1" priority="6">
      <formula>F18="-"</formula>
    </cfRule>
    <cfRule type="expression" dxfId="0" priority="7">
      <formula>$E18="-"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8EEC-708C-4217-A7C3-F583DA6A4F65}">
  <dimension ref="A1:B25"/>
  <sheetViews>
    <sheetView workbookViewId="0">
      <selection activeCell="A2" sqref="A2"/>
    </sheetView>
  </sheetViews>
  <sheetFormatPr defaultRowHeight="15" x14ac:dyDescent="0.25"/>
  <cols>
    <col min="1" max="1" width="29" customWidth="1"/>
    <col min="2" max="2" width="52.28515625" customWidth="1"/>
  </cols>
  <sheetData>
    <row r="1" spans="1:2" ht="15.75" x14ac:dyDescent="0.25">
      <c r="A1" s="33" t="s">
        <v>2</v>
      </c>
      <c r="B1" s="33"/>
    </row>
    <row r="2" spans="1:2" ht="24" customHeight="1" x14ac:dyDescent="0.25">
      <c r="A2" s="1" t="s">
        <v>27</v>
      </c>
      <c r="B2" s="1" t="s">
        <v>28</v>
      </c>
    </row>
    <row r="3" spans="1:2" ht="37.15" customHeight="1" x14ac:dyDescent="0.25">
      <c r="A3" s="2" t="s">
        <v>3</v>
      </c>
      <c r="B3" s="2" t="s">
        <v>4</v>
      </c>
    </row>
    <row r="4" spans="1:2" ht="15.75" x14ac:dyDescent="0.25">
      <c r="A4" s="3"/>
      <c r="B4" s="3"/>
    </row>
    <row r="5" spans="1:2" ht="15.75" x14ac:dyDescent="0.25">
      <c r="A5" s="2" t="s">
        <v>5</v>
      </c>
      <c r="B5" s="2" t="s">
        <v>6</v>
      </c>
    </row>
    <row r="6" spans="1:2" ht="15.75" x14ac:dyDescent="0.25">
      <c r="A6" s="3"/>
      <c r="B6" s="3"/>
    </row>
    <row r="7" spans="1:2" ht="15.75" x14ac:dyDescent="0.25">
      <c r="A7" s="2" t="s">
        <v>7</v>
      </c>
      <c r="B7" s="2" t="s">
        <v>8</v>
      </c>
    </row>
    <row r="8" spans="1:2" ht="15.75" x14ac:dyDescent="0.25">
      <c r="A8" s="3"/>
      <c r="B8" s="3"/>
    </row>
    <row r="9" spans="1:2" ht="15.75" x14ac:dyDescent="0.25">
      <c r="A9" s="2" t="s">
        <v>9</v>
      </c>
      <c r="B9" s="2" t="s">
        <v>10</v>
      </c>
    </row>
    <row r="10" spans="1:2" ht="15.75" x14ac:dyDescent="0.25">
      <c r="A10" s="3"/>
      <c r="B10" s="3"/>
    </row>
    <row r="11" spans="1:2" ht="47.25" x14ac:dyDescent="0.25">
      <c r="A11" s="2" t="s">
        <v>11</v>
      </c>
      <c r="B11" s="2" t="s">
        <v>12</v>
      </c>
    </row>
    <row r="12" spans="1:2" ht="15.75" x14ac:dyDescent="0.25">
      <c r="A12" s="3"/>
      <c r="B12" s="3"/>
    </row>
    <row r="13" spans="1:2" ht="31.5" x14ac:dyDescent="0.25">
      <c r="A13" s="2" t="s">
        <v>13</v>
      </c>
      <c r="B13" s="2" t="s">
        <v>14</v>
      </c>
    </row>
    <row r="14" spans="1:2" ht="15.75" x14ac:dyDescent="0.25">
      <c r="A14" s="3"/>
      <c r="B14" s="3"/>
    </row>
    <row r="15" spans="1:2" ht="31.5" x14ac:dyDescent="0.25">
      <c r="A15" s="2" t="s">
        <v>15</v>
      </c>
      <c r="B15" s="2" t="s">
        <v>16</v>
      </c>
    </row>
    <row r="16" spans="1:2" ht="15.75" x14ac:dyDescent="0.25">
      <c r="A16" s="3"/>
      <c r="B16" s="3"/>
    </row>
    <row r="17" spans="1:2" ht="15.75" x14ac:dyDescent="0.25">
      <c r="A17" s="2" t="s">
        <v>17</v>
      </c>
      <c r="B17" s="2" t="s">
        <v>18</v>
      </c>
    </row>
    <row r="18" spans="1:2" ht="15.75" x14ac:dyDescent="0.25">
      <c r="A18" s="3"/>
      <c r="B18" s="3"/>
    </row>
    <row r="19" spans="1:2" ht="47.25" x14ac:dyDescent="0.25">
      <c r="A19" s="2" t="s">
        <v>19</v>
      </c>
      <c r="B19" s="2" t="s">
        <v>20</v>
      </c>
    </row>
    <row r="20" spans="1:2" ht="15.75" x14ac:dyDescent="0.25">
      <c r="A20" s="3"/>
      <c r="B20" s="3"/>
    </row>
    <row r="21" spans="1:2" ht="15.75" x14ac:dyDescent="0.25">
      <c r="A21" s="2" t="s">
        <v>21</v>
      </c>
      <c r="B21" s="2" t="s">
        <v>22</v>
      </c>
    </row>
    <row r="22" spans="1:2" ht="15.75" x14ac:dyDescent="0.25">
      <c r="A22" s="3"/>
      <c r="B22" s="3"/>
    </row>
    <row r="23" spans="1:2" ht="15.75" x14ac:dyDescent="0.25">
      <c r="A23" s="2" t="s">
        <v>23</v>
      </c>
      <c r="B23" s="2" t="s">
        <v>24</v>
      </c>
    </row>
    <row r="24" spans="1:2" ht="15.75" x14ac:dyDescent="0.25">
      <c r="A24" s="3"/>
      <c r="B24" s="3"/>
    </row>
    <row r="25" spans="1:2" ht="31.5" x14ac:dyDescent="0.25">
      <c r="A25" s="2" t="s">
        <v>25</v>
      </c>
      <c r="B25" s="2" t="s">
        <v>26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сигналов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Davl_S</dc:creator>
  <cp:lastModifiedBy>Andrey Strelets</cp:lastModifiedBy>
  <dcterms:created xsi:type="dcterms:W3CDTF">2015-06-05T18:17:20Z</dcterms:created>
  <dcterms:modified xsi:type="dcterms:W3CDTF">2026-08-06T14:42:24Z</dcterms:modified>
</cp:coreProperties>
</file>