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ata_Analytics_2026(Course)\"/>
    </mc:Choice>
  </mc:AlternateContent>
  <xr:revisionPtr revIDLastSave="0" documentId="13_ncr:1_{FC9C72C8-67AA-4EBA-B85D-069491BC73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ics of 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1" l="1"/>
  <c r="D27" i="1"/>
  <c r="E26" i="1"/>
  <c r="D26" i="1"/>
  <c r="H25" i="1"/>
  <c r="G25" i="1"/>
  <c r="E25" i="1"/>
  <c r="D25" i="1"/>
  <c r="H24" i="1"/>
  <c r="G24" i="1"/>
  <c r="D24" i="1"/>
  <c r="E24" i="1" s="1"/>
  <c r="H23" i="1"/>
  <c r="G23" i="1"/>
  <c r="D23" i="1"/>
  <c r="E23" i="1" s="1"/>
  <c r="H22" i="1"/>
  <c r="G22" i="1"/>
  <c r="D22" i="1"/>
  <c r="I23" i="1" s="1"/>
  <c r="H21" i="1"/>
  <c r="G21" i="1"/>
  <c r="I21" i="1" l="1"/>
  <c r="I24" i="1"/>
  <c r="E22" i="1"/>
  <c r="I25" i="1"/>
  <c r="I22" i="1"/>
  <c r="J23" i="1" l="1"/>
  <c r="J22" i="1"/>
  <c r="J25" i="1"/>
  <c r="J24" i="1"/>
  <c r="J21" i="1"/>
</calcChain>
</file>

<file path=xl/sharedStrings.xml><?xml version="1.0" encoding="utf-8"?>
<sst xmlns="http://schemas.openxmlformats.org/spreadsheetml/2006/main" count="129" uniqueCount="32">
  <si>
    <t>Aniket</t>
  </si>
  <si>
    <t>Formula</t>
  </si>
  <si>
    <t>Hello1</t>
  </si>
  <si>
    <t>Function</t>
  </si>
  <si>
    <t>Hello2</t>
  </si>
  <si>
    <t>Hello3</t>
  </si>
  <si>
    <t>Hello4</t>
  </si>
  <si>
    <t>Hello5</t>
  </si>
  <si>
    <t>Hello6</t>
  </si>
  <si>
    <t xml:space="preserve">Nobita </t>
  </si>
  <si>
    <t>Hello7</t>
  </si>
  <si>
    <t>Hello8</t>
  </si>
  <si>
    <t>Hello this is Mr. X 13423</t>
  </si>
  <si>
    <t>Hey</t>
  </si>
  <si>
    <t>🐼🌟💕👌🎶😎</t>
  </si>
  <si>
    <t>🐼</t>
  </si>
  <si>
    <t>Name</t>
  </si>
  <si>
    <t xml:space="preserve">Attack </t>
  </si>
  <si>
    <t>Defense</t>
  </si>
  <si>
    <t>Total</t>
  </si>
  <si>
    <t>Price</t>
  </si>
  <si>
    <t>Sum</t>
  </si>
  <si>
    <t>Butterfree</t>
  </si>
  <si>
    <t>Average</t>
  </si>
  <si>
    <t>Kakuna</t>
  </si>
  <si>
    <t>Count</t>
  </si>
  <si>
    <t>Pikachu</t>
  </si>
  <si>
    <t>Maximum</t>
  </si>
  <si>
    <t>Spearow</t>
  </si>
  <si>
    <t>Minimum</t>
  </si>
  <si>
    <t>Weedle</t>
  </si>
  <si>
    <t>Metapod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</si>
</sst>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"/>
    <numFmt numFmtId="165" formatCode="dd\ mmmm\ yyyy"/>
    <numFmt numFmtId="166" formatCode="d\ mmmm\ yyyy"/>
  </numFmts>
  <fonts count="5">
    <font>
      <sz val="10"/>
      <color rgb="FF000000"/>
      <name val="Arial"/>
      <scheme val="minor"/>
    </font>
    <font>
      <sz val="11"/>
      <color rgb="FF000000"/>
      <name val="Lexend"/>
    </font>
    <font>
      <sz val="10"/>
      <color theme="1"/>
      <name val="Lexend"/>
    </font>
    <font>
      <sz val="11"/>
      <color rgb="FF7030A0"/>
      <name val="Lexend"/>
    </font>
    <font>
      <b/>
      <sz val="10"/>
      <color theme="1"/>
      <name val="Lexend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/>
    <xf numFmtId="166" fontId="1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2" fillId="0" borderId="1" xfId="0" applyFont="1" applyBorder="1"/>
    <xf numFmtId="0" fontId="2" fillId="5" borderId="1" xfId="0" applyFont="1" applyFill="1" applyBorder="1" applyAlignment="1"/>
    <xf numFmtId="0" fontId="2" fillId="5" borderId="1" xfId="0" applyFont="1" applyFill="1" applyBorder="1"/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11" workbookViewId="0">
      <selection activeCell="A21" sqref="A21:E27"/>
    </sheetView>
  </sheetViews>
  <sheetFormatPr defaultColWidth="12.6640625" defaultRowHeight="15.75" customHeight="1"/>
  <sheetData>
    <row r="1" spans="1:26">
      <c r="A1" s="1" t="s">
        <v>0</v>
      </c>
      <c r="B1" s="2" t="s">
        <v>1</v>
      </c>
      <c r="C1" s="3">
        <v>1</v>
      </c>
      <c r="D1" s="4"/>
      <c r="E1" s="3">
        <v>1</v>
      </c>
      <c r="F1" s="3">
        <v>1</v>
      </c>
      <c r="G1" s="3">
        <v>2</v>
      </c>
      <c r="H1" s="3">
        <v>1</v>
      </c>
      <c r="I1" s="2" t="s">
        <v>2</v>
      </c>
      <c r="J1" s="5">
        <v>46083</v>
      </c>
      <c r="K1" s="4"/>
      <c r="L1" s="6">
        <v>46056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3">
        <v>30</v>
      </c>
      <c r="B2" s="2" t="s">
        <v>3</v>
      </c>
      <c r="C2" s="3">
        <v>1</v>
      </c>
      <c r="D2" s="4"/>
      <c r="E2" s="3">
        <v>2</v>
      </c>
      <c r="F2" s="3">
        <v>2</v>
      </c>
      <c r="G2" s="3">
        <v>4</v>
      </c>
      <c r="H2" s="3">
        <v>3</v>
      </c>
      <c r="I2" s="2" t="s">
        <v>4</v>
      </c>
      <c r="J2" s="5">
        <v>46114</v>
      </c>
      <c r="K2" s="4"/>
      <c r="L2" s="6">
        <v>46057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4"/>
      <c r="B3" s="4"/>
      <c r="C3" s="3">
        <v>1</v>
      </c>
      <c r="D3" s="4"/>
      <c r="E3" s="3">
        <v>3</v>
      </c>
      <c r="F3" s="3">
        <v>3</v>
      </c>
      <c r="G3" s="3">
        <v>6</v>
      </c>
      <c r="H3" s="3">
        <v>5</v>
      </c>
      <c r="I3" s="2" t="s">
        <v>5</v>
      </c>
      <c r="J3" s="5">
        <v>46144</v>
      </c>
      <c r="K3" s="4"/>
      <c r="L3" s="6">
        <v>46058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4"/>
      <c r="B4" s="4"/>
      <c r="C4" s="3">
        <v>1</v>
      </c>
      <c r="D4" s="4"/>
      <c r="E4" s="3">
        <v>4</v>
      </c>
      <c r="F4" s="3">
        <v>4</v>
      </c>
      <c r="G4" s="3">
        <v>8</v>
      </c>
      <c r="H4" s="3">
        <v>7</v>
      </c>
      <c r="I4" s="2" t="s">
        <v>6</v>
      </c>
      <c r="J4" s="5">
        <v>46175</v>
      </c>
      <c r="K4" s="4"/>
      <c r="L4" s="6">
        <v>46059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4"/>
      <c r="B5" s="4"/>
      <c r="C5" s="3">
        <v>1</v>
      </c>
      <c r="D5" s="4"/>
      <c r="E5" s="3">
        <v>5</v>
      </c>
      <c r="F5" s="3">
        <v>5</v>
      </c>
      <c r="G5" s="3">
        <v>10</v>
      </c>
      <c r="H5" s="3">
        <v>9</v>
      </c>
      <c r="I5" s="2" t="s">
        <v>7</v>
      </c>
      <c r="J5" s="5">
        <v>46205</v>
      </c>
      <c r="K5" s="4"/>
      <c r="L5" s="6">
        <v>46060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4"/>
      <c r="B6" s="4"/>
      <c r="C6" s="3">
        <v>1</v>
      </c>
      <c r="D6" s="4"/>
      <c r="E6" s="3">
        <v>6</v>
      </c>
      <c r="F6" s="3">
        <v>6</v>
      </c>
      <c r="G6" s="3">
        <v>12</v>
      </c>
      <c r="H6" s="3">
        <v>11</v>
      </c>
      <c r="I6" s="2" t="s">
        <v>8</v>
      </c>
      <c r="J6" s="5">
        <v>46236</v>
      </c>
      <c r="K6" s="4"/>
      <c r="L6" s="6">
        <v>46061</v>
      </c>
      <c r="M6" s="7"/>
      <c r="N6" s="7"/>
      <c r="O6" s="20" t="s">
        <v>9</v>
      </c>
      <c r="P6" s="21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4"/>
      <c r="B7" s="4"/>
      <c r="C7" s="3">
        <v>1</v>
      </c>
      <c r="D7" s="4"/>
      <c r="E7" s="3">
        <v>7</v>
      </c>
      <c r="F7" s="3">
        <v>7</v>
      </c>
      <c r="G7" s="3">
        <v>14</v>
      </c>
      <c r="H7" s="3">
        <v>13</v>
      </c>
      <c r="I7" s="2" t="s">
        <v>10</v>
      </c>
      <c r="J7" s="5">
        <v>46267</v>
      </c>
      <c r="K7" s="4"/>
      <c r="L7" s="6">
        <v>46062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4"/>
      <c r="B8" s="4"/>
      <c r="C8" s="3">
        <v>1</v>
      </c>
      <c r="D8" s="4"/>
      <c r="E8" s="3">
        <v>8</v>
      </c>
      <c r="F8" s="3">
        <v>8</v>
      </c>
      <c r="G8" s="3">
        <v>16</v>
      </c>
      <c r="H8" s="3">
        <v>15</v>
      </c>
      <c r="I8" s="2" t="s">
        <v>11</v>
      </c>
      <c r="J8" s="5">
        <v>46297</v>
      </c>
      <c r="K8" s="4"/>
      <c r="L8" s="9">
        <v>46063</v>
      </c>
      <c r="M8" s="7"/>
      <c r="N8" s="7"/>
      <c r="O8" s="10" t="s">
        <v>12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2" t="s">
        <v>13</v>
      </c>
      <c r="B10" s="2" t="s">
        <v>13</v>
      </c>
      <c r="C10" s="2" t="s">
        <v>13</v>
      </c>
      <c r="D10" s="4"/>
      <c r="E10" s="4"/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1" t="s">
        <v>0</v>
      </c>
      <c r="M10" s="11" t="s">
        <v>14</v>
      </c>
      <c r="N10" s="4"/>
      <c r="O10" s="4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2" t="s">
        <v>13</v>
      </c>
      <c r="B11" s="2" t="s">
        <v>13</v>
      </c>
      <c r="C11" s="2" t="s">
        <v>13</v>
      </c>
      <c r="D11" s="4"/>
      <c r="E11" s="4"/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1" t="s">
        <v>0</v>
      </c>
      <c r="M11" s="4"/>
      <c r="N11" s="4"/>
      <c r="O11" s="4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2" t="s">
        <v>13</v>
      </c>
      <c r="B12" s="2" t="s">
        <v>13</v>
      </c>
      <c r="C12" s="2" t="s">
        <v>13</v>
      </c>
      <c r="D12" s="4"/>
      <c r="E12" s="4"/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2" t="s">
        <v>13</v>
      </c>
      <c r="B13" s="2" t="s">
        <v>13</v>
      </c>
      <c r="C13" s="2" t="s">
        <v>13</v>
      </c>
      <c r="D13" s="4"/>
      <c r="E13" s="4"/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1" t="s">
        <v>0</v>
      </c>
      <c r="M13" s="4"/>
      <c r="N13" s="4"/>
      <c r="O13" s="4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2" t="s">
        <v>13</v>
      </c>
      <c r="B14" s="2" t="s">
        <v>13</v>
      </c>
      <c r="C14" s="2" t="s">
        <v>13</v>
      </c>
      <c r="D14" s="4"/>
      <c r="E14" s="4"/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1" t="s">
        <v>0</v>
      </c>
      <c r="M14" s="4"/>
      <c r="N14" s="4"/>
      <c r="O14" s="4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2" t="s">
        <v>13</v>
      </c>
      <c r="B15" s="2" t="s">
        <v>13</v>
      </c>
      <c r="C15" s="2" t="s">
        <v>13</v>
      </c>
      <c r="D15" s="4"/>
      <c r="E15" s="4"/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1" t="s">
        <v>0</v>
      </c>
      <c r="M15" s="4"/>
      <c r="N15" s="4"/>
      <c r="O15" s="4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4"/>
      <c r="B16" s="4"/>
      <c r="C16" s="4"/>
      <c r="D16" s="4"/>
      <c r="E16" s="4"/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12" t="s">
        <v>15</v>
      </c>
      <c r="M16" s="1" t="s">
        <v>0</v>
      </c>
      <c r="N16" s="4"/>
      <c r="O16" s="4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4"/>
      <c r="B17" s="4"/>
      <c r="C17" s="4"/>
      <c r="D17" s="4"/>
      <c r="E17" s="4"/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1" t="s">
        <v>0</v>
      </c>
      <c r="M17" s="4"/>
      <c r="N17" s="4"/>
      <c r="O17" s="4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4"/>
      <c r="B18" s="4"/>
      <c r="C18" s="4"/>
      <c r="D18" s="4"/>
      <c r="E18" s="4"/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1" t="s">
        <v>0</v>
      </c>
      <c r="M18" s="4"/>
      <c r="N18" s="4"/>
      <c r="O18" s="4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4"/>
      <c r="B19" s="4"/>
      <c r="C19" s="4"/>
      <c r="D19" s="4"/>
      <c r="E19" s="4"/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1" t="s">
        <v>0</v>
      </c>
      <c r="M19" s="4"/>
      <c r="N19" s="4"/>
      <c r="O19" s="4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13" t="s">
        <v>16</v>
      </c>
      <c r="B21" s="13" t="s">
        <v>17</v>
      </c>
      <c r="C21" s="13" t="s">
        <v>18</v>
      </c>
      <c r="D21" s="14" t="s">
        <v>19</v>
      </c>
      <c r="E21" s="15" t="s">
        <v>20</v>
      </c>
      <c r="F21" s="16" t="s">
        <v>21</v>
      </c>
      <c r="G21" s="17">
        <f t="shared" ref="G21:J21" si="0">SUM(B22:B27)</f>
        <v>340</v>
      </c>
      <c r="H21" s="17">
        <f t="shared" si="0"/>
        <v>355</v>
      </c>
      <c r="I21" s="17">
        <f t="shared" si="0"/>
        <v>695</v>
      </c>
      <c r="J21" s="17">
        <f t="shared" si="0"/>
        <v>1390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18" t="s">
        <v>22</v>
      </c>
      <c r="B22" s="18">
        <v>30</v>
      </c>
      <c r="C22" s="18">
        <v>35</v>
      </c>
      <c r="D22" s="19">
        <f t="shared" ref="D22:D27" si="1">B22+C22</f>
        <v>65</v>
      </c>
      <c r="E22" s="19">
        <f t="shared" ref="E22:E27" si="2">D22*$D$29</f>
        <v>130</v>
      </c>
      <c r="F22" s="16" t="s">
        <v>23</v>
      </c>
      <c r="G22" s="17">
        <f t="shared" ref="G22:J22" si="3">AVERAGE(B22:B27)</f>
        <v>56.666666666666664</v>
      </c>
      <c r="H22" s="17">
        <f t="shared" si="3"/>
        <v>59.166666666666664</v>
      </c>
      <c r="I22" s="17">
        <f t="shared" si="3"/>
        <v>115.83333333333333</v>
      </c>
      <c r="J22" s="17">
        <f t="shared" si="3"/>
        <v>231.66666666666666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18" t="s">
        <v>24</v>
      </c>
      <c r="B23" s="18">
        <v>20</v>
      </c>
      <c r="C23" s="18">
        <v>55</v>
      </c>
      <c r="D23" s="19">
        <f t="shared" si="1"/>
        <v>75</v>
      </c>
      <c r="E23" s="19">
        <f t="shared" si="2"/>
        <v>150</v>
      </c>
      <c r="F23" s="16" t="s">
        <v>25</v>
      </c>
      <c r="G23" s="17">
        <f t="shared" ref="G23:J23" si="4">COUNT(B22:B27)</f>
        <v>6</v>
      </c>
      <c r="H23" s="17">
        <f t="shared" si="4"/>
        <v>6</v>
      </c>
      <c r="I23" s="17">
        <f t="shared" si="4"/>
        <v>6</v>
      </c>
      <c r="J23" s="17">
        <f t="shared" si="4"/>
        <v>6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18" t="s">
        <v>26</v>
      </c>
      <c r="B24" s="18">
        <v>45</v>
      </c>
      <c r="C24" s="18">
        <v>50</v>
      </c>
      <c r="D24" s="19">
        <f t="shared" si="1"/>
        <v>95</v>
      </c>
      <c r="E24" s="19">
        <f t="shared" si="2"/>
        <v>190</v>
      </c>
      <c r="F24" s="16" t="s">
        <v>27</v>
      </c>
      <c r="G24" s="17">
        <f t="shared" ref="G24:J24" si="5">MAX(B22:B27)</f>
        <v>90</v>
      </c>
      <c r="H24" s="17">
        <f t="shared" si="5"/>
        <v>85</v>
      </c>
      <c r="I24" s="17">
        <f t="shared" si="5"/>
        <v>160</v>
      </c>
      <c r="J24" s="17">
        <f t="shared" si="5"/>
        <v>320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18" t="s">
        <v>28</v>
      </c>
      <c r="B25" s="18">
        <v>80</v>
      </c>
      <c r="C25" s="18">
        <v>75</v>
      </c>
      <c r="D25" s="19">
        <f t="shared" si="1"/>
        <v>155</v>
      </c>
      <c r="E25" s="19">
        <f t="shared" si="2"/>
        <v>310</v>
      </c>
      <c r="F25" s="16" t="s">
        <v>29</v>
      </c>
      <c r="G25" s="17">
        <f t="shared" ref="G25:J25" si="6">MIN(B22:B27)</f>
        <v>20</v>
      </c>
      <c r="H25" s="17">
        <f t="shared" si="6"/>
        <v>35</v>
      </c>
      <c r="I25" s="17">
        <f t="shared" si="6"/>
        <v>65</v>
      </c>
      <c r="J25" s="17">
        <f t="shared" si="6"/>
        <v>130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18" t="s">
        <v>30</v>
      </c>
      <c r="B26" s="18">
        <v>90</v>
      </c>
      <c r="C26" s="18">
        <v>55</v>
      </c>
      <c r="D26" s="19">
        <f t="shared" si="1"/>
        <v>145</v>
      </c>
      <c r="E26" s="19">
        <f t="shared" si="2"/>
        <v>290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18" t="s">
        <v>31</v>
      </c>
      <c r="B27" s="18">
        <v>75</v>
      </c>
      <c r="C27" s="18">
        <v>85</v>
      </c>
      <c r="D27" s="19">
        <f t="shared" si="1"/>
        <v>160</v>
      </c>
      <c r="E27" s="19">
        <f t="shared" si="2"/>
        <v>320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8">
        <v>2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13" t="s">
        <v>18</v>
      </c>
      <c r="B31" s="13" t="s">
        <v>18</v>
      </c>
      <c r="C31" s="13" t="s">
        <v>18</v>
      </c>
      <c r="D31" s="13" t="s">
        <v>18</v>
      </c>
      <c r="E31" s="13" t="s">
        <v>18</v>
      </c>
      <c r="F31" s="13" t="s">
        <v>18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18">
        <v>35</v>
      </c>
      <c r="B32" s="18">
        <v>35</v>
      </c>
      <c r="C32" s="18">
        <v>35</v>
      </c>
      <c r="D32" s="18">
        <v>35</v>
      </c>
      <c r="E32" s="18">
        <v>35</v>
      </c>
      <c r="F32" s="18">
        <v>35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18">
        <v>55</v>
      </c>
      <c r="B33" s="18">
        <v>55</v>
      </c>
      <c r="C33" s="18">
        <v>55</v>
      </c>
      <c r="D33" s="18">
        <v>55</v>
      </c>
      <c r="E33" s="18">
        <v>55</v>
      </c>
      <c r="F33" s="18">
        <v>55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18">
        <v>50</v>
      </c>
      <c r="B34" s="18">
        <v>50</v>
      </c>
      <c r="C34" s="18">
        <v>50</v>
      </c>
      <c r="D34" s="18">
        <v>50</v>
      </c>
      <c r="E34" s="18">
        <v>50</v>
      </c>
      <c r="F34" s="18">
        <v>50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18">
        <v>75</v>
      </c>
      <c r="B35" s="18">
        <v>75</v>
      </c>
      <c r="C35" s="18">
        <v>75</v>
      </c>
      <c r="D35" s="18">
        <v>75</v>
      </c>
      <c r="E35" s="18">
        <v>75</v>
      </c>
      <c r="F35" s="18">
        <v>75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18">
        <v>55</v>
      </c>
      <c r="B36" s="18">
        <v>55</v>
      </c>
      <c r="C36" s="18">
        <v>55</v>
      </c>
      <c r="D36" s="18">
        <v>55</v>
      </c>
      <c r="E36" s="18">
        <v>55</v>
      </c>
      <c r="F36" s="18">
        <v>55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18">
        <v>85</v>
      </c>
      <c r="B37" s="18">
        <v>85</v>
      </c>
      <c r="C37" s="18">
        <v>85</v>
      </c>
      <c r="D37" s="18">
        <v>85</v>
      </c>
      <c r="E37" s="18">
        <v>85</v>
      </c>
      <c r="F37" s="18">
        <v>85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O6:P6"/>
  </mergeCells>
  <conditionalFormatting sqref="A32:A37">
    <cfRule type="colorScale" priority="6">
      <colorScale>
        <cfvo type="min"/>
        <cfvo type="max"/>
        <color rgb="FFFFFFFF"/>
        <color rgb="FF57BB8A"/>
      </colorScale>
    </cfRule>
  </conditionalFormatting>
  <conditionalFormatting sqref="B32:B3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{AF54813C-4C29-4230-927B-A3C19B0DCFA3}</x14:id>
        </ext>
      </extLst>
    </cfRule>
    <cfRule type="notContainsBlanks" dxfId="0" priority="7">
      <formula>LEN(TRIM(B32))&gt;0</formula>
    </cfRule>
  </conditionalFormatting>
  <conditionalFormatting sqref="C32:C3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2:D37">
    <cfRule type="iconSet" priority="3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E32:E37">
    <cfRule type="iconSet" priority="2">
      <iconSet>
        <cfvo type="percent" val="0"/>
        <cfvo type="percent" val="33"/>
        <cfvo type="percent" val="67"/>
      </iconSet>
    </cfRule>
  </conditionalFormatting>
  <conditionalFormatting sqref="F32:F37">
    <cfRule type="iconSet" priority="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54813C-4C29-4230-927B-A3C19B0DCF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B32:B37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Basics of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Aniket Banerjee | Δdictech - Δdx®</cp:lastModifiedBy>
  <dcterms:modified xsi:type="dcterms:W3CDTF">2026-02-04T11:33:00Z</dcterms:modified>
</cp:coreProperties>
</file>