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showInkAnnotation="0" autoCompressPictures="0"/>
  <mc:AlternateContent xmlns:mc="http://schemas.openxmlformats.org/markup-compatibility/2006">
    <mc:Choice Requires="x15">
      <x15ac:absPath xmlns:x15ac="http://schemas.microsoft.com/office/spreadsheetml/2010/11/ac" url="/Users/dariondawson/Documents/CPSC_2735/Wildfires/"/>
    </mc:Choice>
  </mc:AlternateContent>
  <xr:revisionPtr revIDLastSave="0" documentId="8_{813E52D1-C371-2747-981A-6DBF2449F506}" xr6:coauthVersionLast="47" xr6:coauthVersionMax="47" xr10:uidLastSave="{00000000-0000-0000-0000-000000000000}"/>
  <bookViews>
    <workbookView xWindow="1620" yWindow="740" windowWidth="23260" windowHeight="16860" tabRatio="500" xr2:uid="{00000000-000D-0000-FFFF-FFFF00000000}"/>
  </bookViews>
  <sheets>
    <sheet name="Wildfires" sheetId="10" r:id="rId1"/>
    <sheet name="-Disclaimer-" sheetId="2" r:id="rId2"/>
  </sheets>
  <definedNames>
    <definedName name="_xlnm.Print_Area" localSheetId="0">Wildfires!$B$1:$I$65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63" i="10" l="1"/>
  <c r="H62" i="10"/>
  <c r="H9" i="10"/>
  <c r="F8" i="10"/>
  <c r="G8" i="10"/>
  <c r="H20" i="10"/>
  <c r="H21" i="10"/>
  <c r="H34" i="10"/>
  <c r="H35"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<sst xmlns="http://schemas.openxmlformats.org/spreadsheetml/2006/main" count="75" uniqueCount="47">
  <si>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</si>
  <si>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</si>
  <si>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</si>
  <si>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</si>
  <si>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</si>
  <si>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</si>
  <si>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</si>
  <si>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</si>
  <si>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</si>
  <si>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</si>
  <si>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</si>
  <si>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</si>
  <si>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</si>
  <si>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</si>
  <si>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</si>
  <si>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</si>
  <si>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</si>
  <si>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</si>
  <si>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</si>
  <si>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r>
      <rPr>
        <sz val="11"/>
        <color rgb="FFFF0000"/>
        <rFont val="Century Gothic"/>
        <family val="1"/>
      </rPr>
      <t>#</t>
    </r>
    <r>
      <rPr>
        <sz val="11"/>
        <color theme="1"/>
        <rFont val="Century Gothic"/>
        <family val="1"/>
      </rPr>
      <t xml:space="preserve"> Update README with prioritized projects</t>
    </r>
  </si>
  <si>
    <t>Wildfires Statement of Work</t>
  </si>
  <si>
    <t>Degree Works</t>
  </si>
  <si>
    <t>Project Development Team</t>
  </si>
  <si>
    <t>Brandon (SWE), Darion (Designer), Kelly (Tester), Qadir (Lead)</t>
  </si>
  <si>
    <t>Brandon</t>
  </si>
  <si>
    <t>Darion</t>
  </si>
  <si>
    <t>Kelly</t>
  </si>
  <si>
    <t>Qadir</t>
  </si>
  <si>
    <t>SHA 1976f86, eaeaa3b, 2515e23</t>
  </si>
  <si>
    <t>SHA 1d4e8e2</t>
  </si>
  <si>
    <r>
      <rPr>
        <sz val="11"/>
        <color rgb="FFFF0000"/>
        <rFont val="Century Gothic"/>
        <family val="1"/>
      </rPr>
      <t>#</t>
    </r>
    <r>
      <rPr>
        <sz val="11"/>
        <color theme="1"/>
        <rFont val="Century Gothic"/>
        <family val="1"/>
      </rPr>
      <t xml:space="preserve"> Create Student class and used it in the driver</t>
    </r>
  </si>
  <si>
    <t>Oh no, Assignment08's 700 points is a third of all points this semester and you have no commits!</t>
  </si>
  <si>
    <t>Nov 26th: 8 commits, +81, -5</t>
  </si>
  <si>
    <t>Nov 26th: 0 commits</t>
  </si>
  <si>
    <t>Nov 26th: 8 commits, +257, -11</t>
  </si>
  <si>
    <t>Create Professor class and use it in the driver</t>
  </si>
  <si>
    <t>Agile board (user stories and use cases)</t>
  </si>
  <si>
    <t>product backlog</t>
  </si>
  <si>
    <t xml:space="preserve">SHA baf6ba7, eb73790, 88caab8, 6cacf03, 9b242c9, 7011e4d, 
c7b31a2, b22706a
</t>
  </si>
  <si>
    <t>SHA baf6ba7,eb73790, 88caab8, bf38652, 75c5089, 8b4132b</t>
  </si>
  <si>
    <t>Edit Student class to implement Professor class #13</t>
  </si>
  <si>
    <t>SHA baf6ba7, eb73790, 88caab8, bf38652, 75c508, 8b4132b, 95c95f0, 4121080</t>
  </si>
  <si>
    <t>SHA 
c7b31a2</t>
  </si>
  <si>
    <t>820976f51aeb807bc836e7e73169fb80f5ba7adc</t>
  </si>
  <si>
    <t xml:space="preserve">#10, Create UML </t>
  </si>
  <si>
    <t>#13, Create Degree Works mockup site</t>
  </si>
  <si>
    <t>6b66d002d6964dba411f342de04163c4d858237b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</si>
</sst>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sz val="11"/>
      <color rgb="FF202122"/>
      <name val="Lucida Sans Unicode"/>
      <family val="2"/>
    </font>
  </fonts>
  <fills count="1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EAEEF3"/>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4" fillId="18" borderId="3" xfId="0" applyFont="1" applyFill="1" applyBorder="1" applyAlignment="1">
      <alignment horizontal="right" vertical="center" wrapText="1" indent="1"/>
    </xf>
    <xf numFmtId="0" fontId="19"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EAEEF3"/>
      <color rgb="FF007134"/>
      <color rgb="FFA2D072"/>
      <color rgb="FFB3E481"/>
      <color rgb="FFD1EEFF"/>
      <color rgb="FF001033"/>
      <color rgb="FF03C15A"/>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Wildfires!$F$7</c:f>
              <c:strCache>
                <c:ptCount val="1"/>
                <c:pt idx="0">
                  <c:v>Start Date</c:v>
                </c:pt>
              </c:strCache>
            </c:strRef>
          </c:tx>
          <c:spPr>
            <a:noFill/>
            <a:ln>
              <a:noFill/>
            </a:ln>
            <a:effectLst/>
          </c:spPr>
          <c:invertIfNegative val="0"/>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15">
                  <c:v>#10, Create UML </c:v>
                </c:pt>
                <c:pt idx="16">
                  <c:v>#13, Create Degree Works mockup site</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Wildfires!$F$8:$F$63</c:f>
              <c:numCache>
                <c:formatCode>m/d;@</c:formatCode>
                <c:ptCount val="56"/>
                <c:pt idx="0">
                  <c:v>45978</c:v>
                </c:pt>
                <c:pt idx="1">
                  <c:v>45978</c:v>
                </c:pt>
                <c:pt idx="12">
                  <c:v>45983</c:v>
                </c:pt>
                <c:pt idx="13">
                  <c:v>45992</c:v>
                </c:pt>
                <c:pt idx="14">
                  <c:v>45983</c:v>
                </c:pt>
                <c:pt idx="15">
                  <c:v>45983</c:v>
                </c:pt>
                <c:pt idx="16">
                  <c:v>45989</c:v>
                </c:pt>
                <c:pt idx="26">
                  <c:v>45983</c:v>
                </c:pt>
                <c:pt idx="27">
                  <c:v>45992</c:v>
                </c:pt>
                <c:pt idx="28">
                  <c:v>45983</c:v>
                </c:pt>
                <c:pt idx="29">
                  <c:v>45992</c:v>
                </c:pt>
                <c:pt idx="30">
                  <c:v>45992</c:v>
                </c:pt>
                <c:pt idx="31">
                  <c:v>45992</c:v>
                </c:pt>
                <c:pt idx="32">
                  <c:v>45992</c:v>
                </c:pt>
                <c:pt idx="40">
                  <c:v>45983</c:v>
                </c:pt>
                <c:pt idx="41">
                  <c:v>45992</c:v>
                </c:pt>
                <c:pt idx="42">
                  <c:v>45973</c:v>
                </c:pt>
                <c:pt idx="43">
                  <c:v>45973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Wildfires!$H$7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Wildfires!$C$8:$C$63</c:f>
              <c:strCache>
                <c:ptCount val="56"/>
                <c:pt idx="0">
                  <c:v>Brandon</c:v>
                </c:pt>
                <c:pt idx="1">
                  <c:v># Create Student class and used it in the driver</c:v>
                </c:pt>
                <c:pt idx="12">
                  <c:v>Evaluate Dr. Edwards via Class Climate </c:v>
                </c:pt>
                <c:pt idx="13">
                  <c:v>Evaluate team using Brightspace survey</c:v>
                </c:pt>
                <c:pt idx="14">
                  <c:v>Darion</c:v>
                </c:pt>
                <c:pt idx="15">
                  <c:v>#10, Create UML </c:v>
                </c:pt>
                <c:pt idx="16">
                  <c:v>#13, Create Degree Works mockup site</c:v>
                </c:pt>
                <c:pt idx="26">
                  <c:v>Evaluate Dr. Edwards via Class Climate </c:v>
                </c:pt>
                <c:pt idx="27">
                  <c:v>Evaluate team using Brightspace survey</c:v>
                </c:pt>
                <c:pt idx="28">
                  <c:v>Kelly</c:v>
                </c:pt>
                <c:pt idx="29">
                  <c:v>Create Professor class and use it in the driver</c:v>
                </c:pt>
                <c:pt idx="30">
                  <c:v>Agile board (user stories and use cases)</c:v>
                </c:pt>
                <c:pt idx="31">
                  <c:v>product backlog</c:v>
                </c:pt>
                <c:pt idx="32">
                  <c:v>Edit Student class to implement Professor class #13</c:v>
                </c:pt>
                <c:pt idx="40">
                  <c:v>Evaluate Dr. Edwards via Class Climate </c:v>
                </c:pt>
                <c:pt idx="41">
                  <c:v>Evaluate team using Brightspace survey</c:v>
                </c:pt>
                <c:pt idx="42">
                  <c:v>Qadir</c:v>
                </c:pt>
                <c:pt idx="43">
                  <c:v># Update README with prioritized projects</c:v>
                </c:pt>
                <c:pt idx="54">
                  <c:v>Evaluate Dr. Edwards via Class Climate </c:v>
                </c:pt>
                <c:pt idx="55">
                  <c:v>Evaluate team using Brightspace survey</c:v>
                </c:pt>
              </c:strCache>
            </c:strRef>
          </c:cat>
          <c:val>
            <c:numRef>
              <c:f>Wildfires!$H$8:$H$63</c:f>
              <c:numCache>
                <c:formatCode>0</c:formatCode>
                <c:ptCount val="56"/>
                <c:pt idx="0">
                  <c:v>22</c:v>
                </c:pt>
                <c:pt idx="1">
                  <c:v>1</c:v>
                </c:pt>
                <c:pt idx="12">
                  <c:v>17</c:v>
                </c:pt>
                <c:pt idx="13">
                  <c:v>1</c:v>
                </c:pt>
                <c:pt idx="14">
                  <c:v>17</c:v>
                </c:pt>
                <c:pt idx="26">
                  <c:v>17</c:v>
                </c:pt>
                <c:pt idx="27">
                  <c:v>1</c:v>
                </c:pt>
                <c:pt idx="28" formatCode="General">
                  <c:v>17</c:v>
                </c:pt>
                <c:pt idx="29">
                  <c:v>1</c:v>
                </c:pt>
                <c:pt idx="40">
                  <c:v>17</c:v>
                </c:pt>
                <c:pt idx="41">
                  <c:v>1</c:v>
                </c:pt>
                <c:pt idx="42" formatCode="General">
                  <c:v>27</c:v>
                </c:pt>
                <c:pt idx="54">
                  <c:v>17</c:v>
                </c:pt>
                <c:pt idx="55" formatCode="General">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101600</xdr:colOff>
      <xdr:row>12</xdr:row>
      <xdr:rowOff>50800</xdr:rowOff>
    </xdr:from>
    <xdr:to>
      <xdr:col>19</xdr:col>
      <xdr:colOff>190500</xdr:colOff>
      <xdr:row>17</xdr:row>
      <xdr:rowOff>88900</xdr:rowOff>
    </xdr:to>
    <xdr:pic>
      <xdr:nvPicPr>
        <xdr:cNvPr id="7" name="Picture 6">
          <a:extLst>
            <a:ext uri="{FF2B5EF4-FFF2-40B4-BE49-F238E27FC236}">
              <a16:creationId xmlns:a16="http://schemas.microsoft.com/office/drawing/2014/main" id="{09A2FC39-F34F-CAA1-AAE2-5FA6481442EB}"/>
            </a:ext>
          </a:extLst>
        </xdr:cNvPr>
        <xdr:cNvPicPr>
          <a:picLocks noChangeAspect="1"/>
        </xdr:cNvPicPr>
      </xdr:nvPicPr>
      <xdr:blipFill>
        <a:blip xmlns:r="http://schemas.openxmlformats.org/officeDocument/2006/relationships" r:embed="rId2"/>
        <a:stretch>
          <a:fillRect/>
        </a:stretch>
      </xdr:blipFill>
      <xdr:spPr>
        <a:xfrm>
          <a:off x="15760700" y="4229100"/>
          <a:ext cx="7620000" cy="1625600"/>
        </a:xfrm>
        <a:prstGeom prst="rect">
          <a:avLst/>
        </a:prstGeom>
      </xdr:spPr>
    </xdr:pic>
    <xdr:clientData/>
  </xdr:twoCellAnchor>
  <xdr:twoCellAnchor editAs="oneCell">
    <xdr:from>
      <xdr:col>10</xdr:col>
      <xdr:colOff>165100</xdr:colOff>
      <xdr:row>53</xdr:row>
      <xdr:rowOff>63500</xdr:rowOff>
    </xdr:from>
    <xdr:to>
      <xdr:col>19</xdr:col>
      <xdr:colOff>254000</xdr:colOff>
      <xdr:row>58</xdr:row>
      <xdr:rowOff>101600</xdr:rowOff>
    </xdr:to>
    <xdr:pic>
      <xdr:nvPicPr>
        <xdr:cNvPr id="8" name="Picture 7">
          <a:extLst>
            <a:ext uri="{FF2B5EF4-FFF2-40B4-BE49-F238E27FC236}">
              <a16:creationId xmlns:a16="http://schemas.microsoft.com/office/drawing/2014/main" id="{EEC2A0EA-9CB2-6AB6-2452-B9BC5E48FDA0}"/>
            </a:ext>
          </a:extLst>
        </xdr:cNvPr>
        <xdr:cNvPicPr>
          <a:picLocks noChangeAspect="1"/>
        </xdr:cNvPicPr>
      </xdr:nvPicPr>
      <xdr:blipFill>
        <a:blip xmlns:r="http://schemas.openxmlformats.org/officeDocument/2006/relationships" r:embed="rId3"/>
        <a:stretch>
          <a:fillRect/>
        </a:stretch>
      </xdr:blipFill>
      <xdr:spPr>
        <a:xfrm>
          <a:off x="15824200" y="173736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zoomScaleNormal="99" workbookViewId="0">
      <pane ySplit="1" topLeftCell="A17" activePane="bottomLeft" state="frozen"/>
      <selection pane="bottomLeft" activeCell="D35" sqref="D35"/>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22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23</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24</v>
      </c>
      <c r="D8" s="25"/>
      <c r="E8" s="25"/>
      <c r="F8" s="64">
        <f>MIN(F9:F21)</f>
        <v>45978</v>
      </c>
      <c r="G8" s="65">
        <f>MAX(G9:G21)</f>
        <v>45999</v>
      </c>
      <c r="H8" s="66">
        <f>IF(F8=0,0,G8-F8)+1</f>
        <v>22</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30</v>
      </c>
      <c r="D9" s="3" t="s">
        <v>3</v>
      </c>
      <c r="E9" s="4" t="s">
        <v>29</v>
      </c>
      <c r="F9" s="40">
        <v>45978</v>
      </c>
      <c r="G9" s="40">
        <v>45978</v>
      </c>
      <c r="H9" s="45">
        <f t="shared" ref="H9" si="0">IF(OR(F9=0, ISBLANK(F9)),0,G9-F9+1)</f>
        <v>1</v>
      </c>
      <c r="I9" s="78" t="s">
        <v>18</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45983</v>
      </c>
      <c r="G22" s="60">
        <f>MAX(G23:G35)</f>
        <v>45999</v>
      </c>
      <c r="H22" s="76">
        <f t="shared" si="1"/>
        <v>17</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42" outlineLevel="1" x14ac:dyDescent="0.15">
      <c r="A23" s="8"/>
      <c r="B23" s="2"/>
      <c r="C23" s="14" t="s">
        <v>44</v>
      </c>
      <c r="D23" s="3" t="s">
        <v>0</v>
      </c>
      <c r="E23" s="13" t="s">
        <v>43</v>
      </c>
      <c r="F23" s="40">
        <v>45983</v>
      </c>
      <c r="G23" s="40">
        <v>45991</v>
      </c>
      <c r="H23" s="46"/>
      <c r="I23" s="78" t="s">
        <v>31</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45</v>
      </c>
      <c r="D24" s="3" t="s">
        <v>0</v>
      </c>
      <c r="E24" s="13" t="s">
        <v>46</v>
      </c>
      <c r="F24" s="40">
        <v>45989</v>
      </c>
      <c r="G24" s="40">
        <v>45992</v>
      </c>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0</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0</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26</v>
      </c>
      <c r="D36" s="49"/>
      <c r="E36" s="50"/>
      <c r="F36" s="51">
        <f>MIN(F37:F49)</f>
        <v>45983</v>
      </c>
      <c r="G36" s="52">
        <f>MAX(G37:G49)</f>
        <v>45999</v>
      </c>
      <c r="H36" s="75">
        <f t="shared" si="1"/>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2" outlineLevel="1" x14ac:dyDescent="0.15">
      <c r="A37" s="8"/>
      <c r="B37" s="2"/>
      <c r="C37" s="14" t="s">
        <v>35</v>
      </c>
      <c r="D37" s="3" t="s">
        <v>0</v>
      </c>
      <c r="E37" s="12" t="s">
        <v>39</v>
      </c>
      <c r="F37" s="40">
        <v>45992</v>
      </c>
      <c r="G37" s="41">
        <v>45992</v>
      </c>
      <c r="H37" s="77">
        <v>1</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36</v>
      </c>
      <c r="D38" s="3" t="s">
        <v>0</v>
      </c>
      <c r="E38" s="12" t="s">
        <v>42</v>
      </c>
      <c r="F38" s="40">
        <v>45992</v>
      </c>
      <c r="G38" s="40">
        <v>45992</v>
      </c>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35">
      <c r="A39" s="8"/>
      <c r="B39" s="2"/>
      <c r="C39" s="80" t="s">
        <v>37</v>
      </c>
      <c r="D39" s="3" t="s">
        <v>0</v>
      </c>
      <c r="E39" s="12" t="s">
        <v>38</v>
      </c>
      <c r="F39" s="40">
        <v>45992</v>
      </c>
      <c r="G39" s="40">
        <v>45992</v>
      </c>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35">
      <c r="A40" s="8"/>
      <c r="B40" s="2"/>
      <c r="C40" s="80" t="s">
        <v>40</v>
      </c>
      <c r="D40" s="3" t="s">
        <v>0</v>
      </c>
      <c r="E40" s="12" t="s">
        <v>41</v>
      </c>
      <c r="F40" s="40">
        <v>45992</v>
      </c>
      <c r="G40" s="40">
        <v>45992</v>
      </c>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0</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3</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27</v>
      </c>
      <c r="D50" s="69"/>
      <c r="E50" s="70"/>
      <c r="F50" s="71">
        <f>MIN(F51:F63)</f>
        <v>45973</v>
      </c>
      <c r="G50" s="72">
        <f>MAX(G51:G63)</f>
        <v>45999</v>
      </c>
      <c r="H50" s="74">
        <f t="shared" si="1"/>
        <v>27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28" outlineLevel="1" x14ac:dyDescent="0.15">
      <c r="A51" s="8"/>
      <c r="B51" s="2"/>
      <c r="C51" s="14" t="s">
        <v>19</v>
      </c>
      <c r="D51" s="3" t="s">
        <v>3</v>
      </c>
      <c r="E51" s="13" t="s">
        <v>28</v>
      </c>
      <c r="F51" s="40">
        <v>45973</v>
      </c>
      <c r="G51" s="40">
        <v>45973</v>
      </c>
      <c r="H51" s="33"/>
      <c r="I51" s="78" t="s">
        <v>18</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32</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ref="H62:H63" si="2">IF(OR(F62=0, ISBLANK(F62)),0,G62-F62+1)</f>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79">
        <f t="shared" si="2"/>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Wildfires</vt:lpstr>
      <vt:lpstr>-Disclaimer-</vt:lpstr>
      <vt:lpstr>Wildfires!Print_Area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Darion Dawson</cp:lastModifiedBy>
  <dcterms:created xsi:type="dcterms:W3CDTF">2015-02-24T20:54:23Z</dcterms:created>
  <dcterms:modified xsi:type="dcterms:W3CDTF">2025-12-03T02:58:50Z</dcterms:modified>
</cp:coreProperties>
</file>