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im\Documents\PhaseEnvelope-py\"/>
    </mc:Choice>
  </mc:AlternateContent>
  <xr:revisionPtr revIDLastSave="0" documentId="8_{36059A33-6041-408F-B670-21F455496026}" xr6:coauthVersionLast="47" xr6:coauthVersionMax="47" xr10:uidLastSave="{00000000-0000-0000-0000-000000000000}"/>
  <bookViews>
    <workbookView xWindow="-120" yWindow="-120" windowWidth="29040" windowHeight="16440" xr2:uid="{2488D1AC-DA87-4820-8158-CEDD8699F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14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<sst xmlns="http://schemas.openxmlformats.org/spreadsheetml/2006/main" count="15" uniqueCount="15">
  <si>
    <t>CO2</t>
  </si>
  <si>
    <t>Methane</t>
  </si>
  <si>
    <t>Ethane</t>
  </si>
  <si>
    <t>Propane</t>
  </si>
  <si>
    <t>Iso-butane</t>
  </si>
  <si>
    <t>n-Butane</t>
  </si>
  <si>
    <t>neopentane</t>
  </si>
  <si>
    <t>iso-pentane</t>
  </si>
  <si>
    <t>n-pentane</t>
  </si>
  <si>
    <t>hexanes</t>
  </si>
  <si>
    <t>C7+</t>
  </si>
  <si>
    <t>%</t>
  </si>
  <si>
    <t>MW</t>
  </si>
  <si>
    <t>Nitrogen</t>
  </si>
  <si>
    <t>MW * mol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</si>
</sst>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B798-1881-4236-885B-694F8865BB31}">
  <dimension ref="A1:D14"/>
  <sheetViews>
    <sheetView tabSelected="1" workbookViewId="0">
      <selection activeCell="D14" sqref="D14"/>
    </sheetView>
  </sheetViews>
  <sheetFormatPr defaultRowHeight="15" x14ac:dyDescent="0.25"/>
  <cols>
    <col min="1" max="1" width="11.85546875" bestFit="1" customWidth="1"/>
    <col min="4" max="4" width="12" bestFit="1" customWidth="1"/>
  </cols>
  <sheetData>
    <row r="1" spans="1:4" x14ac:dyDescent="0.25">
      <c r="B1" t="s">
        <v>11</v>
      </c>
      <c r="C1" t="s">
        <v>12</v>
      </c>
      <c r="D1" t="s">
        <v>14</v>
      </c>
    </row>
    <row r="2" spans="1:4" x14ac:dyDescent="0.25">
      <c r="A2" t="s">
        <v>13</v>
      </c>
      <c r="B2">
        <v>0</v>
      </c>
      <c r="C2">
        <v>28.02</v>
      </c>
      <c r="D2">
        <f t="shared" ref="D2:D13" si="0">B2*C2/100</f>
        <v>0</v>
      </c>
    </row>
    <row r="3" spans="1:4" x14ac:dyDescent="0.25">
      <c r="A3" t="s">
        <v>0</v>
      </c>
      <c r="B3">
        <v>0.42799999999999999</v>
      </c>
      <c r="C3">
        <v>44.01</v>
      </c>
      <c r="D3">
        <f t="shared" si="0"/>
        <v>0.1883628</v>
      </c>
    </row>
    <row r="4" spans="1:4" x14ac:dyDescent="0.25">
      <c r="A4" t="s">
        <v>1</v>
      </c>
      <c r="B4">
        <v>1.0780000000000001</v>
      </c>
      <c r="C4">
        <v>16.04</v>
      </c>
      <c r="D4">
        <f t="shared" si="0"/>
        <v>0.17291119999999999</v>
      </c>
    </row>
    <row r="5" spans="1:4" x14ac:dyDescent="0.25">
      <c r="A5" t="s">
        <v>2</v>
      </c>
      <c r="B5">
        <v>8.52</v>
      </c>
      <c r="C5">
        <v>30.07</v>
      </c>
      <c r="D5">
        <f t="shared" si="0"/>
        <v>2.5619639999999997</v>
      </c>
    </row>
    <row r="6" spans="1:4" x14ac:dyDescent="0.25">
      <c r="A6" t="s">
        <v>3</v>
      </c>
      <c r="B6">
        <v>25.73</v>
      </c>
      <c r="C6">
        <v>44.097000000000001</v>
      </c>
      <c r="D6">
        <f t="shared" si="0"/>
        <v>11.3461581</v>
      </c>
    </row>
    <row r="7" spans="1:4" x14ac:dyDescent="0.25">
      <c r="A7" t="s">
        <v>4</v>
      </c>
      <c r="B7">
        <v>6.7569999999999997</v>
      </c>
      <c r="C7">
        <v>58.12</v>
      </c>
      <c r="D7">
        <f t="shared" si="0"/>
        <v>3.9271683999999998</v>
      </c>
    </row>
    <row r="8" spans="1:4" x14ac:dyDescent="0.25">
      <c r="A8" t="s">
        <v>5</v>
      </c>
      <c r="B8">
        <v>23.399000000000001</v>
      </c>
      <c r="C8">
        <v>58.12</v>
      </c>
      <c r="D8">
        <f t="shared" si="0"/>
        <v>13.599498799999999</v>
      </c>
    </row>
    <row r="9" spans="1:4" x14ac:dyDescent="0.25">
      <c r="A9" t="s">
        <v>6</v>
      </c>
      <c r="B9">
        <v>5.6000000000000001E-2</v>
      </c>
      <c r="C9">
        <v>72.150000000000006</v>
      </c>
      <c r="D9">
        <f t="shared" si="0"/>
        <v>4.0404000000000002E-2</v>
      </c>
    </row>
    <row r="10" spans="1:4" x14ac:dyDescent="0.25">
      <c r="A10" t="s">
        <v>7</v>
      </c>
      <c r="B10">
        <v>8.0210000000000008</v>
      </c>
      <c r="C10">
        <v>72.150000000000006</v>
      </c>
      <c r="D10">
        <f t="shared" si="0"/>
        <v>5.7871515000000011</v>
      </c>
    </row>
    <row r="11" spans="1:4" x14ac:dyDescent="0.25">
      <c r="A11" t="s">
        <v>8</v>
      </c>
      <c r="B11">
        <v>9.5690000000000008</v>
      </c>
      <c r="C11">
        <v>72.150000000000006</v>
      </c>
      <c r="D11">
        <f t="shared" si="0"/>
        <v>6.9040335000000015</v>
      </c>
    </row>
    <row r="12" spans="1:4" x14ac:dyDescent="0.25">
      <c r="A12" t="s">
        <v>9</v>
      </c>
      <c r="B12">
        <v>9.4670000000000005</v>
      </c>
      <c r="C12">
        <v>86.178479999999993</v>
      </c>
      <c r="D12">
        <f t="shared" si="0"/>
        <v>8.1585167016</v>
      </c>
    </row>
    <row r="13" spans="1:4" x14ac:dyDescent="0.25">
      <c r="A13" t="s">
        <v>10</v>
      </c>
      <c r="B13">
        <v>6.6749999999999998</v>
      </c>
      <c r="C13">
        <v>96.82</v>
      </c>
      <c r="D13">
        <f t="shared" si="0"/>
        <v>6.4627349999999986</v>
      </c>
    </row>
    <row r="14" spans="1:4" x14ac:dyDescent="0.25">
      <c r="D14">
        <f>SUM(D3:D13)</f>
        <v>59.148904001600002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Kim</dc:creator>
  <cp:lastModifiedBy>Eric Kim</cp:lastModifiedBy>
  <dcterms:created xsi:type="dcterms:W3CDTF">2024-01-22T23:41:06Z</dcterms:created>
  <dcterms:modified xsi:type="dcterms:W3CDTF">2024-01-23T06:44:23Z</dcterms:modified>
</cp:coreProperties>
</file>