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sample_data\"/>
    </mc:Choice>
  </mc:AlternateContent>
  <xr:revisionPtr revIDLastSave="0" documentId="13_ncr:1_{40A8BC8B-B84B-4B7E-90CE-3DD90536DEF4}" xr6:coauthVersionLast="47" xr6:coauthVersionMax="47" xr10:uidLastSave="{00000000-0000-0000-0000-000000000000}"/>
  <bookViews>
    <workbookView xWindow="28680" yWindow="-120" windowWidth="29040" windowHeight="16440" xr2:uid="{F5D00FC8-67E6-4DD8-8DAF-EF8152F880FF}"/>
  </bookViews>
  <sheets>
    <sheet name="Refined" sheetId="1" r:id="rId1"/>
    <sheet name="Flash Phase Envelope" sheetId="9" r:id="rId2"/>
    <sheet name="Sim Format 1" sheetId="2" r:id="rId3"/>
    <sheet name="Sim Format 2" sheetId="3" r:id="rId4"/>
    <sheet name="Sim Format 3" sheetId="5" r:id="rId5"/>
    <sheet name="Basin-region match" sheetId="4" r:id="rId6"/>
    <sheet name="Basin-region match Refined" sheetId="8" r:id="rId7"/>
  </sheets>
  <definedNames>
    <definedName name="_xlnm._FilterDatabase" localSheetId="1" hidden="1">'Flash Phase Envelope'!#REF!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5" i="1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Q110" i="1"/>
  <c r="Q103" i="1"/>
  <c r="Q96" i="1"/>
  <c r="Q89" i="1"/>
  <c r="Q82" i="1"/>
  <c r="Q75" i="1"/>
  <c r="Q68" i="1"/>
  <c r="Q61" i="1"/>
  <c r="Q54" i="1"/>
  <c r="Q47" i="1"/>
  <c r="Q40" i="1"/>
  <c r="Q33" i="1"/>
  <c r="Q26" i="1"/>
  <c r="Q19" i="1"/>
</calcChain>
</file>

<file path=xl/sharedStrings.xml><?xml version="1.0" encoding="utf-8"?>
<sst xmlns="http://schemas.openxmlformats.org/spreadsheetml/2006/main" count="1158" uniqueCount="113">
  <si>
    <t>Region*</t>
  </si>
  <si>
    <t>Results**</t>
  </si>
  <si>
    <t>Month</t>
  </si>
  <si>
    <t>Jan -&gt; July
Flash Vol. Diff (%)</t>
  </si>
  <si>
    <t>Bakken Shale</t>
  </si>
  <si>
    <t>Air T (°F)</t>
  </si>
  <si>
    <t>Gas (MCFD)</t>
  </si>
  <si>
    <t>Tank T (°F)</t>
  </si>
  <si>
    <t>RVP (psia)</t>
  </si>
  <si>
    <t>SG</t>
  </si>
  <si>
    <t>Dew T (°F)***</t>
  </si>
  <si>
    <t>GHV (Btu/scf)</t>
  </si>
  <si>
    <t>Powder River</t>
  </si>
  <si>
    <t>Haynesville 
(Louisiana)</t>
  </si>
  <si>
    <t>Delaware</t>
  </si>
  <si>
    <t>Midland</t>
  </si>
  <si>
    <t>Barnett Shale</t>
  </si>
  <si>
    <t>Marcellus/Utica 
(West Virginia)</t>
  </si>
  <si>
    <t>Granite Wash</t>
  </si>
  <si>
    <t>Denver-Julesburg</t>
  </si>
  <si>
    <t>Woodford Shale 
(Anadarko)</t>
  </si>
  <si>
    <t>Marcellus/Utica 
(Pennsylvania)</t>
  </si>
  <si>
    <t>Woodford Shale 
(Arkoma)</t>
  </si>
  <si>
    <t>Marcellus/Utica
 (Ohio)</t>
  </si>
  <si>
    <t>Haynesville 
(Texas)</t>
  </si>
  <si>
    <t>Marcellus/Utica 
(New York)</t>
  </si>
  <si>
    <t>Eagleford 
(San Antonio)</t>
  </si>
  <si>
    <t>*Regional monthly average ambient air T  data comes from AP 42 Chapter 7's Table 7.1-7. Location names are changed to match major oil and gas basins in the US.</t>
  </si>
  <si>
    <t>**Assumes liquid being dumped to tanks from a heater treater operating at 30 psig and 120F.</t>
  </si>
  <si>
    <t>Location</t>
  </si>
  <si>
    <t>Tank T (F)</t>
  </si>
  <si>
    <t>Dew T (F)</t>
  </si>
  <si>
    <t>San Antonio, TX</t>
  </si>
  <si>
    <t>Lufkin, TX</t>
  </si>
  <si>
    <t>Shreveport, LA</t>
  </si>
  <si>
    <t>El Paso, TX</t>
  </si>
  <si>
    <t>Midland, TX</t>
  </si>
  <si>
    <t>Dallas-Fort Worth, TX</t>
  </si>
  <si>
    <t>Charleston, WV</t>
  </si>
  <si>
    <t>Amarillo, TX</t>
  </si>
  <si>
    <t>Denver, CO</t>
  </si>
  <si>
    <t>Oklahoma City, OK</t>
  </si>
  <si>
    <t>Pittsburgh, PA</t>
  </si>
  <si>
    <t>Tulsa, OK</t>
  </si>
  <si>
    <t>Columbus, OH</t>
  </si>
  <si>
    <t>Casper, WY</t>
  </si>
  <si>
    <t>Binghamton, NY</t>
  </si>
  <si>
    <t>Williston, ND</t>
  </si>
  <si>
    <t>Results</t>
  </si>
  <si>
    <t>Marcellus/Utica (New York)</t>
  </si>
  <si>
    <t>Marcellus/Utica (West Virginia)</t>
  </si>
  <si>
    <t>Marcellus/Utica (Ohio)</t>
  </si>
  <si>
    <t>Haynesville (Texas)</t>
  </si>
  <si>
    <t>Woodford Shale, Anadarko</t>
  </si>
  <si>
    <t>Marcellus/Utica (Pennsylvania)</t>
  </si>
  <si>
    <t>Eagleford (San Antonio)</t>
  </si>
  <si>
    <t>Haynesville (Louisiana)</t>
  </si>
  <si>
    <t>Woodford Shale, Arkoma</t>
  </si>
  <si>
    <t>Region</t>
  </si>
  <si>
    <t>State</t>
  </si>
  <si>
    <t>City</t>
  </si>
  <si>
    <t>Symbol</t>
  </si>
  <si>
    <t>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</si>
  <si>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</si>
  <si>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</si>
  <si>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</si>
  <si>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</si>
  <si>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</si>
  <si>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</si>
  <si>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</si>
  <si>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</si>
  <si>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</si>
  <si>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</si>
  <si>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</si>
  <si>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</si>
  <si>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</si>
  <si>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Jan -&gt; July Diff</t>
  </si>
  <si>
    <t>ND</t>
  </si>
  <si>
    <t>Williston</t>
  </si>
  <si>
    <t>TAA</t>
  </si>
  <si>
    <t>°F</t>
  </si>
  <si>
    <t>NY</t>
  </si>
  <si>
    <t>Binghamton</t>
  </si>
  <si>
    <t>WY</t>
  </si>
  <si>
    <t>Casper</t>
  </si>
  <si>
    <t>OH</t>
  </si>
  <si>
    <t>Columbus</t>
  </si>
  <si>
    <t>OK</t>
  </si>
  <si>
    <t>Tulsa</t>
  </si>
  <si>
    <t>PA</t>
  </si>
  <si>
    <t>Pittsburgh</t>
  </si>
  <si>
    <t>Oklahoma City</t>
  </si>
  <si>
    <t>CO</t>
  </si>
  <si>
    <t>Denver</t>
  </si>
  <si>
    <t>TX</t>
  </si>
  <si>
    <t>Amarillo</t>
  </si>
  <si>
    <t>WV</t>
  </si>
  <si>
    <t>Charleston</t>
  </si>
  <si>
    <t>Dallas-Fort Worth</t>
  </si>
  <si>
    <t>El Paso</t>
  </si>
  <si>
    <t>LA</t>
  </si>
  <si>
    <t>Shreveport</t>
  </si>
  <si>
    <t>Lufkin</t>
  </si>
  <si>
    <t>San Antonio</t>
  </si>
  <si>
    <t>AVG Air T (F)</t>
  </si>
  <si>
    <t>Basin</t>
  </si>
  <si>
    <t>Temperature [°F]</t>
  </si>
  <si>
    <t>Pressure [psig]</t>
  </si>
  <si>
    <t>Mole Fraction Vapor [%]</t>
  </si>
  <si>
    <t>Molar Density [lbmol/ft^3]</t>
  </si>
  <si>
    <t>Molar Enthalpy [Btu/lbmol]</t>
  </si>
  <si>
    <t>Molar Entropy [Btu/(lbmol*°F)]</t>
  </si>
  <si>
    <t>***Dew point temperature at 150 psig VRU discharge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</si>
</sst>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medium">
        <color indexed="64"/>
      </right>
      <top style="hair">
        <color theme="2"/>
      </top>
      <bottom/>
      <diagonal/>
    </border>
    <border>
      <left style="medium">
        <color indexed="64"/>
      </left>
      <right style="medium">
        <color indexed="64"/>
      </right>
      <top style="hair">
        <color theme="2"/>
      </top>
      <bottom/>
      <diagonal/>
    </border>
    <border>
      <left style="medium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2"/>
      </bottom>
      <diagonal/>
    </border>
    <border>
      <left style="thin">
        <color indexed="64"/>
      </left>
      <right style="medium">
        <color indexed="64"/>
      </right>
      <top/>
      <bottom style="hair">
        <color theme="2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164" fontId="0" fillId="4" borderId="12" xfId="0" applyNumberFormat="1" applyFill="1" applyBorder="1" applyAlignment="1">
      <alignment vertical="center"/>
    </xf>
    <xf numFmtId="164" fontId="0" fillId="3" borderId="12" xfId="0" applyNumberFormat="1" applyFill="1" applyBorder="1" applyAlignment="1">
      <alignment vertical="center"/>
    </xf>
    <xf numFmtId="164" fontId="0" fillId="3" borderId="13" xfId="0" applyNumberFormat="1" applyFill="1" applyBorder="1" applyAlignment="1">
      <alignment vertical="center"/>
    </xf>
    <xf numFmtId="165" fontId="0" fillId="3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164" fontId="0" fillId="4" borderId="16" xfId="0" applyNumberFormat="1" applyFill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5" fontId="0" fillId="0" borderId="18" xfId="1" applyNumberFormat="1" applyFon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5" xfId="0" applyNumberFormat="1" applyBorder="1" applyAlignment="1">
      <alignment vertical="center"/>
    </xf>
    <xf numFmtId="2" fontId="0" fillId="4" borderId="16" xfId="0" applyNumberFormat="1" applyFill="1" applyBorder="1" applyAlignment="1">
      <alignment vertical="center"/>
    </xf>
    <xf numFmtId="2" fontId="0" fillId="0" borderId="16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2" fontId="0" fillId="0" borderId="19" xfId="0" applyNumberFormat="1" applyBorder="1" applyAlignment="1">
      <alignment vertical="center"/>
    </xf>
    <xf numFmtId="2" fontId="0" fillId="4" borderId="20" xfId="0" applyNumberFormat="1" applyFill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1" xfId="0" applyNumberFormat="1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vertical="center"/>
    </xf>
    <xf numFmtId="164" fontId="0" fillId="4" borderId="20" xfId="0" applyNumberFormat="1" applyFill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0" fontId="0" fillId="0" borderId="23" xfId="0" applyBorder="1" applyAlignment="1">
      <alignment vertical="center"/>
    </xf>
    <xf numFmtId="1" fontId="0" fillId="4" borderId="24" xfId="0" applyNumberFormat="1" applyFill="1" applyBorder="1" applyAlignment="1">
      <alignment vertical="center"/>
    </xf>
    <xf numFmtId="1" fontId="0" fillId="0" borderId="24" xfId="0" applyNumberFormat="1" applyBorder="1" applyAlignment="1">
      <alignment vertical="center"/>
    </xf>
    <xf numFmtId="1" fontId="0" fillId="0" borderId="25" xfId="0" applyNumberFormat="1" applyBorder="1" applyAlignment="1">
      <alignment vertical="center"/>
    </xf>
    <xf numFmtId="165" fontId="0" fillId="0" borderId="26" xfId="0" applyNumberFormat="1" applyBorder="1" applyAlignment="1">
      <alignment horizontal="center" vertical="center"/>
    </xf>
    <xf numFmtId="1" fontId="0" fillId="4" borderId="20" xfId="0" applyNumberFormat="1" applyFill="1" applyBorder="1" applyAlignment="1">
      <alignment vertical="center"/>
    </xf>
    <xf numFmtId="1" fontId="0" fillId="0" borderId="20" xfId="0" applyNumberFormat="1" applyBorder="1" applyAlignment="1">
      <alignment vertical="center"/>
    </xf>
    <xf numFmtId="1" fontId="0" fillId="0" borderId="21" xfId="0" applyNumberFormat="1" applyBorder="1" applyAlignment="1">
      <alignment vertical="center"/>
    </xf>
    <xf numFmtId="164" fontId="0" fillId="4" borderId="27" xfId="0" applyNumberFormat="1" applyFill="1" applyBorder="1" applyAlignment="1">
      <alignment vertical="center"/>
    </xf>
    <xf numFmtId="164" fontId="0" fillId="3" borderId="27" xfId="0" applyNumberFormat="1" applyFill="1" applyBorder="1" applyAlignment="1">
      <alignment vertical="center"/>
    </xf>
    <xf numFmtId="164" fontId="0" fillId="3" borderId="28" xfId="0" applyNumberFormat="1" applyFill="1" applyBorder="1" applyAlignment="1">
      <alignment vertical="center"/>
    </xf>
    <xf numFmtId="164" fontId="0" fillId="4" borderId="16" xfId="0" applyNumberFormat="1" applyFill="1" applyBorder="1"/>
    <xf numFmtId="164" fontId="0" fillId="0" borderId="16" xfId="0" applyNumberFormat="1" applyBorder="1"/>
    <xf numFmtId="164" fontId="0" fillId="0" borderId="17" xfId="0" applyNumberFormat="1" applyBorder="1"/>
    <xf numFmtId="2" fontId="0" fillId="4" borderId="16" xfId="0" applyNumberFormat="1" applyFill="1" applyBorder="1"/>
    <xf numFmtId="2" fontId="0" fillId="0" borderId="16" xfId="0" applyNumberFormat="1" applyBorder="1"/>
    <xf numFmtId="2" fontId="0" fillId="0" borderId="17" xfId="0" applyNumberFormat="1" applyBorder="1"/>
    <xf numFmtId="2" fontId="0" fillId="4" borderId="20" xfId="0" applyNumberFormat="1" applyFill="1" applyBorder="1"/>
    <xf numFmtId="2" fontId="0" fillId="0" borderId="20" xfId="0" applyNumberFormat="1" applyBorder="1"/>
    <xf numFmtId="2" fontId="0" fillId="0" borderId="21" xfId="0" applyNumberFormat="1" applyBorder="1"/>
    <xf numFmtId="164" fontId="0" fillId="4" borderId="20" xfId="0" applyNumberFormat="1" applyFill="1" applyBorder="1"/>
    <xf numFmtId="164" fontId="0" fillId="0" borderId="20" xfId="0" applyNumberFormat="1" applyBorder="1"/>
    <xf numFmtId="164" fontId="0" fillId="0" borderId="21" xfId="0" applyNumberFormat="1" applyBorder="1"/>
    <xf numFmtId="1" fontId="0" fillId="4" borderId="24" xfId="0" applyNumberFormat="1" applyFill="1" applyBorder="1"/>
    <xf numFmtId="1" fontId="0" fillId="0" borderId="24" xfId="0" applyNumberFormat="1" applyBorder="1"/>
    <xf numFmtId="1" fontId="0" fillId="0" borderId="25" xfId="0" applyNumberFormat="1" applyBorder="1"/>
    <xf numFmtId="0" fontId="1" fillId="0" borderId="0" xfId="3"/>
    <xf numFmtId="0" fontId="2" fillId="0" borderId="30" xfId="3" applyFont="1" applyBorder="1" applyAlignment="1">
      <alignment horizontal="center" vertical="top"/>
    </xf>
    <xf numFmtId="0" fontId="5" fillId="0" borderId="30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164" fontId="0" fillId="0" borderId="0" xfId="0" applyNumberFormat="1"/>
    <xf numFmtId="0" fontId="0" fillId="0" borderId="32" xfId="0" applyBorder="1"/>
    <xf numFmtId="164" fontId="0" fillId="0" borderId="10" xfId="0" applyNumberFormat="1" applyBorder="1"/>
    <xf numFmtId="0" fontId="2" fillId="2" borderId="34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horizontal="center" vertical="top"/>
    </xf>
    <xf numFmtId="0" fontId="2" fillId="2" borderId="36" xfId="0" applyFont="1" applyFill="1" applyBorder="1" applyAlignment="1">
      <alignment horizontal="center" vertical="top"/>
    </xf>
    <xf numFmtId="0" fontId="2" fillId="2" borderId="31" xfId="0" applyFont="1" applyFill="1" applyBorder="1" applyAlignment="1">
      <alignment horizontal="center" vertical="top"/>
    </xf>
    <xf numFmtId="0" fontId="0" fillId="3" borderId="32" xfId="0" applyFill="1" applyBorder="1"/>
    <xf numFmtId="164" fontId="0" fillId="3" borderId="0" xfId="0" applyNumberFormat="1" applyFill="1"/>
    <xf numFmtId="164" fontId="0" fillId="3" borderId="10" xfId="0" applyNumberFormat="1" applyFill="1" applyBorder="1"/>
    <xf numFmtId="0" fontId="0" fillId="3" borderId="33" xfId="0" applyFill="1" applyBorder="1"/>
    <xf numFmtId="164" fontId="0" fillId="3" borderId="1" xfId="0" applyNumberFormat="1" applyFill="1" applyBorder="1"/>
    <xf numFmtId="164" fontId="0" fillId="3" borderId="6" xfId="0" applyNumberFormat="1" applyFill="1" applyBorder="1"/>
    <xf numFmtId="0" fontId="0" fillId="0" borderId="37" xfId="0" applyBorder="1"/>
    <xf numFmtId="0" fontId="0" fillId="3" borderId="37" xfId="0" applyFill="1" applyBorder="1"/>
    <xf numFmtId="0" fontId="0" fillId="3" borderId="38" xfId="0" applyFill="1" applyBorder="1"/>
    <xf numFmtId="0" fontId="0" fillId="0" borderId="39" xfId="0" applyBorder="1"/>
    <xf numFmtId="0" fontId="0" fillId="3" borderId="40" xfId="0" applyFill="1" applyBorder="1"/>
    <xf numFmtId="0" fontId="0" fillId="0" borderId="40" xfId="0" applyBorder="1"/>
    <xf numFmtId="0" fontId="0" fillId="3" borderId="41" xfId="0" applyFill="1" applyBorder="1"/>
    <xf numFmtId="0" fontId="2" fillId="2" borderId="42" xfId="0" applyFont="1" applyFill="1" applyBorder="1" applyAlignment="1">
      <alignment horizontal="center" vertical="top"/>
    </xf>
    <xf numFmtId="164" fontId="0" fillId="5" borderId="43" xfId="0" applyNumberFormat="1" applyFill="1" applyBorder="1"/>
    <xf numFmtId="164" fontId="0" fillId="5" borderId="37" xfId="0" applyNumberFormat="1" applyFill="1" applyBorder="1"/>
    <xf numFmtId="164" fontId="0" fillId="5" borderId="38" xfId="0" applyNumberFormat="1" applyFill="1" applyBorder="1"/>
    <xf numFmtId="164" fontId="0" fillId="0" borderId="44" xfId="0" applyNumberFormat="1" applyBorder="1"/>
    <xf numFmtId="164" fontId="0" fillId="3" borderId="45" xfId="0" applyNumberFormat="1" applyFill="1" applyBorder="1"/>
    <xf numFmtId="164" fontId="0" fillId="0" borderId="45" xfId="0" applyNumberFormat="1" applyBorder="1"/>
    <xf numFmtId="164" fontId="0" fillId="3" borderId="46" xfId="0" applyNumberFormat="1" applyFill="1" applyBorder="1"/>
    <xf numFmtId="164" fontId="0" fillId="5" borderId="39" xfId="0" applyNumberFormat="1" applyFill="1" applyBorder="1"/>
    <xf numFmtId="164" fontId="0" fillId="5" borderId="40" xfId="0" applyNumberFormat="1" applyFill="1" applyBorder="1"/>
    <xf numFmtId="164" fontId="0" fillId="5" borderId="41" xfId="0" applyNumberFormat="1" applyFill="1" applyBorder="1"/>
    <xf numFmtId="164" fontId="0" fillId="0" borderId="29" xfId="0" applyNumberFormat="1" applyBorder="1"/>
    <xf numFmtId="164" fontId="0" fillId="0" borderId="40" xfId="0" applyNumberFormat="1" applyBorder="1"/>
    <xf numFmtId="164" fontId="0" fillId="3" borderId="40" xfId="0" applyNumberFormat="1" applyFill="1" applyBorder="1"/>
    <xf numFmtId="164" fontId="0" fillId="3" borderId="41" xfId="0" applyNumberFormat="1" applyFill="1" applyBorder="1"/>
    <xf numFmtId="0" fontId="2" fillId="2" borderId="47" xfId="0" applyFont="1" applyFill="1" applyBorder="1" applyAlignment="1">
      <alignment horizontal="center" vertical="top"/>
    </xf>
    <xf numFmtId="0" fontId="4" fillId="0" borderId="0" xfId="2"/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29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15F6F8-3E0F-473F-9E23-FD8AF187D024}"/>
    <cellStyle name="Normal 3" xfId="2" xr:uid="{05F906F6-A9C8-45E9-894C-34388261869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118"/>
  <sheetViews>
    <sheetView showGridLines="0" tabSelected="1" zoomScale="130" zoomScaleNormal="130" workbookViewId="0">
      <selection activeCell="Q17" sqref="Q17"/>
    </sheetView>
  </sheetViews>
  <sheetFormatPr defaultRowHeight="15" x14ac:dyDescent="0.25"/>
  <cols>
    <col min="3" max="3" width="18" customWidth="1"/>
    <col min="4" max="4" width="13.5703125" customWidth="1"/>
    <col min="5" max="16" width="8.7109375" customWidth="1"/>
    <col min="17" max="17" width="19" style="1" customWidth="1"/>
  </cols>
  <sheetData>
    <row r="1" spans="3:17" ht="15.75" thickBot="1" x14ac:dyDescent="0.3"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3:17" x14ac:dyDescent="0.25">
      <c r="C2" s="107" t="s">
        <v>0</v>
      </c>
      <c r="D2" s="107" t="s">
        <v>1</v>
      </c>
      <c r="E2" s="109" t="s">
        <v>2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  <c r="Q2" s="104" t="s">
        <v>3</v>
      </c>
    </row>
    <row r="3" spans="3:17" ht="15.75" thickBot="1" x14ac:dyDescent="0.3">
      <c r="C3" s="108"/>
      <c r="D3" s="108"/>
      <c r="E3" s="2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4">
        <v>12</v>
      </c>
      <c r="Q3" s="105"/>
    </row>
    <row r="4" spans="3:17" ht="15" customHeight="1" x14ac:dyDescent="0.25">
      <c r="C4" s="97" t="s">
        <v>4</v>
      </c>
      <c r="D4" s="5" t="s">
        <v>5</v>
      </c>
      <c r="E4" s="6">
        <v>10.4</v>
      </c>
      <c r="F4" s="7">
        <v>17.149999999999999</v>
      </c>
      <c r="G4" s="7">
        <v>28.85</v>
      </c>
      <c r="H4" s="7">
        <v>43.2</v>
      </c>
      <c r="I4" s="7">
        <v>53.45</v>
      </c>
      <c r="J4" s="7">
        <v>62.75</v>
      </c>
      <c r="K4" s="6">
        <v>69.75</v>
      </c>
      <c r="L4" s="7">
        <v>68.849999999999994</v>
      </c>
      <c r="M4" s="7">
        <v>57.65</v>
      </c>
      <c r="N4" s="7">
        <v>43.25</v>
      </c>
      <c r="O4" s="7">
        <v>27.9</v>
      </c>
      <c r="P4" s="8">
        <v>15.5</v>
      </c>
      <c r="Q4" s="9"/>
    </row>
    <row r="5" spans="3:17" ht="15" customHeight="1" x14ac:dyDescent="0.25">
      <c r="C5" s="98"/>
      <c r="D5" s="10" t="s">
        <v>6</v>
      </c>
      <c r="E5" s="11">
        <v>47.20853282289773</v>
      </c>
      <c r="F5" s="12">
        <v>49.758905065667619</v>
      </c>
      <c r="G5" s="12">
        <v>55.05850876645318</v>
      </c>
      <c r="H5" s="12">
        <v>62.534761199724301</v>
      </c>
      <c r="I5" s="12">
        <v>66.797077029529206</v>
      </c>
      <c r="J5" s="12">
        <v>70.444791892619719</v>
      </c>
      <c r="K5" s="11">
        <v>73.876327621030768</v>
      </c>
      <c r="L5" s="12">
        <v>73.226444974242582</v>
      </c>
      <c r="M5" s="12">
        <v>67.951111056455474</v>
      </c>
      <c r="N5" s="12">
        <v>61.138347832971888</v>
      </c>
      <c r="O5" s="12">
        <v>53.151483528847862</v>
      </c>
      <c r="P5" s="13">
        <v>48.515737360918578</v>
      </c>
      <c r="Q5" s="14">
        <f t="shared" ref="Q5" si="0">K5/E5 - 1</f>
        <v>0.56489353096773764</v>
      </c>
    </row>
    <row r="6" spans="3:17" x14ac:dyDescent="0.25">
      <c r="C6" s="98"/>
      <c r="D6" s="10" t="s">
        <v>7</v>
      </c>
      <c r="E6" s="11">
        <v>78.363124830582578</v>
      </c>
      <c r="F6" s="12">
        <v>81.679421630280146</v>
      </c>
      <c r="G6" s="12">
        <v>87.797885739772582</v>
      </c>
      <c r="H6" s="12">
        <v>95.603089149220125</v>
      </c>
      <c r="I6" s="12">
        <v>100.629440596707</v>
      </c>
      <c r="J6" s="12">
        <v>104.74183685360561</v>
      </c>
      <c r="K6" s="11">
        <v>108.4178171311939</v>
      </c>
      <c r="L6" s="12">
        <v>107.7223569447695</v>
      </c>
      <c r="M6" s="12">
        <v>101.94562595999071</v>
      </c>
      <c r="N6" s="12">
        <v>94.057279174729956</v>
      </c>
      <c r="O6" s="12">
        <v>85.913293501937218</v>
      </c>
      <c r="P6" s="13">
        <v>80.246250742320527</v>
      </c>
      <c r="Q6" s="15"/>
    </row>
    <row r="7" spans="3:17" x14ac:dyDescent="0.25">
      <c r="C7" s="98"/>
      <c r="D7" s="16" t="s">
        <v>8</v>
      </c>
      <c r="E7" s="17">
        <v>6.9970653077047</v>
      </c>
      <c r="F7" s="18">
        <v>6.8755497879570928</v>
      </c>
      <c r="G7" s="18">
        <v>6.6334368320787638</v>
      </c>
      <c r="H7" s="18">
        <v>6.3144845518369079</v>
      </c>
      <c r="I7" s="18">
        <v>6.1339237404754794</v>
      </c>
      <c r="J7" s="18">
        <v>5.9824094367923273</v>
      </c>
      <c r="K7" s="17">
        <v>5.8427043948212392</v>
      </c>
      <c r="L7" s="18">
        <v>5.8685507123240592</v>
      </c>
      <c r="M7" s="18">
        <v>6.0853565288390694</v>
      </c>
      <c r="N7" s="18">
        <v>6.3781440213383922</v>
      </c>
      <c r="O7" s="18">
        <v>6.7234942593859817</v>
      </c>
      <c r="P7" s="19">
        <v>6.9369755304246024</v>
      </c>
      <c r="Q7" s="15"/>
    </row>
    <row r="8" spans="3:17" x14ac:dyDescent="0.25">
      <c r="C8" s="98"/>
      <c r="D8" s="20" t="s">
        <v>9</v>
      </c>
      <c r="E8" s="21">
        <v>1.1832729785670679</v>
      </c>
      <c r="F8" s="22">
        <v>1.2017081855356471</v>
      </c>
      <c r="G8" s="22">
        <v>1.23539731999681</v>
      </c>
      <c r="H8" s="22">
        <v>1.277185629067167</v>
      </c>
      <c r="I8" s="22">
        <v>1.3049319595038049</v>
      </c>
      <c r="J8" s="22">
        <v>1.3283086350915521</v>
      </c>
      <c r="K8" s="21">
        <v>1.34912872680536</v>
      </c>
      <c r="L8" s="22">
        <v>1.345183956070148</v>
      </c>
      <c r="M8" s="22">
        <v>1.3124130744067151</v>
      </c>
      <c r="N8" s="22">
        <v>1.2685070945020791</v>
      </c>
      <c r="O8" s="22">
        <v>1.224385103213274</v>
      </c>
      <c r="P8" s="23">
        <v>1.193242163988528</v>
      </c>
      <c r="Q8" s="24"/>
    </row>
    <row r="9" spans="3:17" x14ac:dyDescent="0.25">
      <c r="C9" s="98"/>
      <c r="D9" s="25" t="s">
        <v>10</v>
      </c>
      <c r="E9" s="26">
        <v>168.02347211600369</v>
      </c>
      <c r="F9" s="27">
        <v>172.7328079029767</v>
      </c>
      <c r="G9" s="27">
        <v>181.40423392154159</v>
      </c>
      <c r="H9" s="27">
        <v>190.53558845877481</v>
      </c>
      <c r="I9" s="27">
        <v>191.1290388541963</v>
      </c>
      <c r="J9" s="27">
        <v>190.93199335973</v>
      </c>
      <c r="K9" s="26">
        <v>190.67484948452741</v>
      </c>
      <c r="L9" s="27">
        <v>190.73188234963911</v>
      </c>
      <c r="M9" s="27">
        <v>191.0790103265096</v>
      </c>
      <c r="N9" s="27">
        <v>190.23136584221919</v>
      </c>
      <c r="O9" s="27">
        <v>178.79768779694899</v>
      </c>
      <c r="P9" s="28">
        <v>170.73160743281079</v>
      </c>
      <c r="Q9" s="24"/>
    </row>
    <row r="10" spans="3:17" ht="15.75" thickBot="1" x14ac:dyDescent="0.3">
      <c r="C10" s="99"/>
      <c r="D10" s="29" t="s">
        <v>11</v>
      </c>
      <c r="E10" s="30">
        <v>1947.535248430928</v>
      </c>
      <c r="F10" s="31">
        <v>1971.991820094114</v>
      </c>
      <c r="G10" s="31">
        <v>2015.553317799084</v>
      </c>
      <c r="H10" s="31">
        <v>2069.5804345539932</v>
      </c>
      <c r="I10" s="31">
        <v>2112.0090374946822</v>
      </c>
      <c r="J10" s="31">
        <v>2148.6673798684719</v>
      </c>
      <c r="K10" s="30">
        <v>2181.4153159882371</v>
      </c>
      <c r="L10" s="31">
        <v>2175.200469204101</v>
      </c>
      <c r="M10" s="31">
        <v>2123.7245330689389</v>
      </c>
      <c r="N10" s="31">
        <v>2056.4606792038098</v>
      </c>
      <c r="O10" s="31">
        <v>2001.2348043897109</v>
      </c>
      <c r="P10" s="32">
        <v>1960.6634612152841</v>
      </c>
      <c r="Q10" s="33"/>
    </row>
    <row r="11" spans="3:17" ht="15" customHeight="1" x14ac:dyDescent="0.25">
      <c r="C11" s="97" t="s">
        <v>12</v>
      </c>
      <c r="D11" s="5" t="s">
        <v>5</v>
      </c>
      <c r="E11" s="6">
        <v>25.65</v>
      </c>
      <c r="F11" s="7">
        <v>28.3</v>
      </c>
      <c r="G11" s="7">
        <v>35.75</v>
      </c>
      <c r="H11" s="7">
        <v>42.8</v>
      </c>
      <c r="I11" s="7">
        <v>52.6</v>
      </c>
      <c r="J11" s="7">
        <v>62.2</v>
      </c>
      <c r="K11" s="6">
        <v>71</v>
      </c>
      <c r="L11" s="7">
        <v>69.449999999999989</v>
      </c>
      <c r="M11" s="7">
        <v>58.8</v>
      </c>
      <c r="N11" s="7">
        <v>45.85</v>
      </c>
      <c r="O11" s="7">
        <v>34.25</v>
      </c>
      <c r="P11" s="8">
        <v>25.75</v>
      </c>
      <c r="Q11" s="9"/>
    </row>
    <row r="12" spans="3:17" ht="15" customHeight="1" x14ac:dyDescent="0.25">
      <c r="C12" s="98"/>
      <c r="D12" s="10" t="s">
        <v>6</v>
      </c>
      <c r="E12" s="11">
        <v>59.339914518082622</v>
      </c>
      <c r="F12" s="12">
        <v>61.537201082707739</v>
      </c>
      <c r="G12" s="12">
        <v>66.506335342395133</v>
      </c>
      <c r="H12" s="12">
        <v>70.229227583447823</v>
      </c>
      <c r="I12" s="12">
        <v>75.310157274616103</v>
      </c>
      <c r="J12" s="12">
        <v>80.572139237856618</v>
      </c>
      <c r="K12" s="11">
        <v>85.030195371171502</v>
      </c>
      <c r="L12" s="12">
        <v>83.509452205455744</v>
      </c>
      <c r="M12" s="12">
        <v>77.70937189620139</v>
      </c>
      <c r="N12" s="12">
        <v>70.42707820430212</v>
      </c>
      <c r="O12" s="12">
        <v>63.846133333091188</v>
      </c>
      <c r="P12" s="13">
        <v>59.106698338700838</v>
      </c>
      <c r="Q12" s="14">
        <f t="shared" ref="Q12" si="1">K12/E12 - 1</f>
        <v>0.432934241003335</v>
      </c>
    </row>
    <row r="13" spans="3:17" x14ac:dyDescent="0.25">
      <c r="C13" s="98"/>
      <c r="D13" s="10" t="s">
        <v>7</v>
      </c>
      <c r="E13" s="11">
        <v>85.111016867923624</v>
      </c>
      <c r="F13" s="12">
        <v>87.08955303549574</v>
      </c>
      <c r="G13" s="12">
        <v>91.778840899492124</v>
      </c>
      <c r="H13" s="12">
        <v>95.811802443953695</v>
      </c>
      <c r="I13" s="12">
        <v>101.11647390464709</v>
      </c>
      <c r="J13" s="12">
        <v>106.381877599761</v>
      </c>
      <c r="K13" s="11">
        <v>110.6805852739176</v>
      </c>
      <c r="L13" s="12">
        <v>109.24227832720921</v>
      </c>
      <c r="M13" s="12">
        <v>103.5567386959781</v>
      </c>
      <c r="N13" s="12">
        <v>96.121968425420718</v>
      </c>
      <c r="O13" s="12">
        <v>89.282413921554507</v>
      </c>
      <c r="P13" s="13">
        <v>84.925002442838178</v>
      </c>
      <c r="Q13" s="15"/>
    </row>
    <row r="14" spans="3:17" x14ac:dyDescent="0.25">
      <c r="C14" s="98"/>
      <c r="D14" s="16" t="s">
        <v>8</v>
      </c>
      <c r="E14" s="17">
        <v>6.4208642446177784</v>
      </c>
      <c r="F14" s="18">
        <v>6.326076906593971</v>
      </c>
      <c r="G14" s="18">
        <v>6.1193120173085997</v>
      </c>
      <c r="H14" s="18">
        <v>5.963780557358116</v>
      </c>
      <c r="I14" s="18">
        <v>5.7566468507924116</v>
      </c>
      <c r="J14" s="18">
        <v>5.5517778194455509</v>
      </c>
      <c r="K14" s="17">
        <v>5.3857146578587312</v>
      </c>
      <c r="L14" s="18">
        <v>5.4422571819402448</v>
      </c>
      <c r="M14" s="18">
        <v>5.6625162654113108</v>
      </c>
      <c r="N14" s="18">
        <v>5.9577016869804194</v>
      </c>
      <c r="O14" s="18">
        <v>6.2351814831284553</v>
      </c>
      <c r="P14" s="19">
        <v>6.4317940298449354</v>
      </c>
      <c r="Q14" s="15"/>
    </row>
    <row r="15" spans="3:17" x14ac:dyDescent="0.25">
      <c r="C15" s="98"/>
      <c r="D15" s="20" t="s">
        <v>9</v>
      </c>
      <c r="E15" s="21">
        <v>1.2614189700008871</v>
      </c>
      <c r="F15" s="22">
        <v>1.272540554538891</v>
      </c>
      <c r="G15" s="22">
        <v>1.298261261773562</v>
      </c>
      <c r="H15" s="22">
        <v>1.3210759590784269</v>
      </c>
      <c r="I15" s="22">
        <v>1.351683386166598</v>
      </c>
      <c r="J15" s="22">
        <v>1.3818262618813231</v>
      </c>
      <c r="K15" s="21">
        <v>1.4063034731748849</v>
      </c>
      <c r="L15" s="22">
        <v>1.3981740384147701</v>
      </c>
      <c r="M15" s="22">
        <v>1.365701099523015</v>
      </c>
      <c r="N15" s="22">
        <v>1.322753811403685</v>
      </c>
      <c r="O15" s="22">
        <v>1.284009879901572</v>
      </c>
      <c r="P15" s="23">
        <v>1.260265418113663</v>
      </c>
      <c r="Q15" s="24"/>
    </row>
    <row r="16" spans="3:17" x14ac:dyDescent="0.25">
      <c r="C16" s="98"/>
      <c r="D16" s="25" t="s">
        <v>10</v>
      </c>
      <c r="E16" s="26">
        <v>183.1849664473944</v>
      </c>
      <c r="F16" s="27">
        <v>186.040103864728</v>
      </c>
      <c r="G16" s="27">
        <v>190.7166906775941</v>
      </c>
      <c r="H16" s="27">
        <v>191.04687390249401</v>
      </c>
      <c r="I16" s="27">
        <v>190.6333566028884</v>
      </c>
      <c r="J16" s="27">
        <v>190.05022689612429</v>
      </c>
      <c r="K16" s="26">
        <v>189.46255742838119</v>
      </c>
      <c r="L16" s="27">
        <v>189.66581814867931</v>
      </c>
      <c r="M16" s="27">
        <v>190.38011987266449</v>
      </c>
      <c r="N16" s="27">
        <v>191.010153815564</v>
      </c>
      <c r="O16" s="27">
        <v>189.28338182484819</v>
      </c>
      <c r="P16" s="28">
        <v>182.92311858897961</v>
      </c>
      <c r="Q16" s="24"/>
    </row>
    <row r="17" spans="3:17" ht="15.75" thickBot="1" x14ac:dyDescent="0.3">
      <c r="C17" s="99"/>
      <c r="D17" s="29" t="s">
        <v>11</v>
      </c>
      <c r="E17" s="30">
        <v>2054.1649420709018</v>
      </c>
      <c r="F17" s="31">
        <v>2068.1134950793339</v>
      </c>
      <c r="G17" s="31">
        <v>2102.256049031078</v>
      </c>
      <c r="H17" s="31">
        <v>2137.3428678833811</v>
      </c>
      <c r="I17" s="31">
        <v>2185.531549568489</v>
      </c>
      <c r="J17" s="31">
        <v>2233.196774155163</v>
      </c>
      <c r="K17" s="30">
        <v>2272.0307609845572</v>
      </c>
      <c r="L17" s="31">
        <v>2259.1247084033489</v>
      </c>
      <c r="M17" s="31">
        <v>2207.6774605896021</v>
      </c>
      <c r="N17" s="31">
        <v>2140.0031810331939</v>
      </c>
      <c r="O17" s="31">
        <v>2081.9272162829561</v>
      </c>
      <c r="P17" s="32">
        <v>2052.6690048394998</v>
      </c>
      <c r="Q17" s="24"/>
    </row>
    <row r="18" spans="3:17" ht="15" customHeight="1" x14ac:dyDescent="0.25">
      <c r="C18" s="100" t="s">
        <v>13</v>
      </c>
      <c r="D18" s="5" t="s">
        <v>5</v>
      </c>
      <c r="E18" s="6">
        <v>49.55</v>
      </c>
      <c r="F18" s="7">
        <v>53.2</v>
      </c>
      <c r="G18" s="7">
        <v>59.55</v>
      </c>
      <c r="H18" s="7">
        <v>66.55</v>
      </c>
      <c r="I18" s="7">
        <v>74.650000000000006</v>
      </c>
      <c r="J18" s="7">
        <v>80.349999999999994</v>
      </c>
      <c r="K18" s="6">
        <v>82.949999999999989</v>
      </c>
      <c r="L18" s="7">
        <v>82.85</v>
      </c>
      <c r="M18" s="7">
        <v>77.55</v>
      </c>
      <c r="N18" s="7">
        <v>68</v>
      </c>
      <c r="O18" s="7">
        <v>57.8</v>
      </c>
      <c r="P18" s="8">
        <v>50.7</v>
      </c>
      <c r="Q18" s="9"/>
    </row>
    <row r="19" spans="3:17" x14ac:dyDescent="0.25">
      <c r="C19" s="101"/>
      <c r="D19" s="10" t="s">
        <v>6</v>
      </c>
      <c r="E19" s="11">
        <v>59.203558376811813</v>
      </c>
      <c r="F19" s="12">
        <v>61.058413395567747</v>
      </c>
      <c r="G19" s="12">
        <v>63.850155100661439</v>
      </c>
      <c r="H19" s="12">
        <v>66.979236565222379</v>
      </c>
      <c r="I19" s="12">
        <v>69.860573125043942</v>
      </c>
      <c r="J19" s="12">
        <v>72.168845031218765</v>
      </c>
      <c r="K19" s="11">
        <v>73.542849065043583</v>
      </c>
      <c r="L19" s="12">
        <v>73.537645236292988</v>
      </c>
      <c r="M19" s="12">
        <v>70.828720198969933</v>
      </c>
      <c r="N19" s="12">
        <v>66.988165021998142</v>
      </c>
      <c r="O19" s="12">
        <v>62.491475292422962</v>
      </c>
      <c r="P19" s="13">
        <v>59.55828585662298</v>
      </c>
      <c r="Q19" s="14">
        <f t="shared" ref="Q19" si="2">K19/E19 - 1</f>
        <v>0.24220318983137368</v>
      </c>
    </row>
    <row r="20" spans="3:17" x14ac:dyDescent="0.25">
      <c r="C20" s="101"/>
      <c r="D20" s="10" t="s">
        <v>7</v>
      </c>
      <c r="E20" s="11">
        <v>95.977963866636429</v>
      </c>
      <c r="F20" s="12">
        <v>98.209027017975302</v>
      </c>
      <c r="G20" s="12">
        <v>101.5794463794704</v>
      </c>
      <c r="H20" s="12">
        <v>105.2183233815544</v>
      </c>
      <c r="I20" s="12">
        <v>108.562503748317</v>
      </c>
      <c r="J20" s="12">
        <v>111.1111968460343</v>
      </c>
      <c r="K20" s="11">
        <v>112.5340705414368</v>
      </c>
      <c r="L20" s="12">
        <v>112.49835563763619</v>
      </c>
      <c r="M20" s="12">
        <v>109.618159255712</v>
      </c>
      <c r="N20" s="12">
        <v>105.2711751103359</v>
      </c>
      <c r="O20" s="12">
        <v>100.0263401407763</v>
      </c>
      <c r="P20" s="13">
        <v>96.435040313002958</v>
      </c>
      <c r="Q20" s="15"/>
    </row>
    <row r="21" spans="3:17" x14ac:dyDescent="0.25">
      <c r="C21" s="101"/>
      <c r="D21" s="16" t="s">
        <v>8</v>
      </c>
      <c r="E21" s="17">
        <v>6.4808972668017821</v>
      </c>
      <c r="F21" s="18">
        <v>6.3986779241168916</v>
      </c>
      <c r="G21" s="18">
        <v>6.2770515226563566</v>
      </c>
      <c r="H21" s="18">
        <v>6.1426854139247409</v>
      </c>
      <c r="I21" s="18">
        <v>6.0245558408753066</v>
      </c>
      <c r="J21" s="18">
        <v>5.9309548510954544</v>
      </c>
      <c r="K21" s="17">
        <v>5.8746906020627314</v>
      </c>
      <c r="L21" s="18">
        <v>5.8742294991968143</v>
      </c>
      <c r="M21" s="18">
        <v>5.9846334900191769</v>
      </c>
      <c r="N21" s="18">
        <v>6.1431495583754474</v>
      </c>
      <c r="O21" s="18">
        <v>6.3378273104661442</v>
      </c>
      <c r="P21" s="19">
        <v>6.4655822617724112</v>
      </c>
      <c r="Q21" s="15"/>
    </row>
    <row r="22" spans="3:17" x14ac:dyDescent="0.25">
      <c r="C22" s="101"/>
      <c r="D22" s="20" t="s">
        <v>9</v>
      </c>
      <c r="E22" s="21">
        <v>1.2583071957387171</v>
      </c>
      <c r="F22" s="22">
        <v>1.27046977586737</v>
      </c>
      <c r="G22" s="22">
        <v>1.289177166873037</v>
      </c>
      <c r="H22" s="22">
        <v>1.3097511163851441</v>
      </c>
      <c r="I22" s="22">
        <v>1.3285387587614801</v>
      </c>
      <c r="J22" s="22">
        <v>1.3429073260741811</v>
      </c>
      <c r="K22" s="21">
        <v>1.350990854515026</v>
      </c>
      <c r="L22" s="22">
        <v>1.3508211917246939</v>
      </c>
      <c r="M22" s="22">
        <v>1.3345181678386391</v>
      </c>
      <c r="N22" s="22">
        <v>1.309995405288777</v>
      </c>
      <c r="O22" s="22">
        <v>1.2802849549079991</v>
      </c>
      <c r="P22" s="23">
        <v>1.2607361751077539</v>
      </c>
      <c r="Q22" s="24"/>
    </row>
    <row r="23" spans="3:17" x14ac:dyDescent="0.25">
      <c r="C23" s="101"/>
      <c r="D23" s="25" t="s">
        <v>10</v>
      </c>
      <c r="E23" s="26">
        <v>190.195692481946</v>
      </c>
      <c r="F23" s="27">
        <v>190.80102382938739</v>
      </c>
      <c r="G23" s="27">
        <v>191.1179808207032</v>
      </c>
      <c r="H23" s="27">
        <v>191.04827673736389</v>
      </c>
      <c r="I23" s="27">
        <v>190.8854199905098</v>
      </c>
      <c r="J23" s="27">
        <v>190.7239898175053</v>
      </c>
      <c r="K23" s="26">
        <v>190.62791557383241</v>
      </c>
      <c r="L23" s="27">
        <v>190.63578102546961</v>
      </c>
      <c r="M23" s="27">
        <v>190.82692061277959</v>
      </c>
      <c r="N23" s="27">
        <v>191.038734787729</v>
      </c>
      <c r="O23" s="27">
        <v>191.10511838896309</v>
      </c>
      <c r="P23" s="28">
        <v>190.33245060535859</v>
      </c>
      <c r="Q23" s="24"/>
    </row>
    <row r="24" spans="3:17" ht="15.75" thickBot="1" x14ac:dyDescent="0.3">
      <c r="C24" s="102"/>
      <c r="D24" s="29" t="s">
        <v>11</v>
      </c>
      <c r="E24" s="30">
        <v>2040.571433692427</v>
      </c>
      <c r="F24" s="31">
        <v>2058.7231784155988</v>
      </c>
      <c r="G24" s="31">
        <v>2087.442622102672</v>
      </c>
      <c r="H24" s="31">
        <v>2119.5753787671929</v>
      </c>
      <c r="I24" s="31">
        <v>2149.0423143435719</v>
      </c>
      <c r="J24" s="31">
        <v>2171.6222631307842</v>
      </c>
      <c r="K24" s="30">
        <v>2184.330732383848</v>
      </c>
      <c r="L24" s="31">
        <v>2184.0565260755911</v>
      </c>
      <c r="M24" s="31">
        <v>2158.4280505819838</v>
      </c>
      <c r="N24" s="31">
        <v>2119.9682625920182</v>
      </c>
      <c r="O24" s="31">
        <v>2073.6093916288678</v>
      </c>
      <c r="P24" s="32">
        <v>2044.176536392242</v>
      </c>
      <c r="Q24" s="24"/>
    </row>
    <row r="25" spans="3:17" x14ac:dyDescent="0.25">
      <c r="C25" s="97" t="s">
        <v>14</v>
      </c>
      <c r="D25" s="5" t="s">
        <v>5</v>
      </c>
      <c r="E25" s="6">
        <v>46.400000000000013</v>
      </c>
      <c r="F25" s="7">
        <v>51</v>
      </c>
      <c r="G25" s="7">
        <v>57.3</v>
      </c>
      <c r="H25" s="7">
        <v>65.45</v>
      </c>
      <c r="I25" s="7">
        <v>75.25</v>
      </c>
      <c r="J25" s="7">
        <v>82.6</v>
      </c>
      <c r="K25" s="6">
        <v>83.300000000000011</v>
      </c>
      <c r="L25" s="7">
        <v>81.5</v>
      </c>
      <c r="M25" s="7">
        <v>75.95</v>
      </c>
      <c r="N25" s="7">
        <v>65.8</v>
      </c>
      <c r="O25" s="7">
        <v>53.45</v>
      </c>
      <c r="P25" s="8">
        <v>45.599999999999987</v>
      </c>
      <c r="Q25" s="9"/>
    </row>
    <row r="26" spans="3:17" x14ac:dyDescent="0.25">
      <c r="C26" s="98"/>
      <c r="D26" s="10" t="s">
        <v>6</v>
      </c>
      <c r="E26" s="11">
        <v>67.008790092397135</v>
      </c>
      <c r="F26" s="12">
        <v>69.448720730938518</v>
      </c>
      <c r="G26" s="12">
        <v>73.156194777402348</v>
      </c>
      <c r="H26" s="12">
        <v>77.380943066793265</v>
      </c>
      <c r="I26" s="12">
        <v>81.874513301346951</v>
      </c>
      <c r="J26" s="12">
        <v>85.115114973729462</v>
      </c>
      <c r="K26" s="11">
        <v>84.021717934327029</v>
      </c>
      <c r="L26" s="12">
        <v>82.758274980913939</v>
      </c>
      <c r="M26" s="12">
        <v>80.190005030179975</v>
      </c>
      <c r="N26" s="12">
        <v>75.79126042076885</v>
      </c>
      <c r="O26" s="12">
        <v>70.275747218988457</v>
      </c>
      <c r="P26" s="13">
        <v>66.522243721995522</v>
      </c>
      <c r="Q26" s="14">
        <f t="shared" ref="Q26" si="3">K26/E26 - 1</f>
        <v>0.25389098681637279</v>
      </c>
    </row>
    <row r="27" spans="3:17" x14ac:dyDescent="0.25">
      <c r="C27" s="98"/>
      <c r="D27" s="10" t="s">
        <v>7</v>
      </c>
      <c r="E27" s="11">
        <v>95.935513729434078</v>
      </c>
      <c r="F27" s="12">
        <v>98.603124838357672</v>
      </c>
      <c r="G27" s="12">
        <v>102.48990925727981</v>
      </c>
      <c r="H27" s="12">
        <v>106.83762436887091</v>
      </c>
      <c r="I27" s="12">
        <v>111.3268753813615</v>
      </c>
      <c r="J27" s="12">
        <v>114.4674540414463</v>
      </c>
      <c r="K27" s="11">
        <v>113.5370950927035</v>
      </c>
      <c r="L27" s="12">
        <v>112.3584501089438</v>
      </c>
      <c r="M27" s="12">
        <v>109.8264994827656</v>
      </c>
      <c r="N27" s="12">
        <v>105.34045223600489</v>
      </c>
      <c r="O27" s="12">
        <v>99.520624594271311</v>
      </c>
      <c r="P27" s="13">
        <v>95.404149111842145</v>
      </c>
      <c r="Q27" s="15"/>
    </row>
    <row r="28" spans="3:17" x14ac:dyDescent="0.25">
      <c r="C28" s="98"/>
      <c r="D28" s="16" t="s">
        <v>8</v>
      </c>
      <c r="E28" s="17">
        <v>6.1131126746969011</v>
      </c>
      <c r="F28" s="18">
        <v>6.0095952630600733</v>
      </c>
      <c r="G28" s="18">
        <v>5.855593936884623</v>
      </c>
      <c r="H28" s="18">
        <v>5.6878080731097054</v>
      </c>
      <c r="I28" s="18">
        <v>5.5170458195308631</v>
      </c>
      <c r="J28" s="18">
        <v>5.3979926386019326</v>
      </c>
      <c r="K28" s="17">
        <v>5.4413730334864576</v>
      </c>
      <c r="L28" s="18">
        <v>5.4890146499354806</v>
      </c>
      <c r="M28" s="18">
        <v>5.5847970046380784</v>
      </c>
      <c r="N28" s="18">
        <v>5.7533112505614392</v>
      </c>
      <c r="O28" s="18">
        <v>5.9756091407762861</v>
      </c>
      <c r="P28" s="19">
        <v>6.1341491456975454</v>
      </c>
      <c r="Q28" s="15"/>
    </row>
    <row r="29" spans="3:17" x14ac:dyDescent="0.25">
      <c r="C29" s="98"/>
      <c r="D29" s="20" t="s">
        <v>9</v>
      </c>
      <c r="E29" s="21">
        <v>1.3036906117921809</v>
      </c>
      <c r="F29" s="22">
        <v>1.3190614649600609</v>
      </c>
      <c r="G29" s="22">
        <v>1.3414619039803419</v>
      </c>
      <c r="H29" s="22">
        <v>1.3663231305916419</v>
      </c>
      <c r="I29" s="22">
        <v>1.3918714070501741</v>
      </c>
      <c r="J29" s="22">
        <v>1.4096545719977041</v>
      </c>
      <c r="K29" s="21">
        <v>1.404374417232499</v>
      </c>
      <c r="L29" s="22">
        <v>1.397665052505747</v>
      </c>
      <c r="M29" s="22">
        <v>1.383286320290485</v>
      </c>
      <c r="N29" s="22">
        <v>1.3577092969467639</v>
      </c>
      <c r="O29" s="22">
        <v>1.3243047154804559</v>
      </c>
      <c r="P29" s="23">
        <v>1.300620537369175</v>
      </c>
      <c r="Q29" s="24"/>
    </row>
    <row r="30" spans="3:17" x14ac:dyDescent="0.25">
      <c r="C30" s="98"/>
      <c r="D30" s="25" t="s">
        <v>10</v>
      </c>
      <c r="E30" s="26">
        <v>191.13932612158931</v>
      </c>
      <c r="F30" s="27">
        <v>191.02503086990771</v>
      </c>
      <c r="G30" s="27">
        <v>190.77759501510619</v>
      </c>
      <c r="H30" s="27">
        <v>190.3732000919957</v>
      </c>
      <c r="I30" s="27">
        <v>189.83730598676379</v>
      </c>
      <c r="J30" s="27">
        <v>189.40265432106119</v>
      </c>
      <c r="K30" s="26">
        <v>189.51573209830391</v>
      </c>
      <c r="L30" s="27">
        <v>189.67172489498009</v>
      </c>
      <c r="M30" s="27">
        <v>190.00019307394291</v>
      </c>
      <c r="N30" s="27">
        <v>190.5038263422359</v>
      </c>
      <c r="O30" s="27">
        <v>190.96907564117001</v>
      </c>
      <c r="P30" s="28">
        <v>191.1463789284779</v>
      </c>
      <c r="Q30" s="24"/>
    </row>
    <row r="31" spans="3:17" ht="15.75" thickBot="1" x14ac:dyDescent="0.3">
      <c r="C31" s="99"/>
      <c r="D31" s="29" t="s">
        <v>11</v>
      </c>
      <c r="E31" s="30">
        <v>2110.1147945276002</v>
      </c>
      <c r="F31" s="31">
        <v>2134.1995790015858</v>
      </c>
      <c r="G31" s="31">
        <v>2169.39803163639</v>
      </c>
      <c r="H31" s="31">
        <v>2208.6202231324301</v>
      </c>
      <c r="I31" s="31">
        <v>2249.06557883509</v>
      </c>
      <c r="J31" s="31">
        <v>2277.2855875887831</v>
      </c>
      <c r="K31" s="30">
        <v>2268.927009293277</v>
      </c>
      <c r="L31" s="31">
        <v>2258.2900126370769</v>
      </c>
      <c r="M31" s="31">
        <v>2235.4976209165989</v>
      </c>
      <c r="N31" s="31">
        <v>2195.043940075931</v>
      </c>
      <c r="O31" s="31">
        <v>2142.43661781735</v>
      </c>
      <c r="P31" s="32">
        <v>2105.3246645071381</v>
      </c>
      <c r="Q31" s="24"/>
    </row>
    <row r="32" spans="3:17" x14ac:dyDescent="0.25">
      <c r="C32" s="97" t="s">
        <v>15</v>
      </c>
      <c r="D32" s="5" t="s">
        <v>5</v>
      </c>
      <c r="E32" s="6">
        <v>44.6</v>
      </c>
      <c r="F32" s="7">
        <v>49.05</v>
      </c>
      <c r="G32" s="7">
        <v>55.75</v>
      </c>
      <c r="H32" s="7">
        <v>64.25</v>
      </c>
      <c r="I32" s="7">
        <v>74</v>
      </c>
      <c r="J32" s="7">
        <v>80.75</v>
      </c>
      <c r="K32" s="6">
        <v>82.4</v>
      </c>
      <c r="L32" s="7">
        <v>81.050000000000011</v>
      </c>
      <c r="M32" s="7">
        <v>74.349999999999994</v>
      </c>
      <c r="N32" s="7">
        <v>64.95</v>
      </c>
      <c r="O32" s="7">
        <v>52.7</v>
      </c>
      <c r="P32" s="8">
        <v>45.1</v>
      </c>
      <c r="Q32" s="9"/>
    </row>
    <row r="33" spans="3:17" x14ac:dyDescent="0.25">
      <c r="C33" s="98"/>
      <c r="D33" s="10" t="s">
        <v>6</v>
      </c>
      <c r="E33" s="11">
        <v>64.303346244593513</v>
      </c>
      <c r="F33" s="12">
        <v>66.564663120914943</v>
      </c>
      <c r="G33" s="12">
        <v>70.013805894673098</v>
      </c>
      <c r="H33" s="12">
        <v>74.297786257617815</v>
      </c>
      <c r="I33" s="12">
        <v>78.097396177948255</v>
      </c>
      <c r="J33" s="12">
        <v>80.839428054601143</v>
      </c>
      <c r="K33" s="11">
        <v>80.941634734791435</v>
      </c>
      <c r="L33" s="12">
        <v>79.920784381933359</v>
      </c>
      <c r="M33" s="12">
        <v>76.650128358585306</v>
      </c>
      <c r="N33" s="12">
        <v>72.64613357600139</v>
      </c>
      <c r="O33" s="12">
        <v>67.509428887909394</v>
      </c>
      <c r="P33" s="13">
        <v>64.493632243702862</v>
      </c>
      <c r="Q33" s="14">
        <f t="shared" ref="Q33" si="4">K33/E33 - 1</f>
        <v>0.25874685318723722</v>
      </c>
    </row>
    <row r="34" spans="3:17" x14ac:dyDescent="0.25">
      <c r="C34" s="98"/>
      <c r="D34" s="10" t="s">
        <v>7</v>
      </c>
      <c r="E34" s="11">
        <v>95.382771425791233</v>
      </c>
      <c r="F34" s="12">
        <v>97.961620895834869</v>
      </c>
      <c r="G34" s="12">
        <v>101.7959175374246</v>
      </c>
      <c r="H34" s="12">
        <v>106.38095782876491</v>
      </c>
      <c r="I34" s="12">
        <v>110.3406048743047</v>
      </c>
      <c r="J34" s="12">
        <v>113.1151886244173</v>
      </c>
      <c r="K34" s="11">
        <v>113.2746767746049</v>
      </c>
      <c r="L34" s="12">
        <v>112.2946131495962</v>
      </c>
      <c r="M34" s="12">
        <v>109.0015626184816</v>
      </c>
      <c r="N34" s="12">
        <v>104.7761112066968</v>
      </c>
      <c r="O34" s="12">
        <v>99.106932987285859</v>
      </c>
      <c r="P34" s="13">
        <v>95.598629074405139</v>
      </c>
      <c r="Q34" s="15"/>
    </row>
    <row r="35" spans="3:17" x14ac:dyDescent="0.25">
      <c r="C35" s="98"/>
      <c r="D35" s="16" t="s">
        <v>8</v>
      </c>
      <c r="E35" s="17">
        <v>6.232917802012885</v>
      </c>
      <c r="F35" s="18">
        <v>6.1368683286156163</v>
      </c>
      <c r="G35" s="18">
        <v>5.9914256497271774</v>
      </c>
      <c r="H35" s="18">
        <v>5.8171210008023451</v>
      </c>
      <c r="I35" s="18">
        <v>5.6696709453979093</v>
      </c>
      <c r="J35" s="18">
        <v>5.5661890359373052</v>
      </c>
      <c r="K35" s="17">
        <v>5.5640047005974296</v>
      </c>
      <c r="L35" s="18">
        <v>5.6033979316258646</v>
      </c>
      <c r="M35" s="18">
        <v>5.7294269204286934</v>
      </c>
      <c r="N35" s="18">
        <v>5.8872061634245734</v>
      </c>
      <c r="O35" s="18">
        <v>6.0983405002065387</v>
      </c>
      <c r="P35" s="19">
        <v>6.2247656806332756</v>
      </c>
      <c r="Q35" s="15"/>
    </row>
    <row r="36" spans="3:17" x14ac:dyDescent="0.25">
      <c r="C36" s="98"/>
      <c r="D36" s="20" t="s">
        <v>9</v>
      </c>
      <c r="E36" s="21">
        <v>1.287564776618713</v>
      </c>
      <c r="F36" s="22">
        <v>1.3018844995678771</v>
      </c>
      <c r="G36" s="22">
        <v>1.3237483458703629</v>
      </c>
      <c r="H36" s="22">
        <v>1.3498384711381211</v>
      </c>
      <c r="I36" s="22">
        <v>1.3723795032379911</v>
      </c>
      <c r="J36" s="22">
        <v>1.38811302252553</v>
      </c>
      <c r="K36" s="21">
        <v>1.389001299460576</v>
      </c>
      <c r="L36" s="22">
        <v>1.383429946604211</v>
      </c>
      <c r="M36" s="22">
        <v>1.3647229116514259</v>
      </c>
      <c r="N36" s="22">
        <v>1.340674105170242</v>
      </c>
      <c r="O36" s="22">
        <v>1.308341686975611</v>
      </c>
      <c r="P36" s="23">
        <v>1.288754325695699</v>
      </c>
      <c r="Q36" s="24"/>
    </row>
    <row r="37" spans="3:17" x14ac:dyDescent="0.25">
      <c r="C37" s="98"/>
      <c r="D37" s="25" t="s">
        <v>10</v>
      </c>
      <c r="E37" s="26">
        <v>190.8270217134623</v>
      </c>
      <c r="F37" s="27">
        <v>191.16008830961411</v>
      </c>
      <c r="G37" s="27">
        <v>190.99357806005261</v>
      </c>
      <c r="H37" s="27">
        <v>190.6647809597317</v>
      </c>
      <c r="I37" s="27">
        <v>190.26818762107521</v>
      </c>
      <c r="J37" s="27">
        <v>189.9403859504649</v>
      </c>
      <c r="K37" s="26">
        <v>189.91052826762871</v>
      </c>
      <c r="L37" s="27">
        <v>190.02398963003409</v>
      </c>
      <c r="M37" s="27">
        <v>190.3845475872119</v>
      </c>
      <c r="N37" s="27">
        <v>190.76806766278801</v>
      </c>
      <c r="O37" s="27">
        <v>191.1056612984371</v>
      </c>
      <c r="P37" s="28">
        <v>190.87219594216049</v>
      </c>
      <c r="Q37" s="24"/>
    </row>
    <row r="38" spans="3:17" ht="15.75" thickBot="1" x14ac:dyDescent="0.3">
      <c r="C38" s="99"/>
      <c r="D38" s="29" t="s">
        <v>11</v>
      </c>
      <c r="E38" s="30">
        <v>2085.3878401368779</v>
      </c>
      <c r="F38" s="31">
        <v>2107.2473479071209</v>
      </c>
      <c r="G38" s="31">
        <v>2141.5114023274109</v>
      </c>
      <c r="H38" s="31">
        <v>2182.5577761479799</v>
      </c>
      <c r="I38" s="31">
        <v>2218.154587471302</v>
      </c>
      <c r="J38" s="31">
        <v>2243.0590604652548</v>
      </c>
      <c r="K38" s="30">
        <v>2244.4790604105228</v>
      </c>
      <c r="L38" s="31">
        <v>2235.6642577534581</v>
      </c>
      <c r="M38" s="31">
        <v>2206.0875480198529</v>
      </c>
      <c r="N38" s="31">
        <v>2168.1567158257521</v>
      </c>
      <c r="O38" s="31">
        <v>2117.3743435909678</v>
      </c>
      <c r="P38" s="32">
        <v>2087.180791654413</v>
      </c>
      <c r="Q38" s="24"/>
    </row>
    <row r="39" spans="3:17" x14ac:dyDescent="0.25">
      <c r="C39" s="97" t="s">
        <v>16</v>
      </c>
      <c r="D39" s="5" t="s">
        <v>5</v>
      </c>
      <c r="E39" s="6">
        <v>46.6</v>
      </c>
      <c r="F39" s="7">
        <v>50.75</v>
      </c>
      <c r="G39" s="7">
        <v>57.8</v>
      </c>
      <c r="H39" s="7">
        <v>65.75</v>
      </c>
      <c r="I39" s="7">
        <v>74.400000000000006</v>
      </c>
      <c r="J39" s="7">
        <v>81.8</v>
      </c>
      <c r="K39" s="6">
        <v>85.8</v>
      </c>
      <c r="L39" s="7">
        <v>85.699999999999989</v>
      </c>
      <c r="M39" s="7">
        <v>78.199999999999989</v>
      </c>
      <c r="N39" s="7">
        <v>67.900000000000006</v>
      </c>
      <c r="O39" s="7">
        <v>56.650000000000013</v>
      </c>
      <c r="P39" s="8">
        <v>48.25</v>
      </c>
      <c r="Q39" s="9"/>
    </row>
    <row r="40" spans="3:17" x14ac:dyDescent="0.25">
      <c r="C40" s="98"/>
      <c r="D40" s="10" t="s">
        <v>6</v>
      </c>
      <c r="E40" s="11">
        <v>58.404032979469328</v>
      </c>
      <c r="F40" s="12">
        <v>60.553329774459712</v>
      </c>
      <c r="G40" s="12">
        <v>63.502219194868317</v>
      </c>
      <c r="H40" s="12">
        <v>66.975233043491798</v>
      </c>
      <c r="I40" s="12">
        <v>69.983034295166632</v>
      </c>
      <c r="J40" s="12">
        <v>73.412934176703658</v>
      </c>
      <c r="K40" s="11">
        <v>75.329705987093291</v>
      </c>
      <c r="L40" s="12">
        <v>74.948279455607903</v>
      </c>
      <c r="M40" s="12">
        <v>71.263658286673262</v>
      </c>
      <c r="N40" s="12">
        <v>66.909360312986124</v>
      </c>
      <c r="O40" s="12">
        <v>62.051118208203093</v>
      </c>
      <c r="P40" s="13">
        <v>58.917848051446811</v>
      </c>
      <c r="Q40" s="14">
        <f t="shared" ref="Q40" si="5">K40/E40 - 1</f>
        <v>0.28980315475086837</v>
      </c>
    </row>
    <row r="41" spans="3:17" x14ac:dyDescent="0.25">
      <c r="C41" s="98"/>
      <c r="D41" s="10" t="s">
        <v>7</v>
      </c>
      <c r="E41" s="11">
        <v>94.528710971968437</v>
      </c>
      <c r="F41" s="12">
        <v>96.927842007367389</v>
      </c>
      <c r="G41" s="12">
        <v>100.5220612341368</v>
      </c>
      <c r="H41" s="12">
        <v>104.56634978156799</v>
      </c>
      <c r="I41" s="12">
        <v>108.06067081371739</v>
      </c>
      <c r="J41" s="12">
        <v>111.7275933357209</v>
      </c>
      <c r="K41" s="11">
        <v>113.7161981699402</v>
      </c>
      <c r="L41" s="12">
        <v>113.3480432954116</v>
      </c>
      <c r="M41" s="12">
        <v>109.4697512304751</v>
      </c>
      <c r="N41" s="12">
        <v>104.6109558178606</v>
      </c>
      <c r="O41" s="12">
        <v>98.961048743221639</v>
      </c>
      <c r="P41" s="13">
        <v>95.084273767464012</v>
      </c>
      <c r="Q41" s="15"/>
    </row>
    <row r="42" spans="3:17" x14ac:dyDescent="0.25">
      <c r="C42" s="98"/>
      <c r="D42" s="16" t="s">
        <v>8</v>
      </c>
      <c r="E42" s="17">
        <v>6.5124894159306708</v>
      </c>
      <c r="F42" s="18">
        <v>6.4194448095785122</v>
      </c>
      <c r="G42" s="18">
        <v>6.2917635855576304</v>
      </c>
      <c r="H42" s="18">
        <v>6.1425259259926754</v>
      </c>
      <c r="I42" s="18">
        <v>6.0194881945144552</v>
      </c>
      <c r="J42" s="18">
        <v>5.8794179849578017</v>
      </c>
      <c r="K42" s="17">
        <v>5.8026945691691978</v>
      </c>
      <c r="L42" s="18">
        <v>5.8184122907957283</v>
      </c>
      <c r="M42" s="18">
        <v>5.9672283830822126</v>
      </c>
      <c r="N42" s="18">
        <v>6.1475801682599442</v>
      </c>
      <c r="O42" s="18">
        <v>6.3585114819842028</v>
      </c>
      <c r="P42" s="19">
        <v>6.4923863986156709</v>
      </c>
      <c r="Q42" s="15"/>
    </row>
    <row r="43" spans="3:17" x14ac:dyDescent="0.25">
      <c r="C43" s="98"/>
      <c r="D43" s="20" t="s">
        <v>9</v>
      </c>
      <c r="E43" s="21">
        <v>1.2540437355309191</v>
      </c>
      <c r="F43" s="22">
        <v>1.266981814400584</v>
      </c>
      <c r="G43" s="22">
        <v>1.2867386654714441</v>
      </c>
      <c r="H43" s="22">
        <v>1.30965456942856</v>
      </c>
      <c r="I43" s="22">
        <v>1.329299524823595</v>
      </c>
      <c r="J43" s="22">
        <v>1.350112944705647</v>
      </c>
      <c r="K43" s="21">
        <v>1.361371609255924</v>
      </c>
      <c r="L43" s="22">
        <v>1.359261221567839</v>
      </c>
      <c r="M43" s="22">
        <v>1.3372728245850769</v>
      </c>
      <c r="N43" s="22">
        <v>1.309732259470304</v>
      </c>
      <c r="O43" s="22">
        <v>1.2775724068442409</v>
      </c>
      <c r="P43" s="23">
        <v>1.2568130017900581</v>
      </c>
      <c r="Q43" s="24"/>
    </row>
    <row r="44" spans="3:17" x14ac:dyDescent="0.25">
      <c r="C44" s="98"/>
      <c r="D44" s="25" t="s">
        <v>10</v>
      </c>
      <c r="E44" s="26">
        <v>188.95313500862059</v>
      </c>
      <c r="F44" s="27">
        <v>190.57899044516839</v>
      </c>
      <c r="G44" s="27">
        <v>191.1073425938695</v>
      </c>
      <c r="H44" s="27">
        <v>191.03232204719811</v>
      </c>
      <c r="I44" s="27">
        <v>190.8562256149628</v>
      </c>
      <c r="J44" s="27">
        <v>190.6197224441224</v>
      </c>
      <c r="K44" s="26">
        <v>190.4592939894699</v>
      </c>
      <c r="L44" s="27">
        <v>190.48660184941431</v>
      </c>
      <c r="M44" s="27">
        <v>190.77085998429791</v>
      </c>
      <c r="N44" s="27">
        <v>191.00925989590959</v>
      </c>
      <c r="O44" s="27">
        <v>191.06997904994839</v>
      </c>
      <c r="P44" s="28">
        <v>189.76346710014471</v>
      </c>
      <c r="Q44" s="24"/>
    </row>
    <row r="45" spans="3:17" ht="15.75" thickBot="1" x14ac:dyDescent="0.3">
      <c r="C45" s="99"/>
      <c r="D45" s="29" t="s">
        <v>11</v>
      </c>
      <c r="E45" s="30">
        <v>2035.5440814803269</v>
      </c>
      <c r="F45" s="31">
        <v>2053.5906793524441</v>
      </c>
      <c r="G45" s="31">
        <v>2083.666639683227</v>
      </c>
      <c r="H45" s="31">
        <v>2119.4537543597621</v>
      </c>
      <c r="I45" s="31">
        <v>2150.2724928434459</v>
      </c>
      <c r="J45" s="31">
        <v>2182.982258950025</v>
      </c>
      <c r="K45" s="30">
        <v>2200.714820425922</v>
      </c>
      <c r="L45" s="31">
        <v>2197.3946093195791</v>
      </c>
      <c r="M45" s="31">
        <v>2162.79715315057</v>
      </c>
      <c r="N45" s="31">
        <v>2119.604880927855</v>
      </c>
      <c r="O45" s="31">
        <v>2069.4388081959719</v>
      </c>
      <c r="P45" s="32">
        <v>2038.814833202418</v>
      </c>
      <c r="Q45" s="24"/>
    </row>
    <row r="46" spans="3:17" ht="15" customHeight="1" x14ac:dyDescent="0.25">
      <c r="C46" s="100" t="s">
        <v>17</v>
      </c>
      <c r="D46" s="5" t="s">
        <v>5</v>
      </c>
      <c r="E46" s="6">
        <v>34.950000000000003</v>
      </c>
      <c r="F46" s="7">
        <v>37.450000000000003</v>
      </c>
      <c r="G46" s="7">
        <v>45.3</v>
      </c>
      <c r="H46" s="7">
        <v>56.5</v>
      </c>
      <c r="I46" s="7">
        <v>63.55</v>
      </c>
      <c r="J46" s="7">
        <v>71.599999999999994</v>
      </c>
      <c r="K46" s="6">
        <v>74.800000000000011</v>
      </c>
      <c r="L46" s="7">
        <v>74.099999999999994</v>
      </c>
      <c r="M46" s="7">
        <v>67.150000000000006</v>
      </c>
      <c r="N46" s="7">
        <v>56.3</v>
      </c>
      <c r="O46" s="7">
        <v>46.349999999999987</v>
      </c>
      <c r="P46" s="8">
        <v>37.35</v>
      </c>
      <c r="Q46" s="9"/>
    </row>
    <row r="47" spans="3:17" x14ac:dyDescent="0.25">
      <c r="C47" s="101"/>
      <c r="D47" s="10" t="s">
        <v>6</v>
      </c>
      <c r="E47" s="11">
        <v>53.45891893243607</v>
      </c>
      <c r="F47" s="12">
        <v>55.271521760419873</v>
      </c>
      <c r="G47" s="12">
        <v>59.840803824979361</v>
      </c>
      <c r="H47" s="12">
        <v>65.021169778824216</v>
      </c>
      <c r="I47" s="12">
        <v>67.664847039785073</v>
      </c>
      <c r="J47" s="12">
        <v>70.605179510663831</v>
      </c>
      <c r="K47" s="11">
        <v>71.500538383477661</v>
      </c>
      <c r="L47" s="12">
        <v>71.082864227927772</v>
      </c>
      <c r="M47" s="12">
        <v>68.126666948533682</v>
      </c>
      <c r="N47" s="12">
        <v>63.898771971194108</v>
      </c>
      <c r="O47" s="12">
        <v>59.137669087375933</v>
      </c>
      <c r="P47" s="13">
        <v>54.211129939782062</v>
      </c>
      <c r="Q47" s="14">
        <f t="shared" ref="Q47" si="6">K47/E47 - 1</f>
        <v>0.33748567706435373</v>
      </c>
    </row>
    <row r="48" spans="3:17" x14ac:dyDescent="0.25">
      <c r="C48" s="101"/>
      <c r="D48" s="10" t="s">
        <v>7</v>
      </c>
      <c r="E48" s="11">
        <v>88.455763063123214</v>
      </c>
      <c r="F48" s="12">
        <v>90.269803171722216</v>
      </c>
      <c r="G48" s="12">
        <v>94.791344395400742</v>
      </c>
      <c r="H48" s="12">
        <v>100.9128625223382</v>
      </c>
      <c r="I48" s="12">
        <v>104.0431526243127</v>
      </c>
      <c r="J48" s="12">
        <v>107.4047827699015</v>
      </c>
      <c r="K48" s="11">
        <v>108.45226248643429</v>
      </c>
      <c r="L48" s="12">
        <v>108.0035585122567</v>
      </c>
      <c r="M48" s="12">
        <v>104.7063105310794</v>
      </c>
      <c r="N48" s="12">
        <v>99.731721286871235</v>
      </c>
      <c r="O48" s="12">
        <v>94.24167156868667</v>
      </c>
      <c r="P48" s="13">
        <v>89.344992962266346</v>
      </c>
      <c r="Q48" s="15"/>
    </row>
    <row r="49" spans="3:17" x14ac:dyDescent="0.25">
      <c r="C49" s="101"/>
      <c r="D49" s="16" t="s">
        <v>8</v>
      </c>
      <c r="E49" s="17">
        <v>6.7246286675779778</v>
      </c>
      <c r="F49" s="18">
        <v>6.6412133239123357</v>
      </c>
      <c r="G49" s="18">
        <v>6.4442752598245043</v>
      </c>
      <c r="H49" s="18">
        <v>6.2186615732390962</v>
      </c>
      <c r="I49" s="18">
        <v>6.1078158259483386</v>
      </c>
      <c r="J49" s="18">
        <v>5.9876561602236587</v>
      </c>
      <c r="K49" s="17">
        <v>5.9526322693666547</v>
      </c>
      <c r="L49" s="18">
        <v>5.9697348427041677</v>
      </c>
      <c r="M49" s="18">
        <v>6.0912782099728302</v>
      </c>
      <c r="N49" s="18">
        <v>6.2698516293862694</v>
      </c>
      <c r="O49" s="18">
        <v>6.477099434813546</v>
      </c>
      <c r="P49" s="19">
        <v>6.6925570025950014</v>
      </c>
      <c r="Q49" s="15"/>
    </row>
    <row r="50" spans="3:17" x14ac:dyDescent="0.25">
      <c r="C50" s="101"/>
      <c r="D50" s="20" t="s">
        <v>9</v>
      </c>
      <c r="E50" s="21">
        <v>1.2266489651307191</v>
      </c>
      <c r="F50" s="22">
        <v>1.237059050243235</v>
      </c>
      <c r="G50" s="22">
        <v>1.2614608281854589</v>
      </c>
      <c r="H50" s="22">
        <v>1.2952421271053189</v>
      </c>
      <c r="I50" s="22">
        <v>1.3128580888555059</v>
      </c>
      <c r="J50" s="22">
        <v>1.3318273994350811</v>
      </c>
      <c r="K50" s="21">
        <v>1.3376777811747029</v>
      </c>
      <c r="L50" s="22">
        <v>1.335125862474809</v>
      </c>
      <c r="M50" s="22">
        <v>1.3164372356923271</v>
      </c>
      <c r="N50" s="22">
        <v>1.288347886686749</v>
      </c>
      <c r="O50" s="22">
        <v>1.2581620458059191</v>
      </c>
      <c r="P50" s="23">
        <v>1.231300123348352</v>
      </c>
      <c r="Q50" s="24"/>
    </row>
    <row r="51" spans="3:17" x14ac:dyDescent="0.25">
      <c r="C51" s="101"/>
      <c r="D51" s="25" t="s">
        <v>10</v>
      </c>
      <c r="E51" s="26">
        <v>181.10858903367111</v>
      </c>
      <c r="F51" s="27">
        <v>183.65815244421199</v>
      </c>
      <c r="G51" s="27">
        <v>190.04719340892009</v>
      </c>
      <c r="H51" s="27">
        <v>191.13889532465069</v>
      </c>
      <c r="I51" s="27">
        <v>191.03512589702649</v>
      </c>
      <c r="J51" s="27">
        <v>190.85275806718451</v>
      </c>
      <c r="K51" s="26">
        <v>190.7740782576075</v>
      </c>
      <c r="L51" s="27">
        <v>190.80240956176891</v>
      </c>
      <c r="M51" s="27">
        <v>190.98258545140959</v>
      </c>
      <c r="N51" s="27">
        <v>191.1274058309092</v>
      </c>
      <c r="O51" s="27">
        <v>189.31905306624901</v>
      </c>
      <c r="P51" s="28">
        <v>182.3873882925692</v>
      </c>
      <c r="Q51" s="24"/>
    </row>
    <row r="52" spans="3:17" ht="15.75" thickBot="1" x14ac:dyDescent="0.3">
      <c r="C52" s="102"/>
      <c r="D52" s="29" t="s">
        <v>11</v>
      </c>
      <c r="E52" s="30">
        <v>2002.2302969151019</v>
      </c>
      <c r="F52" s="31">
        <v>2015.553589154388</v>
      </c>
      <c r="G52" s="31">
        <v>2045.69981564251</v>
      </c>
      <c r="H52" s="31">
        <v>2096.881817494474</v>
      </c>
      <c r="I52" s="31">
        <v>2124.4513498111378</v>
      </c>
      <c r="J52" s="31">
        <v>2154.2255100035818</v>
      </c>
      <c r="K52" s="30">
        <v>2163.4360688564288</v>
      </c>
      <c r="L52" s="31">
        <v>2159.4262613396681</v>
      </c>
      <c r="M52" s="31">
        <v>2130.0932407334599</v>
      </c>
      <c r="N52" s="31">
        <v>2086.1594179314261</v>
      </c>
      <c r="O52" s="31">
        <v>2041.5039505017851</v>
      </c>
      <c r="P52" s="32">
        <v>2008.042143117699</v>
      </c>
      <c r="Q52" s="24"/>
    </row>
    <row r="53" spans="3:17" x14ac:dyDescent="0.25">
      <c r="C53" s="97" t="s">
        <v>18</v>
      </c>
      <c r="D53" s="5" t="s">
        <v>5</v>
      </c>
      <c r="E53" s="6">
        <v>37.5</v>
      </c>
      <c r="F53" s="7">
        <v>41.2</v>
      </c>
      <c r="G53" s="7">
        <v>48</v>
      </c>
      <c r="H53" s="7">
        <v>56.2</v>
      </c>
      <c r="I53" s="7">
        <v>65.849999999999994</v>
      </c>
      <c r="J53" s="7">
        <v>74.400000000000006</v>
      </c>
      <c r="K53" s="6">
        <v>78.150000000000006</v>
      </c>
      <c r="L53" s="7">
        <v>76.55</v>
      </c>
      <c r="M53" s="7">
        <v>69.349999999999994</v>
      </c>
      <c r="N53" s="7">
        <v>58.3</v>
      </c>
      <c r="O53" s="7">
        <v>46.1</v>
      </c>
      <c r="P53" s="8">
        <v>37.950000000000003</v>
      </c>
      <c r="Q53" s="9"/>
    </row>
    <row r="54" spans="3:17" x14ac:dyDescent="0.25">
      <c r="C54" s="98"/>
      <c r="D54" s="10" t="s">
        <v>6</v>
      </c>
      <c r="E54" s="11">
        <v>62.810291483340151</v>
      </c>
      <c r="F54" s="12">
        <v>65.049982559291763</v>
      </c>
      <c r="G54" s="12">
        <v>68.507766681247233</v>
      </c>
      <c r="H54" s="12">
        <v>72.308822396034827</v>
      </c>
      <c r="I54" s="12">
        <v>76.226604887654318</v>
      </c>
      <c r="J54" s="12">
        <v>80.042264204600542</v>
      </c>
      <c r="K54" s="11">
        <v>81.398446762706186</v>
      </c>
      <c r="L54" s="12">
        <v>79.80302178277995</v>
      </c>
      <c r="M54" s="12">
        <v>76.566485369030431</v>
      </c>
      <c r="N54" s="12">
        <v>71.65544075144534</v>
      </c>
      <c r="O54" s="12">
        <v>66.38181679610048</v>
      </c>
      <c r="P54" s="13">
        <v>62.760817756408422</v>
      </c>
      <c r="Q54" s="14">
        <f t="shared" ref="Q54" si="7">K54/E54 - 1</f>
        <v>0.29594123574950082</v>
      </c>
    </row>
    <row r="55" spans="3:17" x14ac:dyDescent="0.25">
      <c r="C55" s="98"/>
      <c r="D55" s="10" t="s">
        <v>7</v>
      </c>
      <c r="E55" s="11">
        <v>92.025130635556025</v>
      </c>
      <c r="F55" s="12">
        <v>94.529274424949605</v>
      </c>
      <c r="G55" s="12">
        <v>98.440645784465943</v>
      </c>
      <c r="H55" s="12">
        <v>102.5873480443822</v>
      </c>
      <c r="I55" s="12">
        <v>106.7230092936083</v>
      </c>
      <c r="J55" s="12">
        <v>110.5943689093132</v>
      </c>
      <c r="K55" s="11">
        <v>111.9528143545939</v>
      </c>
      <c r="L55" s="12">
        <v>110.4528466944714</v>
      </c>
      <c r="M55" s="12">
        <v>107.16382831775999</v>
      </c>
      <c r="N55" s="12">
        <v>102.0077384464828</v>
      </c>
      <c r="O55" s="12">
        <v>96.143496126979613</v>
      </c>
      <c r="P55" s="13">
        <v>92.015449484627226</v>
      </c>
      <c r="Q55" s="15"/>
    </row>
    <row r="56" spans="3:17" x14ac:dyDescent="0.25">
      <c r="C56" s="98"/>
      <c r="D56" s="16" t="s">
        <v>8</v>
      </c>
      <c r="E56" s="17">
        <v>6.2902573732738061</v>
      </c>
      <c r="F56" s="18">
        <v>6.1937254348244304</v>
      </c>
      <c r="G56" s="18">
        <v>6.0483693734267154</v>
      </c>
      <c r="H56" s="18">
        <v>5.891737934264925</v>
      </c>
      <c r="I56" s="18">
        <v>5.7366074340684774</v>
      </c>
      <c r="J56" s="18">
        <v>5.5899636608780137</v>
      </c>
      <c r="K56" s="17">
        <v>5.5394588208197364</v>
      </c>
      <c r="L56" s="18">
        <v>5.6017277677793809</v>
      </c>
      <c r="M56" s="18">
        <v>5.7257708362208684</v>
      </c>
      <c r="N56" s="18">
        <v>5.9213464109256542</v>
      </c>
      <c r="O56" s="18">
        <v>6.1405998867844298</v>
      </c>
      <c r="P56" s="19">
        <v>6.2934433420823233</v>
      </c>
      <c r="Q56" s="15"/>
    </row>
    <row r="57" spans="3:17" x14ac:dyDescent="0.25">
      <c r="C57" s="98"/>
      <c r="D57" s="20" t="s">
        <v>9</v>
      </c>
      <c r="E57" s="21">
        <v>1.277327428715294</v>
      </c>
      <c r="F57" s="22">
        <v>1.2911824106188059</v>
      </c>
      <c r="G57" s="22">
        <v>1.313001032852904</v>
      </c>
      <c r="H57" s="22">
        <v>1.336717941827759</v>
      </c>
      <c r="I57" s="22">
        <v>1.3603591798398109</v>
      </c>
      <c r="J57" s="22">
        <v>1.382389312575544</v>
      </c>
      <c r="K57" s="21">
        <v>1.3901130834645841</v>
      </c>
      <c r="L57" s="22">
        <v>1.3815533053302049</v>
      </c>
      <c r="M57" s="22">
        <v>1.362835816570777</v>
      </c>
      <c r="N57" s="22">
        <v>1.333346946022693</v>
      </c>
      <c r="O57" s="22">
        <v>1.299838997050353</v>
      </c>
      <c r="P57" s="23">
        <v>1.277176954496178</v>
      </c>
      <c r="Q57" s="24"/>
    </row>
    <row r="58" spans="3:17" x14ac:dyDescent="0.25">
      <c r="C58" s="98"/>
      <c r="D58" s="25" t="s">
        <v>10</v>
      </c>
      <c r="E58" s="26">
        <v>190.1168590958288</v>
      </c>
      <c r="F58" s="27">
        <v>190.7736784116353</v>
      </c>
      <c r="G58" s="27">
        <v>191.10483806925549</v>
      </c>
      <c r="H58" s="27">
        <v>190.85047808361961</v>
      </c>
      <c r="I58" s="27">
        <v>190.48257036625</v>
      </c>
      <c r="J58" s="27">
        <v>190.05319127715239</v>
      </c>
      <c r="K58" s="26">
        <v>189.88113434563979</v>
      </c>
      <c r="L58" s="27">
        <v>190.05340883396011</v>
      </c>
      <c r="M58" s="27">
        <v>190.42163547603209</v>
      </c>
      <c r="N58" s="27">
        <v>190.86985861665849</v>
      </c>
      <c r="O58" s="27">
        <v>191.15414544118059</v>
      </c>
      <c r="P58" s="28">
        <v>190.1259367321353</v>
      </c>
      <c r="Q58" s="24"/>
    </row>
    <row r="59" spans="3:17" ht="15.75" thickBot="1" x14ac:dyDescent="0.3">
      <c r="C59" s="99"/>
      <c r="D59" s="29" t="s">
        <v>11</v>
      </c>
      <c r="E59" s="34">
        <v>2070.3932064359219</v>
      </c>
      <c r="F59" s="35">
        <v>2091.1101784109828</v>
      </c>
      <c r="G59" s="35">
        <v>2124.6481258728491</v>
      </c>
      <c r="H59" s="35">
        <v>2161.907705897926</v>
      </c>
      <c r="I59" s="35">
        <v>2199.1862463365901</v>
      </c>
      <c r="J59" s="35">
        <v>2234.0245586427509</v>
      </c>
      <c r="K59" s="34">
        <v>2246.2633288579509</v>
      </c>
      <c r="L59" s="35">
        <v>2232.7227776121572</v>
      </c>
      <c r="M59" s="35">
        <v>2203.1193191274142</v>
      </c>
      <c r="N59" s="35">
        <v>2156.633918925721</v>
      </c>
      <c r="O59" s="35">
        <v>2104.0869991350392</v>
      </c>
      <c r="P59" s="36">
        <v>2070.146903003159</v>
      </c>
      <c r="Q59" s="24"/>
    </row>
    <row r="60" spans="3:17" x14ac:dyDescent="0.25">
      <c r="C60" s="97" t="s">
        <v>19</v>
      </c>
      <c r="D60" s="5" t="s">
        <v>5</v>
      </c>
      <c r="E60" s="6">
        <v>31.05</v>
      </c>
      <c r="F60" s="7">
        <v>33.700000000000003</v>
      </c>
      <c r="G60" s="7">
        <v>40.950000000000003</v>
      </c>
      <c r="H60" s="7">
        <v>47.45</v>
      </c>
      <c r="I60" s="7">
        <v>57.65</v>
      </c>
      <c r="J60" s="7">
        <v>67.050000000000011</v>
      </c>
      <c r="K60" s="6">
        <v>74.2</v>
      </c>
      <c r="L60" s="7">
        <v>71.95</v>
      </c>
      <c r="M60" s="7">
        <v>63.45</v>
      </c>
      <c r="N60" s="7">
        <v>50.85</v>
      </c>
      <c r="O60" s="7">
        <v>38.9</v>
      </c>
      <c r="P60" s="8">
        <v>31.3</v>
      </c>
      <c r="Q60" s="9"/>
    </row>
    <row r="61" spans="3:17" x14ac:dyDescent="0.25">
      <c r="C61" s="98"/>
      <c r="D61" s="10" t="s">
        <v>6</v>
      </c>
      <c r="E61" s="11">
        <v>63.704496969700429</v>
      </c>
      <c r="F61" s="12">
        <v>65.58434289344477</v>
      </c>
      <c r="G61" s="12">
        <v>69.433947328878133</v>
      </c>
      <c r="H61" s="12">
        <v>72.520271283569315</v>
      </c>
      <c r="I61" s="12">
        <v>77.377325521314745</v>
      </c>
      <c r="J61" s="12">
        <v>82.293160685312316</v>
      </c>
      <c r="K61" s="11">
        <v>85.304444879875206</v>
      </c>
      <c r="L61" s="12">
        <v>83.450067407190957</v>
      </c>
      <c r="M61" s="12">
        <v>79.457144827545235</v>
      </c>
      <c r="N61" s="12">
        <v>72.983218431730748</v>
      </c>
      <c r="O61" s="12">
        <v>67.155850539666858</v>
      </c>
      <c r="P61" s="13">
        <v>63.503034350703551</v>
      </c>
      <c r="Q61" s="14">
        <f t="shared" ref="Q61" si="8">K61/E61 - 1</f>
        <v>0.33906472757250228</v>
      </c>
    </row>
    <row r="62" spans="3:17" x14ac:dyDescent="0.25">
      <c r="C62" s="98"/>
      <c r="D62" s="10" t="s">
        <v>7</v>
      </c>
      <c r="E62" s="11">
        <v>88.738937917065499</v>
      </c>
      <c r="F62" s="12">
        <v>90.485979705107624</v>
      </c>
      <c r="G62" s="12">
        <v>94.679466269510826</v>
      </c>
      <c r="H62" s="12">
        <v>98.009387313653747</v>
      </c>
      <c r="I62" s="12">
        <v>102.9911212373795</v>
      </c>
      <c r="J62" s="12">
        <v>107.80265973161021</v>
      </c>
      <c r="K62" s="11">
        <v>110.6973362117083</v>
      </c>
      <c r="L62" s="12">
        <v>108.9813397055599</v>
      </c>
      <c r="M62" s="12">
        <v>105.0784538985188</v>
      </c>
      <c r="N62" s="12">
        <v>98.574493783323277</v>
      </c>
      <c r="O62" s="12">
        <v>92.323650928576242</v>
      </c>
      <c r="P62" s="13">
        <v>88.587632203778796</v>
      </c>
      <c r="Q62" s="15"/>
    </row>
    <row r="63" spans="3:17" x14ac:dyDescent="0.25">
      <c r="C63" s="98"/>
      <c r="D63" s="16" t="s">
        <v>8</v>
      </c>
      <c r="E63" s="17">
        <v>6.23408791966183</v>
      </c>
      <c r="F63" s="18">
        <v>6.1575377277185863</v>
      </c>
      <c r="G63" s="18">
        <v>5.9963340629994439</v>
      </c>
      <c r="H63" s="18">
        <v>5.8697115527239783</v>
      </c>
      <c r="I63" s="18">
        <v>5.6761852404798656</v>
      </c>
      <c r="J63" s="18">
        <v>5.4876661506834088</v>
      </c>
      <c r="K63" s="17">
        <v>5.3772301858966562</v>
      </c>
      <c r="L63" s="18">
        <v>5.4467193449007469</v>
      </c>
      <c r="M63" s="18">
        <v>5.5962988498187052</v>
      </c>
      <c r="N63" s="18">
        <v>5.8527388712517032</v>
      </c>
      <c r="O63" s="18">
        <v>6.0938783388637132</v>
      </c>
      <c r="P63" s="19">
        <v>6.2431271666490966</v>
      </c>
      <c r="Q63" s="15"/>
    </row>
    <row r="64" spans="3:17" x14ac:dyDescent="0.25">
      <c r="C64" s="98"/>
      <c r="D64" s="20" t="s">
        <v>9</v>
      </c>
      <c r="E64" s="21">
        <v>1.2830037064636539</v>
      </c>
      <c r="F64" s="22">
        <v>1.2924353578095871</v>
      </c>
      <c r="G64" s="22">
        <v>1.315980065424649</v>
      </c>
      <c r="H64" s="22">
        <v>1.335171549318124</v>
      </c>
      <c r="I64" s="22">
        <v>1.3639226695226561</v>
      </c>
      <c r="J64" s="22">
        <v>1.391521047095557</v>
      </c>
      <c r="K64" s="21">
        <v>1.4080405070789159</v>
      </c>
      <c r="L64" s="22">
        <v>1.398257042255219</v>
      </c>
      <c r="M64" s="22">
        <v>1.3759167444736771</v>
      </c>
      <c r="N64" s="22">
        <v>1.338349389886919</v>
      </c>
      <c r="O64" s="22">
        <v>1.302493199013204</v>
      </c>
      <c r="P64" s="23">
        <v>1.2821150592678361</v>
      </c>
      <c r="Q64" s="24"/>
    </row>
    <row r="65" spans="3:17" x14ac:dyDescent="0.25">
      <c r="C65" s="98"/>
      <c r="D65" s="25" t="s">
        <v>10</v>
      </c>
      <c r="E65" s="26">
        <v>188.60468039861561</v>
      </c>
      <c r="F65" s="27">
        <v>190.51591391940491</v>
      </c>
      <c r="G65" s="27">
        <v>191.09788133614279</v>
      </c>
      <c r="H65" s="27">
        <v>190.86921954114649</v>
      </c>
      <c r="I65" s="27">
        <v>190.40260916944251</v>
      </c>
      <c r="J65" s="27">
        <v>189.81953635547649</v>
      </c>
      <c r="K65" s="26">
        <v>189.40462588964351</v>
      </c>
      <c r="L65" s="27">
        <v>189.64502750838989</v>
      </c>
      <c r="M65" s="27">
        <v>190.1599144514685</v>
      </c>
      <c r="N65" s="27">
        <v>190.8102797883341</v>
      </c>
      <c r="O65" s="27">
        <v>190.87941999555619</v>
      </c>
      <c r="P65" s="28">
        <v>188.39800332097909</v>
      </c>
      <c r="Q65" s="24"/>
    </row>
    <row r="66" spans="3:17" ht="15.75" thickBot="1" x14ac:dyDescent="0.3">
      <c r="C66" s="99"/>
      <c r="D66" s="29" t="s">
        <v>11</v>
      </c>
      <c r="E66" s="30">
        <v>2081.2303746378202</v>
      </c>
      <c r="F66" s="31">
        <v>2093.4507942480018</v>
      </c>
      <c r="G66" s="31">
        <v>2129.3442780163509</v>
      </c>
      <c r="H66" s="31">
        <v>2159.523364361793</v>
      </c>
      <c r="I66" s="31">
        <v>2204.8829349381008</v>
      </c>
      <c r="J66" s="31">
        <v>2248.5797261587381</v>
      </c>
      <c r="K66" s="30">
        <v>2274.8085330049848</v>
      </c>
      <c r="L66" s="31">
        <v>2259.282236293262</v>
      </c>
      <c r="M66" s="31">
        <v>2223.8618571866582</v>
      </c>
      <c r="N66" s="31">
        <v>2164.5471941825499</v>
      </c>
      <c r="O66" s="31">
        <v>2108.633596878472</v>
      </c>
      <c r="P66" s="32">
        <v>2080.108208982288</v>
      </c>
      <c r="Q66" s="24"/>
    </row>
    <row r="67" spans="3:17" ht="15" customHeight="1" x14ac:dyDescent="0.25">
      <c r="C67" s="100" t="s">
        <v>20</v>
      </c>
      <c r="D67" s="5" t="s">
        <v>5</v>
      </c>
      <c r="E67" s="6">
        <v>38.700000000000003</v>
      </c>
      <c r="F67" s="7">
        <v>43.45</v>
      </c>
      <c r="G67" s="7">
        <v>51.3</v>
      </c>
      <c r="H67" s="7">
        <v>59.95</v>
      </c>
      <c r="I67" s="7">
        <v>69.099999999999994</v>
      </c>
      <c r="J67" s="7">
        <v>77.150000000000006</v>
      </c>
      <c r="K67" s="6">
        <v>82.15</v>
      </c>
      <c r="L67" s="7">
        <v>81.349999999999994</v>
      </c>
      <c r="M67" s="7">
        <v>72.849999999999994</v>
      </c>
      <c r="N67" s="7">
        <v>61.8</v>
      </c>
      <c r="O67" s="7">
        <v>49.9</v>
      </c>
      <c r="P67" s="8">
        <v>40.65</v>
      </c>
      <c r="Q67" s="9"/>
    </row>
    <row r="68" spans="3:17" x14ac:dyDescent="0.25">
      <c r="C68" s="101"/>
      <c r="D68" s="10" t="s">
        <v>6</v>
      </c>
      <c r="E68" s="11">
        <v>57.010124633737718</v>
      </c>
      <c r="F68" s="12">
        <v>59.870100246205013</v>
      </c>
      <c r="G68" s="12">
        <v>63.228848254186389</v>
      </c>
      <c r="H68" s="12">
        <v>66.988850140000594</v>
      </c>
      <c r="I68" s="12">
        <v>70.20641357628709</v>
      </c>
      <c r="J68" s="12">
        <v>73.752907709684351</v>
      </c>
      <c r="K68" s="11">
        <v>76.421410271950961</v>
      </c>
      <c r="L68" s="12">
        <v>75.668162429466804</v>
      </c>
      <c r="M68" s="12">
        <v>71.327074115686301</v>
      </c>
      <c r="N68" s="12">
        <v>66.649868367999161</v>
      </c>
      <c r="O68" s="12">
        <v>61.657448844689142</v>
      </c>
      <c r="P68" s="13">
        <v>57.493164702448659</v>
      </c>
      <c r="Q68" s="14">
        <f t="shared" ref="Q68" si="9">K68/E68 - 1</f>
        <v>0.34048839154310384</v>
      </c>
    </row>
    <row r="69" spans="3:17" x14ac:dyDescent="0.25">
      <c r="C69" s="101"/>
      <c r="D69" s="10" t="s">
        <v>7</v>
      </c>
      <c r="E69" s="11">
        <v>91.332224564766619</v>
      </c>
      <c r="F69" s="12">
        <v>94.127046056728489</v>
      </c>
      <c r="G69" s="12">
        <v>98.103499225311879</v>
      </c>
      <c r="H69" s="12">
        <v>102.5107667586212</v>
      </c>
      <c r="I69" s="12">
        <v>106.2233905721955</v>
      </c>
      <c r="J69" s="12">
        <v>110.0330501207536</v>
      </c>
      <c r="K69" s="11">
        <v>112.73980126242139</v>
      </c>
      <c r="L69" s="12">
        <v>111.99109331854081</v>
      </c>
      <c r="M69" s="12">
        <v>107.471818063646</v>
      </c>
      <c r="N69" s="12">
        <v>102.2636189051121</v>
      </c>
      <c r="O69" s="12">
        <v>96.370313370512562</v>
      </c>
      <c r="P69" s="13">
        <v>91.899087626074291</v>
      </c>
      <c r="Q69" s="15"/>
    </row>
    <row r="70" spans="3:17" x14ac:dyDescent="0.25">
      <c r="C70" s="101"/>
      <c r="D70" s="16" t="s">
        <v>8</v>
      </c>
      <c r="E70" s="17">
        <v>6.5600402781963876</v>
      </c>
      <c r="F70" s="18">
        <v>6.4383948845798482</v>
      </c>
      <c r="G70" s="18">
        <v>6.2951897667040804</v>
      </c>
      <c r="H70" s="18">
        <v>6.1339453561572519</v>
      </c>
      <c r="I70" s="18">
        <v>6.0021101190639419</v>
      </c>
      <c r="J70" s="18">
        <v>5.8582355609194812</v>
      </c>
      <c r="K70" s="17">
        <v>5.7510664821656077</v>
      </c>
      <c r="L70" s="18">
        <v>5.7812928892878226</v>
      </c>
      <c r="M70" s="18">
        <v>5.9567962081883854</v>
      </c>
      <c r="N70" s="18">
        <v>6.1510127009691029</v>
      </c>
      <c r="O70" s="18">
        <v>6.3655181140760391</v>
      </c>
      <c r="P70" s="19">
        <v>6.5413444556739453</v>
      </c>
      <c r="Q70" s="15"/>
    </row>
    <row r="71" spans="3:17" x14ac:dyDescent="0.25">
      <c r="C71" s="101"/>
      <c r="D71" s="20" t="s">
        <v>9</v>
      </c>
      <c r="E71" s="21">
        <v>1.2467214810387539</v>
      </c>
      <c r="F71" s="22">
        <v>1.261696757676243</v>
      </c>
      <c r="G71" s="22">
        <v>1.283086700581763</v>
      </c>
      <c r="H71" s="22">
        <v>1.3079742302411621</v>
      </c>
      <c r="I71" s="22">
        <v>1.328936608013757</v>
      </c>
      <c r="J71" s="22">
        <v>1.3505745001269669</v>
      </c>
      <c r="K71" s="21">
        <v>1.365969834695131</v>
      </c>
      <c r="L71" s="22">
        <v>1.3617103541609119</v>
      </c>
      <c r="M71" s="22">
        <v>1.33599753171491</v>
      </c>
      <c r="N71" s="22">
        <v>1.3063748052061059</v>
      </c>
      <c r="O71" s="22">
        <v>1.2733669475960081</v>
      </c>
      <c r="P71" s="23">
        <v>1.2495185214155631</v>
      </c>
      <c r="Q71" s="24"/>
    </row>
    <row r="72" spans="3:17" x14ac:dyDescent="0.25">
      <c r="C72" s="101"/>
      <c r="D72" s="25" t="s">
        <v>10</v>
      </c>
      <c r="E72" s="26">
        <v>185.59710090918401</v>
      </c>
      <c r="F72" s="27">
        <v>189.56463737592841</v>
      </c>
      <c r="G72" s="27">
        <v>191.08941287722081</v>
      </c>
      <c r="H72" s="27">
        <v>191.06974304362851</v>
      </c>
      <c r="I72" s="27">
        <v>190.8784173010651</v>
      </c>
      <c r="J72" s="27">
        <v>190.61496932893871</v>
      </c>
      <c r="K72" s="26">
        <v>190.38788527152121</v>
      </c>
      <c r="L72" s="27">
        <v>190.45339747041211</v>
      </c>
      <c r="M72" s="27">
        <v>190.7968433356333</v>
      </c>
      <c r="N72" s="27">
        <v>191.05231533162811</v>
      </c>
      <c r="O72" s="27">
        <v>190.70908873888391</v>
      </c>
      <c r="P72" s="28">
        <v>186.4346023878706</v>
      </c>
      <c r="Q72" s="24"/>
    </row>
    <row r="73" spans="3:17" ht="15.75" thickBot="1" x14ac:dyDescent="0.3">
      <c r="C73" s="102"/>
      <c r="D73" s="29" t="s">
        <v>11</v>
      </c>
      <c r="E73" s="30">
        <v>2028.321996694981</v>
      </c>
      <c r="F73" s="31">
        <v>2046.7020479489081</v>
      </c>
      <c r="G73" s="31">
        <v>2078.0237035996388</v>
      </c>
      <c r="H73" s="31">
        <v>2116.8087576120902</v>
      </c>
      <c r="I73" s="31">
        <v>2149.6991603384149</v>
      </c>
      <c r="J73" s="31">
        <v>2183.7273987403469</v>
      </c>
      <c r="K73" s="30">
        <v>2207.9845614137839</v>
      </c>
      <c r="L73" s="31">
        <v>2201.270226878707</v>
      </c>
      <c r="M73" s="31">
        <v>2160.798504171883</v>
      </c>
      <c r="N73" s="31">
        <v>2114.3408401855049</v>
      </c>
      <c r="O73" s="31">
        <v>2063.3871325024161</v>
      </c>
      <c r="P73" s="32">
        <v>2031.664132885923</v>
      </c>
      <c r="Q73" s="24"/>
    </row>
    <row r="74" spans="3:17" ht="15" customHeight="1" x14ac:dyDescent="0.25">
      <c r="C74" s="100" t="s">
        <v>21</v>
      </c>
      <c r="D74" s="5" t="s">
        <v>5</v>
      </c>
      <c r="E74" s="6">
        <v>29.2</v>
      </c>
      <c r="F74" s="7">
        <v>31.2</v>
      </c>
      <c r="G74" s="7">
        <v>39.75</v>
      </c>
      <c r="H74" s="7">
        <v>51.65</v>
      </c>
      <c r="I74" s="7">
        <v>60.4</v>
      </c>
      <c r="J74" s="7">
        <v>69.25</v>
      </c>
      <c r="K74" s="6">
        <v>72.7</v>
      </c>
      <c r="L74" s="7">
        <v>71.849999999999994</v>
      </c>
      <c r="M74" s="7">
        <v>64.349999999999994</v>
      </c>
      <c r="N74" s="7">
        <v>52.9</v>
      </c>
      <c r="O74" s="7">
        <v>43</v>
      </c>
      <c r="P74" s="8">
        <v>32.85</v>
      </c>
      <c r="Q74" s="9"/>
    </row>
    <row r="75" spans="3:17" x14ac:dyDescent="0.25">
      <c r="C75" s="101"/>
      <c r="D75" s="10" t="s">
        <v>6</v>
      </c>
      <c r="E75" s="11">
        <v>50.853348295106173</v>
      </c>
      <c r="F75" s="12">
        <v>52.44856762374053</v>
      </c>
      <c r="G75" s="12">
        <v>57.032055783484097</v>
      </c>
      <c r="H75" s="12">
        <v>62.867741525233413</v>
      </c>
      <c r="I75" s="12">
        <v>66.332076781510878</v>
      </c>
      <c r="J75" s="12">
        <v>69.674095508157833</v>
      </c>
      <c r="K75" s="11">
        <v>70.728930482494249</v>
      </c>
      <c r="L75" s="12">
        <v>70.100630555983145</v>
      </c>
      <c r="M75" s="12">
        <v>66.725296390393765</v>
      </c>
      <c r="N75" s="12">
        <v>61.938591697362803</v>
      </c>
      <c r="O75" s="12">
        <v>56.500351544570442</v>
      </c>
      <c r="P75" s="13">
        <v>51.794539987205013</v>
      </c>
      <c r="Q75" s="14">
        <f t="shared" ref="Q75" si="10">K75/E75 - 1</f>
        <v>0.39084117081236092</v>
      </c>
    </row>
    <row r="76" spans="3:17" x14ac:dyDescent="0.25">
      <c r="C76" s="101"/>
      <c r="D76" s="10" t="s">
        <v>7</v>
      </c>
      <c r="E76" s="11">
        <v>85.410946088527325</v>
      </c>
      <c r="F76" s="12">
        <v>87.022413244099411</v>
      </c>
      <c r="G76" s="12">
        <v>91.814768479675152</v>
      </c>
      <c r="H76" s="12">
        <v>98.159895213748001</v>
      </c>
      <c r="I76" s="12">
        <v>102.2979933995117</v>
      </c>
      <c r="J76" s="12">
        <v>106.1226626960499</v>
      </c>
      <c r="K76" s="11">
        <v>107.3519509145957</v>
      </c>
      <c r="L76" s="12">
        <v>106.69237594035491</v>
      </c>
      <c r="M76" s="12">
        <v>102.95324121181611</v>
      </c>
      <c r="N76" s="12">
        <v>97.320229417168107</v>
      </c>
      <c r="O76" s="12">
        <v>91.656848005717279</v>
      </c>
      <c r="P76" s="13">
        <v>86.693918534663368</v>
      </c>
      <c r="Q76" s="15"/>
    </row>
    <row r="77" spans="3:17" x14ac:dyDescent="0.25">
      <c r="C77" s="101"/>
      <c r="D77" s="16" t="s">
        <v>8</v>
      </c>
      <c r="E77" s="17">
        <v>6.8453796811647791</v>
      </c>
      <c r="F77" s="18">
        <v>6.7680541159480123</v>
      </c>
      <c r="G77" s="18">
        <v>6.562817051052229</v>
      </c>
      <c r="H77" s="18">
        <v>6.3129052314434588</v>
      </c>
      <c r="I77" s="18">
        <v>6.164770565905652</v>
      </c>
      <c r="J77" s="18">
        <v>6.0259731259723903</v>
      </c>
      <c r="K77" s="17">
        <v>5.9840627211619566</v>
      </c>
      <c r="L77" s="18">
        <v>6.010396139217649</v>
      </c>
      <c r="M77" s="18">
        <v>6.1519364403498686</v>
      </c>
      <c r="N77" s="18">
        <v>6.3582216010388102</v>
      </c>
      <c r="O77" s="18">
        <v>6.5950563292726114</v>
      </c>
      <c r="P77" s="19">
        <v>6.8056899700002527</v>
      </c>
      <c r="Q77" s="15"/>
    </row>
    <row r="78" spans="3:17" x14ac:dyDescent="0.25">
      <c r="C78" s="101"/>
      <c r="D78" s="20" t="s">
        <v>9</v>
      </c>
      <c r="E78" s="21">
        <v>1.2105654386231981</v>
      </c>
      <c r="F78" s="22">
        <v>1.220355598669816</v>
      </c>
      <c r="G78" s="22">
        <v>1.2469095480725161</v>
      </c>
      <c r="H78" s="22">
        <v>1.281099953285691</v>
      </c>
      <c r="I78" s="22">
        <v>1.3043619162240989</v>
      </c>
      <c r="J78" s="22">
        <v>1.326020749471948</v>
      </c>
      <c r="K78" s="21">
        <v>1.332908438476718</v>
      </c>
      <c r="L78" s="22">
        <v>1.3291202031456979</v>
      </c>
      <c r="M78" s="22">
        <v>1.307780333482238</v>
      </c>
      <c r="N78" s="22">
        <v>1.2759267895780051</v>
      </c>
      <c r="O78" s="22">
        <v>1.2448006443136079</v>
      </c>
      <c r="P78" s="23">
        <v>1.21704601868819</v>
      </c>
      <c r="Q78" s="24"/>
    </row>
    <row r="79" spans="3:17" x14ac:dyDescent="0.25">
      <c r="C79" s="101"/>
      <c r="D79" s="25" t="s">
        <v>10</v>
      </c>
      <c r="E79" s="26">
        <v>176.9794355667853</v>
      </c>
      <c r="F79" s="27">
        <v>179.24839107332559</v>
      </c>
      <c r="G79" s="27">
        <v>186.0225961754704</v>
      </c>
      <c r="H79" s="27">
        <v>191.06425446058091</v>
      </c>
      <c r="I79" s="27">
        <v>191.07182484389261</v>
      </c>
      <c r="J79" s="27">
        <v>190.90222355337499</v>
      </c>
      <c r="K79" s="26">
        <v>190.8190170041153</v>
      </c>
      <c r="L79" s="27">
        <v>190.85333322138609</v>
      </c>
      <c r="M79" s="27">
        <v>191.01469189078259</v>
      </c>
      <c r="N79" s="27">
        <v>190.93362873478031</v>
      </c>
      <c r="O79" s="27">
        <v>185.90864856280939</v>
      </c>
      <c r="P79" s="28">
        <v>178.82041208143991</v>
      </c>
      <c r="Q79" s="24"/>
    </row>
    <row r="80" spans="3:17" ht="15.75" thickBot="1" x14ac:dyDescent="0.3">
      <c r="C80" s="102"/>
      <c r="D80" s="29" t="s">
        <v>11</v>
      </c>
      <c r="E80" s="34">
        <v>1981.585637490927</v>
      </c>
      <c r="F80" s="35">
        <v>1994.456211159368</v>
      </c>
      <c r="G80" s="35">
        <v>2028.0960927140191</v>
      </c>
      <c r="H80" s="35">
        <v>2074.957598456177</v>
      </c>
      <c r="I80" s="35">
        <v>2111.175870049919</v>
      </c>
      <c r="J80" s="35">
        <v>2145.1234258415079</v>
      </c>
      <c r="K80" s="34">
        <v>2155.9554673961329</v>
      </c>
      <c r="L80" s="35">
        <v>2150.0127674178671</v>
      </c>
      <c r="M80" s="35">
        <v>2116.5740425711469</v>
      </c>
      <c r="N80" s="35">
        <v>2067.0726777148402</v>
      </c>
      <c r="O80" s="35">
        <v>2024.950086465305</v>
      </c>
      <c r="P80" s="36">
        <v>1989.7599971409811</v>
      </c>
      <c r="Q80" s="24"/>
    </row>
    <row r="81" spans="3:17" ht="15" customHeight="1" x14ac:dyDescent="0.25">
      <c r="C81" s="100" t="s">
        <v>22</v>
      </c>
      <c r="D81" s="5" t="s">
        <v>5</v>
      </c>
      <c r="E81" s="6">
        <v>38.15</v>
      </c>
      <c r="F81" s="7">
        <v>43.15</v>
      </c>
      <c r="G81" s="7">
        <v>51.3</v>
      </c>
      <c r="H81" s="7">
        <v>60.55</v>
      </c>
      <c r="I81" s="7">
        <v>69.45</v>
      </c>
      <c r="J81" s="7">
        <v>77.55</v>
      </c>
      <c r="K81" s="6">
        <v>82.85</v>
      </c>
      <c r="L81" s="7">
        <v>82.300000000000011</v>
      </c>
      <c r="M81" s="7">
        <v>72.900000000000006</v>
      </c>
      <c r="N81" s="7">
        <v>61.95</v>
      </c>
      <c r="O81" s="7">
        <v>50.3</v>
      </c>
      <c r="P81" s="8">
        <v>40.450000000000003</v>
      </c>
      <c r="Q81" s="9"/>
    </row>
    <row r="82" spans="3:17" x14ac:dyDescent="0.25">
      <c r="C82" s="101"/>
      <c r="D82" s="10" t="s">
        <v>6</v>
      </c>
      <c r="E82" s="11">
        <v>54.833412437577202</v>
      </c>
      <c r="F82" s="12">
        <v>57.895750131503533</v>
      </c>
      <c r="G82" s="12">
        <v>61.507779671402467</v>
      </c>
      <c r="H82" s="12">
        <v>65.35827087700153</v>
      </c>
      <c r="I82" s="12">
        <v>68.339245707945693</v>
      </c>
      <c r="J82" s="12">
        <v>71.688561924736049</v>
      </c>
      <c r="K82" s="11">
        <v>74.276087702845643</v>
      </c>
      <c r="L82" s="12">
        <v>73.943100452704201</v>
      </c>
      <c r="M82" s="12">
        <v>69.560502601354557</v>
      </c>
      <c r="N82" s="12">
        <v>65.001259961402553</v>
      </c>
      <c r="O82" s="12">
        <v>60.047811908896968</v>
      </c>
      <c r="P82" s="13">
        <v>55.525658127931493</v>
      </c>
      <c r="Q82" s="14">
        <f t="shared" ref="Q82" si="11">K82/E82 - 1</f>
        <v>0.35457715288834413</v>
      </c>
    </row>
    <row r="83" spans="3:17" x14ac:dyDescent="0.25">
      <c r="C83" s="101"/>
      <c r="D83" s="10" t="s">
        <v>7</v>
      </c>
      <c r="E83" s="11">
        <v>90.611165679251172</v>
      </c>
      <c r="F83" s="12">
        <v>93.700122917096024</v>
      </c>
      <c r="G83" s="12">
        <v>97.800061522958927</v>
      </c>
      <c r="H83" s="12">
        <v>102.4291791027443</v>
      </c>
      <c r="I83" s="12">
        <v>105.9913282301396</v>
      </c>
      <c r="J83" s="12">
        <v>109.7005541933345</v>
      </c>
      <c r="K83" s="11">
        <v>112.4055266916821</v>
      </c>
      <c r="L83" s="12">
        <v>112.03332682231689</v>
      </c>
      <c r="M83" s="12">
        <v>107.32273443161711</v>
      </c>
      <c r="N83" s="12">
        <v>102.13004951078661</v>
      </c>
      <c r="O83" s="12">
        <v>96.186521815734068</v>
      </c>
      <c r="P83" s="13">
        <v>91.417767961189966</v>
      </c>
      <c r="Q83" s="15"/>
    </row>
    <row r="84" spans="3:17" x14ac:dyDescent="0.25">
      <c r="C84" s="101"/>
      <c r="D84" s="16" t="s">
        <v>8</v>
      </c>
      <c r="E84" s="17">
        <v>6.6633830486810384</v>
      </c>
      <c r="F84" s="18">
        <v>6.5289090858877499</v>
      </c>
      <c r="G84" s="18">
        <v>6.3754328669269116</v>
      </c>
      <c r="H84" s="18">
        <v>6.209386751138112</v>
      </c>
      <c r="I84" s="18">
        <v>6.0862073686026079</v>
      </c>
      <c r="J84" s="18">
        <v>5.9487598312131702</v>
      </c>
      <c r="K84" s="17">
        <v>5.8436614976365222</v>
      </c>
      <c r="L84" s="18">
        <v>5.856453412635191</v>
      </c>
      <c r="M84" s="18">
        <v>6.0348952506888374</v>
      </c>
      <c r="N84" s="18">
        <v>6.2268731504408414</v>
      </c>
      <c r="O84" s="18">
        <v>6.4423326006125166</v>
      </c>
      <c r="P84" s="19">
        <v>6.6347304510957397</v>
      </c>
      <c r="Q84" s="15"/>
    </row>
    <row r="85" spans="3:17" x14ac:dyDescent="0.25">
      <c r="C85" s="101"/>
      <c r="D85" s="20" t="s">
        <v>9</v>
      </c>
      <c r="E85" s="21">
        <v>1.2342700109220359</v>
      </c>
      <c r="F85" s="22">
        <v>1.251082917765924</v>
      </c>
      <c r="G85" s="22">
        <v>1.272871359551951</v>
      </c>
      <c r="H85" s="22">
        <v>1.298645146149078</v>
      </c>
      <c r="I85" s="22">
        <v>1.3186261457492401</v>
      </c>
      <c r="J85" s="22">
        <v>1.339627499160031</v>
      </c>
      <c r="K85" s="21">
        <v>1.3549938897409179</v>
      </c>
      <c r="L85" s="22">
        <v>1.352915330830694</v>
      </c>
      <c r="M85" s="22">
        <v>1.326219471366044</v>
      </c>
      <c r="N85" s="22">
        <v>1.2967712065642989</v>
      </c>
      <c r="O85" s="22">
        <v>1.2637518438852939</v>
      </c>
      <c r="P85" s="23">
        <v>1.2383979903914879</v>
      </c>
      <c r="Q85" s="24"/>
    </row>
    <row r="86" spans="3:17" x14ac:dyDescent="0.25">
      <c r="C86" s="101"/>
      <c r="D86" s="25" t="s">
        <v>10</v>
      </c>
      <c r="E86" s="26">
        <v>183.50010345410681</v>
      </c>
      <c r="F86" s="27">
        <v>187.83561800061489</v>
      </c>
      <c r="G86" s="27">
        <v>190.80688483675871</v>
      </c>
      <c r="H86" s="27">
        <v>191.098546765295</v>
      </c>
      <c r="I86" s="27">
        <v>190.9569267004419</v>
      </c>
      <c r="J86" s="27">
        <v>190.7482768865884</v>
      </c>
      <c r="K86" s="26">
        <v>190.55531114879949</v>
      </c>
      <c r="L86" s="27">
        <v>190.58915587138341</v>
      </c>
      <c r="M86" s="27">
        <v>190.89837807570129</v>
      </c>
      <c r="N86" s="27">
        <v>191.0824012547867</v>
      </c>
      <c r="O86" s="27">
        <v>190.42759668676121</v>
      </c>
      <c r="P86" s="28">
        <v>184.6662762333124</v>
      </c>
      <c r="Q86" s="24"/>
    </row>
    <row r="87" spans="3:17" ht="15.75" thickBot="1" x14ac:dyDescent="0.3">
      <c r="C87" s="102"/>
      <c r="D87" s="29" t="s">
        <v>11</v>
      </c>
      <c r="E87" s="30">
        <v>2011.380238362721</v>
      </c>
      <c r="F87" s="31">
        <v>2032.3478425795311</v>
      </c>
      <c r="G87" s="31">
        <v>2062.4668684820608</v>
      </c>
      <c r="H87" s="31">
        <v>2102.2240807478502</v>
      </c>
      <c r="I87" s="31">
        <v>2133.5245775464932</v>
      </c>
      <c r="J87" s="31">
        <v>2166.4944527126322</v>
      </c>
      <c r="K87" s="30">
        <v>2190.6656174489481</v>
      </c>
      <c r="L87" s="31">
        <v>2187.3863840170188</v>
      </c>
      <c r="M87" s="31">
        <v>2145.4241809478981</v>
      </c>
      <c r="N87" s="31">
        <v>2099.3268663866402</v>
      </c>
      <c r="O87" s="31">
        <v>2048.7601953583398</v>
      </c>
      <c r="P87" s="32">
        <v>2016.446269215078</v>
      </c>
      <c r="Q87" s="24"/>
    </row>
    <row r="88" spans="3:17" ht="15" customHeight="1" x14ac:dyDescent="0.25">
      <c r="C88" s="100" t="s">
        <v>23</v>
      </c>
      <c r="D88" s="5" t="s">
        <v>5</v>
      </c>
      <c r="E88" s="6">
        <v>29.75</v>
      </c>
      <c r="F88" s="7">
        <v>32.450000000000003</v>
      </c>
      <c r="G88" s="7">
        <v>41.5</v>
      </c>
      <c r="H88" s="7">
        <v>53.25</v>
      </c>
      <c r="I88" s="7">
        <v>62.45</v>
      </c>
      <c r="J88" s="7">
        <v>71.699999999999989</v>
      </c>
      <c r="K88" s="6">
        <v>74.900000000000006</v>
      </c>
      <c r="L88" s="7">
        <v>73.949999999999989</v>
      </c>
      <c r="M88" s="7">
        <v>66.75</v>
      </c>
      <c r="N88" s="7">
        <v>54.95</v>
      </c>
      <c r="O88" s="7">
        <v>44.05</v>
      </c>
      <c r="P88" s="8">
        <v>33.65</v>
      </c>
      <c r="Q88" s="9"/>
    </row>
    <row r="89" spans="3:17" x14ac:dyDescent="0.25">
      <c r="C89" s="101"/>
      <c r="D89" s="10" t="s">
        <v>6</v>
      </c>
      <c r="E89" s="11">
        <v>50.31464866618321</v>
      </c>
      <c r="F89" s="12">
        <v>52.101733916642367</v>
      </c>
      <c r="G89" s="12">
        <v>56.955802799062383</v>
      </c>
      <c r="H89" s="12">
        <v>62.691876143247583</v>
      </c>
      <c r="I89" s="12">
        <v>66.320430567178889</v>
      </c>
      <c r="J89" s="12">
        <v>69.796437213481099</v>
      </c>
      <c r="K89" s="11">
        <v>70.877968724441558</v>
      </c>
      <c r="L89" s="12">
        <v>70.237993179302421</v>
      </c>
      <c r="M89" s="12">
        <v>67.221613749918902</v>
      </c>
      <c r="N89" s="12">
        <v>62.162898834030003</v>
      </c>
      <c r="O89" s="12">
        <v>56.393587434441187</v>
      </c>
      <c r="P89" s="13">
        <v>51.332144250655837</v>
      </c>
      <c r="Q89" s="14">
        <f t="shared" ref="Q89" si="12">K89/E89 - 1</f>
        <v>0.40869449759427789</v>
      </c>
    </row>
    <row r="90" spans="3:17" x14ac:dyDescent="0.25">
      <c r="C90" s="101"/>
      <c r="D90" s="10" t="s">
        <v>7</v>
      </c>
      <c r="E90" s="11">
        <v>85.553947185985621</v>
      </c>
      <c r="F90" s="12">
        <v>87.416135547732765</v>
      </c>
      <c r="G90" s="12">
        <v>92.494242755648187</v>
      </c>
      <c r="H90" s="12">
        <v>98.816445191028066</v>
      </c>
      <c r="I90" s="12">
        <v>103.1532720117084</v>
      </c>
      <c r="J90" s="12">
        <v>107.1401981267809</v>
      </c>
      <c r="K90" s="11">
        <v>108.3694823834023</v>
      </c>
      <c r="L90" s="12">
        <v>107.6926363992858</v>
      </c>
      <c r="M90" s="12">
        <v>104.3011143760673</v>
      </c>
      <c r="N90" s="12">
        <v>98.397693311960452</v>
      </c>
      <c r="O90" s="12">
        <v>92.236292394350471</v>
      </c>
      <c r="P90" s="13">
        <v>86.944940055426812</v>
      </c>
      <c r="Q90" s="15"/>
    </row>
    <row r="91" spans="3:17" x14ac:dyDescent="0.25">
      <c r="C91" s="101"/>
      <c r="D91" s="16" t="s">
        <v>8</v>
      </c>
      <c r="E91" s="17">
        <v>6.8743702310741686</v>
      </c>
      <c r="F91" s="18">
        <v>6.7882076758991188</v>
      </c>
      <c r="G91" s="18">
        <v>6.570370503680139</v>
      </c>
      <c r="H91" s="18">
        <v>6.3238285544302482</v>
      </c>
      <c r="I91" s="18">
        <v>6.1680709881795517</v>
      </c>
      <c r="J91" s="18">
        <v>6.0239711501289328</v>
      </c>
      <c r="K91" s="17">
        <v>5.980443650117353</v>
      </c>
      <c r="L91" s="18">
        <v>6.0071272570938516</v>
      </c>
      <c r="M91" s="18">
        <v>6.1321689522103133</v>
      </c>
      <c r="N91" s="18">
        <v>6.3508303965764954</v>
      </c>
      <c r="O91" s="18">
        <v>6.6022609234307943</v>
      </c>
      <c r="P91" s="19">
        <v>6.8309752117914977</v>
      </c>
      <c r="Q91" s="15"/>
    </row>
    <row r="92" spans="3:17" x14ac:dyDescent="0.25">
      <c r="C92" s="101"/>
      <c r="D92" s="20" t="s">
        <v>9</v>
      </c>
      <c r="E92" s="21">
        <v>1.207035248913126</v>
      </c>
      <c r="F92" s="22">
        <v>1.218205779618859</v>
      </c>
      <c r="G92" s="22">
        <v>1.246386949662915</v>
      </c>
      <c r="H92" s="22">
        <v>1.2804549868396149</v>
      </c>
      <c r="I92" s="22">
        <v>1.3049094683649209</v>
      </c>
      <c r="J92" s="22">
        <v>1.327443534972234</v>
      </c>
      <c r="K92" s="21">
        <v>1.3343588603218339</v>
      </c>
      <c r="L92" s="22">
        <v>1.330486745522802</v>
      </c>
      <c r="M92" s="22">
        <v>1.3112582479579999</v>
      </c>
      <c r="N92" s="22">
        <v>1.277700692618422</v>
      </c>
      <c r="O92" s="22">
        <v>1.2439630011629821</v>
      </c>
      <c r="P92" s="23">
        <v>1.214099539155425</v>
      </c>
      <c r="Q92" s="24"/>
    </row>
    <row r="93" spans="3:17" x14ac:dyDescent="0.25">
      <c r="C93" s="101"/>
      <c r="D93" s="25" t="s">
        <v>10</v>
      </c>
      <c r="E93" s="26">
        <v>176.66145523223051</v>
      </c>
      <c r="F93" s="27">
        <v>179.2883968832702</v>
      </c>
      <c r="G93" s="27">
        <v>186.45873152218269</v>
      </c>
      <c r="H93" s="27">
        <v>191.1309101044622</v>
      </c>
      <c r="I93" s="27">
        <v>191.06275554648349</v>
      </c>
      <c r="J93" s="27">
        <v>190.88487186536429</v>
      </c>
      <c r="K93" s="26">
        <v>190.80618551343011</v>
      </c>
      <c r="L93" s="27">
        <v>190.84258088539141</v>
      </c>
      <c r="M93" s="27">
        <v>191.0048324856005</v>
      </c>
      <c r="N93" s="27">
        <v>191.08681131873959</v>
      </c>
      <c r="O93" s="27">
        <v>186.18560058327421</v>
      </c>
      <c r="P93" s="28">
        <v>178.65075109911601</v>
      </c>
      <c r="Q93" s="24"/>
    </row>
    <row r="94" spans="3:17" ht="15.75" thickBot="1" x14ac:dyDescent="0.3">
      <c r="C94" s="102"/>
      <c r="D94" s="29" t="s">
        <v>11</v>
      </c>
      <c r="E94" s="30">
        <v>1976.4020303288401</v>
      </c>
      <c r="F94" s="31">
        <v>1991.05470565417</v>
      </c>
      <c r="G94" s="31">
        <v>2026.74143483382</v>
      </c>
      <c r="H94" s="31">
        <v>2073.8551624812808</v>
      </c>
      <c r="I94" s="31">
        <v>2112.0314214694158</v>
      </c>
      <c r="J94" s="31">
        <v>2147.3523416071848</v>
      </c>
      <c r="K94" s="30">
        <v>2158.221409469284</v>
      </c>
      <c r="L94" s="31">
        <v>2152.1454857033068</v>
      </c>
      <c r="M94" s="31">
        <v>2121.9938043455259</v>
      </c>
      <c r="N94" s="31">
        <v>2069.6233632896501</v>
      </c>
      <c r="O94" s="31">
        <v>2023.2993570495489</v>
      </c>
      <c r="P94" s="32">
        <v>1985.34034874544</v>
      </c>
      <c r="Q94" s="24"/>
    </row>
    <row r="95" spans="3:17" x14ac:dyDescent="0.25">
      <c r="C95" s="100" t="s">
        <v>24</v>
      </c>
      <c r="D95" s="5" t="s">
        <v>5</v>
      </c>
      <c r="E95" s="6">
        <v>49.55</v>
      </c>
      <c r="F95" s="7">
        <v>53.2</v>
      </c>
      <c r="G95" s="7">
        <v>59.55</v>
      </c>
      <c r="H95" s="7">
        <v>66.55</v>
      </c>
      <c r="I95" s="7">
        <v>74.650000000000006</v>
      </c>
      <c r="J95" s="7">
        <v>80.349999999999994</v>
      </c>
      <c r="K95" s="6">
        <v>82.949999999999989</v>
      </c>
      <c r="L95" s="7">
        <v>82.85</v>
      </c>
      <c r="M95" s="7">
        <v>77.55</v>
      </c>
      <c r="N95" s="7">
        <v>68</v>
      </c>
      <c r="O95" s="7">
        <v>57.8</v>
      </c>
      <c r="P95" s="8">
        <v>50.7</v>
      </c>
      <c r="Q95" s="9"/>
    </row>
    <row r="96" spans="3:17" x14ac:dyDescent="0.25">
      <c r="C96" s="101"/>
      <c r="D96" s="10" t="s">
        <v>6</v>
      </c>
      <c r="E96" s="11">
        <v>59.203558376811813</v>
      </c>
      <c r="F96" s="12">
        <v>61.058413395567747</v>
      </c>
      <c r="G96" s="12">
        <v>63.850155100661439</v>
      </c>
      <c r="H96" s="12">
        <v>66.979236565222379</v>
      </c>
      <c r="I96" s="12">
        <v>69.860573125043942</v>
      </c>
      <c r="J96" s="12">
        <v>72.168845031218765</v>
      </c>
      <c r="K96" s="11">
        <v>73.542849065043583</v>
      </c>
      <c r="L96" s="12">
        <v>73.537645236292988</v>
      </c>
      <c r="M96" s="12">
        <v>70.828720198969933</v>
      </c>
      <c r="N96" s="12">
        <v>66.988165021998142</v>
      </c>
      <c r="O96" s="12">
        <v>62.491475292422962</v>
      </c>
      <c r="P96" s="13">
        <v>59.55828585662298</v>
      </c>
      <c r="Q96" s="14">
        <f t="shared" ref="Q96" si="13">K96/E96 - 1</f>
        <v>0.24220318983137368</v>
      </c>
    </row>
    <row r="97" spans="3:17" x14ac:dyDescent="0.25">
      <c r="C97" s="101"/>
      <c r="D97" s="10" t="s">
        <v>7</v>
      </c>
      <c r="E97" s="11">
        <v>95.977963866636429</v>
      </c>
      <c r="F97" s="12">
        <v>98.209027017975302</v>
      </c>
      <c r="G97" s="12">
        <v>101.5794463794704</v>
      </c>
      <c r="H97" s="12">
        <v>105.2183233815544</v>
      </c>
      <c r="I97" s="12">
        <v>108.562503748317</v>
      </c>
      <c r="J97" s="12">
        <v>111.1111968460343</v>
      </c>
      <c r="K97" s="11">
        <v>112.5340705414368</v>
      </c>
      <c r="L97" s="12">
        <v>112.49835563763619</v>
      </c>
      <c r="M97" s="12">
        <v>109.618159255712</v>
      </c>
      <c r="N97" s="12">
        <v>105.2711751103359</v>
      </c>
      <c r="O97" s="12">
        <v>100.0263401407763</v>
      </c>
      <c r="P97" s="13">
        <v>96.435040313002958</v>
      </c>
      <c r="Q97" s="15"/>
    </row>
    <row r="98" spans="3:17" x14ac:dyDescent="0.25">
      <c r="C98" s="101"/>
      <c r="D98" s="16" t="s">
        <v>8</v>
      </c>
      <c r="E98" s="17">
        <v>6.4808972668017821</v>
      </c>
      <c r="F98" s="18">
        <v>6.3986779241168916</v>
      </c>
      <c r="G98" s="18">
        <v>6.2770515226563566</v>
      </c>
      <c r="H98" s="18">
        <v>6.1426854139247409</v>
      </c>
      <c r="I98" s="18">
        <v>6.0245558408753066</v>
      </c>
      <c r="J98" s="18">
        <v>5.9309548510954544</v>
      </c>
      <c r="K98" s="17">
        <v>5.8746906020627314</v>
      </c>
      <c r="L98" s="18">
        <v>5.8742294991968143</v>
      </c>
      <c r="M98" s="18">
        <v>5.9846334900191769</v>
      </c>
      <c r="N98" s="18">
        <v>6.1431495583754474</v>
      </c>
      <c r="O98" s="18">
        <v>6.3378273104661442</v>
      </c>
      <c r="P98" s="19">
        <v>6.4655822617724112</v>
      </c>
      <c r="Q98" s="15"/>
    </row>
    <row r="99" spans="3:17" x14ac:dyDescent="0.25">
      <c r="C99" s="101"/>
      <c r="D99" s="20" t="s">
        <v>9</v>
      </c>
      <c r="E99" s="21">
        <v>1.2583071957387171</v>
      </c>
      <c r="F99" s="22">
        <v>1.27046977586737</v>
      </c>
      <c r="G99" s="22">
        <v>1.289177166873037</v>
      </c>
      <c r="H99" s="22">
        <v>1.3097511163851441</v>
      </c>
      <c r="I99" s="22">
        <v>1.3285387587614801</v>
      </c>
      <c r="J99" s="22">
        <v>1.3429073260741811</v>
      </c>
      <c r="K99" s="21">
        <v>1.350990854515026</v>
      </c>
      <c r="L99" s="22">
        <v>1.3508211917246939</v>
      </c>
      <c r="M99" s="22">
        <v>1.3345181678386391</v>
      </c>
      <c r="N99" s="22">
        <v>1.309995405288777</v>
      </c>
      <c r="O99" s="22">
        <v>1.2802849549079991</v>
      </c>
      <c r="P99" s="23">
        <v>1.2607361751077539</v>
      </c>
      <c r="Q99" s="24"/>
    </row>
    <row r="100" spans="3:17" x14ac:dyDescent="0.25">
      <c r="C100" s="101"/>
      <c r="D100" s="25" t="s">
        <v>10</v>
      </c>
      <c r="E100" s="26">
        <v>190.195692481946</v>
      </c>
      <c r="F100" s="27">
        <v>190.80102382938739</v>
      </c>
      <c r="G100" s="27">
        <v>191.1179808207032</v>
      </c>
      <c r="H100" s="27">
        <v>191.04827673736389</v>
      </c>
      <c r="I100" s="27">
        <v>190.8854199905098</v>
      </c>
      <c r="J100" s="27">
        <v>190.7239898175053</v>
      </c>
      <c r="K100" s="26">
        <v>190.62791557383241</v>
      </c>
      <c r="L100" s="27">
        <v>190.63578102546961</v>
      </c>
      <c r="M100" s="27">
        <v>190.82692061277959</v>
      </c>
      <c r="N100" s="27">
        <v>191.038734787729</v>
      </c>
      <c r="O100" s="27">
        <v>191.10511838896309</v>
      </c>
      <c r="P100" s="28">
        <v>190.33245060535859</v>
      </c>
      <c r="Q100" s="24"/>
    </row>
    <row r="101" spans="3:17" ht="15.75" thickBot="1" x14ac:dyDescent="0.3">
      <c r="C101" s="102"/>
      <c r="D101" s="29" t="s">
        <v>11</v>
      </c>
      <c r="E101" s="30">
        <v>2040.571433692427</v>
      </c>
      <c r="F101" s="31">
        <v>2058.7231784155988</v>
      </c>
      <c r="G101" s="31">
        <v>2087.442622102672</v>
      </c>
      <c r="H101" s="31">
        <v>2119.5753787671929</v>
      </c>
      <c r="I101" s="31">
        <v>2149.0423143435719</v>
      </c>
      <c r="J101" s="31">
        <v>2171.6222631307842</v>
      </c>
      <c r="K101" s="30">
        <v>2184.330732383848</v>
      </c>
      <c r="L101" s="31">
        <v>2184.0565260755911</v>
      </c>
      <c r="M101" s="31">
        <v>2158.4280505819838</v>
      </c>
      <c r="N101" s="31">
        <v>2119.9682625920182</v>
      </c>
      <c r="O101" s="31">
        <v>2073.6093916288678</v>
      </c>
      <c r="P101" s="32">
        <v>2044.176536392242</v>
      </c>
      <c r="Q101" s="24"/>
    </row>
    <row r="102" spans="3:17" ht="15" customHeight="1" x14ac:dyDescent="0.25">
      <c r="C102" s="100" t="s">
        <v>25</v>
      </c>
      <c r="D102" s="5" t="s">
        <v>5</v>
      </c>
      <c r="E102" s="6">
        <v>22.9</v>
      </c>
      <c r="F102" s="7">
        <v>24.65</v>
      </c>
      <c r="G102" s="7">
        <v>32.799999999999997</v>
      </c>
      <c r="H102" s="7">
        <v>45.2</v>
      </c>
      <c r="I102" s="7">
        <v>55.85</v>
      </c>
      <c r="J102" s="7">
        <v>64.849999999999994</v>
      </c>
      <c r="K102" s="6">
        <v>68.5</v>
      </c>
      <c r="L102" s="7">
        <v>67.650000000000006</v>
      </c>
      <c r="M102" s="7">
        <v>59.85</v>
      </c>
      <c r="N102" s="7">
        <v>48.65</v>
      </c>
      <c r="O102" s="7">
        <v>38.4</v>
      </c>
      <c r="P102" s="8">
        <v>27.75</v>
      </c>
      <c r="Q102" s="9"/>
    </row>
    <row r="103" spans="3:17" x14ac:dyDescent="0.25">
      <c r="C103" s="101"/>
      <c r="D103" s="10" t="s">
        <v>6</v>
      </c>
      <c r="E103" s="11">
        <v>49.115650641340608</v>
      </c>
      <c r="F103" s="12">
        <v>50.60154650452828</v>
      </c>
      <c r="G103" s="12">
        <v>54.531916030317483</v>
      </c>
      <c r="H103" s="12">
        <v>60.968725359245077</v>
      </c>
      <c r="I103" s="12">
        <v>65.360946905227692</v>
      </c>
      <c r="J103" s="12">
        <v>68.60333187711548</v>
      </c>
      <c r="K103" s="11">
        <v>69.874067545729119</v>
      </c>
      <c r="L103" s="12">
        <v>69.110637435288723</v>
      </c>
      <c r="M103" s="12">
        <v>65.421954923198953</v>
      </c>
      <c r="N103" s="12">
        <v>60.423369696011207</v>
      </c>
      <c r="O103" s="12">
        <v>54.663049344856113</v>
      </c>
      <c r="P103" s="13">
        <v>50.334968892121083</v>
      </c>
      <c r="Q103" s="14">
        <f t="shared" ref="Q103" si="14">K103/E103 - 1</f>
        <v>0.42264363056032006</v>
      </c>
    </row>
    <row r="104" spans="3:17" x14ac:dyDescent="0.25">
      <c r="C104" s="101"/>
      <c r="D104" s="10" t="s">
        <v>7</v>
      </c>
      <c r="E104" s="11">
        <v>82.397314466591382</v>
      </c>
      <c r="F104" s="12">
        <v>83.93352612401074</v>
      </c>
      <c r="G104" s="12">
        <v>88.272595144834568</v>
      </c>
      <c r="H104" s="12">
        <v>94.822680016795033</v>
      </c>
      <c r="I104" s="12">
        <v>100.06504059901469</v>
      </c>
      <c r="J104" s="12">
        <v>103.8585552463507</v>
      </c>
      <c r="K104" s="11">
        <v>105.3040291254523</v>
      </c>
      <c r="L104" s="12">
        <v>104.5265913434768</v>
      </c>
      <c r="M104" s="12">
        <v>100.4588845554088</v>
      </c>
      <c r="N104" s="12">
        <v>94.605765399164056</v>
      </c>
      <c r="O104" s="12">
        <v>89.017109052862111</v>
      </c>
      <c r="P104" s="13">
        <v>84.040902063926495</v>
      </c>
      <c r="Q104" s="15"/>
    </row>
    <row r="105" spans="3:17" x14ac:dyDescent="0.25">
      <c r="C105" s="101"/>
      <c r="D105" s="16" t="s">
        <v>8</v>
      </c>
      <c r="E105" s="17">
        <v>6.9237016908238873</v>
      </c>
      <c r="F105" s="18">
        <v>6.8494808883129998</v>
      </c>
      <c r="G105" s="18">
        <v>6.6690469239024548</v>
      </c>
      <c r="H105" s="18">
        <v>6.3926666554984148</v>
      </c>
      <c r="I105" s="18">
        <v>6.2039078260259366</v>
      </c>
      <c r="J105" s="18">
        <v>6.0687898110613654</v>
      </c>
      <c r="K105" s="17">
        <v>6.0168934869021289</v>
      </c>
      <c r="L105" s="18">
        <v>6.0497006726392577</v>
      </c>
      <c r="M105" s="18">
        <v>6.2069616689446034</v>
      </c>
      <c r="N105" s="18">
        <v>6.4249033830972806</v>
      </c>
      <c r="O105" s="18">
        <v>6.675930344544537</v>
      </c>
      <c r="P105" s="19">
        <v>6.8697185214531622</v>
      </c>
      <c r="Q105" s="15"/>
    </row>
    <row r="106" spans="3:17" x14ac:dyDescent="0.25">
      <c r="C106" s="101"/>
      <c r="D106" s="20" t="s">
        <v>9</v>
      </c>
      <c r="E106" s="21">
        <v>1.198995179647236</v>
      </c>
      <c r="F106" s="22">
        <v>1.208608008680474</v>
      </c>
      <c r="G106" s="22">
        <v>1.233071717216593</v>
      </c>
      <c r="H106" s="22">
        <v>1.268444695054038</v>
      </c>
      <c r="I106" s="22">
        <v>1.2974617955732819</v>
      </c>
      <c r="J106" s="22">
        <v>1.318911340176079</v>
      </c>
      <c r="K106" s="21">
        <v>1.327094758707424</v>
      </c>
      <c r="L106" s="22">
        <v>1.322561240926948</v>
      </c>
      <c r="M106" s="22">
        <v>1.2991446378184861</v>
      </c>
      <c r="N106" s="22">
        <v>1.2661653433625939</v>
      </c>
      <c r="O106" s="22">
        <v>1.2350676420582201</v>
      </c>
      <c r="P106" s="23">
        <v>1.2077020150986491</v>
      </c>
      <c r="Q106" s="24"/>
    </row>
    <row r="107" spans="3:17" x14ac:dyDescent="0.25">
      <c r="C107" s="101"/>
      <c r="D107" s="25" t="s">
        <v>10</v>
      </c>
      <c r="E107" s="26">
        <v>173.41307488209341</v>
      </c>
      <c r="F107" s="27">
        <v>175.57697982412381</v>
      </c>
      <c r="G107" s="27">
        <v>181.75163500999989</v>
      </c>
      <c r="H107" s="27">
        <v>190.40377772685849</v>
      </c>
      <c r="I107" s="27">
        <v>191.09787356881171</v>
      </c>
      <c r="J107" s="27">
        <v>190.94810285486531</v>
      </c>
      <c r="K107" s="26">
        <v>190.86645120310601</v>
      </c>
      <c r="L107" s="27">
        <v>190.89723363423639</v>
      </c>
      <c r="M107" s="27">
        <v>191.03072839985509</v>
      </c>
      <c r="N107" s="27">
        <v>190.44911605020059</v>
      </c>
      <c r="O107" s="27">
        <v>182.89048373124101</v>
      </c>
      <c r="P107" s="28">
        <v>175.7988116037985</v>
      </c>
      <c r="Q107" s="24"/>
    </row>
    <row r="108" spans="3:17" ht="15.75" thickBot="1" x14ac:dyDescent="0.3">
      <c r="C108" s="102"/>
      <c r="D108" s="29" t="s">
        <v>11</v>
      </c>
      <c r="E108" s="30">
        <v>1967.116261864353</v>
      </c>
      <c r="F108" s="31">
        <v>1979.969184962712</v>
      </c>
      <c r="G108" s="31">
        <v>2011.535238848862</v>
      </c>
      <c r="H108" s="31">
        <v>2056.129108185783</v>
      </c>
      <c r="I108" s="31">
        <v>2100.4082302909951</v>
      </c>
      <c r="J108" s="31">
        <v>2134.0060259792399</v>
      </c>
      <c r="K108" s="30">
        <v>2146.8542515114209</v>
      </c>
      <c r="L108" s="31">
        <v>2139.7554057732959</v>
      </c>
      <c r="M108" s="31">
        <v>2103.1172508849381</v>
      </c>
      <c r="N108" s="31">
        <v>2052.5190018142812</v>
      </c>
      <c r="O108" s="31">
        <v>2013.356722441451</v>
      </c>
      <c r="P108" s="32">
        <v>1978.339226698766</v>
      </c>
      <c r="Q108" s="24"/>
    </row>
    <row r="109" spans="3:17" x14ac:dyDescent="0.25">
      <c r="C109" s="100" t="s">
        <v>26</v>
      </c>
      <c r="D109" s="5" t="s">
        <v>5</v>
      </c>
      <c r="E109" s="37">
        <v>52.45</v>
      </c>
      <c r="F109" s="38">
        <v>56.5</v>
      </c>
      <c r="G109" s="38">
        <v>62.45</v>
      </c>
      <c r="H109" s="38">
        <v>69.5</v>
      </c>
      <c r="I109" s="38">
        <v>77.099999999999994</v>
      </c>
      <c r="J109" s="38">
        <v>82.550000000000011</v>
      </c>
      <c r="K109" s="37">
        <v>84.6</v>
      </c>
      <c r="L109" s="38">
        <v>85.15</v>
      </c>
      <c r="M109" s="38">
        <v>79.650000000000006</v>
      </c>
      <c r="N109" s="38">
        <v>71.199999999999989</v>
      </c>
      <c r="O109" s="38">
        <v>60.9</v>
      </c>
      <c r="P109" s="39">
        <v>53.7</v>
      </c>
      <c r="Q109" s="9"/>
    </row>
    <row r="110" spans="3:17" x14ac:dyDescent="0.25">
      <c r="C110" s="101"/>
      <c r="D110" s="10" t="s">
        <v>6</v>
      </c>
      <c r="E110" s="40">
        <v>61.505376224829163</v>
      </c>
      <c r="F110" s="41">
        <v>63.346607447672334</v>
      </c>
      <c r="G110" s="41">
        <v>65.957143087580661</v>
      </c>
      <c r="H110" s="41">
        <v>69.03804095031353</v>
      </c>
      <c r="I110" s="41">
        <v>71.788026740710393</v>
      </c>
      <c r="J110" s="41">
        <v>74.346469514360692</v>
      </c>
      <c r="K110" s="40">
        <v>75.238962645755649</v>
      </c>
      <c r="L110" s="41">
        <v>75.438892688281626</v>
      </c>
      <c r="M110" s="41">
        <v>72.591616692313906</v>
      </c>
      <c r="N110" s="41">
        <v>68.975319701259821</v>
      </c>
      <c r="O110" s="41">
        <v>64.547440355144673</v>
      </c>
      <c r="P110" s="42">
        <v>61.871770917735837</v>
      </c>
      <c r="Q110" s="14">
        <f>K110/E110 - 1</f>
        <v>0.22329082860535965</v>
      </c>
    </row>
    <row r="111" spans="3:17" x14ac:dyDescent="0.25">
      <c r="C111" s="101"/>
      <c r="D111" s="10" t="s">
        <v>7</v>
      </c>
      <c r="E111" s="40">
        <v>97.482195017255975</v>
      </c>
      <c r="F111" s="41">
        <v>99.676244532538504</v>
      </c>
      <c r="G111" s="41">
        <v>102.7511710596179</v>
      </c>
      <c r="H111" s="41">
        <v>106.22955594306239</v>
      </c>
      <c r="I111" s="41">
        <v>109.3438258164601</v>
      </c>
      <c r="J111" s="41">
        <v>112.0554514883717</v>
      </c>
      <c r="K111" s="40">
        <v>112.98977146783351</v>
      </c>
      <c r="L111" s="41">
        <v>113.1818657155825</v>
      </c>
      <c r="M111" s="41">
        <v>110.22449362973791</v>
      </c>
      <c r="N111" s="41">
        <v>106.25578522270411</v>
      </c>
      <c r="O111" s="41">
        <v>101.227299166737</v>
      </c>
      <c r="P111" s="42">
        <v>97.944915519412604</v>
      </c>
      <c r="Q111" s="15"/>
    </row>
    <row r="112" spans="3:17" x14ac:dyDescent="0.25">
      <c r="C112" s="101"/>
      <c r="D112" s="16" t="s">
        <v>8</v>
      </c>
      <c r="E112" s="43">
        <v>6.3766499830729746</v>
      </c>
      <c r="F112" s="44">
        <v>6.296428103980082</v>
      </c>
      <c r="G112" s="44">
        <v>6.1838462030666674</v>
      </c>
      <c r="H112" s="44">
        <v>6.0539458795026446</v>
      </c>
      <c r="I112" s="44">
        <v>5.9431336789420959</v>
      </c>
      <c r="J112" s="44">
        <v>5.8401642725146674</v>
      </c>
      <c r="K112" s="43">
        <v>5.8048502229505567</v>
      </c>
      <c r="L112" s="44">
        <v>5.7966165795926727</v>
      </c>
      <c r="M112" s="44">
        <v>5.9110050028344379</v>
      </c>
      <c r="N112" s="44">
        <v>6.0584633306456448</v>
      </c>
      <c r="O112" s="44">
        <v>6.2464991827525651</v>
      </c>
      <c r="P112" s="45">
        <v>6.3612893882126027</v>
      </c>
      <c r="Q112" s="15"/>
    </row>
    <row r="113" spans="3:17" x14ac:dyDescent="0.25">
      <c r="C113" s="101"/>
      <c r="D113" s="20" t="s">
        <v>9</v>
      </c>
      <c r="E113" s="46">
        <v>1.2730310374886189</v>
      </c>
      <c r="F113" s="47">
        <v>1.285200519832471</v>
      </c>
      <c r="G113" s="47">
        <v>1.3026020826163589</v>
      </c>
      <c r="H113" s="47">
        <v>1.322369410377205</v>
      </c>
      <c r="I113" s="47">
        <v>1.3399000672119661</v>
      </c>
      <c r="J113" s="47">
        <v>1.355266786396091</v>
      </c>
      <c r="K113" s="46">
        <v>1.360546223645664</v>
      </c>
      <c r="L113" s="47">
        <v>1.3616491177710359</v>
      </c>
      <c r="M113" s="47">
        <v>1.344867809007346</v>
      </c>
      <c r="N113" s="47">
        <v>1.3223880462031401</v>
      </c>
      <c r="O113" s="47">
        <v>1.293773233416649</v>
      </c>
      <c r="P113" s="48">
        <v>1.2754856802615759</v>
      </c>
      <c r="Q113" s="24"/>
    </row>
    <row r="114" spans="3:17" x14ac:dyDescent="0.25">
      <c r="C114" s="101"/>
      <c r="D114" s="25" t="s">
        <v>10</v>
      </c>
      <c r="E114" s="49">
        <v>190.82556657414321</v>
      </c>
      <c r="F114" s="50">
        <v>191.1163560144617</v>
      </c>
      <c r="G114" s="50">
        <v>191.07050115749459</v>
      </c>
      <c r="H114" s="50">
        <v>190.94397000491489</v>
      </c>
      <c r="I114" s="50">
        <v>190.74529793191829</v>
      </c>
      <c r="J114" s="50">
        <v>190.54234926860661</v>
      </c>
      <c r="K114" s="49">
        <v>190.46188369733579</v>
      </c>
      <c r="L114" s="50">
        <v>190.44735151916589</v>
      </c>
      <c r="M114" s="50">
        <v>190.68056059594659</v>
      </c>
      <c r="N114" s="50">
        <v>190.92579868692209</v>
      </c>
      <c r="O114" s="50">
        <v>191.0787623607107</v>
      </c>
      <c r="P114" s="51">
        <v>190.9508438003152</v>
      </c>
      <c r="Q114" s="24"/>
    </row>
    <row r="115" spans="3:17" ht="15.75" thickBot="1" x14ac:dyDescent="0.3">
      <c r="C115" s="102"/>
      <c r="D115" s="29" t="s">
        <v>11</v>
      </c>
      <c r="E115" s="52">
        <v>2062.6957585623932</v>
      </c>
      <c r="F115" s="53">
        <v>2081.2659851006829</v>
      </c>
      <c r="G115" s="53">
        <v>2108.4279783741149</v>
      </c>
      <c r="H115" s="53">
        <v>2139.374854728997</v>
      </c>
      <c r="I115" s="53">
        <v>2166.9273696270639</v>
      </c>
      <c r="J115" s="53">
        <v>2191.11173954479</v>
      </c>
      <c r="K115" s="52">
        <v>2199.4333972322538</v>
      </c>
      <c r="L115" s="53">
        <v>2201.1688643896259</v>
      </c>
      <c r="M115" s="53">
        <v>2174.7449896575408</v>
      </c>
      <c r="N115" s="53">
        <v>2139.4274824375379</v>
      </c>
      <c r="O115" s="53">
        <v>2094.667401537853</v>
      </c>
      <c r="P115" s="54">
        <v>2066.3535445078969</v>
      </c>
      <c r="Q115" s="33"/>
    </row>
    <row r="116" spans="3:17" x14ac:dyDescent="0.25">
      <c r="C116" s="103" t="s">
        <v>27</v>
      </c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 spans="3:17" x14ac:dyDescent="0.25">
      <c r="C117" s="96" t="s">
        <v>28</v>
      </c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</row>
    <row r="118" spans="3:17" x14ac:dyDescent="0.25">
      <c r="C118" s="96" t="s">
        <v>112</v>
      </c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</row>
  </sheetData>
  <mergeCells count="24">
    <mergeCell ref="Q2:Q3"/>
    <mergeCell ref="C4:C10"/>
    <mergeCell ref="C46:C52"/>
    <mergeCell ref="C1:P1"/>
    <mergeCell ref="C2:C3"/>
    <mergeCell ref="D2:D3"/>
    <mergeCell ref="E2:P2"/>
    <mergeCell ref="C11:C17"/>
    <mergeCell ref="C18:C24"/>
    <mergeCell ref="C25:C31"/>
    <mergeCell ref="C32:C38"/>
    <mergeCell ref="C39:C45"/>
    <mergeCell ref="C118:Q118"/>
    <mergeCell ref="C53:C59"/>
    <mergeCell ref="C60:C66"/>
    <mergeCell ref="C67:C73"/>
    <mergeCell ref="C74:C80"/>
    <mergeCell ref="C81:C87"/>
    <mergeCell ref="C88:C94"/>
    <mergeCell ref="C95:C101"/>
    <mergeCell ref="C102:C108"/>
    <mergeCell ref="C109:C115"/>
    <mergeCell ref="C116:Q116"/>
    <mergeCell ref="C117:Q1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D650-2F40-4976-A88C-01B9FDE86E4A}">
  <dimension ref="A1:F580"/>
  <sheetViews>
    <sheetView workbookViewId="0">
      <selection activeCell="L497" sqref="L497"/>
    </sheetView>
  </sheetViews>
  <sheetFormatPr defaultRowHeight="15" x14ac:dyDescent="0.25"/>
  <cols>
    <col min="1" max="1" width="16.28515625" bestFit="1" customWidth="1"/>
    <col min="2" max="2" width="14.28515625" bestFit="1" customWidth="1"/>
    <col min="3" max="3" width="22.7109375" bestFit="1" customWidth="1"/>
    <col min="4" max="4" width="25" bestFit="1" customWidth="1"/>
    <col min="5" max="5" width="25.7109375" bestFit="1" customWidth="1"/>
    <col min="6" max="6" width="29" bestFit="1" customWidth="1"/>
  </cols>
  <sheetData>
    <row r="1" spans="1:6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6" x14ac:dyDescent="0.25">
      <c r="A2">
        <v>-171.9730457464</v>
      </c>
      <c r="B2">
        <v>0</v>
      </c>
      <c r="C2">
        <v>0</v>
      </c>
      <c r="D2">
        <v>0.34811799983550001</v>
      </c>
      <c r="E2">
        <v>-139992.01087900001</v>
      </c>
      <c r="F2">
        <v>63.47753530928</v>
      </c>
    </row>
    <row r="3" spans="1:6" x14ac:dyDescent="0.25">
      <c r="A3">
        <v>-161.66517470779999</v>
      </c>
      <c r="B3">
        <v>2.9007547546039998</v>
      </c>
      <c r="C3">
        <v>0</v>
      </c>
      <c r="D3">
        <v>0.34647149707829999</v>
      </c>
      <c r="E3">
        <v>-139273.86552699999</v>
      </c>
      <c r="F3">
        <v>65.923906023100002</v>
      </c>
    </row>
    <row r="4" spans="1:6" x14ac:dyDescent="0.25">
      <c r="A4">
        <v>-152.95252120980001</v>
      </c>
      <c r="B4">
        <v>5.5807563404630001</v>
      </c>
      <c r="C4">
        <v>0</v>
      </c>
      <c r="D4">
        <v>0.34507708999850001</v>
      </c>
      <c r="E4">
        <v>-138668.62000600001</v>
      </c>
      <c r="F4">
        <v>67.920263227510006</v>
      </c>
    </row>
    <row r="5" spans="1:6" x14ac:dyDescent="0.25">
      <c r="A5">
        <v>-144.50315490880001</v>
      </c>
      <c r="B5">
        <v>8.3756584172600004</v>
      </c>
      <c r="C5">
        <v>0</v>
      </c>
      <c r="D5">
        <v>0.34372239297320001</v>
      </c>
      <c r="E5">
        <v>-138083.1104529</v>
      </c>
      <c r="F5">
        <v>69.797795408270005</v>
      </c>
    </row>
    <row r="6" spans="1:6" x14ac:dyDescent="0.25">
      <c r="A6">
        <v>-136.34792409389999</v>
      </c>
      <c r="B6">
        <v>11.25184036876</v>
      </c>
      <c r="C6">
        <v>0</v>
      </c>
      <c r="D6">
        <v>0.34241253798679999</v>
      </c>
      <c r="E6">
        <v>-137519.25793679999</v>
      </c>
      <c r="F6">
        <v>71.558475244609994</v>
      </c>
    </row>
    <row r="7" spans="1:6" x14ac:dyDescent="0.25">
      <c r="A7">
        <v>-127.6158191964</v>
      </c>
      <c r="B7">
        <v>14.52022584327</v>
      </c>
      <c r="C7">
        <v>0</v>
      </c>
      <c r="D7">
        <v>0.34100744653010001</v>
      </c>
      <c r="E7">
        <v>-136916.8314076</v>
      </c>
      <c r="F7">
        <v>73.390759899160003</v>
      </c>
    </row>
    <row r="8" spans="1:6" x14ac:dyDescent="0.25">
      <c r="A8">
        <v>-118.66049431730001</v>
      </c>
      <c r="B8">
        <v>18.067784228579999</v>
      </c>
      <c r="C8">
        <v>0</v>
      </c>
      <c r="D8">
        <v>0.33956359546260001</v>
      </c>
      <c r="E8">
        <v>-136300.3347148</v>
      </c>
      <c r="F8">
        <v>75.21617383697</v>
      </c>
    </row>
    <row r="9" spans="1:6" x14ac:dyDescent="0.25">
      <c r="A9">
        <v>-110.04367098109999</v>
      </c>
      <c r="B9">
        <v>21.662613840479999</v>
      </c>
      <c r="C9">
        <v>0</v>
      </c>
      <c r="D9">
        <v>0.33817153865589999</v>
      </c>
      <c r="E9">
        <v>-135708.560176</v>
      </c>
      <c r="F9">
        <v>76.923438030529994</v>
      </c>
    </row>
    <row r="10" spans="1:6" x14ac:dyDescent="0.25">
      <c r="A10">
        <v>-101.8131560935</v>
      </c>
      <c r="B10">
        <v>25.26560268227</v>
      </c>
      <c r="C10">
        <v>0</v>
      </c>
      <c r="D10">
        <v>0.33683929843650001</v>
      </c>
      <c r="E10">
        <v>-135144.60758770001</v>
      </c>
      <c r="F10">
        <v>78.511351386689995</v>
      </c>
    </row>
    <row r="11" spans="1:6" x14ac:dyDescent="0.25">
      <c r="A11">
        <v>-93.10224441215</v>
      </c>
      <c r="B11">
        <v>29.25718694755</v>
      </c>
      <c r="C11">
        <v>0</v>
      </c>
      <c r="D11">
        <v>0.33542648059090002</v>
      </c>
      <c r="E11">
        <v>-134548.7017573</v>
      </c>
      <c r="F11">
        <v>80.14966601834</v>
      </c>
    </row>
    <row r="12" spans="1:6" x14ac:dyDescent="0.25">
      <c r="A12">
        <v>-84.278669347700003</v>
      </c>
      <c r="B12">
        <v>33.48144099732</v>
      </c>
      <c r="C12">
        <v>0</v>
      </c>
      <c r="D12">
        <v>0.33399236323920001</v>
      </c>
      <c r="E12">
        <v>-133945.79076820001</v>
      </c>
      <c r="F12">
        <v>81.767734694070001</v>
      </c>
    </row>
    <row r="13" spans="1:6" x14ac:dyDescent="0.25">
      <c r="A13">
        <v>-75.888941963880001</v>
      </c>
      <c r="B13">
        <v>37.660732218580002</v>
      </c>
      <c r="C13">
        <v>0</v>
      </c>
      <c r="D13">
        <v>0.33262586299669999</v>
      </c>
      <c r="E13">
        <v>-133373.10366319999</v>
      </c>
      <c r="F13">
        <v>83.269539443400006</v>
      </c>
    </row>
    <row r="14" spans="1:6" x14ac:dyDescent="0.25">
      <c r="A14">
        <v>-67.040271402719995</v>
      </c>
      <c r="B14">
        <v>42.233549597809997</v>
      </c>
      <c r="C14">
        <v>0</v>
      </c>
      <c r="D14">
        <v>0.33118147095529998</v>
      </c>
      <c r="E14">
        <v>-132769.63600259999</v>
      </c>
      <c r="F14">
        <v>84.816639943680002</v>
      </c>
    </row>
    <row r="15" spans="1:6" x14ac:dyDescent="0.25">
      <c r="A15">
        <v>-58.10838948376</v>
      </c>
      <c r="B15">
        <v>47.013512507510001</v>
      </c>
      <c r="C15">
        <v>0</v>
      </c>
      <c r="D15">
        <v>0.32972013956539997</v>
      </c>
      <c r="E15">
        <v>-132160.9993345</v>
      </c>
      <c r="F15">
        <v>86.341772151520004</v>
      </c>
    </row>
    <row r="16" spans="1:6" x14ac:dyDescent="0.25">
      <c r="A16">
        <v>-49.644858138819998</v>
      </c>
      <c r="B16">
        <v>51.687829463589999</v>
      </c>
      <c r="C16">
        <v>0</v>
      </c>
      <c r="D16">
        <v>0.32833223835379999</v>
      </c>
      <c r="E16">
        <v>-131584.68973029999</v>
      </c>
      <c r="F16">
        <v>87.75468902723</v>
      </c>
    </row>
    <row r="17" spans="1:6" x14ac:dyDescent="0.25">
      <c r="A17">
        <v>-40.748602199780002</v>
      </c>
      <c r="B17">
        <v>56.745592855879998</v>
      </c>
      <c r="C17">
        <v>0</v>
      </c>
      <c r="D17">
        <v>0.32686993181439999</v>
      </c>
      <c r="E17">
        <v>-130979.2911414</v>
      </c>
      <c r="F17">
        <v>89.207599229729993</v>
      </c>
    </row>
    <row r="18" spans="1:6" x14ac:dyDescent="0.25">
      <c r="A18">
        <v>-31.800249014489999</v>
      </c>
      <c r="B18">
        <v>61.974382998519999</v>
      </c>
      <c r="C18">
        <v>0</v>
      </c>
      <c r="D18">
        <v>0.3253954015205</v>
      </c>
      <c r="E18">
        <v>-130370.6812703</v>
      </c>
      <c r="F18">
        <v>90.637199405120001</v>
      </c>
    </row>
    <row r="19" spans="1:6" x14ac:dyDescent="0.25">
      <c r="A19">
        <v>-23.350469342539999</v>
      </c>
      <c r="B19">
        <v>67.034709782549996</v>
      </c>
      <c r="C19">
        <v>0</v>
      </c>
      <c r="D19">
        <v>0.32399956301159999</v>
      </c>
      <c r="E19">
        <v>-129796.2399442</v>
      </c>
      <c r="F19">
        <v>91.959164379659995</v>
      </c>
    </row>
    <row r="20" spans="1:6" x14ac:dyDescent="0.25">
      <c r="A20">
        <v>-14.498962233469999</v>
      </c>
      <c r="B20">
        <v>72.456035714440006</v>
      </c>
      <c r="C20">
        <v>0</v>
      </c>
      <c r="D20">
        <v>0.32253365166300002</v>
      </c>
      <c r="E20">
        <v>-129194.709087</v>
      </c>
      <c r="F20">
        <v>93.316106900120005</v>
      </c>
    </row>
    <row r="21" spans="1:6" x14ac:dyDescent="0.25">
      <c r="A21">
        <v>-5.6269479904970003</v>
      </c>
      <c r="B21">
        <v>78.005873750039996</v>
      </c>
      <c r="C21">
        <v>0</v>
      </c>
      <c r="D21">
        <v>0.32106042621789999</v>
      </c>
      <c r="E21">
        <v>-128591.9641296</v>
      </c>
      <c r="F21">
        <v>94.648800388850006</v>
      </c>
    </row>
    <row r="22" spans="1:6" x14ac:dyDescent="0.25">
      <c r="A22">
        <v>2.7218737804269999</v>
      </c>
      <c r="B22">
        <v>83.327531285769993</v>
      </c>
      <c r="C22">
        <v>0</v>
      </c>
      <c r="D22">
        <v>0.3196703944175</v>
      </c>
      <c r="E22">
        <v>-128024.53157399999</v>
      </c>
      <c r="F22">
        <v>95.87967568917</v>
      </c>
    </row>
    <row r="23" spans="1:6" x14ac:dyDescent="0.25">
      <c r="A23">
        <v>11.438042444220001</v>
      </c>
      <c r="B23">
        <v>88.978846244120007</v>
      </c>
      <c r="C23">
        <v>0</v>
      </c>
      <c r="D23">
        <v>0.3182152815207</v>
      </c>
      <c r="E23">
        <v>-127426.6879813</v>
      </c>
      <c r="F23">
        <v>97.152714782749996</v>
      </c>
    </row>
    <row r="24" spans="1:6" x14ac:dyDescent="0.25">
      <c r="A24">
        <v>20.14410959261</v>
      </c>
      <c r="B24">
        <v>94.714008475970004</v>
      </c>
      <c r="C24">
        <v>0</v>
      </c>
      <c r="D24">
        <v>0.31675774379389998</v>
      </c>
      <c r="E24">
        <v>-126822.36196189999</v>
      </c>
      <c r="F24">
        <v>98.415930140550003</v>
      </c>
    </row>
    <row r="25" spans="1:6" x14ac:dyDescent="0.25">
      <c r="A25">
        <v>28.309128863449999</v>
      </c>
      <c r="B25">
        <v>100.1686519247</v>
      </c>
      <c r="C25">
        <v>0</v>
      </c>
      <c r="D25">
        <v>0.31538694626289998</v>
      </c>
      <c r="E25">
        <v>-126249.07069389999</v>
      </c>
      <c r="F25">
        <v>99.593345401479993</v>
      </c>
    </row>
    <row r="26" spans="1:6" x14ac:dyDescent="0.25">
      <c r="A26">
        <v>36.80532024275</v>
      </c>
      <c r="B26">
        <v>105.916330379</v>
      </c>
      <c r="C26">
        <v>0</v>
      </c>
      <c r="D26">
        <v>0.3139564911155</v>
      </c>
      <c r="E26">
        <v>-125645.8208251</v>
      </c>
      <c r="F26">
        <v>100.81129209069999</v>
      </c>
    </row>
    <row r="27" spans="1:6" x14ac:dyDescent="0.25">
      <c r="A27">
        <v>45.263187010549998</v>
      </c>
      <c r="B27">
        <v>111.7047053065</v>
      </c>
      <c r="C27">
        <v>0</v>
      </c>
      <c r="D27">
        <v>0.31252826098910003</v>
      </c>
      <c r="E27">
        <v>-125038.4959693</v>
      </c>
      <c r="F27">
        <v>102.0166846313</v>
      </c>
    </row>
    <row r="28" spans="1:6" x14ac:dyDescent="0.25">
      <c r="A28">
        <v>54.064550295659998</v>
      </c>
      <c r="B28">
        <v>117.7922287734</v>
      </c>
      <c r="C28">
        <v>0</v>
      </c>
      <c r="D28">
        <v>0.31103741711369998</v>
      </c>
      <c r="E28">
        <v>-124399.30438820001</v>
      </c>
      <c r="F28">
        <v>103.263816066</v>
      </c>
    </row>
    <row r="29" spans="1:6" x14ac:dyDescent="0.25">
      <c r="A29">
        <v>62.826906204620002</v>
      </c>
      <c r="B29">
        <v>123.9111384168</v>
      </c>
      <c r="C29">
        <v>0</v>
      </c>
      <c r="D29">
        <v>0.30954837125590001</v>
      </c>
      <c r="E29">
        <v>-123755.64827049999</v>
      </c>
      <c r="F29">
        <v>104.498364657</v>
      </c>
    </row>
    <row r="30" spans="1:6" x14ac:dyDescent="0.25">
      <c r="A30">
        <v>71.018937149690004</v>
      </c>
      <c r="B30">
        <v>129.6787096971</v>
      </c>
      <c r="C30">
        <v>0</v>
      </c>
      <c r="D30">
        <v>0.30815177505519997</v>
      </c>
      <c r="E30">
        <v>-123147.300542</v>
      </c>
      <c r="F30">
        <v>105.6464058153</v>
      </c>
    </row>
    <row r="31" spans="1:6" x14ac:dyDescent="0.25">
      <c r="A31">
        <v>79.517654023250003</v>
      </c>
      <c r="B31">
        <v>135.7044274045</v>
      </c>
      <c r="C31">
        <v>0</v>
      </c>
      <c r="D31">
        <v>0.3066981942491</v>
      </c>
      <c r="E31">
        <v>-122509.45236349999</v>
      </c>
      <c r="F31">
        <v>106.831346692</v>
      </c>
    </row>
    <row r="32" spans="1:6" x14ac:dyDescent="0.25">
      <c r="A32">
        <v>87.952680332759996</v>
      </c>
      <c r="B32">
        <v>141.7219194553</v>
      </c>
      <c r="C32">
        <v>0</v>
      </c>
      <c r="D32">
        <v>0.3052506342129</v>
      </c>
      <c r="E32">
        <v>-121869.6131719</v>
      </c>
      <c r="F32">
        <v>108.0014779208</v>
      </c>
    </row>
    <row r="33" spans="1:6" x14ac:dyDescent="0.25">
      <c r="A33">
        <v>96.703964802650006</v>
      </c>
      <c r="B33">
        <v>147.9982454048</v>
      </c>
      <c r="C33">
        <v>0</v>
      </c>
      <c r="D33">
        <v>0.3037435138258</v>
      </c>
      <c r="E33">
        <v>-121198.76272329999</v>
      </c>
      <c r="F33">
        <v>109.2092419784</v>
      </c>
    </row>
    <row r="34" spans="1:6" x14ac:dyDescent="0.25">
      <c r="A34">
        <v>105.3881851356</v>
      </c>
      <c r="B34">
        <v>154.25569100679999</v>
      </c>
      <c r="C34">
        <v>0</v>
      </c>
      <c r="D34">
        <v>0.3022424609173</v>
      </c>
      <c r="E34">
        <v>-120526.0638854</v>
      </c>
      <c r="F34">
        <v>110.40152401029999</v>
      </c>
    </row>
    <row r="35" spans="1:6" x14ac:dyDescent="0.25">
      <c r="A35">
        <v>113.4807855653</v>
      </c>
      <c r="B35">
        <v>160.108988909</v>
      </c>
      <c r="C35">
        <v>0</v>
      </c>
      <c r="D35">
        <v>0.30083860434819998</v>
      </c>
      <c r="E35">
        <v>-119892.8086284</v>
      </c>
      <c r="F35">
        <v>111.5073755049</v>
      </c>
    </row>
    <row r="36" spans="1:6" x14ac:dyDescent="0.25">
      <c r="A36">
        <v>121.8497820388</v>
      </c>
      <c r="B36">
        <v>166.1800931514</v>
      </c>
      <c r="C36">
        <v>0</v>
      </c>
      <c r="D36">
        <v>0.29938150526419999</v>
      </c>
      <c r="E36">
        <v>-119231.410714</v>
      </c>
      <c r="F36">
        <v>112.6459345681</v>
      </c>
    </row>
    <row r="37" spans="1:6" x14ac:dyDescent="0.25">
      <c r="A37">
        <v>130.12965209500001</v>
      </c>
      <c r="B37">
        <v>172.19978193719999</v>
      </c>
      <c r="C37">
        <v>0</v>
      </c>
      <c r="D37">
        <v>0.2979344647694</v>
      </c>
      <c r="E37">
        <v>-118570.52999710001</v>
      </c>
      <c r="F37">
        <v>113.7674648181</v>
      </c>
    </row>
    <row r="38" spans="1:6" x14ac:dyDescent="0.25">
      <c r="A38">
        <v>138.6932161476</v>
      </c>
      <c r="B38">
        <v>178.43455763130001</v>
      </c>
      <c r="C38">
        <v>0</v>
      </c>
      <c r="D38">
        <v>0.2964319533634</v>
      </c>
      <c r="E38">
        <v>-117880.1768634</v>
      </c>
      <c r="F38">
        <v>114.9224409664</v>
      </c>
    </row>
    <row r="39" spans="1:6" x14ac:dyDescent="0.25">
      <c r="A39">
        <v>147.16713103000001</v>
      </c>
      <c r="B39">
        <v>184.60784802469999</v>
      </c>
      <c r="C39">
        <v>0</v>
      </c>
      <c r="D39">
        <v>0.29493908725020002</v>
      </c>
      <c r="E39">
        <v>-117190.21924210001</v>
      </c>
      <c r="F39">
        <v>116.0604793287</v>
      </c>
    </row>
    <row r="40" spans="1:6" x14ac:dyDescent="0.25">
      <c r="A40">
        <v>155.93370076229999</v>
      </c>
      <c r="B40">
        <v>190.99290302329999</v>
      </c>
      <c r="C40">
        <v>0</v>
      </c>
      <c r="D40">
        <v>0.29338808514210002</v>
      </c>
      <c r="E40">
        <v>-116469.2863491</v>
      </c>
      <c r="F40">
        <v>117.23288743320001</v>
      </c>
    </row>
    <row r="41" spans="1:6" x14ac:dyDescent="0.25">
      <c r="A41">
        <v>164.6114733158</v>
      </c>
      <c r="B41">
        <v>197.30641831680001</v>
      </c>
      <c r="C41">
        <v>0</v>
      </c>
      <c r="D41">
        <v>0.29184598419000002</v>
      </c>
      <c r="E41">
        <v>-115748.50297060001</v>
      </c>
      <c r="F41">
        <v>118.38861338700001</v>
      </c>
    </row>
    <row r="42" spans="1:6" x14ac:dyDescent="0.25">
      <c r="A42">
        <v>173.59282778439999</v>
      </c>
      <c r="B42">
        <v>203.82782411260001</v>
      </c>
      <c r="C42">
        <v>0</v>
      </c>
      <c r="D42">
        <v>0.29024255414529998</v>
      </c>
      <c r="E42">
        <v>-114995.0154622</v>
      </c>
      <c r="F42">
        <v>119.5798723429</v>
      </c>
    </row>
    <row r="43" spans="1:6" x14ac:dyDescent="0.25">
      <c r="A43">
        <v>182.4878635837</v>
      </c>
      <c r="B43">
        <v>210.26772575129999</v>
      </c>
      <c r="C43">
        <v>0</v>
      </c>
      <c r="D43">
        <v>0.2886468746868</v>
      </c>
      <c r="E43">
        <v>-114241.26801280001</v>
      </c>
      <c r="F43">
        <v>120.7549035168</v>
      </c>
    </row>
    <row r="44" spans="1:6" x14ac:dyDescent="0.25">
      <c r="A44">
        <v>190.7646072309</v>
      </c>
      <c r="B44">
        <v>216.23806903510001</v>
      </c>
      <c r="C44">
        <v>0</v>
      </c>
      <c r="D44">
        <v>0.28715502390429998</v>
      </c>
      <c r="E44">
        <v>-113533.213601</v>
      </c>
      <c r="F44">
        <v>121.84409929810001</v>
      </c>
    </row>
    <row r="45" spans="1:6" x14ac:dyDescent="0.25">
      <c r="A45">
        <v>199.3145698024</v>
      </c>
      <c r="B45">
        <v>222.37827040799999</v>
      </c>
      <c r="C45">
        <v>0</v>
      </c>
      <c r="D45">
        <v>0.28560650209389998</v>
      </c>
      <c r="E45">
        <v>-112795.00923120001</v>
      </c>
      <c r="F45">
        <v>122.96514709349999</v>
      </c>
    </row>
    <row r="46" spans="1:6" x14ac:dyDescent="0.25">
      <c r="A46">
        <v>207.76635787999999</v>
      </c>
      <c r="B46">
        <v>228.41588735030001</v>
      </c>
      <c r="C46">
        <v>0</v>
      </c>
      <c r="D46">
        <v>0.28406808741599998</v>
      </c>
      <c r="E46">
        <v>-112058.5376503</v>
      </c>
      <c r="F46">
        <v>124.0692958795</v>
      </c>
    </row>
    <row r="47" spans="1:6" x14ac:dyDescent="0.25">
      <c r="A47">
        <v>216.50153680689999</v>
      </c>
      <c r="B47">
        <v>234.6182862222</v>
      </c>
      <c r="C47">
        <v>0</v>
      </c>
      <c r="D47">
        <v>0.28246978724779997</v>
      </c>
      <c r="E47">
        <v>-111290.6944243</v>
      </c>
      <c r="F47">
        <v>125.2058236582</v>
      </c>
    </row>
    <row r="48" spans="1:6" x14ac:dyDescent="0.25">
      <c r="A48">
        <v>225.13907935329999</v>
      </c>
      <c r="B48">
        <v>240.7103123302</v>
      </c>
      <c r="C48">
        <v>0</v>
      </c>
      <c r="D48">
        <v>0.28088075672160001</v>
      </c>
      <c r="E48">
        <v>-110524.5094619</v>
      </c>
      <c r="F48">
        <v>126.3254940417</v>
      </c>
    </row>
    <row r="49" spans="1:6" x14ac:dyDescent="0.25">
      <c r="A49">
        <v>234.07022899079999</v>
      </c>
      <c r="B49">
        <v>246.9618192035</v>
      </c>
      <c r="C49">
        <v>0</v>
      </c>
      <c r="D49">
        <v>0.2792283874641</v>
      </c>
      <c r="E49">
        <v>-109724.9121569</v>
      </c>
      <c r="F49">
        <v>127.4791813611</v>
      </c>
    </row>
    <row r="50" spans="1:6" x14ac:dyDescent="0.25">
      <c r="A50">
        <v>242.90809213329999</v>
      </c>
      <c r="B50">
        <v>253.0955351984</v>
      </c>
      <c r="C50">
        <v>0</v>
      </c>
      <c r="D50">
        <v>0.27758358782769998</v>
      </c>
      <c r="E50">
        <v>-108926.2776155</v>
      </c>
      <c r="F50">
        <v>128.6168997968</v>
      </c>
    </row>
    <row r="51" spans="1:6" x14ac:dyDescent="0.25">
      <c r="A51">
        <v>251.1259030114</v>
      </c>
      <c r="B51">
        <v>258.74789249740002</v>
      </c>
      <c r="C51">
        <v>0</v>
      </c>
      <c r="D51">
        <v>0.27604520676040001</v>
      </c>
      <c r="E51">
        <v>-108177.07949629999</v>
      </c>
      <c r="F51">
        <v>129.67138956349999</v>
      </c>
    </row>
    <row r="52" spans="1:6" x14ac:dyDescent="0.25">
      <c r="A52">
        <v>259.61028067870001</v>
      </c>
      <c r="B52">
        <v>264.52799883940003</v>
      </c>
      <c r="C52">
        <v>0</v>
      </c>
      <c r="D52">
        <v>0.27444750121130002</v>
      </c>
      <c r="E52">
        <v>-107396.9130405</v>
      </c>
      <c r="F52">
        <v>130.75672285089999</v>
      </c>
    </row>
    <row r="53" spans="1:6" x14ac:dyDescent="0.25">
      <c r="A53">
        <v>267.99325981840002</v>
      </c>
      <c r="B53">
        <v>270.17977081769999</v>
      </c>
      <c r="C53">
        <v>0</v>
      </c>
      <c r="D53">
        <v>0.27285913131340001</v>
      </c>
      <c r="E53">
        <v>-106619.41981380001</v>
      </c>
      <c r="F53">
        <v>131.8258106362</v>
      </c>
    </row>
    <row r="54" spans="1:6" x14ac:dyDescent="0.25">
      <c r="A54">
        <v>276.65533131159998</v>
      </c>
      <c r="B54">
        <v>275.95400572289998</v>
      </c>
      <c r="C54">
        <v>0</v>
      </c>
      <c r="D54">
        <v>0.27120729138580002</v>
      </c>
      <c r="E54">
        <v>-105809.0971885</v>
      </c>
      <c r="F54">
        <v>132.9271552269</v>
      </c>
    </row>
    <row r="55" spans="1:6" x14ac:dyDescent="0.25">
      <c r="A55">
        <v>285.22144884829999</v>
      </c>
      <c r="B55">
        <v>281.59497668590001</v>
      </c>
      <c r="C55">
        <v>0</v>
      </c>
      <c r="D55">
        <v>0.26956274395320001</v>
      </c>
      <c r="E55">
        <v>-105000.8084561</v>
      </c>
      <c r="F55">
        <v>134.01304683640001</v>
      </c>
    </row>
    <row r="56" spans="1:6" x14ac:dyDescent="0.25">
      <c r="A56">
        <v>294.08108843909997</v>
      </c>
      <c r="B56">
        <v>287.3531194743</v>
      </c>
      <c r="C56">
        <v>0</v>
      </c>
      <c r="D56">
        <v>0.26784985754349999</v>
      </c>
      <c r="E56">
        <v>-104157.5582477</v>
      </c>
      <c r="F56">
        <v>135.13282970180001</v>
      </c>
    </row>
    <row r="57" spans="1:6" x14ac:dyDescent="0.25">
      <c r="A57">
        <v>302.8512795657</v>
      </c>
      <c r="B57">
        <v>292.97352165040002</v>
      </c>
      <c r="C57">
        <v>0</v>
      </c>
      <c r="D57">
        <v>0.26614175459549999</v>
      </c>
      <c r="E57">
        <v>-103315.5418277</v>
      </c>
      <c r="F57">
        <v>136.23806950599999</v>
      </c>
    </row>
    <row r="58" spans="1:6" x14ac:dyDescent="0.25">
      <c r="A58">
        <v>311.00911719539999</v>
      </c>
      <c r="B58">
        <v>298.12782362640002</v>
      </c>
      <c r="C58">
        <v>0</v>
      </c>
      <c r="D58">
        <v>0.26454127333560001</v>
      </c>
      <c r="E58">
        <v>-102526.0099755</v>
      </c>
      <c r="F58">
        <v>137.26306090310001</v>
      </c>
    </row>
    <row r="59" spans="1:6" x14ac:dyDescent="0.25">
      <c r="A59">
        <v>319.4329523097</v>
      </c>
      <c r="B59">
        <v>303.37450089010002</v>
      </c>
      <c r="C59">
        <v>0</v>
      </c>
      <c r="D59">
        <v>0.26287634339030003</v>
      </c>
      <c r="E59">
        <v>-101704.5573059</v>
      </c>
      <c r="F59">
        <v>138.31816679260001</v>
      </c>
    </row>
    <row r="60" spans="1:6" x14ac:dyDescent="0.25">
      <c r="A60">
        <v>327.75613231350002</v>
      </c>
      <c r="B60">
        <v>308.48163495419999</v>
      </c>
      <c r="C60">
        <v>0</v>
      </c>
      <c r="D60">
        <v>0.26121856283900002</v>
      </c>
      <c r="E60">
        <v>-100886.3958308</v>
      </c>
      <c r="F60">
        <v>139.35789691529999</v>
      </c>
    </row>
    <row r="61" spans="1:6" x14ac:dyDescent="0.25">
      <c r="A61">
        <v>336.35577274600001</v>
      </c>
      <c r="B61">
        <v>313.67647876029997</v>
      </c>
      <c r="C61">
        <v>0</v>
      </c>
      <c r="D61">
        <v>0.25949183804749998</v>
      </c>
      <c r="E61">
        <v>-100034.16535720001</v>
      </c>
      <c r="F61">
        <v>140.42943829059999</v>
      </c>
    </row>
    <row r="62" spans="1:6" x14ac:dyDescent="0.25">
      <c r="A62">
        <v>344.85866042150002</v>
      </c>
      <c r="B62">
        <v>318.72951000339998</v>
      </c>
      <c r="C62">
        <v>0</v>
      </c>
      <c r="D62">
        <v>0.25777006034420002</v>
      </c>
      <c r="E62">
        <v>-99184.612488379993</v>
      </c>
      <c r="F62">
        <v>141.4862892914</v>
      </c>
    </row>
    <row r="63" spans="1:6" x14ac:dyDescent="0.25">
      <c r="A63">
        <v>353.65033274680002</v>
      </c>
      <c r="B63">
        <v>323.86569346520002</v>
      </c>
      <c r="C63">
        <v>0</v>
      </c>
      <c r="D63">
        <v>0.25597397489439999</v>
      </c>
      <c r="E63">
        <v>-98298.963909390004</v>
      </c>
      <c r="F63">
        <v>142.57636007919999</v>
      </c>
    </row>
    <row r="64" spans="1:6" x14ac:dyDescent="0.25">
      <c r="A64">
        <v>362.34928942260001</v>
      </c>
      <c r="B64">
        <v>328.85820368330002</v>
      </c>
      <c r="C64">
        <v>0</v>
      </c>
      <c r="D64">
        <v>0.25418025013680001</v>
      </c>
      <c r="E64">
        <v>-97415.390420869997</v>
      </c>
      <c r="F64">
        <v>143.65233850289999</v>
      </c>
    </row>
    <row r="65" spans="1:6" x14ac:dyDescent="0.25">
      <c r="A65">
        <v>371.34991316430001</v>
      </c>
      <c r="B65">
        <v>333.92942939879998</v>
      </c>
      <c r="C65">
        <v>0</v>
      </c>
      <c r="D65">
        <v>0.25230611945109999</v>
      </c>
      <c r="E65">
        <v>-96493.549317579993</v>
      </c>
      <c r="F65">
        <v>144.7629945091</v>
      </c>
    </row>
    <row r="66" spans="1:6" x14ac:dyDescent="0.25">
      <c r="A66">
        <v>380.26141191379998</v>
      </c>
      <c r="B66">
        <v>338.85551833860001</v>
      </c>
      <c r="C66">
        <v>0</v>
      </c>
      <c r="D66">
        <v>0.25043140226409999</v>
      </c>
      <c r="E66">
        <v>-95573.192802489997</v>
      </c>
      <c r="F66">
        <v>145.8600703141</v>
      </c>
    </row>
    <row r="67" spans="1:6" x14ac:dyDescent="0.25">
      <c r="A67">
        <v>388.55044844830002</v>
      </c>
      <c r="B67">
        <v>343.35280132129998</v>
      </c>
      <c r="C67">
        <v>0</v>
      </c>
      <c r="D67">
        <v>0.24866968065459999</v>
      </c>
      <c r="E67">
        <v>-94710.282208920005</v>
      </c>
      <c r="F67">
        <v>146.87827289960001</v>
      </c>
    </row>
    <row r="68" spans="1:6" x14ac:dyDescent="0.25">
      <c r="A68">
        <v>397.10900938859999</v>
      </c>
      <c r="B68">
        <v>347.9112304592</v>
      </c>
      <c r="C68">
        <v>0</v>
      </c>
      <c r="D68">
        <v>0.24683161285989999</v>
      </c>
      <c r="E68">
        <v>-93812.54672292</v>
      </c>
      <c r="F68">
        <v>147.92718239679999</v>
      </c>
    </row>
    <row r="69" spans="1:6" x14ac:dyDescent="0.25">
      <c r="A69">
        <v>405.5625659049</v>
      </c>
      <c r="B69">
        <v>352.32991392119999</v>
      </c>
      <c r="C69">
        <v>0</v>
      </c>
      <c r="D69">
        <v>0.2449961322957</v>
      </c>
      <c r="E69">
        <v>-92918.952767420007</v>
      </c>
      <c r="F69">
        <v>148.9610180505</v>
      </c>
    </row>
    <row r="70" spans="1:6" x14ac:dyDescent="0.25">
      <c r="A70">
        <v>414.2912242136</v>
      </c>
      <c r="B70">
        <v>356.80614243560001</v>
      </c>
      <c r="C70">
        <v>0</v>
      </c>
      <c r="D70">
        <v>0.24307901514970001</v>
      </c>
      <c r="E70">
        <v>-91988.988813770004</v>
      </c>
      <c r="F70">
        <v>150.0263836824</v>
      </c>
    </row>
    <row r="71" spans="1:6" x14ac:dyDescent="0.25">
      <c r="A71">
        <v>422.91279191860002</v>
      </c>
      <c r="B71">
        <v>361.14273796430001</v>
      </c>
      <c r="C71">
        <v>0</v>
      </c>
      <c r="D71">
        <v>0.2411624020124</v>
      </c>
      <c r="E71">
        <v>-91063.088428479998</v>
      </c>
      <c r="F71">
        <v>151.07669577510001</v>
      </c>
    </row>
    <row r="72" spans="1:6" x14ac:dyDescent="0.25">
      <c r="A72">
        <v>431.81432862179997</v>
      </c>
      <c r="B72">
        <v>365.53342576390003</v>
      </c>
      <c r="C72">
        <v>0</v>
      </c>
      <c r="D72">
        <v>0.23915821041749999</v>
      </c>
      <c r="E72">
        <v>-90099.397975159998</v>
      </c>
      <c r="F72">
        <v>152.1591577097</v>
      </c>
    </row>
    <row r="73" spans="1:6" x14ac:dyDescent="0.25">
      <c r="A73">
        <v>440.60520708619998</v>
      </c>
      <c r="B73">
        <v>369.7848843882</v>
      </c>
      <c r="C73">
        <v>0</v>
      </c>
      <c r="D73">
        <v>0.2371522177141</v>
      </c>
      <c r="E73">
        <v>-89139.926489000005</v>
      </c>
      <c r="F73">
        <v>153.22631543759999</v>
      </c>
    </row>
    <row r="74" spans="1:6" x14ac:dyDescent="0.25">
      <c r="A74">
        <v>448.75884136539997</v>
      </c>
      <c r="B74">
        <v>373.65474994009998</v>
      </c>
      <c r="C74">
        <v>0</v>
      </c>
      <c r="D74">
        <v>0.2352665361488</v>
      </c>
      <c r="E74">
        <v>-88243.057431120003</v>
      </c>
      <c r="F74">
        <v>154.21456461579999</v>
      </c>
    </row>
    <row r="75" spans="1:6" x14ac:dyDescent="0.25">
      <c r="A75">
        <v>457.15156226120001</v>
      </c>
      <c r="B75">
        <v>377.5662263676</v>
      </c>
      <c r="C75">
        <v>0</v>
      </c>
      <c r="D75">
        <v>0.23329886561159999</v>
      </c>
      <c r="E75">
        <v>-87312.847268729995</v>
      </c>
      <c r="F75">
        <v>155.2303233367</v>
      </c>
    </row>
    <row r="76" spans="1:6" x14ac:dyDescent="0.25">
      <c r="A76">
        <v>465.41307681730001</v>
      </c>
      <c r="B76">
        <v>381.34735443940002</v>
      </c>
      <c r="C76">
        <v>0</v>
      </c>
      <c r="D76">
        <v>0.2313339632774</v>
      </c>
      <c r="E76">
        <v>-86390.145973820006</v>
      </c>
      <c r="F76">
        <v>156.22883217489999</v>
      </c>
    </row>
    <row r="77" spans="1:6" x14ac:dyDescent="0.25">
      <c r="A77">
        <v>473.91130866669999</v>
      </c>
      <c r="B77">
        <v>385.16741452759999</v>
      </c>
      <c r="C77">
        <v>0</v>
      </c>
      <c r="D77">
        <v>0.22928202107529999</v>
      </c>
      <c r="E77">
        <v>-85433.655354069997</v>
      </c>
      <c r="F77">
        <v>157.25463209200001</v>
      </c>
    </row>
    <row r="78" spans="1:6" x14ac:dyDescent="0.25">
      <c r="A78">
        <v>482.2703929685</v>
      </c>
      <c r="B78">
        <v>388.85853808130003</v>
      </c>
      <c r="C78">
        <v>0</v>
      </c>
      <c r="D78">
        <v>0.227231365849</v>
      </c>
      <c r="E78">
        <v>-84485.474592719998</v>
      </c>
      <c r="F78">
        <v>158.26243555100001</v>
      </c>
    </row>
    <row r="79" spans="1:6" x14ac:dyDescent="0.25">
      <c r="A79">
        <v>490.86173723320002</v>
      </c>
      <c r="B79">
        <v>392.58605305890001</v>
      </c>
      <c r="C79">
        <v>0</v>
      </c>
      <c r="D79">
        <v>0.22508816584130001</v>
      </c>
      <c r="E79">
        <v>-83503.260131550007</v>
      </c>
      <c r="F79">
        <v>159.29711639289999</v>
      </c>
    </row>
    <row r="80" spans="1:6" x14ac:dyDescent="0.25">
      <c r="A80">
        <v>499.30461403020001</v>
      </c>
      <c r="B80">
        <v>396.1862263173</v>
      </c>
      <c r="C80">
        <v>0</v>
      </c>
      <c r="D80">
        <v>0.22294452752169999</v>
      </c>
      <c r="E80">
        <v>-82530.327919379997</v>
      </c>
      <c r="F80">
        <v>160.3129267505</v>
      </c>
    </row>
    <row r="81" spans="1:6" x14ac:dyDescent="0.25">
      <c r="A81">
        <v>507.9735596063</v>
      </c>
      <c r="B81">
        <v>399.82038558009998</v>
      </c>
      <c r="C81">
        <v>0</v>
      </c>
      <c r="D81">
        <v>0.22070213819939999</v>
      </c>
      <c r="E81">
        <v>-81523.296745800006</v>
      </c>
      <c r="F81">
        <v>161.35504944109999</v>
      </c>
    </row>
    <row r="82" spans="1:6" x14ac:dyDescent="0.25">
      <c r="A82">
        <v>516.48404289040002</v>
      </c>
      <c r="B82">
        <v>403.32896384840001</v>
      </c>
      <c r="C82">
        <v>0</v>
      </c>
      <c r="D82">
        <v>0.21845705855280001</v>
      </c>
      <c r="E82">
        <v>-80526.617644380007</v>
      </c>
      <c r="F82">
        <v>162.37738891890001</v>
      </c>
    </row>
    <row r="83" spans="1:6" x14ac:dyDescent="0.25">
      <c r="A83">
        <v>525.21354096669995</v>
      </c>
      <c r="B83">
        <v>406.86925430629998</v>
      </c>
      <c r="C83">
        <v>0</v>
      </c>
      <c r="D83">
        <v>0.21610588030450001</v>
      </c>
      <c r="E83">
        <v>-79495.853639309993</v>
      </c>
      <c r="F83">
        <v>163.42543951019999</v>
      </c>
    </row>
    <row r="84" spans="1:6" x14ac:dyDescent="0.25">
      <c r="A84">
        <v>533.77515524969999</v>
      </c>
      <c r="B84">
        <v>410.28587379430002</v>
      </c>
      <c r="C84">
        <v>0</v>
      </c>
      <c r="D84">
        <v>0.2137487451707</v>
      </c>
      <c r="E84">
        <v>-78476.458797280007</v>
      </c>
      <c r="F84">
        <v>164.45291127709999</v>
      </c>
    </row>
    <row r="85" spans="1:6" x14ac:dyDescent="0.25">
      <c r="A85">
        <v>542.54946824360002</v>
      </c>
      <c r="B85">
        <v>413.73205930649999</v>
      </c>
      <c r="C85">
        <v>0</v>
      </c>
      <c r="D85">
        <v>0.21127628935949999</v>
      </c>
      <c r="E85">
        <v>-77422.871210600002</v>
      </c>
      <c r="F85">
        <v>165.50566068329999</v>
      </c>
    </row>
    <row r="86" spans="1:6" x14ac:dyDescent="0.25">
      <c r="A86">
        <v>551.14900044379999</v>
      </c>
      <c r="B86">
        <v>417.05661711710002</v>
      </c>
      <c r="C86">
        <v>0</v>
      </c>
      <c r="D86">
        <v>0.20879282125949999</v>
      </c>
      <c r="E86">
        <v>-76381.363102849995</v>
      </c>
      <c r="F86">
        <v>166.53739442630001</v>
      </c>
    </row>
    <row r="87" spans="1:6" x14ac:dyDescent="0.25">
      <c r="A87">
        <v>559.95824276509995</v>
      </c>
      <c r="B87">
        <v>420.40871817319999</v>
      </c>
      <c r="C87">
        <v>0</v>
      </c>
      <c r="D87">
        <v>0.20618180318660001</v>
      </c>
      <c r="E87">
        <v>-75305.083872360003</v>
      </c>
      <c r="F87">
        <v>167.5944668729</v>
      </c>
    </row>
    <row r="88" spans="1:6" x14ac:dyDescent="0.25">
      <c r="A88">
        <v>568.59124297610003</v>
      </c>
      <c r="B88">
        <v>423.64135260120003</v>
      </c>
      <c r="C88">
        <v>0</v>
      </c>
      <c r="D88">
        <v>0.20355181032559999</v>
      </c>
      <c r="E88">
        <v>-74240.882225480003</v>
      </c>
      <c r="F88">
        <v>168.6308084762</v>
      </c>
    </row>
    <row r="89" spans="1:6" x14ac:dyDescent="0.25">
      <c r="A89">
        <v>577.43835467949998</v>
      </c>
      <c r="B89">
        <v>426.89962638449998</v>
      </c>
      <c r="C89">
        <v>0</v>
      </c>
      <c r="D89">
        <v>0.20077747587100001</v>
      </c>
      <c r="E89">
        <v>-73140.280929899993</v>
      </c>
      <c r="F89">
        <v>169.69355978999999</v>
      </c>
    </row>
    <row r="90" spans="1:6" x14ac:dyDescent="0.25">
      <c r="A90">
        <v>586.11769130189998</v>
      </c>
      <c r="B90">
        <v>430.04069764650001</v>
      </c>
      <c r="C90">
        <v>0</v>
      </c>
      <c r="D90">
        <v>0.19797202994499999</v>
      </c>
      <c r="E90">
        <v>-72050.381239540002</v>
      </c>
      <c r="F90">
        <v>170.737156137</v>
      </c>
    </row>
    <row r="91" spans="1:6" x14ac:dyDescent="0.25">
      <c r="A91">
        <v>595.02967027340003</v>
      </c>
      <c r="B91">
        <v>433.20561859330002</v>
      </c>
      <c r="C91">
        <v>0</v>
      </c>
      <c r="D91">
        <v>0.1949995793605</v>
      </c>
      <c r="E91">
        <v>-70920.396947119996</v>
      </c>
      <c r="F91">
        <v>171.81010980900001</v>
      </c>
    </row>
    <row r="92" spans="1:6" x14ac:dyDescent="0.25">
      <c r="A92">
        <v>603.80012623070002</v>
      </c>
      <c r="B92">
        <v>436.25569009269998</v>
      </c>
      <c r="C92">
        <v>0</v>
      </c>
      <c r="D92">
        <v>0.1919802242036</v>
      </c>
      <c r="E92">
        <v>-69797.162599910007</v>
      </c>
      <c r="F92">
        <v>172.86779115109999</v>
      </c>
    </row>
    <row r="93" spans="1:6" x14ac:dyDescent="0.25">
      <c r="A93">
        <v>611.93015159230004</v>
      </c>
      <c r="B93">
        <v>439.01976741790003</v>
      </c>
      <c r="C93">
        <v>0</v>
      </c>
      <c r="D93">
        <v>0.18909985028029999</v>
      </c>
      <c r="E93">
        <v>-68745.590271339999</v>
      </c>
      <c r="F93">
        <v>173.85019560820001</v>
      </c>
    </row>
    <row r="94" spans="1:6" x14ac:dyDescent="0.25">
      <c r="A94">
        <v>620.32536706439998</v>
      </c>
      <c r="B94">
        <v>441.80192717929998</v>
      </c>
      <c r="C94">
        <v>0</v>
      </c>
      <c r="D94">
        <v>0.1860563505185</v>
      </c>
      <c r="E94">
        <v>-67648.754654019998</v>
      </c>
      <c r="F94">
        <v>174.86706431420001</v>
      </c>
    </row>
    <row r="95" spans="1:6" x14ac:dyDescent="0.25">
      <c r="A95">
        <v>628.65864510630001</v>
      </c>
      <c r="B95">
        <v>444.48038546570001</v>
      </c>
      <c r="C95">
        <v>0</v>
      </c>
      <c r="D95">
        <v>0.18288457072190001</v>
      </c>
      <c r="E95">
        <v>-66548.416756199993</v>
      </c>
      <c r="F95">
        <v>175.8793683998</v>
      </c>
    </row>
    <row r="96" spans="1:6" x14ac:dyDescent="0.25">
      <c r="A96">
        <v>637.36728429259995</v>
      </c>
      <c r="B96">
        <v>447.1756158755</v>
      </c>
      <c r="C96">
        <v>0</v>
      </c>
      <c r="D96">
        <v>0.17901450553289999</v>
      </c>
      <c r="E96">
        <v>-65385.431921310003</v>
      </c>
      <c r="F96">
        <v>176.9410406083</v>
      </c>
    </row>
    <row r="97" spans="1:6" x14ac:dyDescent="0.25">
      <c r="A97">
        <v>646.1661657221</v>
      </c>
      <c r="B97">
        <v>449.7696771281</v>
      </c>
      <c r="C97">
        <v>0</v>
      </c>
      <c r="D97">
        <v>0.1745040937988</v>
      </c>
      <c r="E97">
        <v>-64195.887115110003</v>
      </c>
      <c r="F97">
        <v>178.01843002699999</v>
      </c>
    </row>
    <row r="98" spans="1:6" x14ac:dyDescent="0.25">
      <c r="A98">
        <v>654.63575203200003</v>
      </c>
      <c r="B98">
        <v>452.11766680609998</v>
      </c>
      <c r="C98">
        <v>0</v>
      </c>
      <c r="D98">
        <v>0.16960113174069999</v>
      </c>
      <c r="E98">
        <v>-63036.019213680003</v>
      </c>
      <c r="F98">
        <v>179.06089394919999</v>
      </c>
    </row>
    <row r="99" spans="1:6" x14ac:dyDescent="0.25">
      <c r="A99">
        <v>662.92455974020004</v>
      </c>
      <c r="B99">
        <v>454.24172078229998</v>
      </c>
      <c r="C99">
        <v>0</v>
      </c>
      <c r="D99">
        <v>0.1642746093504</v>
      </c>
      <c r="E99">
        <v>-61885.596413749998</v>
      </c>
      <c r="F99">
        <v>180.08727568180001</v>
      </c>
    </row>
    <row r="100" spans="1:6" x14ac:dyDescent="0.25">
      <c r="A100">
        <v>672.25875048379999</v>
      </c>
      <c r="B100">
        <v>456.3760873558</v>
      </c>
      <c r="C100">
        <v>0</v>
      </c>
      <c r="D100">
        <v>0.1576518368782</v>
      </c>
      <c r="E100">
        <v>-60570.1170939</v>
      </c>
      <c r="F100">
        <v>181.25198154680001</v>
      </c>
    </row>
    <row r="101" spans="1:6" x14ac:dyDescent="0.25">
      <c r="A101">
        <v>681.95322418030003</v>
      </c>
      <c r="B101">
        <v>458.22197758239997</v>
      </c>
      <c r="C101">
        <v>0</v>
      </c>
      <c r="D101">
        <v>0.150066209797</v>
      </c>
      <c r="E101">
        <v>-59178.712059129997</v>
      </c>
      <c r="F101">
        <v>182.4739650185</v>
      </c>
    </row>
    <row r="102" spans="1:6" x14ac:dyDescent="0.25">
      <c r="A102">
        <v>691.69491527640002</v>
      </c>
      <c r="B102">
        <v>459.57254107739999</v>
      </c>
      <c r="C102">
        <v>0</v>
      </c>
      <c r="D102">
        <v>0.1418761779829</v>
      </c>
      <c r="E102">
        <v>-57750.737647640002</v>
      </c>
      <c r="F102">
        <v>183.71796218669999</v>
      </c>
    </row>
    <row r="103" spans="1:6" x14ac:dyDescent="0.25">
      <c r="A103">
        <v>700.25453261550001</v>
      </c>
      <c r="B103">
        <v>460.19922312670002</v>
      </c>
      <c r="C103">
        <v>0</v>
      </c>
      <c r="D103">
        <v>0.1364924743732</v>
      </c>
      <c r="E103">
        <v>-56466.954130229999</v>
      </c>
      <c r="F103">
        <v>184.82811308129999</v>
      </c>
    </row>
    <row r="104" spans="1:6" x14ac:dyDescent="0.25">
      <c r="A104">
        <v>701.29501914160005</v>
      </c>
      <c r="B104">
        <v>460.23123550650001</v>
      </c>
      <c r="C104">
        <v>0</v>
      </c>
      <c r="D104">
        <v>0.1358100971016</v>
      </c>
      <c r="E104">
        <v>-56308.78896392</v>
      </c>
      <c r="F104">
        <v>184.96437259070001</v>
      </c>
    </row>
    <row r="105" spans="1:6" x14ac:dyDescent="0.25">
      <c r="A105">
        <v>703.37908218040002</v>
      </c>
      <c r="B105">
        <v>460.26233242479998</v>
      </c>
      <c r="C105">
        <v>0</v>
      </c>
      <c r="D105">
        <v>0.13442330123269999</v>
      </c>
      <c r="E105">
        <v>-55990.485813740001</v>
      </c>
      <c r="F105">
        <v>185.23826110600001</v>
      </c>
    </row>
    <row r="106" spans="1:6" x14ac:dyDescent="0.25">
      <c r="A106">
        <v>707.55959910750005</v>
      </c>
      <c r="B106">
        <v>460.17907690969997</v>
      </c>
      <c r="C106">
        <v>0</v>
      </c>
      <c r="D106">
        <v>0.13155557056889999</v>
      </c>
      <c r="E106">
        <v>-55345.559843069997</v>
      </c>
      <c r="F106">
        <v>185.7918775288</v>
      </c>
    </row>
    <row r="107" spans="1:6" x14ac:dyDescent="0.25">
      <c r="A107">
        <v>715.97044464359999</v>
      </c>
      <c r="B107">
        <v>459.29289548489999</v>
      </c>
      <c r="C107">
        <v>0</v>
      </c>
      <c r="D107">
        <v>0.1253846585119</v>
      </c>
      <c r="E107">
        <v>-54018.203840870003</v>
      </c>
      <c r="F107">
        <v>186.9260567984</v>
      </c>
    </row>
    <row r="108" spans="1:6" x14ac:dyDescent="0.25">
      <c r="A108">
        <v>724.0819356106</v>
      </c>
      <c r="B108">
        <v>457.19963804060001</v>
      </c>
      <c r="C108">
        <v>0</v>
      </c>
      <c r="D108">
        <v>0.1187905182819</v>
      </c>
      <c r="E108">
        <v>-52690.726275360001</v>
      </c>
      <c r="F108">
        <v>188.05400190840001</v>
      </c>
    </row>
    <row r="109" spans="1:6" x14ac:dyDescent="0.25">
      <c r="A109">
        <v>732.25808688919994</v>
      </c>
      <c r="B109">
        <v>453.2036650682</v>
      </c>
      <c r="C109">
        <v>0</v>
      </c>
      <c r="D109">
        <v>0.11123925598709999</v>
      </c>
      <c r="E109">
        <v>-51286.569698790001</v>
      </c>
      <c r="F109">
        <v>189.24150270359999</v>
      </c>
    </row>
    <row r="110" spans="1:6" x14ac:dyDescent="0.25">
      <c r="A110">
        <v>739.58848617640001</v>
      </c>
      <c r="B110">
        <v>446.9186858525</v>
      </c>
      <c r="C110">
        <v>0</v>
      </c>
      <c r="D110">
        <v>0.1032569118744</v>
      </c>
      <c r="E110">
        <v>-49939.608694510003</v>
      </c>
      <c r="F110">
        <v>190.37715644030001</v>
      </c>
    </row>
    <row r="111" spans="1:6" x14ac:dyDescent="0.25">
      <c r="A111">
        <v>740.01647456600006</v>
      </c>
      <c r="B111">
        <v>446.43201903929997</v>
      </c>
      <c r="C111">
        <v>0</v>
      </c>
      <c r="D111">
        <v>0.1027390470926</v>
      </c>
      <c r="E111">
        <v>-49857.212406860002</v>
      </c>
      <c r="F111">
        <v>190.4465791618</v>
      </c>
    </row>
    <row r="112" spans="1:6" x14ac:dyDescent="0.25">
      <c r="A112">
        <v>752.29961906410006</v>
      </c>
      <c r="B112">
        <v>416.24024514389998</v>
      </c>
      <c r="C112">
        <v>0</v>
      </c>
      <c r="D112">
        <v>8.1165814716229995E-2</v>
      </c>
      <c r="E112">
        <v>-47007.557386510001</v>
      </c>
      <c r="F112">
        <v>192.86005183149999</v>
      </c>
    </row>
    <row r="113" spans="1:6" x14ac:dyDescent="0.25">
      <c r="A113">
        <v>377.81638619329999</v>
      </c>
      <c r="B113">
        <v>0</v>
      </c>
      <c r="C113">
        <v>30</v>
      </c>
      <c r="D113">
        <v>5.4489153541060001E-3</v>
      </c>
      <c r="E113">
        <v>-93002.941968939995</v>
      </c>
      <c r="F113">
        <v>150.1656811082</v>
      </c>
    </row>
    <row r="114" spans="1:6" x14ac:dyDescent="0.25">
      <c r="A114">
        <v>389.86989098499998</v>
      </c>
      <c r="B114">
        <v>2.9007547546039998</v>
      </c>
      <c r="C114">
        <v>30</v>
      </c>
      <c r="D114">
        <v>6.4286514454740002E-3</v>
      </c>
      <c r="E114">
        <v>-91778.285285360005</v>
      </c>
      <c r="F114">
        <v>151.51007904510001</v>
      </c>
    </row>
    <row r="115" spans="1:6" x14ac:dyDescent="0.25">
      <c r="A115">
        <v>398.7113576397</v>
      </c>
      <c r="B115">
        <v>5.2953393476760002</v>
      </c>
      <c r="C115">
        <v>30</v>
      </c>
      <c r="D115">
        <v>7.2249728334269998E-3</v>
      </c>
      <c r="E115">
        <v>-90870.977637760006</v>
      </c>
      <c r="F115">
        <v>152.49639811860001</v>
      </c>
    </row>
    <row r="116" spans="1:6" x14ac:dyDescent="0.25">
      <c r="A116">
        <v>406.98611744750002</v>
      </c>
      <c r="B116">
        <v>7.7559360445600003</v>
      </c>
      <c r="C116">
        <v>30</v>
      </c>
      <c r="D116">
        <v>8.0327926439219995E-3</v>
      </c>
      <c r="E116">
        <v>-90014.925851919994</v>
      </c>
      <c r="F116">
        <v>153.4195782582</v>
      </c>
    </row>
    <row r="117" spans="1:6" x14ac:dyDescent="0.25">
      <c r="A117">
        <v>415.5749884654</v>
      </c>
      <c r="B117">
        <v>10.54811825969</v>
      </c>
      <c r="C117">
        <v>30</v>
      </c>
      <c r="D117">
        <v>8.9378368745270005E-3</v>
      </c>
      <c r="E117">
        <v>-89119.318609959999</v>
      </c>
      <c r="F117">
        <v>154.3778417282</v>
      </c>
    </row>
    <row r="118" spans="1:6" x14ac:dyDescent="0.25">
      <c r="A118">
        <v>424.10341225939999</v>
      </c>
      <c r="B118">
        <v>13.574574901769999</v>
      </c>
      <c r="C118">
        <v>30</v>
      </c>
      <c r="D118">
        <v>9.9060886683070004E-3</v>
      </c>
      <c r="E118">
        <v>-88222.897037620001</v>
      </c>
      <c r="F118">
        <v>155.32935766470001</v>
      </c>
    </row>
    <row r="119" spans="1:6" x14ac:dyDescent="0.25">
      <c r="A119">
        <v>432.95270521060002</v>
      </c>
      <c r="B119">
        <v>16.99752174396</v>
      </c>
      <c r="C119">
        <v>30</v>
      </c>
      <c r="D119">
        <v>1.098662676727E-2</v>
      </c>
      <c r="E119">
        <v>-87285.248369840003</v>
      </c>
      <c r="F119">
        <v>156.3166260694</v>
      </c>
    </row>
    <row r="120" spans="1:6" x14ac:dyDescent="0.25">
      <c r="A120">
        <v>441.73658776740001</v>
      </c>
      <c r="B120">
        <v>20.695371546640001</v>
      </c>
      <c r="C120">
        <v>30</v>
      </c>
      <c r="D120">
        <v>1.213804642589E-2</v>
      </c>
      <c r="E120">
        <v>-86346.970838060006</v>
      </c>
      <c r="F120">
        <v>157.29651032909999</v>
      </c>
    </row>
    <row r="121" spans="1:6" x14ac:dyDescent="0.25">
      <c r="A121">
        <v>449.92496883339999</v>
      </c>
      <c r="B121">
        <v>24.425795131169998</v>
      </c>
      <c r="C121">
        <v>30</v>
      </c>
      <c r="D121">
        <v>1.328422371217E-2</v>
      </c>
      <c r="E121">
        <v>-85465.513837959996</v>
      </c>
      <c r="F121">
        <v>158.20985543929999</v>
      </c>
    </row>
    <row r="122" spans="1:6" x14ac:dyDescent="0.25">
      <c r="A122">
        <v>458.39165375980002</v>
      </c>
      <c r="B122">
        <v>28.58444747735</v>
      </c>
      <c r="C122">
        <v>30</v>
      </c>
      <c r="D122">
        <v>1.4545151974759999E-2</v>
      </c>
      <c r="E122">
        <v>-84547.199435930001</v>
      </c>
      <c r="F122">
        <v>159.15410755580001</v>
      </c>
    </row>
    <row r="123" spans="1:6" x14ac:dyDescent="0.25">
      <c r="A123">
        <v>466.76560745400002</v>
      </c>
      <c r="B123">
        <v>33.012898913960001</v>
      </c>
      <c r="C123">
        <v>30</v>
      </c>
      <c r="D123">
        <v>1.5869801524229999E-2</v>
      </c>
      <c r="E123">
        <v>-83632.03283199</v>
      </c>
      <c r="F123">
        <v>160.0878602654</v>
      </c>
    </row>
    <row r="124" spans="1:6" x14ac:dyDescent="0.25">
      <c r="A124">
        <v>475.42004005349997</v>
      </c>
      <c r="B124">
        <v>37.934075137050002</v>
      </c>
      <c r="C124">
        <v>30</v>
      </c>
      <c r="D124">
        <v>1.7321516676419998E-2</v>
      </c>
      <c r="E124">
        <v>-82678.975700990006</v>
      </c>
      <c r="F124">
        <v>161.05270738120001</v>
      </c>
    </row>
    <row r="125" spans="1:6" x14ac:dyDescent="0.25">
      <c r="A125">
        <v>483.97545012249998</v>
      </c>
      <c r="B125">
        <v>43.157968012920001</v>
      </c>
      <c r="C125">
        <v>30</v>
      </c>
      <c r="D125">
        <v>1.8840743024169999E-2</v>
      </c>
      <c r="E125">
        <v>-81729.570971320005</v>
      </c>
      <c r="F125">
        <v>162.00632399899999</v>
      </c>
    </row>
    <row r="126" spans="1:6" x14ac:dyDescent="0.25">
      <c r="A126">
        <v>492.8130502212</v>
      </c>
      <c r="B126">
        <v>48.944873494719999</v>
      </c>
      <c r="C126">
        <v>30</v>
      </c>
      <c r="D126">
        <v>2.0499286782709999E-2</v>
      </c>
      <c r="E126">
        <v>-80741.252642599997</v>
      </c>
      <c r="F126">
        <v>162.99119104409999</v>
      </c>
    </row>
    <row r="127" spans="1:6" x14ac:dyDescent="0.25">
      <c r="A127">
        <v>501.54513028449998</v>
      </c>
      <c r="B127">
        <v>55.068541866259999</v>
      </c>
      <c r="C127">
        <v>30</v>
      </c>
      <c r="D127">
        <v>2.222823182872E-2</v>
      </c>
      <c r="E127">
        <v>-79757.117761779999</v>
      </c>
      <c r="F127">
        <v>163.96409852229999</v>
      </c>
    </row>
    <row r="128" spans="1:6" x14ac:dyDescent="0.25">
      <c r="A128">
        <v>509.64894716769999</v>
      </c>
      <c r="B128">
        <v>61.12638261779</v>
      </c>
      <c r="C128">
        <v>30</v>
      </c>
      <c r="D128">
        <v>2.3913816805619999E-2</v>
      </c>
      <c r="E128">
        <v>-78836.982723099994</v>
      </c>
      <c r="F128">
        <v>164.86683690000001</v>
      </c>
    </row>
    <row r="129" spans="1:6" x14ac:dyDescent="0.25">
      <c r="A129">
        <v>517.99248189529999</v>
      </c>
      <c r="B129">
        <v>67.753923879479999</v>
      </c>
      <c r="C129">
        <v>30</v>
      </c>
      <c r="D129">
        <v>2.5731367957300001E-2</v>
      </c>
      <c r="E129">
        <v>-77882.743225910002</v>
      </c>
      <c r="F129">
        <v>165.79612354490001</v>
      </c>
    </row>
    <row r="130" spans="1:6" x14ac:dyDescent="0.25">
      <c r="A130">
        <v>526.20903209970004</v>
      </c>
      <c r="B130">
        <v>74.680836332469994</v>
      </c>
      <c r="C130">
        <v>30</v>
      </c>
      <c r="D130">
        <v>2.7603037258839998E-2</v>
      </c>
      <c r="E130">
        <v>-76936.155393940004</v>
      </c>
      <c r="F130">
        <v>166.71113380060001</v>
      </c>
    </row>
    <row r="131" spans="1:6" x14ac:dyDescent="0.25">
      <c r="A131">
        <v>534.66444423329995</v>
      </c>
      <c r="B131">
        <v>82.237298232889998</v>
      </c>
      <c r="C131">
        <v>30</v>
      </c>
      <c r="D131">
        <v>2.9614002145140001E-2</v>
      </c>
      <c r="E131">
        <v>-75954.877952700001</v>
      </c>
      <c r="F131">
        <v>167.65263567150001</v>
      </c>
    </row>
    <row r="132" spans="1:6" x14ac:dyDescent="0.25">
      <c r="A132">
        <v>542.98715290489997</v>
      </c>
      <c r="B132">
        <v>90.112449796860005</v>
      </c>
      <c r="C132">
        <v>30</v>
      </c>
      <c r="D132">
        <v>3.1677403133149998E-2</v>
      </c>
      <c r="E132">
        <v>-74981.837751479994</v>
      </c>
      <c r="F132">
        <v>168.57929051830001</v>
      </c>
    </row>
    <row r="133" spans="1:6" x14ac:dyDescent="0.25">
      <c r="A133">
        <v>551.54794453520003</v>
      </c>
      <c r="B133">
        <v>98.678965274350006</v>
      </c>
      <c r="C133">
        <v>30</v>
      </c>
      <c r="D133">
        <v>3.388640811114E-2</v>
      </c>
      <c r="E133">
        <v>-73973.476488700006</v>
      </c>
      <c r="F133">
        <v>169.5324280712</v>
      </c>
    </row>
    <row r="134" spans="1:6" x14ac:dyDescent="0.25">
      <c r="A134">
        <v>559.9707977672</v>
      </c>
      <c r="B134">
        <v>107.581645253</v>
      </c>
      <c r="C134">
        <v>30</v>
      </c>
      <c r="D134">
        <v>3.6144855386729999E-2</v>
      </c>
      <c r="E134">
        <v>-72973.873576130005</v>
      </c>
      <c r="F134">
        <v>170.4702391925</v>
      </c>
    </row>
    <row r="135" spans="1:6" x14ac:dyDescent="0.25">
      <c r="A135">
        <v>568.63131697380004</v>
      </c>
      <c r="B135">
        <v>117.23895152590001</v>
      </c>
      <c r="C135">
        <v>30</v>
      </c>
      <c r="D135">
        <v>3.855396264476E-2</v>
      </c>
      <c r="E135">
        <v>-71938.223483559996</v>
      </c>
      <c r="F135">
        <v>171.4346152638</v>
      </c>
    </row>
    <row r="136" spans="1:6" x14ac:dyDescent="0.25">
      <c r="A136">
        <v>577.14944417879997</v>
      </c>
      <c r="B136">
        <v>127.2475386885</v>
      </c>
      <c r="C136">
        <v>30</v>
      </c>
      <c r="D136">
        <v>4.1008081435070003E-2</v>
      </c>
      <c r="E136">
        <v>-70911.737396280005</v>
      </c>
      <c r="F136">
        <v>172.38331946100001</v>
      </c>
    </row>
    <row r="137" spans="1:6" x14ac:dyDescent="0.25">
      <c r="A137">
        <v>585.90559509280001</v>
      </c>
      <c r="B137">
        <v>138.07489627589999</v>
      </c>
      <c r="C137">
        <v>30</v>
      </c>
      <c r="D137">
        <v>4.3616403125640003E-2</v>
      </c>
      <c r="E137">
        <v>-69848.310401829993</v>
      </c>
      <c r="F137">
        <v>173.35882445729999</v>
      </c>
    </row>
    <row r="138" spans="1:6" x14ac:dyDescent="0.25">
      <c r="A138">
        <v>594.51610707170005</v>
      </c>
      <c r="B138">
        <v>149.2657825684</v>
      </c>
      <c r="C138">
        <v>30</v>
      </c>
      <c r="D138">
        <v>4.626370846214E-2</v>
      </c>
      <c r="E138">
        <v>-68794.261294099997</v>
      </c>
      <c r="F138">
        <v>174.31850818059999</v>
      </c>
    </row>
    <row r="139" spans="1:6" x14ac:dyDescent="0.25">
      <c r="A139">
        <v>603.36639834899995</v>
      </c>
      <c r="B139">
        <v>161.3398616607</v>
      </c>
      <c r="C139">
        <v>30</v>
      </c>
      <c r="D139">
        <v>4.9066894104330003E-2</v>
      </c>
      <c r="E139">
        <v>-67702.096198379993</v>
      </c>
      <c r="F139">
        <v>175.30547654590001</v>
      </c>
    </row>
    <row r="140" spans="1:6" x14ac:dyDescent="0.25">
      <c r="A140">
        <v>612.06966154730003</v>
      </c>
      <c r="B140">
        <v>173.7863562931</v>
      </c>
      <c r="C140">
        <v>30</v>
      </c>
      <c r="D140">
        <v>5.1901150204719998E-2</v>
      </c>
      <c r="E140">
        <v>-66619.210316020006</v>
      </c>
      <c r="F140">
        <v>176.27676704300001</v>
      </c>
    </row>
    <row r="141" spans="1:6" x14ac:dyDescent="0.25">
      <c r="A141">
        <v>621.01685403680005</v>
      </c>
      <c r="B141">
        <v>187.18011589069999</v>
      </c>
      <c r="C141">
        <v>30</v>
      </c>
      <c r="D141">
        <v>5.4890493818149998E-2</v>
      </c>
      <c r="E141">
        <v>-65496.565621479996</v>
      </c>
      <c r="F141">
        <v>177.27622585110001</v>
      </c>
    </row>
    <row r="142" spans="1:6" x14ac:dyDescent="0.25">
      <c r="A142">
        <v>629.81856813759998</v>
      </c>
      <c r="B142">
        <v>200.95135506119999</v>
      </c>
      <c r="C142">
        <v>30</v>
      </c>
      <c r="D142">
        <v>5.7900463270829997E-2</v>
      </c>
      <c r="E142">
        <v>-64382.583835489997</v>
      </c>
      <c r="F142">
        <v>178.26060652859999</v>
      </c>
    </row>
    <row r="143" spans="1:6" x14ac:dyDescent="0.25">
      <c r="A143">
        <v>637.95715278939997</v>
      </c>
      <c r="B143">
        <v>214.21029437000001</v>
      </c>
      <c r="C143">
        <v>30</v>
      </c>
      <c r="D143">
        <v>6.073877426497E-2</v>
      </c>
      <c r="E143">
        <v>-63343.776934180001</v>
      </c>
      <c r="F143">
        <v>179.17210156089999</v>
      </c>
    </row>
    <row r="144" spans="1:6" x14ac:dyDescent="0.25">
      <c r="A144">
        <v>646.31343865040003</v>
      </c>
      <c r="B144">
        <v>228.345328158</v>
      </c>
      <c r="C144">
        <v>30</v>
      </c>
      <c r="D144">
        <v>6.3700834530469999E-2</v>
      </c>
      <c r="E144">
        <v>-62268.095164470004</v>
      </c>
      <c r="F144">
        <v>180.10954142009999</v>
      </c>
    </row>
    <row r="145" spans="1:6" x14ac:dyDescent="0.25">
      <c r="A145">
        <v>654.52641679869998</v>
      </c>
      <c r="B145">
        <v>242.74487443480001</v>
      </c>
      <c r="C145">
        <v>30</v>
      </c>
      <c r="D145">
        <v>6.6650571891100005E-2</v>
      </c>
      <c r="E145">
        <v>-61201.500257489999</v>
      </c>
      <c r="F145">
        <v>181.0327787537</v>
      </c>
    </row>
    <row r="146" spans="1:6" x14ac:dyDescent="0.25">
      <c r="A146">
        <v>662.97107213150002</v>
      </c>
      <c r="B146">
        <v>258.0605996932</v>
      </c>
      <c r="C146">
        <v>30</v>
      </c>
      <c r="D146">
        <v>6.9712016443159996E-2</v>
      </c>
      <c r="E146">
        <v>-60094.648116249999</v>
      </c>
      <c r="F146">
        <v>181.9844195709</v>
      </c>
    </row>
    <row r="147" spans="1:6" x14ac:dyDescent="0.25">
      <c r="A147">
        <v>671.28738635959996</v>
      </c>
      <c r="B147">
        <v>273.62751012299998</v>
      </c>
      <c r="C147">
        <v>30</v>
      </c>
      <c r="D147">
        <v>7.2741696453210006E-2</v>
      </c>
      <c r="E147">
        <v>-58993.936581579997</v>
      </c>
      <c r="F147">
        <v>182.92445533040001</v>
      </c>
    </row>
    <row r="148" spans="1:6" x14ac:dyDescent="0.25">
      <c r="A148">
        <v>679.86219976940004</v>
      </c>
      <c r="B148">
        <v>290.1478600625</v>
      </c>
      <c r="C148">
        <v>30</v>
      </c>
      <c r="D148">
        <v>7.5715511119120005E-2</v>
      </c>
      <c r="E148">
        <v>-57847.108656659999</v>
      </c>
      <c r="F148">
        <v>183.89737466400001</v>
      </c>
    </row>
    <row r="149" spans="1:6" x14ac:dyDescent="0.25">
      <c r="A149">
        <v>688.34013373820005</v>
      </c>
      <c r="B149">
        <v>306.90208818489998</v>
      </c>
      <c r="C149">
        <v>30</v>
      </c>
      <c r="D149">
        <v>7.8390035463890007E-2</v>
      </c>
      <c r="E149">
        <v>-56700.314928749998</v>
      </c>
      <c r="F149">
        <v>184.8638635568</v>
      </c>
    </row>
    <row r="150" spans="1:6" x14ac:dyDescent="0.25">
      <c r="A150">
        <v>697.13214014250002</v>
      </c>
      <c r="B150">
        <v>324.64384620049998</v>
      </c>
      <c r="C150">
        <v>30</v>
      </c>
      <c r="D150">
        <v>8.0836017385860007E-2</v>
      </c>
      <c r="E150">
        <v>-55495.965165130001</v>
      </c>
      <c r="F150">
        <v>185.8722554597</v>
      </c>
    </row>
    <row r="151" spans="1:6" x14ac:dyDescent="0.25">
      <c r="A151">
        <v>705.90104278230001</v>
      </c>
      <c r="B151">
        <v>342.59818942499999</v>
      </c>
      <c r="C151">
        <v>30</v>
      </c>
      <c r="D151">
        <v>8.2850790065159996E-2</v>
      </c>
      <c r="E151">
        <v>-54277.335311360002</v>
      </c>
      <c r="F151">
        <v>186.8860736956</v>
      </c>
    </row>
    <row r="152" spans="1:6" x14ac:dyDescent="0.25">
      <c r="A152">
        <v>714.17886665679998</v>
      </c>
      <c r="B152">
        <v>359.62895777670002</v>
      </c>
      <c r="C152">
        <v>30</v>
      </c>
      <c r="D152">
        <v>8.4233120785669996E-2</v>
      </c>
      <c r="E152">
        <v>-53108.050227699998</v>
      </c>
      <c r="F152">
        <v>187.85308190949999</v>
      </c>
    </row>
    <row r="153" spans="1:6" x14ac:dyDescent="0.25">
      <c r="A153">
        <v>722.96647931359996</v>
      </c>
      <c r="B153">
        <v>377.52929670830002</v>
      </c>
      <c r="C153">
        <v>30</v>
      </c>
      <c r="D153">
        <v>8.554689069028E-2</v>
      </c>
      <c r="E153">
        <v>-51841.668068370003</v>
      </c>
      <c r="F153">
        <v>188.89465463639999</v>
      </c>
    </row>
    <row r="154" spans="1:6" x14ac:dyDescent="0.25">
      <c r="A154">
        <v>732.15403183909996</v>
      </c>
      <c r="B154">
        <v>395.51116703790001</v>
      </c>
      <c r="C154">
        <v>30</v>
      </c>
      <c r="D154">
        <v>8.6922217759860004E-2</v>
      </c>
      <c r="E154">
        <v>-50479.71634313</v>
      </c>
      <c r="F154">
        <v>190.0093202516</v>
      </c>
    </row>
    <row r="155" spans="1:6" x14ac:dyDescent="0.25">
      <c r="A155">
        <v>741.98491318519996</v>
      </c>
      <c r="B155">
        <v>412.45079613140001</v>
      </c>
      <c r="C155">
        <v>30</v>
      </c>
      <c r="D155">
        <v>8.7092624563220006E-2</v>
      </c>
      <c r="E155">
        <v>-48949.693510659999</v>
      </c>
      <c r="F155">
        <v>191.25770498220001</v>
      </c>
    </row>
    <row r="156" spans="1:6" x14ac:dyDescent="0.25">
      <c r="A156">
        <v>744.25779340659994</v>
      </c>
      <c r="B156">
        <v>415.61885025369997</v>
      </c>
      <c r="C156">
        <v>30</v>
      </c>
      <c r="D156">
        <v>8.6773886837269998E-2</v>
      </c>
      <c r="E156">
        <v>-48576.570278239997</v>
      </c>
      <c r="F156">
        <v>191.56231260679999</v>
      </c>
    </row>
    <row r="157" spans="1:6" x14ac:dyDescent="0.25">
      <c r="A157">
        <v>752.29961906410006</v>
      </c>
      <c r="B157">
        <v>416.24024514389998</v>
      </c>
      <c r="C157">
        <v>30</v>
      </c>
      <c r="D157">
        <v>8.1165814716229995E-2</v>
      </c>
      <c r="E157">
        <v>-47007.557386510001</v>
      </c>
      <c r="F157">
        <v>192.86005183149999</v>
      </c>
    </row>
    <row r="158" spans="1:6" x14ac:dyDescent="0.25">
      <c r="A158">
        <v>408.02750866899999</v>
      </c>
      <c r="B158">
        <v>0</v>
      </c>
      <c r="C158">
        <v>40</v>
      </c>
      <c r="D158">
        <v>3.9990667752870003E-3</v>
      </c>
      <c r="E158">
        <v>-87874.109286079998</v>
      </c>
      <c r="F158">
        <v>156.17546910519999</v>
      </c>
    </row>
    <row r="159" spans="1:6" x14ac:dyDescent="0.25">
      <c r="A159">
        <v>420.31272934430001</v>
      </c>
      <c r="B159">
        <v>2.9007547546039998</v>
      </c>
      <c r="C159">
        <v>40</v>
      </c>
      <c r="D159">
        <v>4.7295987032409999E-3</v>
      </c>
      <c r="E159">
        <v>-86628.362243480005</v>
      </c>
      <c r="F159">
        <v>157.4599487095</v>
      </c>
    </row>
    <row r="160" spans="1:6" x14ac:dyDescent="0.25">
      <c r="A160">
        <v>429.28496129500002</v>
      </c>
      <c r="B160">
        <v>5.2953393476760002</v>
      </c>
      <c r="C160">
        <v>40</v>
      </c>
      <c r="D160">
        <v>5.3259492263880003E-3</v>
      </c>
      <c r="E160">
        <v>-85709.808529500006</v>
      </c>
      <c r="F160">
        <v>158.39867885269999</v>
      </c>
    </row>
    <row r="161" spans="1:6" x14ac:dyDescent="0.25">
      <c r="A161">
        <v>437.65194807059999</v>
      </c>
      <c r="B161">
        <v>7.7559360445600003</v>
      </c>
      <c r="C161">
        <v>40</v>
      </c>
      <c r="D161">
        <v>5.9332569931510003E-3</v>
      </c>
      <c r="E161">
        <v>-84846.564213859994</v>
      </c>
      <c r="F161">
        <v>159.27451437299999</v>
      </c>
    </row>
    <row r="162" spans="1:6" x14ac:dyDescent="0.25">
      <c r="A162">
        <v>446.30565729739999</v>
      </c>
      <c r="B162">
        <v>10.54811825969</v>
      </c>
      <c r="C162">
        <v>40</v>
      </c>
      <c r="D162">
        <v>6.616445284955E-3</v>
      </c>
      <c r="E162">
        <v>-83946.9830334</v>
      </c>
      <c r="F162">
        <v>160.1807529333</v>
      </c>
    </row>
    <row r="163" spans="1:6" x14ac:dyDescent="0.25">
      <c r="A163">
        <v>454.86732027559998</v>
      </c>
      <c r="B163">
        <v>13.574574901769999</v>
      </c>
      <c r="C163">
        <v>40</v>
      </c>
      <c r="D163">
        <v>7.3505896750519998E-3</v>
      </c>
      <c r="E163">
        <v>-83050.210035530006</v>
      </c>
      <c r="F163">
        <v>161.07769952180001</v>
      </c>
    </row>
    <row r="164" spans="1:6" x14ac:dyDescent="0.25">
      <c r="A164">
        <v>463.71833044030001</v>
      </c>
      <c r="B164">
        <v>16.99752174396</v>
      </c>
      <c r="C164">
        <v>40</v>
      </c>
      <c r="D164">
        <v>8.1738063359109991E-3</v>
      </c>
      <c r="E164">
        <v>-82116.059305960007</v>
      </c>
      <c r="F164">
        <v>162.00527979899999</v>
      </c>
    </row>
    <row r="165" spans="1:6" x14ac:dyDescent="0.25">
      <c r="A165">
        <v>472.47097882230003</v>
      </c>
      <c r="B165">
        <v>20.695371546640001</v>
      </c>
      <c r="C165">
        <v>40</v>
      </c>
      <c r="D165">
        <v>9.0555687543290003E-3</v>
      </c>
      <c r="E165">
        <v>-81185.217043800003</v>
      </c>
      <c r="F165">
        <v>162.9228340919</v>
      </c>
    </row>
    <row r="166" spans="1:6" x14ac:dyDescent="0.25">
      <c r="A166">
        <v>480.60077468750001</v>
      </c>
      <c r="B166">
        <v>24.425795131169998</v>
      </c>
      <c r="C166">
        <v>40</v>
      </c>
      <c r="D166">
        <v>9.9379521869529999E-3</v>
      </c>
      <c r="E166">
        <v>-80314.308659210001</v>
      </c>
      <c r="F166">
        <v>163.77531563069999</v>
      </c>
    </row>
    <row r="167" spans="1:6" x14ac:dyDescent="0.25">
      <c r="A167">
        <v>488.97708467770002</v>
      </c>
      <c r="B167">
        <v>28.58444747735</v>
      </c>
      <c r="C167">
        <v>40</v>
      </c>
      <c r="D167">
        <v>1.0914000028089999E-2</v>
      </c>
      <c r="E167">
        <v>-79410.631387179994</v>
      </c>
      <c r="F167">
        <v>164.65384433759999</v>
      </c>
    </row>
    <row r="168" spans="1:6" x14ac:dyDescent="0.25">
      <c r="A168">
        <v>497.23196343170002</v>
      </c>
      <c r="B168">
        <v>33.012898913960001</v>
      </c>
      <c r="C168">
        <v>40</v>
      </c>
      <c r="D168">
        <v>1.19453634407E-2</v>
      </c>
      <c r="E168">
        <v>-78513.728070960002</v>
      </c>
      <c r="F168">
        <v>165.51981238810001</v>
      </c>
    </row>
    <row r="169" spans="1:6" x14ac:dyDescent="0.25">
      <c r="A169">
        <v>505.73242626820002</v>
      </c>
      <c r="B169">
        <v>37.934075137050002</v>
      </c>
      <c r="C169">
        <v>40</v>
      </c>
      <c r="D169">
        <v>1.3082696170249999E-2</v>
      </c>
      <c r="E169">
        <v>-77583.564447679993</v>
      </c>
      <c r="F169">
        <v>166.41170671980001</v>
      </c>
    </row>
    <row r="170" spans="1:6" x14ac:dyDescent="0.25">
      <c r="A170">
        <v>514.1048598113</v>
      </c>
      <c r="B170">
        <v>43.157968012920001</v>
      </c>
      <c r="C170">
        <v>40</v>
      </c>
      <c r="D170">
        <v>1.428079361262E-2</v>
      </c>
      <c r="E170">
        <v>-76660.869957279996</v>
      </c>
      <c r="F170">
        <v>167.29031606859999</v>
      </c>
    </row>
    <row r="171" spans="1:6" x14ac:dyDescent="0.25">
      <c r="A171">
        <v>522.7214231872</v>
      </c>
      <c r="B171">
        <v>48.944873494719999</v>
      </c>
      <c r="C171">
        <v>40</v>
      </c>
      <c r="D171">
        <v>1.559795683371E-2</v>
      </c>
      <c r="E171">
        <v>-75704.47193267</v>
      </c>
      <c r="F171">
        <v>168.19468814429999</v>
      </c>
    </row>
    <row r="172" spans="1:6" x14ac:dyDescent="0.25">
      <c r="A172">
        <v>531.20320896609996</v>
      </c>
      <c r="B172">
        <v>55.068541866259999</v>
      </c>
      <c r="C172">
        <v>40</v>
      </c>
      <c r="D172">
        <v>1.6981265965689999E-2</v>
      </c>
      <c r="E172">
        <v>-74756.272635419999</v>
      </c>
      <c r="F172">
        <v>169.08505154189999</v>
      </c>
    </row>
    <row r="173" spans="1:6" x14ac:dyDescent="0.25">
      <c r="A173">
        <v>539.92718075419998</v>
      </c>
      <c r="B173">
        <v>61.831143556740003</v>
      </c>
      <c r="C173">
        <v>40</v>
      </c>
      <c r="D173">
        <v>1.8497446224039999E-2</v>
      </c>
      <c r="E173">
        <v>-73773.969620970005</v>
      </c>
      <c r="F173">
        <v>170.00098044980001</v>
      </c>
    </row>
    <row r="174" spans="1:6" x14ac:dyDescent="0.25">
      <c r="A174">
        <v>548.50955353380004</v>
      </c>
      <c r="B174">
        <v>68.965176809829998</v>
      </c>
      <c r="C174">
        <v>40</v>
      </c>
      <c r="D174">
        <v>2.0084968622960001E-2</v>
      </c>
      <c r="E174">
        <v>-72800.618311800004</v>
      </c>
      <c r="F174">
        <v>170.902190107</v>
      </c>
    </row>
    <row r="175" spans="1:6" x14ac:dyDescent="0.25">
      <c r="A175">
        <v>557.33174812959999</v>
      </c>
      <c r="B175">
        <v>76.819420423180006</v>
      </c>
      <c r="C175">
        <v>40</v>
      </c>
      <c r="D175">
        <v>2.1819778129669998E-2</v>
      </c>
      <c r="E175">
        <v>-71792.795027600005</v>
      </c>
      <c r="F175">
        <v>171.8287484123</v>
      </c>
    </row>
    <row r="176" spans="1:6" x14ac:dyDescent="0.25">
      <c r="A176">
        <v>566.00556021969999</v>
      </c>
      <c r="B176">
        <v>85.079797685200006</v>
      </c>
      <c r="C176">
        <v>40</v>
      </c>
      <c r="D176">
        <v>2.3630820705439998E-2</v>
      </c>
      <c r="E176">
        <v>-70794.682636790007</v>
      </c>
      <c r="F176">
        <v>172.73990719619999</v>
      </c>
    </row>
    <row r="177" spans="1:6" x14ac:dyDescent="0.25">
      <c r="A177">
        <v>574.91652818099999</v>
      </c>
      <c r="B177">
        <v>94.146622218260006</v>
      </c>
      <c r="C177">
        <v>40</v>
      </c>
      <c r="D177">
        <v>2.5604068894410002E-2</v>
      </c>
      <c r="E177">
        <v>-69761.741926839997</v>
      </c>
      <c r="F177">
        <v>173.6761993305</v>
      </c>
    </row>
    <row r="178" spans="1:6" x14ac:dyDescent="0.25">
      <c r="A178">
        <v>583.6725278074</v>
      </c>
      <c r="B178">
        <v>103.65365250150001</v>
      </c>
      <c r="C178">
        <v>40</v>
      </c>
      <c r="D178">
        <v>2.765801869903E-2</v>
      </c>
      <c r="E178">
        <v>-68739.251202290005</v>
      </c>
      <c r="F178">
        <v>174.59646607600001</v>
      </c>
    </row>
    <row r="179" spans="1:6" x14ac:dyDescent="0.25">
      <c r="A179">
        <v>592.66290810730004</v>
      </c>
      <c r="B179">
        <v>114.0578119648</v>
      </c>
      <c r="C179">
        <v>40</v>
      </c>
      <c r="D179">
        <v>2.988948268895E-2</v>
      </c>
      <c r="E179">
        <v>-67681.553982840007</v>
      </c>
      <c r="F179">
        <v>175.5416845343</v>
      </c>
    </row>
    <row r="180" spans="1:6" x14ac:dyDescent="0.25">
      <c r="A180">
        <v>601.49216664430003</v>
      </c>
      <c r="B180">
        <v>124.9348932012</v>
      </c>
      <c r="C180">
        <v>40</v>
      </c>
      <c r="D180">
        <v>3.2205583629250002E-2</v>
      </c>
      <c r="E180">
        <v>-66634.985045830006</v>
      </c>
      <c r="F180">
        <v>176.47034120719999</v>
      </c>
    </row>
    <row r="181" spans="1:6" x14ac:dyDescent="0.25">
      <c r="A181">
        <v>609.63885847619997</v>
      </c>
      <c r="B181">
        <v>135.5726883662</v>
      </c>
      <c r="C181">
        <v>40</v>
      </c>
      <c r="D181">
        <v>3.4455379865210002E-2</v>
      </c>
      <c r="E181">
        <v>-65662.344054750007</v>
      </c>
      <c r="F181">
        <v>177.3276059353</v>
      </c>
    </row>
    <row r="182" spans="1:6" x14ac:dyDescent="0.25">
      <c r="A182">
        <v>617.98030281080003</v>
      </c>
      <c r="B182">
        <v>147.0842143683</v>
      </c>
      <c r="C182">
        <v>40</v>
      </c>
      <c r="D182">
        <v>3.6874098421780001E-2</v>
      </c>
      <c r="E182">
        <v>-64659.398442600002</v>
      </c>
      <c r="F182">
        <v>178.20584170079999</v>
      </c>
    </row>
    <row r="183" spans="1:6" x14ac:dyDescent="0.25">
      <c r="A183">
        <v>626.14977467220001</v>
      </c>
      <c r="B183">
        <v>158.98578356690001</v>
      </c>
      <c r="C183">
        <v>40</v>
      </c>
      <c r="D183">
        <v>3.935863145218E-2</v>
      </c>
      <c r="E183">
        <v>-63670.088783910003</v>
      </c>
      <c r="F183">
        <v>179.06653101160001</v>
      </c>
    </row>
    <row r="184" spans="1:6" x14ac:dyDescent="0.25">
      <c r="A184">
        <v>634.51152759440004</v>
      </c>
      <c r="B184">
        <v>171.83039435469999</v>
      </c>
      <c r="C184">
        <v>40</v>
      </c>
      <c r="D184">
        <v>4.2022859082970002E-2</v>
      </c>
      <c r="E184">
        <v>-62650.128218029997</v>
      </c>
      <c r="F184">
        <v>179.9481650701</v>
      </c>
    </row>
    <row r="185" spans="1:6" x14ac:dyDescent="0.25">
      <c r="A185">
        <v>642.69855020140005</v>
      </c>
      <c r="B185">
        <v>185.0749984334</v>
      </c>
      <c r="C185">
        <v>40</v>
      </c>
      <c r="D185">
        <v>4.47525549834E-2</v>
      </c>
      <c r="E185">
        <v>-61644.089733380002</v>
      </c>
      <c r="F185">
        <v>180.8121824657</v>
      </c>
    </row>
    <row r="186" spans="1:6" x14ac:dyDescent="0.25">
      <c r="A186">
        <v>651.07679547880002</v>
      </c>
      <c r="B186">
        <v>199.33164299480001</v>
      </c>
      <c r="C186">
        <v>40</v>
      </c>
      <c r="D186">
        <v>4.767208927667E-2</v>
      </c>
      <c r="E186">
        <v>-60606.771585219998</v>
      </c>
      <c r="F186">
        <v>181.6973724023</v>
      </c>
    </row>
    <row r="187" spans="1:6" x14ac:dyDescent="0.25">
      <c r="A187">
        <v>659.27961465809994</v>
      </c>
      <c r="B187">
        <v>213.99416219759999</v>
      </c>
      <c r="C187">
        <v>40</v>
      </c>
      <c r="D187">
        <v>5.0655372863049997E-2</v>
      </c>
      <c r="E187">
        <v>-59583.301581549997</v>
      </c>
      <c r="F187">
        <v>182.56519698260001</v>
      </c>
    </row>
    <row r="188" spans="1:6" x14ac:dyDescent="0.25">
      <c r="A188">
        <v>667.67526262590002</v>
      </c>
      <c r="B188">
        <v>229.73672020609999</v>
      </c>
      <c r="C188">
        <v>40</v>
      </c>
      <c r="D188">
        <v>5.3837180656590003E-2</v>
      </c>
      <c r="E188">
        <v>-58527.399162280002</v>
      </c>
      <c r="F188">
        <v>183.454870908</v>
      </c>
    </row>
    <row r="189" spans="1:6" x14ac:dyDescent="0.25">
      <c r="A189">
        <v>675.89835979240002</v>
      </c>
      <c r="B189">
        <v>245.88650942160001</v>
      </c>
      <c r="C189">
        <v>40</v>
      </c>
      <c r="D189">
        <v>5.7078833886529998E-2</v>
      </c>
      <c r="E189">
        <v>-57484.616029440003</v>
      </c>
      <c r="F189">
        <v>184.3279873738</v>
      </c>
    </row>
    <row r="190" spans="1:6" x14ac:dyDescent="0.25">
      <c r="A190">
        <v>684.32111326419999</v>
      </c>
      <c r="B190">
        <v>263.18264687189998</v>
      </c>
      <c r="C190">
        <v>40</v>
      </c>
      <c r="D190">
        <v>6.0452256759049999E-2</v>
      </c>
      <c r="E190">
        <v>-56407.224186489999</v>
      </c>
      <c r="F190">
        <v>185.2244815823</v>
      </c>
    </row>
    <row r="191" spans="1:6" x14ac:dyDescent="0.25">
      <c r="A191">
        <v>692.58114252209998</v>
      </c>
      <c r="B191">
        <v>280.88244835659998</v>
      </c>
      <c r="C191">
        <v>40</v>
      </c>
      <c r="D191">
        <v>6.3745955068990001E-2</v>
      </c>
      <c r="E191">
        <v>-55340.901154619998</v>
      </c>
      <c r="F191">
        <v>186.1063180312</v>
      </c>
    </row>
    <row r="192" spans="1:6" x14ac:dyDescent="0.25">
      <c r="A192">
        <v>701.05899616670001</v>
      </c>
      <c r="B192">
        <v>299.7925449498</v>
      </c>
      <c r="C192">
        <v>40</v>
      </c>
      <c r="D192">
        <v>6.7046256987130001E-2</v>
      </c>
      <c r="E192">
        <v>-54235.560756780003</v>
      </c>
      <c r="F192">
        <v>187.01488838489999</v>
      </c>
    </row>
    <row r="193" spans="1:6" x14ac:dyDescent="0.25">
      <c r="A193">
        <v>709.40033453930005</v>
      </c>
      <c r="B193">
        <v>319.097483415</v>
      </c>
      <c r="C193">
        <v>40</v>
      </c>
      <c r="D193">
        <v>7.0166620618320005E-2</v>
      </c>
      <c r="E193">
        <v>-53136.048038779998</v>
      </c>
      <c r="F193">
        <v>187.9133038203</v>
      </c>
    </row>
    <row r="194" spans="1:6" x14ac:dyDescent="0.25">
      <c r="A194">
        <v>718.00844991689996</v>
      </c>
      <c r="B194">
        <v>339.67365595410001</v>
      </c>
      <c r="C194">
        <v>40</v>
      </c>
      <c r="D194">
        <v>7.31510110968E-2</v>
      </c>
      <c r="E194">
        <v>-51987.018391979997</v>
      </c>
      <c r="F194">
        <v>188.846768868</v>
      </c>
    </row>
    <row r="195" spans="1:6" x14ac:dyDescent="0.25">
      <c r="A195">
        <v>726.56040008690002</v>
      </c>
      <c r="B195">
        <v>360.63033839349998</v>
      </c>
      <c r="C195">
        <v>40</v>
      </c>
      <c r="D195">
        <v>7.5960349765099994E-2</v>
      </c>
      <c r="E195">
        <v>-50827.865428780002</v>
      </c>
      <c r="F195">
        <v>189.7833040287</v>
      </c>
    </row>
    <row r="196" spans="1:6" x14ac:dyDescent="0.25">
      <c r="A196">
        <v>735.56394824389997</v>
      </c>
      <c r="B196">
        <v>382.91558151509997</v>
      </c>
      <c r="C196">
        <v>40</v>
      </c>
      <c r="D196">
        <v>7.9258938317469996E-2</v>
      </c>
      <c r="E196">
        <v>-49581.644713549998</v>
      </c>
      <c r="F196">
        <v>190.78527610890001</v>
      </c>
    </row>
    <row r="197" spans="1:6" x14ac:dyDescent="0.25">
      <c r="A197">
        <v>744.02195168059995</v>
      </c>
      <c r="B197">
        <v>403.23988418189998</v>
      </c>
      <c r="C197">
        <v>40</v>
      </c>
      <c r="D197">
        <v>8.1797596083749993E-2</v>
      </c>
      <c r="E197">
        <v>-48370.051387150001</v>
      </c>
      <c r="F197">
        <v>191.75645087340001</v>
      </c>
    </row>
    <row r="198" spans="1:6" x14ac:dyDescent="0.25">
      <c r="A198">
        <v>752.29961906410006</v>
      </c>
      <c r="B198">
        <v>416.24024514389998</v>
      </c>
      <c r="C198">
        <v>40</v>
      </c>
      <c r="D198">
        <v>8.1165814716229995E-2</v>
      </c>
      <c r="E198">
        <v>-47007.557386510001</v>
      </c>
      <c r="F198">
        <v>192.86005183149999</v>
      </c>
    </row>
    <row r="199" spans="1:6" x14ac:dyDescent="0.25">
      <c r="A199">
        <v>422.76443239629998</v>
      </c>
      <c r="B199">
        <v>0</v>
      </c>
      <c r="C199">
        <v>50</v>
      </c>
      <c r="D199">
        <v>3.1750462119760001E-3</v>
      </c>
      <c r="E199">
        <v>-84286.128235170007</v>
      </c>
      <c r="F199">
        <v>160.27387002570001</v>
      </c>
    </row>
    <row r="200" spans="1:6" x14ac:dyDescent="0.25">
      <c r="A200">
        <v>435.36523654799998</v>
      </c>
      <c r="B200">
        <v>2.9007547546039998</v>
      </c>
      <c r="C200">
        <v>50</v>
      </c>
      <c r="D200">
        <v>3.7602183173390002E-3</v>
      </c>
      <c r="E200">
        <v>-83025.953334329999</v>
      </c>
      <c r="F200">
        <v>161.51718989759999</v>
      </c>
    </row>
    <row r="201" spans="1:6" x14ac:dyDescent="0.25">
      <c r="A201">
        <v>443.62656265999999</v>
      </c>
      <c r="B201">
        <v>5.0419006851350003</v>
      </c>
      <c r="C201">
        <v>50</v>
      </c>
      <c r="D201">
        <v>4.1885983428750001E-3</v>
      </c>
      <c r="E201">
        <v>-82192.51423791</v>
      </c>
      <c r="F201">
        <v>162.3330804032</v>
      </c>
    </row>
    <row r="202" spans="1:6" x14ac:dyDescent="0.25">
      <c r="A202">
        <v>452.15663139859998</v>
      </c>
      <c r="B202">
        <v>7.4685292581920004</v>
      </c>
      <c r="C202">
        <v>50</v>
      </c>
      <c r="D202">
        <v>4.6710194371590002E-3</v>
      </c>
      <c r="E202">
        <v>-81325.968680930004</v>
      </c>
      <c r="F202">
        <v>163.1760450612</v>
      </c>
    </row>
    <row r="203" spans="1:6" x14ac:dyDescent="0.25">
      <c r="A203">
        <v>460.58098375259999</v>
      </c>
      <c r="B203">
        <v>10.095497707930001</v>
      </c>
      <c r="C203">
        <v>50</v>
      </c>
      <c r="D203">
        <v>5.1900927592260001E-3</v>
      </c>
      <c r="E203">
        <v>-80464.206586850007</v>
      </c>
      <c r="F203">
        <v>164.0090231611</v>
      </c>
    </row>
    <row r="204" spans="1:6" x14ac:dyDescent="0.25">
      <c r="A204">
        <v>469.2737186059</v>
      </c>
      <c r="B204">
        <v>13.062977731109999</v>
      </c>
      <c r="C204">
        <v>50</v>
      </c>
      <c r="D204">
        <v>5.7730362160860003E-3</v>
      </c>
      <c r="E204">
        <v>-79568.808350489999</v>
      </c>
      <c r="F204">
        <v>164.86894656250001</v>
      </c>
    </row>
    <row r="205" spans="1:6" x14ac:dyDescent="0.25">
      <c r="A205">
        <v>477.85286839759999</v>
      </c>
      <c r="B205">
        <v>16.26490400194</v>
      </c>
      <c r="C205">
        <v>50</v>
      </c>
      <c r="D205">
        <v>6.398551019597E-3</v>
      </c>
      <c r="E205">
        <v>-78678.974334869999</v>
      </c>
      <c r="F205">
        <v>165.71797338319999</v>
      </c>
    </row>
    <row r="206" spans="1:6" x14ac:dyDescent="0.25">
      <c r="A206">
        <v>486.69917245009998</v>
      </c>
      <c r="B206">
        <v>19.870018409579998</v>
      </c>
      <c r="C206">
        <v>50</v>
      </c>
      <c r="D206">
        <v>7.0991341094279996E-3</v>
      </c>
      <c r="E206">
        <v>-77755.068851760007</v>
      </c>
      <c r="F206">
        <v>166.59372573069999</v>
      </c>
    </row>
    <row r="207" spans="1:6" x14ac:dyDescent="0.25">
      <c r="A207">
        <v>495.42352933220002</v>
      </c>
      <c r="B207">
        <v>23.747193267859998</v>
      </c>
      <c r="C207">
        <v>50</v>
      </c>
      <c r="D207">
        <v>7.848865447058E-3</v>
      </c>
      <c r="E207">
        <v>-76837.592269450004</v>
      </c>
      <c r="F207">
        <v>167.45762884620001</v>
      </c>
    </row>
    <row r="208" spans="1:6" x14ac:dyDescent="0.25">
      <c r="A208">
        <v>504.4128742529</v>
      </c>
      <c r="B208">
        <v>28.098306379059999</v>
      </c>
      <c r="C208">
        <v>50</v>
      </c>
      <c r="D208">
        <v>8.686356895248E-3</v>
      </c>
      <c r="E208">
        <v>-75885.716078280006</v>
      </c>
      <c r="F208">
        <v>168.3479420445</v>
      </c>
    </row>
    <row r="209" spans="1:6" x14ac:dyDescent="0.25">
      <c r="A209">
        <v>513.27141933320001</v>
      </c>
      <c r="B209">
        <v>32.762470550000003</v>
      </c>
      <c r="C209">
        <v>50</v>
      </c>
      <c r="D209">
        <v>9.5802634433649995E-3</v>
      </c>
      <c r="E209">
        <v>-74941.220837050001</v>
      </c>
      <c r="F209">
        <v>169.2254132891</v>
      </c>
    </row>
    <row r="210" spans="1:6" x14ac:dyDescent="0.25">
      <c r="A210">
        <v>521.47108156820002</v>
      </c>
      <c r="B210">
        <v>37.433172656380002</v>
      </c>
      <c r="C210">
        <v>50</v>
      </c>
      <c r="D210">
        <v>1.047208326964E-2</v>
      </c>
      <c r="E210">
        <v>-74061.265498210007</v>
      </c>
      <c r="F210">
        <v>170.0376738395</v>
      </c>
    </row>
    <row r="211" spans="1:6" x14ac:dyDescent="0.25">
      <c r="A211">
        <v>529.89019517229997</v>
      </c>
      <c r="B211">
        <v>42.603296744509997</v>
      </c>
      <c r="C211">
        <v>50</v>
      </c>
      <c r="D211">
        <v>1.145600983992E-2</v>
      </c>
      <c r="E211">
        <v>-73152.059060200001</v>
      </c>
      <c r="F211">
        <v>170.87168626010001</v>
      </c>
    </row>
    <row r="212" spans="1:6" x14ac:dyDescent="0.25">
      <c r="A212">
        <v>538.157388406</v>
      </c>
      <c r="B212">
        <v>48.07015721242</v>
      </c>
      <c r="C212">
        <v>50</v>
      </c>
      <c r="D212">
        <v>1.2493328055790001E-2</v>
      </c>
      <c r="E212">
        <v>-72253.647863399994</v>
      </c>
      <c r="F212">
        <v>171.69062560309999</v>
      </c>
    </row>
    <row r="213" spans="1:6" x14ac:dyDescent="0.25">
      <c r="A213">
        <v>546.63885151010004</v>
      </c>
      <c r="B213">
        <v>54.102924836120003</v>
      </c>
      <c r="C213">
        <v>50</v>
      </c>
      <c r="D213">
        <v>1.3635033230680001E-2</v>
      </c>
      <c r="E213">
        <v>-71326.181227969995</v>
      </c>
      <c r="F213">
        <v>172.53073147999999</v>
      </c>
    </row>
    <row r="214" spans="1:6" x14ac:dyDescent="0.25">
      <c r="A214">
        <v>554.96020691779995</v>
      </c>
      <c r="B214">
        <v>60.462372565080003</v>
      </c>
      <c r="C214">
        <v>50</v>
      </c>
      <c r="D214">
        <v>1.4835852621930001E-2</v>
      </c>
      <c r="E214">
        <v>-70410.548583729993</v>
      </c>
      <c r="F214">
        <v>173.35488990019999</v>
      </c>
    </row>
    <row r="215" spans="1:6" x14ac:dyDescent="0.25">
      <c r="A215">
        <v>563.48990322580005</v>
      </c>
      <c r="B215">
        <v>67.458775348320003</v>
      </c>
      <c r="C215">
        <v>50</v>
      </c>
      <c r="D215">
        <v>1.6154469597329999E-2</v>
      </c>
      <c r="E215">
        <v>-69466.161996459996</v>
      </c>
      <c r="F215">
        <v>174.1995634104</v>
      </c>
    </row>
    <row r="216" spans="1:6" x14ac:dyDescent="0.25">
      <c r="A216">
        <v>571.85119122679998</v>
      </c>
      <c r="B216">
        <v>74.811722438160004</v>
      </c>
      <c r="C216">
        <v>50</v>
      </c>
      <c r="D216">
        <v>1.7538236220610001E-2</v>
      </c>
      <c r="E216">
        <v>-68534.694457339996</v>
      </c>
      <c r="F216">
        <v>175.02741837670001</v>
      </c>
    </row>
    <row r="217" spans="1:6" x14ac:dyDescent="0.25">
      <c r="A217">
        <v>580.41415719019994</v>
      </c>
      <c r="B217">
        <v>82.876873884220004</v>
      </c>
      <c r="C217">
        <v>50</v>
      </c>
      <c r="D217">
        <v>1.9054423001169999E-2</v>
      </c>
      <c r="E217">
        <v>-67574.881591890007</v>
      </c>
      <c r="F217">
        <v>175.87507475059999</v>
      </c>
    </row>
    <row r="218" spans="1:6" x14ac:dyDescent="0.25">
      <c r="A218">
        <v>588.80035545529995</v>
      </c>
      <c r="B218">
        <v>91.327771453539995</v>
      </c>
      <c r="C218">
        <v>50</v>
      </c>
      <c r="D218">
        <v>2.064213527537E-2</v>
      </c>
      <c r="E218">
        <v>-66629.113028260006</v>
      </c>
      <c r="F218">
        <v>176.70505157709999</v>
      </c>
    </row>
    <row r="219" spans="1:6" x14ac:dyDescent="0.25">
      <c r="A219">
        <v>597.38085735790003</v>
      </c>
      <c r="B219">
        <v>100.56986135050001</v>
      </c>
      <c r="C219">
        <v>50</v>
      </c>
      <c r="D219">
        <v>2.2378216834609999E-2</v>
      </c>
      <c r="E219">
        <v>-65655.514699599997</v>
      </c>
      <c r="F219">
        <v>177.55405863990001</v>
      </c>
    </row>
    <row r="220" spans="1:6" x14ac:dyDescent="0.25">
      <c r="A220">
        <v>605.77623342940001</v>
      </c>
      <c r="B220">
        <v>110.22560213120001</v>
      </c>
      <c r="C220">
        <v>50</v>
      </c>
      <c r="D220">
        <v>2.4192603100909999E-2</v>
      </c>
      <c r="E220">
        <v>-64697.118804420003</v>
      </c>
      <c r="F220">
        <v>178.38454236839999</v>
      </c>
    </row>
    <row r="221" spans="1:6" x14ac:dyDescent="0.25">
      <c r="A221">
        <v>614.35785904730005</v>
      </c>
      <c r="B221">
        <v>120.7547028737</v>
      </c>
      <c r="C221">
        <v>50</v>
      </c>
      <c r="D221">
        <v>2.617280266409E-2</v>
      </c>
      <c r="E221">
        <v>-63711.513915039999</v>
      </c>
      <c r="F221">
        <v>179.23323325839999</v>
      </c>
    </row>
    <row r="222" spans="1:6" x14ac:dyDescent="0.25">
      <c r="A222">
        <v>622.74606682800004</v>
      </c>
      <c r="B222">
        <v>131.7233887539</v>
      </c>
      <c r="C222">
        <v>50</v>
      </c>
      <c r="D222">
        <v>2.82386074724E-2</v>
      </c>
      <c r="E222">
        <v>-62742.293975289998</v>
      </c>
      <c r="F222">
        <v>180.0625816205</v>
      </c>
    </row>
    <row r="223" spans="1:6" x14ac:dyDescent="0.25">
      <c r="A223">
        <v>631.31183084960003</v>
      </c>
      <c r="B223">
        <v>143.6501349184</v>
      </c>
      <c r="C223">
        <v>50</v>
      </c>
      <c r="D223">
        <v>3.0489413184180001E-2</v>
      </c>
      <c r="E223">
        <v>-61746.587647810004</v>
      </c>
      <c r="F223">
        <v>180.90926854049999</v>
      </c>
    </row>
    <row r="224" spans="1:6" x14ac:dyDescent="0.25">
      <c r="A224">
        <v>639.67602012860004</v>
      </c>
      <c r="B224">
        <v>156.03973284060001</v>
      </c>
      <c r="C224">
        <v>50</v>
      </c>
      <c r="D224">
        <v>3.2833839862359999E-2</v>
      </c>
      <c r="E224">
        <v>-60768.463552300003</v>
      </c>
      <c r="F224">
        <v>181.7358258603</v>
      </c>
    </row>
    <row r="225" spans="1:6" x14ac:dyDescent="0.25">
      <c r="A225">
        <v>648.20848246560001</v>
      </c>
      <c r="B225">
        <v>169.4739003386</v>
      </c>
      <c r="C225">
        <v>50</v>
      </c>
      <c r="D225">
        <v>3.5384551593080002E-2</v>
      </c>
      <c r="E225">
        <v>-59764.672432140003</v>
      </c>
      <c r="F225">
        <v>182.57881472</v>
      </c>
    </row>
    <row r="226" spans="1:6" x14ac:dyDescent="0.25">
      <c r="A226">
        <v>656.53142064040003</v>
      </c>
      <c r="B226">
        <v>183.39081442029999</v>
      </c>
      <c r="C226">
        <v>50</v>
      </c>
      <c r="D226">
        <v>3.803788989128E-2</v>
      </c>
      <c r="E226">
        <v>-58779.66491241</v>
      </c>
      <c r="F226">
        <v>183.40092662469999</v>
      </c>
    </row>
    <row r="227" spans="1:6" x14ac:dyDescent="0.25">
      <c r="A227">
        <v>665.01281677550003</v>
      </c>
      <c r="B227">
        <v>198.4398296334</v>
      </c>
      <c r="C227">
        <v>50</v>
      </c>
      <c r="D227">
        <v>4.092134425367E-2</v>
      </c>
      <c r="E227">
        <v>-57769.899652959997</v>
      </c>
      <c r="F227">
        <v>184.2385324437</v>
      </c>
    </row>
    <row r="228" spans="1:6" x14ac:dyDescent="0.25">
      <c r="A228">
        <v>673.27702195569998</v>
      </c>
      <c r="B228">
        <v>213.98742085169999</v>
      </c>
      <c r="C228">
        <v>50</v>
      </c>
      <c r="D228">
        <v>4.3917749145719998E-2</v>
      </c>
      <c r="E228">
        <v>-56780.111784430002</v>
      </c>
      <c r="F228">
        <v>185.0545612585</v>
      </c>
    </row>
    <row r="229" spans="1:6" x14ac:dyDescent="0.25">
      <c r="A229">
        <v>681.68940438489994</v>
      </c>
      <c r="B229">
        <v>230.75483313640001</v>
      </c>
      <c r="C229">
        <v>50</v>
      </c>
      <c r="D229">
        <v>4.717128711884E-2</v>
      </c>
      <c r="E229">
        <v>-55766.556780639999</v>
      </c>
      <c r="F229">
        <v>185.88512418729999</v>
      </c>
    </row>
    <row r="230" spans="1:6" x14ac:dyDescent="0.25">
      <c r="A230">
        <v>689.87729900789998</v>
      </c>
      <c r="B230">
        <v>248.031920246</v>
      </c>
      <c r="C230">
        <v>50</v>
      </c>
      <c r="D230">
        <v>5.0508868986530002E-2</v>
      </c>
      <c r="E230">
        <v>-54774.151404099997</v>
      </c>
      <c r="F230">
        <v>186.69346611469999</v>
      </c>
    </row>
    <row r="231" spans="1:6" x14ac:dyDescent="0.25">
      <c r="A231">
        <v>698.20269728870005</v>
      </c>
      <c r="B231">
        <v>266.61587295459998</v>
      </c>
      <c r="C231">
        <v>50</v>
      </c>
      <c r="D231">
        <v>5.398147633092E-2</v>
      </c>
      <c r="E231">
        <v>-53759.040637129998</v>
      </c>
      <c r="F231">
        <v>187.51536900439999</v>
      </c>
    </row>
    <row r="232" spans="1:6" x14ac:dyDescent="0.25">
      <c r="A232">
        <v>706.29673317799995</v>
      </c>
      <c r="B232">
        <v>285.71524940640001</v>
      </c>
      <c r="C232">
        <v>50</v>
      </c>
      <c r="D232">
        <v>5.7533745677120003E-2</v>
      </c>
      <c r="E232">
        <v>-52766.220571079997</v>
      </c>
      <c r="F232">
        <v>188.3144670531</v>
      </c>
    </row>
    <row r="233" spans="1:6" x14ac:dyDescent="0.25">
      <c r="A233">
        <v>714.51730612999995</v>
      </c>
      <c r="B233">
        <v>306.20698504109998</v>
      </c>
      <c r="C233">
        <v>50</v>
      </c>
      <c r="D233">
        <v>6.122632256426E-2</v>
      </c>
      <c r="E233">
        <v>-51751.813434130003</v>
      </c>
      <c r="F233">
        <v>189.12615120890001</v>
      </c>
    </row>
    <row r="234" spans="1:6" x14ac:dyDescent="0.25">
      <c r="A234">
        <v>723.3921392108</v>
      </c>
      <c r="B234">
        <v>329.6313869956</v>
      </c>
      <c r="C234">
        <v>50</v>
      </c>
      <c r="D234">
        <v>6.5273037604119996E-2</v>
      </c>
      <c r="E234">
        <v>-50649.687869610003</v>
      </c>
      <c r="F234">
        <v>190.00261799059999</v>
      </c>
    </row>
    <row r="235" spans="1:6" x14ac:dyDescent="0.25">
      <c r="A235">
        <v>731.5031153681</v>
      </c>
      <c r="B235">
        <v>352.28399999840002</v>
      </c>
      <c r="C235">
        <v>50</v>
      </c>
      <c r="D235">
        <v>6.9184540029410005E-2</v>
      </c>
      <c r="E235">
        <v>-49635.955288819998</v>
      </c>
      <c r="F235">
        <v>190.80389248169999</v>
      </c>
    </row>
    <row r="236" spans="1:6" x14ac:dyDescent="0.25">
      <c r="A236">
        <v>739.72866942890005</v>
      </c>
      <c r="B236">
        <v>376.53505674299998</v>
      </c>
      <c r="C236">
        <v>50</v>
      </c>
      <c r="D236">
        <v>7.3725737005749997E-2</v>
      </c>
      <c r="E236">
        <v>-48601.456809199997</v>
      </c>
      <c r="F236">
        <v>191.61681355100001</v>
      </c>
    </row>
    <row r="237" spans="1:6" x14ac:dyDescent="0.25">
      <c r="A237">
        <v>744.14574034379996</v>
      </c>
      <c r="B237">
        <v>390.11247306080003</v>
      </c>
      <c r="C237">
        <v>50</v>
      </c>
      <c r="D237">
        <v>7.6269400723130001E-2</v>
      </c>
      <c r="E237">
        <v>-48043.206183690003</v>
      </c>
      <c r="F237">
        <v>192.05351723460001</v>
      </c>
    </row>
    <row r="238" spans="1:6" x14ac:dyDescent="0.25">
      <c r="A238">
        <v>752.29961906410006</v>
      </c>
      <c r="B238">
        <v>416.24024514389998</v>
      </c>
      <c r="C238">
        <v>50</v>
      </c>
      <c r="D238">
        <v>8.1165814716229995E-2</v>
      </c>
      <c r="E238">
        <v>-47007.557386510001</v>
      </c>
      <c r="F238">
        <v>192.86005183149999</v>
      </c>
    </row>
    <row r="239" spans="1:6" x14ac:dyDescent="0.25">
      <c r="A239">
        <v>431.62017580740002</v>
      </c>
      <c r="B239">
        <v>0</v>
      </c>
      <c r="C239">
        <v>60</v>
      </c>
      <c r="D239">
        <v>2.636912187706E-3</v>
      </c>
      <c r="E239">
        <v>-81300.199577320003</v>
      </c>
      <c r="F239">
        <v>163.6398890072</v>
      </c>
    </row>
    <row r="240" spans="1:6" x14ac:dyDescent="0.25">
      <c r="A240">
        <v>444.4659321684</v>
      </c>
      <c r="B240">
        <v>2.9007547546039998</v>
      </c>
      <c r="C240">
        <v>60</v>
      </c>
      <c r="D240">
        <v>3.1258662400929999E-3</v>
      </c>
      <c r="E240">
        <v>-80038.904936790001</v>
      </c>
      <c r="F240">
        <v>164.83685831209999</v>
      </c>
    </row>
    <row r="241" spans="1:6" x14ac:dyDescent="0.25">
      <c r="A241">
        <v>452.88487157989999</v>
      </c>
      <c r="B241">
        <v>5.0419006851350003</v>
      </c>
      <c r="C241">
        <v>60</v>
      </c>
      <c r="D241">
        <v>3.4844102168219999E-3</v>
      </c>
      <c r="E241">
        <v>-79205.424003239998</v>
      </c>
      <c r="F241">
        <v>165.6223095732</v>
      </c>
    </row>
    <row r="242" spans="1:6" x14ac:dyDescent="0.25">
      <c r="A242">
        <v>461.57472999509997</v>
      </c>
      <c r="B242">
        <v>7.4685292581920004</v>
      </c>
      <c r="C242">
        <v>60</v>
      </c>
      <c r="D242">
        <v>3.8887936294050001E-3</v>
      </c>
      <c r="E242">
        <v>-78339.499109969998</v>
      </c>
      <c r="F242">
        <v>166.43370799019999</v>
      </c>
    </row>
    <row r="243" spans="1:6" x14ac:dyDescent="0.25">
      <c r="A243">
        <v>470.15352259320002</v>
      </c>
      <c r="B243">
        <v>10.095497707930001</v>
      </c>
      <c r="C243">
        <v>60</v>
      </c>
      <c r="D243">
        <v>4.3246197320050001E-3</v>
      </c>
      <c r="E243">
        <v>-77479.092429960001</v>
      </c>
      <c r="F243">
        <v>167.23529203000001</v>
      </c>
    </row>
    <row r="244" spans="1:6" x14ac:dyDescent="0.25">
      <c r="A244">
        <v>479.0016249455</v>
      </c>
      <c r="B244">
        <v>13.062977731109999</v>
      </c>
      <c r="C244">
        <v>60</v>
      </c>
      <c r="D244">
        <v>4.814961196299E-3</v>
      </c>
      <c r="E244">
        <v>-76585.95644871</v>
      </c>
      <c r="F244">
        <v>168.06250341879999</v>
      </c>
    </row>
    <row r="245" spans="1:6" x14ac:dyDescent="0.25">
      <c r="A245">
        <v>487.72962295230002</v>
      </c>
      <c r="B245">
        <v>16.26490400194</v>
      </c>
      <c r="C245">
        <v>60</v>
      </c>
      <c r="D245">
        <v>5.3421562043010004E-3</v>
      </c>
      <c r="E245">
        <v>-75699.311598179993</v>
      </c>
      <c r="F245">
        <v>168.87883627860001</v>
      </c>
    </row>
    <row r="246" spans="1:6" x14ac:dyDescent="0.25">
      <c r="A246">
        <v>496.724161831</v>
      </c>
      <c r="B246">
        <v>19.870018409579998</v>
      </c>
      <c r="C246">
        <v>60</v>
      </c>
      <c r="D246">
        <v>5.9339032786249997E-3</v>
      </c>
      <c r="E246">
        <v>-74779.798467300003</v>
      </c>
      <c r="F246">
        <v>169.720348782</v>
      </c>
    </row>
    <row r="247" spans="1:6" x14ac:dyDescent="0.25">
      <c r="A247">
        <v>505.58887513460002</v>
      </c>
      <c r="B247">
        <v>23.747193267859998</v>
      </c>
      <c r="C247">
        <v>60</v>
      </c>
      <c r="D247">
        <v>6.5686643510050003E-3</v>
      </c>
      <c r="E247">
        <v>-73867.867407879996</v>
      </c>
      <c r="F247">
        <v>170.54985353149999</v>
      </c>
    </row>
    <row r="248" spans="1:6" x14ac:dyDescent="0.25">
      <c r="A248">
        <v>513.79482984970002</v>
      </c>
      <c r="B248">
        <v>27.641902424769999</v>
      </c>
      <c r="C248">
        <v>60</v>
      </c>
      <c r="D248">
        <v>7.205049647315E-3</v>
      </c>
      <c r="E248">
        <v>-73018.724083549998</v>
      </c>
      <c r="F248">
        <v>171.31774556720001</v>
      </c>
    </row>
    <row r="249" spans="1:6" x14ac:dyDescent="0.25">
      <c r="A249">
        <v>522.22037311029999</v>
      </c>
      <c r="B249">
        <v>31.965972390849998</v>
      </c>
      <c r="C249">
        <v>60</v>
      </c>
      <c r="D249">
        <v>7.9105989136639999E-3</v>
      </c>
      <c r="E249">
        <v>-72141.930516940003</v>
      </c>
      <c r="F249">
        <v>172.10612737229999</v>
      </c>
    </row>
    <row r="250" spans="1:6" x14ac:dyDescent="0.25">
      <c r="A250">
        <v>530.49341808559996</v>
      </c>
      <c r="B250">
        <v>36.551873336050001</v>
      </c>
      <c r="C250">
        <v>60</v>
      </c>
      <c r="D250">
        <v>8.658196930272E-3</v>
      </c>
      <c r="E250">
        <v>-71276.202200329994</v>
      </c>
      <c r="F250">
        <v>172.8800983145</v>
      </c>
    </row>
    <row r="251" spans="1:6" x14ac:dyDescent="0.25">
      <c r="A251">
        <v>538.97978745880005</v>
      </c>
      <c r="B251">
        <v>41.627491257140001</v>
      </c>
      <c r="C251">
        <v>60</v>
      </c>
      <c r="D251">
        <v>9.4853240079690003E-3</v>
      </c>
      <c r="E251">
        <v>-70383.26165796</v>
      </c>
      <c r="F251">
        <v>173.673795125</v>
      </c>
    </row>
    <row r="252" spans="1:6" x14ac:dyDescent="0.25">
      <c r="A252">
        <v>547.3043301399</v>
      </c>
      <c r="B252">
        <v>46.99375767694</v>
      </c>
      <c r="C252">
        <v>60</v>
      </c>
      <c r="D252">
        <v>1.035997727794E-2</v>
      </c>
      <c r="E252">
        <v>-69502.595739700002</v>
      </c>
      <c r="F252">
        <v>174.45204638000001</v>
      </c>
    </row>
    <row r="253" spans="1:6" x14ac:dyDescent="0.25">
      <c r="A253">
        <v>555.83487173369997</v>
      </c>
      <c r="B253">
        <v>52.914796313940002</v>
      </c>
      <c r="C253">
        <v>60</v>
      </c>
      <c r="D253">
        <v>1.1325797235740001E-2</v>
      </c>
      <c r="E253">
        <v>-68595.315540199997</v>
      </c>
      <c r="F253">
        <v>175.24915168620001</v>
      </c>
    </row>
    <row r="254" spans="1:6" x14ac:dyDescent="0.25">
      <c r="A254">
        <v>564.19391712360004</v>
      </c>
      <c r="B254">
        <v>59.155715784350001</v>
      </c>
      <c r="C254">
        <v>60</v>
      </c>
      <c r="D254">
        <v>1.234520033504E-2</v>
      </c>
      <c r="E254">
        <v>-67701.604023020001</v>
      </c>
      <c r="F254">
        <v>176.02975150329999</v>
      </c>
    </row>
    <row r="255" spans="1:6" x14ac:dyDescent="0.25">
      <c r="A255">
        <v>572.75052104480005</v>
      </c>
      <c r="B255">
        <v>66.020906794859997</v>
      </c>
      <c r="C255">
        <v>60</v>
      </c>
      <c r="D255">
        <v>1.346884719442E-2</v>
      </c>
      <c r="E255">
        <v>-66782.049903430001</v>
      </c>
      <c r="F255">
        <v>176.82822042999999</v>
      </c>
    </row>
    <row r="256" spans="1:6" x14ac:dyDescent="0.25">
      <c r="A256">
        <v>581.12562410570001</v>
      </c>
      <c r="B256">
        <v>73.235115761689997</v>
      </c>
      <c r="C256">
        <v>60</v>
      </c>
      <c r="D256">
        <v>1.4652810441689999E-2</v>
      </c>
      <c r="E256">
        <v>-65877.44665949</v>
      </c>
      <c r="F256">
        <v>177.60909860539999</v>
      </c>
    </row>
    <row r="257" spans="1:6" x14ac:dyDescent="0.25">
      <c r="A257">
        <v>589.68866448400001</v>
      </c>
      <c r="B257">
        <v>81.147183894760005</v>
      </c>
      <c r="C257">
        <v>60</v>
      </c>
      <c r="D257">
        <v>1.5955748993249998E-2</v>
      </c>
      <c r="E257">
        <v>-64947.962843729998</v>
      </c>
      <c r="F257">
        <v>178.40674017200001</v>
      </c>
    </row>
    <row r="258" spans="1:6" x14ac:dyDescent="0.25">
      <c r="A258">
        <v>598.05985553259995</v>
      </c>
      <c r="B258">
        <v>89.436741299849999</v>
      </c>
      <c r="C258">
        <v>60</v>
      </c>
      <c r="D258">
        <v>1.7326554294259999E-2</v>
      </c>
      <c r="E258">
        <v>-64034.906507840002</v>
      </c>
      <c r="F258">
        <v>179.18567743279999</v>
      </c>
    </row>
    <row r="259" spans="1:6" x14ac:dyDescent="0.25">
      <c r="A259">
        <v>606.60809141920004</v>
      </c>
      <c r="B259">
        <v>98.501379160210007</v>
      </c>
      <c r="C259">
        <v>60</v>
      </c>
      <c r="D259">
        <v>1.8833008288000001E-2</v>
      </c>
      <c r="E259">
        <v>-63098.143663989998</v>
      </c>
      <c r="F259">
        <v>179.98013956369999</v>
      </c>
    </row>
    <row r="260" spans="1:6" x14ac:dyDescent="0.25">
      <c r="A260">
        <v>614.95374859779997</v>
      </c>
      <c r="B260">
        <v>107.9706910044</v>
      </c>
      <c r="C260">
        <v>60</v>
      </c>
      <c r="D260">
        <v>2.041590599767E-2</v>
      </c>
      <c r="E260">
        <v>-62179.390986999999</v>
      </c>
      <c r="F260">
        <v>180.75474756689999</v>
      </c>
    </row>
    <row r="261" spans="1:6" x14ac:dyDescent="0.25">
      <c r="A261">
        <v>623.46415101640002</v>
      </c>
      <c r="B261">
        <v>118.29538986359999</v>
      </c>
      <c r="C261">
        <v>60</v>
      </c>
      <c r="D261">
        <v>2.2153465495569999E-2</v>
      </c>
      <c r="E261">
        <v>-61238.348618130003</v>
      </c>
      <c r="F261">
        <v>181.54348941969999</v>
      </c>
    </row>
    <row r="262" spans="1:6" x14ac:dyDescent="0.25">
      <c r="A262">
        <v>631.76077483460006</v>
      </c>
      <c r="B262">
        <v>129.0500026002</v>
      </c>
      <c r="C262">
        <v>60</v>
      </c>
      <c r="D262">
        <v>2.397738952701E-2</v>
      </c>
      <c r="E262">
        <v>-60317.026853030002</v>
      </c>
      <c r="F262">
        <v>182.31117432729999</v>
      </c>
    </row>
    <row r="263" spans="1:6" x14ac:dyDescent="0.25">
      <c r="A263">
        <v>640.20821815609997</v>
      </c>
      <c r="B263">
        <v>140.74276023199999</v>
      </c>
      <c r="C263">
        <v>60</v>
      </c>
      <c r="D263">
        <v>2.5977896672019999E-2</v>
      </c>
      <c r="E263">
        <v>-59375.12200268</v>
      </c>
      <c r="F263">
        <v>183.091416264</v>
      </c>
    </row>
    <row r="264" spans="1:6" x14ac:dyDescent="0.25">
      <c r="A264">
        <v>648.43002560900004</v>
      </c>
      <c r="B264">
        <v>152.888045973</v>
      </c>
      <c r="C264">
        <v>60</v>
      </c>
      <c r="D264">
        <v>2.807651955505E-2</v>
      </c>
      <c r="E264">
        <v>-58454.816291640003</v>
      </c>
      <c r="F264">
        <v>183.8493129634</v>
      </c>
    </row>
    <row r="265" spans="1:6" x14ac:dyDescent="0.25">
      <c r="A265">
        <v>656.78672609370005</v>
      </c>
      <c r="B265">
        <v>166.05597733170001</v>
      </c>
      <c r="C265">
        <v>60</v>
      </c>
      <c r="D265">
        <v>3.03773881313E-2</v>
      </c>
      <c r="E265">
        <v>-57516.001374899999</v>
      </c>
      <c r="F265">
        <v>184.61794575159999</v>
      </c>
    </row>
    <row r="266" spans="1:6" x14ac:dyDescent="0.25">
      <c r="A266">
        <v>664.90490207319999</v>
      </c>
      <c r="B266">
        <v>179.6957381757</v>
      </c>
      <c r="C266">
        <v>60</v>
      </c>
      <c r="D266">
        <v>3.2790705314629999E-2</v>
      </c>
      <c r="E266">
        <v>-56600.908882420001</v>
      </c>
      <c r="F266">
        <v>185.3627971427</v>
      </c>
    </row>
    <row r="267" spans="1:6" x14ac:dyDescent="0.25">
      <c r="A267">
        <v>673.13936313659997</v>
      </c>
      <c r="B267">
        <v>194.44361868959999</v>
      </c>
      <c r="C267">
        <v>60</v>
      </c>
      <c r="D267">
        <v>3.5436918691129998E-2</v>
      </c>
      <c r="E267">
        <v>-55669.885852239997</v>
      </c>
      <c r="F267">
        <v>186.1162123739</v>
      </c>
    </row>
    <row r="268" spans="1:6" x14ac:dyDescent="0.25">
      <c r="A268">
        <v>682.01091381499998</v>
      </c>
      <c r="B268">
        <v>211.4384982391</v>
      </c>
      <c r="C268">
        <v>60</v>
      </c>
      <c r="D268">
        <v>3.8537419832489997E-2</v>
      </c>
      <c r="E268">
        <v>-54664.050454650001</v>
      </c>
      <c r="F268">
        <v>186.92517976740001</v>
      </c>
    </row>
    <row r="269" spans="1:6" x14ac:dyDescent="0.25">
      <c r="A269">
        <v>690.99678039039998</v>
      </c>
      <c r="B269">
        <v>229.91966192640001</v>
      </c>
      <c r="C269">
        <v>60</v>
      </c>
      <c r="D269">
        <v>4.1972397530360001E-2</v>
      </c>
      <c r="E269">
        <v>-53642.89642795</v>
      </c>
      <c r="F269">
        <v>187.74114797190001</v>
      </c>
    </row>
    <row r="270" spans="1:6" x14ac:dyDescent="0.25">
      <c r="A270">
        <v>699.68708507949998</v>
      </c>
      <c r="B270">
        <v>249.11967093129999</v>
      </c>
      <c r="C270">
        <v>60</v>
      </c>
      <c r="D270">
        <v>4.551979585562E-2</v>
      </c>
      <c r="E270">
        <v>-52653.860015979997</v>
      </c>
      <c r="F270">
        <v>188.52629026290001</v>
      </c>
    </row>
    <row r="271" spans="1:6" x14ac:dyDescent="0.25">
      <c r="A271">
        <v>708.4498035158</v>
      </c>
      <c r="B271">
        <v>269.94002235670001</v>
      </c>
      <c r="C271">
        <v>60</v>
      </c>
      <c r="D271">
        <v>4.9390440979630003E-2</v>
      </c>
      <c r="E271">
        <v>-51656.261329330002</v>
      </c>
      <c r="F271">
        <v>189.3129776632</v>
      </c>
    </row>
    <row r="272" spans="1:6" x14ac:dyDescent="0.25">
      <c r="A272">
        <v>716.87507947899996</v>
      </c>
      <c r="B272">
        <v>291.50986351760002</v>
      </c>
      <c r="C272">
        <v>60</v>
      </c>
      <c r="D272">
        <v>5.3460255153539998E-2</v>
      </c>
      <c r="E272">
        <v>-50698.421636519997</v>
      </c>
      <c r="F272">
        <v>190.06316069229999</v>
      </c>
    </row>
    <row r="273" spans="1:6" x14ac:dyDescent="0.25">
      <c r="A273">
        <v>725.30220235269996</v>
      </c>
      <c r="B273">
        <v>314.83560303159999</v>
      </c>
      <c r="C273">
        <v>60</v>
      </c>
      <c r="D273">
        <v>5.7860873593959999E-2</v>
      </c>
      <c r="E273">
        <v>-49744.384047860003</v>
      </c>
      <c r="F273">
        <v>190.80499994370001</v>
      </c>
    </row>
    <row r="274" spans="1:6" x14ac:dyDescent="0.25">
      <c r="A274">
        <v>734.18430555580005</v>
      </c>
      <c r="B274">
        <v>341.71933588820002</v>
      </c>
      <c r="C274">
        <v>60</v>
      </c>
      <c r="D274">
        <v>6.3039253876819995E-2</v>
      </c>
      <c r="E274">
        <v>-48748.885171039998</v>
      </c>
      <c r="F274">
        <v>191.57256067500001</v>
      </c>
    </row>
    <row r="275" spans="1:6" x14ac:dyDescent="0.25">
      <c r="A275">
        <v>741.98059255609996</v>
      </c>
      <c r="B275">
        <v>367.92958990279999</v>
      </c>
      <c r="C275">
        <v>60</v>
      </c>
      <c r="D275">
        <v>6.8622297600969995E-2</v>
      </c>
      <c r="E275">
        <v>-47894.907799400004</v>
      </c>
      <c r="F275">
        <v>192.2239854789</v>
      </c>
    </row>
    <row r="276" spans="1:6" x14ac:dyDescent="0.25">
      <c r="A276">
        <v>745.71656035180001</v>
      </c>
      <c r="B276">
        <v>381.79972880259999</v>
      </c>
      <c r="C276">
        <v>60</v>
      </c>
      <c r="D276">
        <v>7.1738171557050007E-2</v>
      </c>
      <c r="E276">
        <v>-47500.81318325</v>
      </c>
      <c r="F276">
        <v>192.52104320929999</v>
      </c>
    </row>
    <row r="277" spans="1:6" x14ac:dyDescent="0.25">
      <c r="A277">
        <v>748.87950334469997</v>
      </c>
      <c r="B277">
        <v>394.7296019611</v>
      </c>
      <c r="C277">
        <v>60</v>
      </c>
      <c r="D277">
        <v>7.4810974411229997E-2</v>
      </c>
      <c r="E277">
        <v>-47185.803146370003</v>
      </c>
      <c r="F277">
        <v>192.7549767905</v>
      </c>
    </row>
    <row r="278" spans="1:6" x14ac:dyDescent="0.25">
      <c r="A278">
        <v>752.29961906410006</v>
      </c>
      <c r="B278">
        <v>416.24024514389998</v>
      </c>
      <c r="C278">
        <v>60</v>
      </c>
      <c r="D278">
        <v>8.1165814716229995E-2</v>
      </c>
      <c r="E278">
        <v>-47007.557386510001</v>
      </c>
      <c r="F278">
        <v>192.86005183149999</v>
      </c>
    </row>
    <row r="279" spans="1:6" x14ac:dyDescent="0.25">
      <c r="A279">
        <v>437.56267192960001</v>
      </c>
      <c r="B279">
        <v>0</v>
      </c>
      <c r="C279">
        <v>70</v>
      </c>
      <c r="D279">
        <v>2.2563324587330002E-3</v>
      </c>
      <c r="E279">
        <v>-78616.962688469997</v>
      </c>
      <c r="F279">
        <v>166.6399501416</v>
      </c>
    </row>
    <row r="280" spans="1:6" x14ac:dyDescent="0.25">
      <c r="A280">
        <v>450.59497939030001</v>
      </c>
      <c r="B280">
        <v>2.9007547546039998</v>
      </c>
      <c r="C280">
        <v>70</v>
      </c>
      <c r="D280">
        <v>2.676600158922E-3</v>
      </c>
      <c r="E280">
        <v>-77363.775479169999</v>
      </c>
      <c r="F280">
        <v>167.78519807949999</v>
      </c>
    </row>
    <row r="281" spans="1:6" x14ac:dyDescent="0.25">
      <c r="A281">
        <v>459.13577194999999</v>
      </c>
      <c r="B281">
        <v>5.0419006851350003</v>
      </c>
      <c r="C281">
        <v>70</v>
      </c>
      <c r="D281">
        <v>2.985161578422E-3</v>
      </c>
      <c r="E281">
        <v>-76536.126422460002</v>
      </c>
      <c r="F281">
        <v>168.53697984819999</v>
      </c>
    </row>
    <row r="282" spans="1:6" x14ac:dyDescent="0.25">
      <c r="A282">
        <v>467.95080578699998</v>
      </c>
      <c r="B282">
        <v>7.4685292581920004</v>
      </c>
      <c r="C282">
        <v>70</v>
      </c>
      <c r="D282">
        <v>3.33356264028E-3</v>
      </c>
      <c r="E282">
        <v>-75676.718250060003</v>
      </c>
      <c r="F282">
        <v>169.3137367548</v>
      </c>
    </row>
    <row r="283" spans="1:6" x14ac:dyDescent="0.25">
      <c r="A283">
        <v>476.65234073760001</v>
      </c>
      <c r="B283">
        <v>10.095497707930001</v>
      </c>
      <c r="C283">
        <v>70</v>
      </c>
      <c r="D283">
        <v>3.7095170157050001E-3</v>
      </c>
      <c r="E283">
        <v>-74823.301150329993</v>
      </c>
      <c r="F283">
        <v>170.08116525759999</v>
      </c>
    </row>
    <row r="284" spans="1:6" x14ac:dyDescent="0.25">
      <c r="A284">
        <v>485.62589634329998</v>
      </c>
      <c r="B284">
        <v>13.062977731109999</v>
      </c>
      <c r="C284">
        <v>70</v>
      </c>
      <c r="D284">
        <v>4.1330726248619996E-3</v>
      </c>
      <c r="E284">
        <v>-73938.022795230005</v>
      </c>
      <c r="F284">
        <v>170.87311893200001</v>
      </c>
    </row>
    <row r="285" spans="1:6" x14ac:dyDescent="0.25">
      <c r="A285">
        <v>494.47620783650001</v>
      </c>
      <c r="B285">
        <v>16.26490400194</v>
      </c>
      <c r="C285">
        <v>70</v>
      </c>
      <c r="D285">
        <v>4.5891414551989997E-3</v>
      </c>
      <c r="E285">
        <v>-73059.849371649994</v>
      </c>
      <c r="F285">
        <v>171.65456503690001</v>
      </c>
    </row>
    <row r="286" spans="1:6" x14ac:dyDescent="0.25">
      <c r="A286">
        <v>502.67442431479998</v>
      </c>
      <c r="B286">
        <v>19.49137723362</v>
      </c>
      <c r="C286">
        <v>70</v>
      </c>
      <c r="D286">
        <v>5.048063440443E-3</v>
      </c>
      <c r="E286">
        <v>-72241.992983329998</v>
      </c>
      <c r="F286">
        <v>172.3786218084</v>
      </c>
    </row>
    <row r="287" spans="1:6" x14ac:dyDescent="0.25">
      <c r="A287">
        <v>511.09739132509998</v>
      </c>
      <c r="B287">
        <v>23.084328724799999</v>
      </c>
      <c r="C287">
        <v>70</v>
      </c>
      <c r="D287">
        <v>5.5587110203840001E-3</v>
      </c>
      <c r="E287">
        <v>-71397.412869740001</v>
      </c>
      <c r="F287">
        <v>173.12258142499999</v>
      </c>
    </row>
    <row r="288" spans="1:6" x14ac:dyDescent="0.25">
      <c r="A288">
        <v>519.37317545389999</v>
      </c>
      <c r="B288">
        <v>26.906290399029999</v>
      </c>
      <c r="C288">
        <v>70</v>
      </c>
      <c r="D288">
        <v>6.1018008997189999E-3</v>
      </c>
      <c r="E288">
        <v>-70563.436026609997</v>
      </c>
      <c r="F288">
        <v>173.85346388709999</v>
      </c>
    </row>
    <row r="289" spans="1:6" x14ac:dyDescent="0.25">
      <c r="A289">
        <v>527.86760272909999</v>
      </c>
      <c r="B289">
        <v>31.149020475890001</v>
      </c>
      <c r="C289">
        <v>70</v>
      </c>
      <c r="D289">
        <v>6.7049407703470001E-3</v>
      </c>
      <c r="E289">
        <v>-69703.243122419997</v>
      </c>
      <c r="F289">
        <v>174.6034413063</v>
      </c>
    </row>
    <row r="290" spans="1:6" x14ac:dyDescent="0.25">
      <c r="A290">
        <v>536.20513874180006</v>
      </c>
      <c r="B290">
        <v>35.648058140030003</v>
      </c>
      <c r="C290">
        <v>70</v>
      </c>
      <c r="D290">
        <v>7.3452110240009999E-3</v>
      </c>
      <c r="E290">
        <v>-68854.920353590001</v>
      </c>
      <c r="F290">
        <v>175.3392220744</v>
      </c>
    </row>
    <row r="291" spans="1:6" x14ac:dyDescent="0.25">
      <c r="A291">
        <v>544.75399336199996</v>
      </c>
      <c r="B291">
        <v>40.62688426247</v>
      </c>
      <c r="C291">
        <v>70</v>
      </c>
      <c r="D291">
        <v>8.0550229488910007E-3</v>
      </c>
      <c r="E291">
        <v>-67981.076422400001</v>
      </c>
      <c r="F291">
        <v>176.0931572689</v>
      </c>
    </row>
    <row r="292" spans="1:6" x14ac:dyDescent="0.25">
      <c r="A292">
        <v>553.13575137069995</v>
      </c>
      <c r="B292">
        <v>45.890136851869997</v>
      </c>
      <c r="C292">
        <v>70</v>
      </c>
      <c r="D292">
        <v>8.8072647950170006E-3</v>
      </c>
      <c r="E292">
        <v>-67120.477451900006</v>
      </c>
      <c r="F292">
        <v>176.83173117690001</v>
      </c>
    </row>
    <row r="293" spans="1:6" x14ac:dyDescent="0.25">
      <c r="A293">
        <v>561.72019072609999</v>
      </c>
      <c r="B293">
        <v>51.696773192030001</v>
      </c>
      <c r="C293">
        <v>70</v>
      </c>
      <c r="D293">
        <v>9.6398903753160004E-3</v>
      </c>
      <c r="E293">
        <v>-66235.260206730003</v>
      </c>
      <c r="F293">
        <v>177.58737615800001</v>
      </c>
    </row>
    <row r="294" spans="1:6" x14ac:dyDescent="0.25">
      <c r="A294">
        <v>570.12680791570006</v>
      </c>
      <c r="B294">
        <v>57.816343363820003</v>
      </c>
      <c r="C294">
        <v>70</v>
      </c>
      <c r="D294">
        <v>1.0520973224519999E-2</v>
      </c>
      <c r="E294">
        <v>-65364.779104649999</v>
      </c>
      <c r="F294">
        <v>178.32644685279999</v>
      </c>
    </row>
    <row r="295" spans="1:6" x14ac:dyDescent="0.25">
      <c r="A295">
        <v>578.72604113190005</v>
      </c>
      <c r="B295">
        <v>64.547215995849996</v>
      </c>
      <c r="C295">
        <v>70</v>
      </c>
      <c r="D295">
        <v>1.1494865534030001E-2</v>
      </c>
      <c r="E295">
        <v>-64470.815551599997</v>
      </c>
      <c r="F295">
        <v>179.0813488977</v>
      </c>
    </row>
    <row r="296" spans="1:6" x14ac:dyDescent="0.25">
      <c r="A296">
        <v>587.1361639882</v>
      </c>
      <c r="B296">
        <v>71.619419006439998</v>
      </c>
      <c r="C296">
        <v>70</v>
      </c>
      <c r="D296">
        <v>1.252412999712E-2</v>
      </c>
      <c r="E296">
        <v>-63593.207811649998</v>
      </c>
      <c r="F296">
        <v>179.8184085753</v>
      </c>
    </row>
    <row r="297" spans="1:6" x14ac:dyDescent="0.25">
      <c r="A297">
        <v>595.72726065929999</v>
      </c>
      <c r="B297">
        <v>79.374816546559998</v>
      </c>
      <c r="C297">
        <v>70</v>
      </c>
      <c r="D297">
        <v>1.366051845039E-2</v>
      </c>
      <c r="E297">
        <v>-62693.518053779997</v>
      </c>
      <c r="F297">
        <v>180.56988444699999</v>
      </c>
    </row>
    <row r="298" spans="1:6" x14ac:dyDescent="0.25">
      <c r="A298">
        <v>604.11731961730004</v>
      </c>
      <c r="B298">
        <v>87.499272138099997</v>
      </c>
      <c r="C298">
        <v>70</v>
      </c>
      <c r="D298">
        <v>1.4860305881609999E-2</v>
      </c>
      <c r="E298">
        <v>-61811.95087018</v>
      </c>
      <c r="F298">
        <v>181.30218230380001</v>
      </c>
    </row>
    <row r="299" spans="1:6" x14ac:dyDescent="0.25">
      <c r="A299">
        <v>612.6749283337</v>
      </c>
      <c r="B299">
        <v>96.382341366069994</v>
      </c>
      <c r="C299">
        <v>70</v>
      </c>
      <c r="D299">
        <v>1.6183831262869999E-2</v>
      </c>
      <c r="E299">
        <v>-60910.009346489998</v>
      </c>
      <c r="F299">
        <v>182.04727768359999</v>
      </c>
    </row>
    <row r="300" spans="1:6" x14ac:dyDescent="0.25">
      <c r="A300">
        <v>621.01879742020003</v>
      </c>
      <c r="B300">
        <v>105.66092081879999</v>
      </c>
      <c r="C300">
        <v>70</v>
      </c>
      <c r="D300">
        <v>1.7580217462469998E-2</v>
      </c>
      <c r="E300">
        <v>-60028.13397794</v>
      </c>
      <c r="F300">
        <v>182.77176978599999</v>
      </c>
    </row>
    <row r="301" spans="1:6" x14ac:dyDescent="0.25">
      <c r="A301">
        <v>629.51471078190002</v>
      </c>
      <c r="B301">
        <v>115.77652254269999</v>
      </c>
      <c r="C301">
        <v>70</v>
      </c>
      <c r="D301">
        <v>1.9119824798639998E-2</v>
      </c>
      <c r="E301">
        <v>-59127.960084029997</v>
      </c>
      <c r="F301">
        <v>183.50719418630001</v>
      </c>
    </row>
    <row r="302" spans="1:6" x14ac:dyDescent="0.25">
      <c r="A302">
        <v>637.78317051099998</v>
      </c>
      <c r="B302">
        <v>126.31216849889999</v>
      </c>
      <c r="C302">
        <v>70</v>
      </c>
      <c r="D302">
        <v>2.0743667413069999E-2</v>
      </c>
      <c r="E302">
        <v>-58250.02182414</v>
      </c>
      <c r="F302">
        <v>184.22046218989999</v>
      </c>
    </row>
    <row r="303" spans="1:6" x14ac:dyDescent="0.25">
      <c r="A303">
        <v>646.18562482000004</v>
      </c>
      <c r="B303">
        <v>137.76561426890001</v>
      </c>
      <c r="C303">
        <v>70</v>
      </c>
      <c r="D303">
        <v>2.2533900811800001E-2</v>
      </c>
      <c r="E303">
        <v>-57356.321253239999</v>
      </c>
      <c r="F303">
        <v>184.9424821275</v>
      </c>
    </row>
    <row r="304" spans="1:6" x14ac:dyDescent="0.25">
      <c r="A304">
        <v>654.34547992390003</v>
      </c>
      <c r="B304">
        <v>149.66105587429999</v>
      </c>
      <c r="C304">
        <v>70</v>
      </c>
      <c r="D304">
        <v>2.442238312598E-2</v>
      </c>
      <c r="E304">
        <v>-56487.335457089997</v>
      </c>
      <c r="F304">
        <v>185.6405979381</v>
      </c>
    </row>
    <row r="305" spans="1:6" x14ac:dyDescent="0.25">
      <c r="A305">
        <v>662.61798009799998</v>
      </c>
      <c r="B305">
        <v>162.55675084680001</v>
      </c>
      <c r="C305">
        <v>70</v>
      </c>
      <c r="D305">
        <v>2.6505326658660001E-2</v>
      </c>
      <c r="E305">
        <v>-55605.732558969998</v>
      </c>
      <c r="F305">
        <v>186.34485596120001</v>
      </c>
    </row>
    <row r="306" spans="1:6" x14ac:dyDescent="0.25">
      <c r="A306">
        <v>671.52380595429997</v>
      </c>
      <c r="B306">
        <v>177.45797010460001</v>
      </c>
      <c r="C306">
        <v>70</v>
      </c>
      <c r="D306">
        <v>2.8961510769340001E-2</v>
      </c>
      <c r="E306">
        <v>-54656.606357160003</v>
      </c>
      <c r="F306">
        <v>187.09850711999999</v>
      </c>
    </row>
    <row r="307" spans="1:6" x14ac:dyDescent="0.25">
      <c r="A307">
        <v>679.63196295340003</v>
      </c>
      <c r="B307">
        <v>192.0236719543</v>
      </c>
      <c r="C307">
        <v>70</v>
      </c>
      <c r="D307">
        <v>3.1417110693169999E-2</v>
      </c>
      <c r="E307">
        <v>-53793.22015465</v>
      </c>
      <c r="F307">
        <v>187.77991211899999</v>
      </c>
    </row>
    <row r="308" spans="1:6" x14ac:dyDescent="0.25">
      <c r="A308">
        <v>687.81284986929995</v>
      </c>
      <c r="B308">
        <v>207.7777261418</v>
      </c>
      <c r="C308">
        <v>70</v>
      </c>
      <c r="D308">
        <v>3.4138624243499997E-2</v>
      </c>
      <c r="E308">
        <v>-52923.73295302</v>
      </c>
      <c r="F308">
        <v>188.46202198040001</v>
      </c>
    </row>
    <row r="309" spans="1:6" x14ac:dyDescent="0.25">
      <c r="A309">
        <v>696.56717835320001</v>
      </c>
      <c r="B309">
        <v>225.93807054600001</v>
      </c>
      <c r="C309">
        <v>70</v>
      </c>
      <c r="D309">
        <v>3.7358931206630003E-2</v>
      </c>
      <c r="E309">
        <v>-51996.517289429998</v>
      </c>
      <c r="F309">
        <v>189.18470680530001</v>
      </c>
    </row>
    <row r="310" spans="1:6" x14ac:dyDescent="0.25">
      <c r="A310">
        <v>705.35573961540001</v>
      </c>
      <c r="B310">
        <v>245.69336920699999</v>
      </c>
      <c r="C310">
        <v>70</v>
      </c>
      <c r="D310">
        <v>4.0902810243690003E-2</v>
      </c>
      <c r="E310">
        <v>-51071.097481140001</v>
      </c>
      <c r="F310">
        <v>189.9008640344</v>
      </c>
    </row>
    <row r="311" spans="1:6" x14ac:dyDescent="0.25">
      <c r="A311">
        <v>713.75846711270003</v>
      </c>
      <c r="B311">
        <v>266.22396267520003</v>
      </c>
      <c r="C311">
        <v>70</v>
      </c>
      <c r="D311">
        <v>4.4673714826770003E-2</v>
      </c>
      <c r="E311">
        <v>-50194.28544213</v>
      </c>
      <c r="F311">
        <v>190.57425664729999</v>
      </c>
    </row>
    <row r="312" spans="1:6" x14ac:dyDescent="0.25">
      <c r="A312">
        <v>722.10264985130004</v>
      </c>
      <c r="B312">
        <v>288.49454309340001</v>
      </c>
      <c r="C312">
        <v>70</v>
      </c>
      <c r="D312">
        <v>4.8948969286969998E-2</v>
      </c>
      <c r="E312">
        <v>-49335.714006349997</v>
      </c>
      <c r="F312">
        <v>191.22809600950001</v>
      </c>
    </row>
    <row r="313" spans="1:6" x14ac:dyDescent="0.25">
      <c r="A313">
        <v>730.81289626590001</v>
      </c>
      <c r="B313">
        <v>314.24481489030001</v>
      </c>
      <c r="C313">
        <v>70</v>
      </c>
      <c r="D313">
        <v>5.4040804013689998E-2</v>
      </c>
      <c r="E313">
        <v>-48460.747874970002</v>
      </c>
      <c r="F313">
        <v>191.88737626490001</v>
      </c>
    </row>
    <row r="314" spans="1:6" x14ac:dyDescent="0.25">
      <c r="A314">
        <v>739.18832763299997</v>
      </c>
      <c r="B314">
        <v>342.34507266129998</v>
      </c>
      <c r="C314">
        <v>70</v>
      </c>
      <c r="D314">
        <v>6.0013132263359997E-2</v>
      </c>
      <c r="E314">
        <v>-47657.211026199999</v>
      </c>
      <c r="F314">
        <v>192.48347311289999</v>
      </c>
    </row>
    <row r="315" spans="1:6" x14ac:dyDescent="0.25">
      <c r="A315">
        <v>745.85340728649999</v>
      </c>
      <c r="B315">
        <v>368.60458477140003</v>
      </c>
      <c r="C315">
        <v>70</v>
      </c>
      <c r="D315">
        <v>6.6238055962110007E-2</v>
      </c>
      <c r="E315">
        <v>-47076.269947430003</v>
      </c>
      <c r="F315">
        <v>192.90260610359999</v>
      </c>
    </row>
    <row r="316" spans="1:6" x14ac:dyDescent="0.25">
      <c r="A316">
        <v>748.81616259040004</v>
      </c>
      <c r="B316">
        <v>382.50087818759999</v>
      </c>
      <c r="C316">
        <v>70</v>
      </c>
      <c r="D316">
        <v>6.9847851637550001E-2</v>
      </c>
      <c r="E316">
        <v>-46859.193114050002</v>
      </c>
      <c r="F316">
        <v>193.0511327154</v>
      </c>
    </row>
    <row r="317" spans="1:6" x14ac:dyDescent="0.25">
      <c r="A317">
        <v>750.00979128059998</v>
      </c>
      <c r="B317">
        <v>388.92256164999998</v>
      </c>
      <c r="C317">
        <v>70</v>
      </c>
      <c r="D317">
        <v>7.1626610177700001E-2</v>
      </c>
      <c r="E317">
        <v>-46788.86317094</v>
      </c>
      <c r="F317">
        <v>193.0954055334</v>
      </c>
    </row>
    <row r="318" spans="1:6" x14ac:dyDescent="0.25">
      <c r="A318">
        <v>752.29961906410006</v>
      </c>
      <c r="B318">
        <v>416.24024514389998</v>
      </c>
      <c r="C318">
        <v>70</v>
      </c>
      <c r="D318">
        <v>8.1165814716229995E-2</v>
      </c>
      <c r="E318">
        <v>-47007.557386510001</v>
      </c>
      <c r="F318">
        <v>192.86005183149999</v>
      </c>
    </row>
    <row r="319" spans="1:6" x14ac:dyDescent="0.25">
      <c r="A319">
        <v>441.83742408379999</v>
      </c>
      <c r="B319">
        <v>0</v>
      </c>
      <c r="C319">
        <v>80</v>
      </c>
      <c r="D319">
        <v>1.9724472476179999E-3</v>
      </c>
      <c r="E319">
        <v>-76108.660130639997</v>
      </c>
      <c r="F319">
        <v>169.4286373322</v>
      </c>
    </row>
    <row r="320" spans="1:6" x14ac:dyDescent="0.25">
      <c r="A320">
        <v>455.01478816640002</v>
      </c>
      <c r="B320">
        <v>2.9007547546039998</v>
      </c>
      <c r="C320">
        <v>80</v>
      </c>
      <c r="D320">
        <v>2.341115820247E-3</v>
      </c>
      <c r="E320">
        <v>-74869.806757190003</v>
      </c>
      <c r="F320">
        <v>170.5181272664</v>
      </c>
    </row>
    <row r="321" spans="1:6" x14ac:dyDescent="0.25">
      <c r="A321">
        <v>463.65120144439999</v>
      </c>
      <c r="B321">
        <v>5.0419006851350003</v>
      </c>
      <c r="C321">
        <v>80</v>
      </c>
      <c r="D321">
        <v>2.6120549646919998E-3</v>
      </c>
      <c r="E321">
        <v>-74052.032622519997</v>
      </c>
      <c r="F321">
        <v>171.23370544849999</v>
      </c>
    </row>
    <row r="322" spans="1:6" x14ac:dyDescent="0.25">
      <c r="A322">
        <v>472.56525413930001</v>
      </c>
      <c r="B322">
        <v>7.4685292581920004</v>
      </c>
      <c r="C322">
        <v>80</v>
      </c>
      <c r="D322">
        <v>2.9182430820320002E-3</v>
      </c>
      <c r="E322">
        <v>-73203.271063940003</v>
      </c>
      <c r="F322">
        <v>171.97330852269999</v>
      </c>
    </row>
    <row r="323" spans="1:6" x14ac:dyDescent="0.25">
      <c r="A323">
        <v>481.36473290110001</v>
      </c>
      <c r="B323">
        <v>10.095497707930001</v>
      </c>
      <c r="C323">
        <v>80</v>
      </c>
      <c r="D323">
        <v>3.2489639405049999E-3</v>
      </c>
      <c r="E323">
        <v>-72360.867417879999</v>
      </c>
      <c r="F323">
        <v>172.7042129774</v>
      </c>
    </row>
    <row r="324" spans="1:6" x14ac:dyDescent="0.25">
      <c r="A324">
        <v>489.52305735779998</v>
      </c>
      <c r="B324">
        <v>12.750906166329999</v>
      </c>
      <c r="C324">
        <v>80</v>
      </c>
      <c r="D324">
        <v>3.5827499269670002E-3</v>
      </c>
      <c r="E324">
        <v>-71575.920945279999</v>
      </c>
      <c r="F324">
        <v>173.38239796330001</v>
      </c>
    </row>
    <row r="325" spans="1:6" x14ac:dyDescent="0.25">
      <c r="A325">
        <v>497.91222386390001</v>
      </c>
      <c r="B325">
        <v>15.71685739226</v>
      </c>
      <c r="C325">
        <v>80</v>
      </c>
      <c r="D325">
        <v>3.9552363659860002E-3</v>
      </c>
      <c r="E325">
        <v>-70764.947868489995</v>
      </c>
      <c r="F325">
        <v>174.0801341335</v>
      </c>
    </row>
    <row r="326" spans="1:6" x14ac:dyDescent="0.25">
      <c r="A326">
        <v>506.16209113489998</v>
      </c>
      <c r="B326">
        <v>18.881373114999999</v>
      </c>
      <c r="C326">
        <v>80</v>
      </c>
      <c r="D326">
        <v>4.3525484327069999E-3</v>
      </c>
      <c r="E326">
        <v>-69963.787817439996</v>
      </c>
      <c r="F326">
        <v>174.7664722767</v>
      </c>
    </row>
    <row r="327" spans="1:6" x14ac:dyDescent="0.25">
      <c r="A327">
        <v>514.63750960749996</v>
      </c>
      <c r="B327">
        <v>22.404819153329999</v>
      </c>
      <c r="C327">
        <v>80</v>
      </c>
      <c r="D327">
        <v>4.7950917664289997E-3</v>
      </c>
      <c r="E327">
        <v>-69137.083967619998</v>
      </c>
      <c r="F327">
        <v>175.4715905875</v>
      </c>
    </row>
    <row r="328" spans="1:6" x14ac:dyDescent="0.25">
      <c r="A328">
        <v>522.96406934729998</v>
      </c>
      <c r="B328">
        <v>26.152310140000001</v>
      </c>
      <c r="C328">
        <v>80</v>
      </c>
      <c r="D328">
        <v>5.2662772344189996E-3</v>
      </c>
      <c r="E328">
        <v>-68321.443940910001</v>
      </c>
      <c r="F328">
        <v>176.1641636773</v>
      </c>
    </row>
    <row r="329" spans="1:6" x14ac:dyDescent="0.25">
      <c r="A329">
        <v>531.50965076900002</v>
      </c>
      <c r="B329">
        <v>30.31178513103</v>
      </c>
      <c r="C329">
        <v>80</v>
      </c>
      <c r="D329">
        <v>5.7902059109410002E-3</v>
      </c>
      <c r="E329">
        <v>-67480.937516399994</v>
      </c>
      <c r="F329">
        <v>176.87460262720001</v>
      </c>
    </row>
    <row r="330" spans="1:6" x14ac:dyDescent="0.25">
      <c r="A330">
        <v>539.89624571260003</v>
      </c>
      <c r="B330">
        <v>34.721926403239998</v>
      </c>
      <c r="C330">
        <v>80</v>
      </c>
      <c r="D330">
        <v>6.3471380351279999E-3</v>
      </c>
      <c r="E330">
        <v>-66652.863785950001</v>
      </c>
      <c r="F330">
        <v>177.57129253420001</v>
      </c>
    </row>
    <row r="331" spans="1:6" x14ac:dyDescent="0.25">
      <c r="A331">
        <v>548.49397937030005</v>
      </c>
      <c r="B331">
        <v>39.601708563430002</v>
      </c>
      <c r="C331">
        <v>80</v>
      </c>
      <c r="D331">
        <v>6.9654716597870002E-3</v>
      </c>
      <c r="E331">
        <v>-65800.81943535</v>
      </c>
      <c r="F331">
        <v>178.28477825409999</v>
      </c>
    </row>
    <row r="332" spans="1:6" x14ac:dyDescent="0.25">
      <c r="A332">
        <v>556.92199254219997</v>
      </c>
      <c r="B332">
        <v>44.759564354120002</v>
      </c>
      <c r="C332">
        <v>80</v>
      </c>
      <c r="D332">
        <v>7.6218231171389997E-3</v>
      </c>
      <c r="E332">
        <v>-64962.705332619997</v>
      </c>
      <c r="F332">
        <v>178.9832500613</v>
      </c>
    </row>
    <row r="333" spans="1:6" x14ac:dyDescent="0.25">
      <c r="A333">
        <v>565.55177195830004</v>
      </c>
      <c r="B333">
        <v>50.449167274920001</v>
      </c>
      <c r="C333">
        <v>80</v>
      </c>
      <c r="D333">
        <v>8.3495905605200007E-3</v>
      </c>
      <c r="E333">
        <v>-64101.762979350002</v>
      </c>
      <c r="F333">
        <v>179.69727604799999</v>
      </c>
    </row>
    <row r="334" spans="1:6" x14ac:dyDescent="0.25">
      <c r="A334">
        <v>574.00043394329998</v>
      </c>
      <c r="B334">
        <v>56.444613214909999</v>
      </c>
      <c r="C334">
        <v>80</v>
      </c>
      <c r="D334">
        <v>9.1211892224550006E-3</v>
      </c>
      <c r="E334">
        <v>-63256.391348340003</v>
      </c>
      <c r="F334">
        <v>180.39495450699999</v>
      </c>
    </row>
    <row r="335" spans="1:6" x14ac:dyDescent="0.25">
      <c r="A335">
        <v>582.63983036360003</v>
      </c>
      <c r="B335">
        <v>63.03811337346</v>
      </c>
      <c r="C335">
        <v>80</v>
      </c>
      <c r="D335">
        <v>9.9758467813789997E-3</v>
      </c>
      <c r="E335">
        <v>-62389.615342470002</v>
      </c>
      <c r="F335">
        <v>181.1067527642</v>
      </c>
    </row>
    <row r="336" spans="1:6" x14ac:dyDescent="0.25">
      <c r="A336">
        <v>591.08596102779995</v>
      </c>
      <c r="B336">
        <v>69.965099642339993</v>
      </c>
      <c r="C336">
        <v>80</v>
      </c>
      <c r="D336">
        <v>1.088114842091E-2</v>
      </c>
      <c r="E336">
        <v>-61540.21366876</v>
      </c>
      <c r="F336">
        <v>181.80078819089999</v>
      </c>
    </row>
    <row r="337" spans="1:6" x14ac:dyDescent="0.25">
      <c r="A337">
        <v>599.70991148489998</v>
      </c>
      <c r="B337">
        <v>77.560303908319995</v>
      </c>
      <c r="C337">
        <v>80</v>
      </c>
      <c r="D337">
        <v>1.1883141620309999E-2</v>
      </c>
      <c r="E337">
        <v>-60671.158244630002</v>
      </c>
      <c r="F337">
        <v>182.5072868039</v>
      </c>
    </row>
    <row r="338" spans="1:6" x14ac:dyDescent="0.25">
      <c r="A338">
        <v>608.12755530530001</v>
      </c>
      <c r="B338">
        <v>85.515965828410003</v>
      </c>
      <c r="C338">
        <v>80</v>
      </c>
      <c r="D338">
        <v>1.294387239321E-2</v>
      </c>
      <c r="E338">
        <v>-59821.473908970002</v>
      </c>
      <c r="F338">
        <v>183.19450428350001</v>
      </c>
    </row>
    <row r="339" spans="1:6" x14ac:dyDescent="0.25">
      <c r="A339">
        <v>616.70791201680004</v>
      </c>
      <c r="B339">
        <v>94.213428433900006</v>
      </c>
      <c r="C339">
        <v>80</v>
      </c>
      <c r="D339">
        <v>1.411740893343E-2</v>
      </c>
      <c r="E339">
        <v>-58954.27471315</v>
      </c>
      <c r="F339">
        <v>183.89226345820001</v>
      </c>
    </row>
    <row r="340" spans="1:6" x14ac:dyDescent="0.25">
      <c r="A340">
        <v>625.06780008930002</v>
      </c>
      <c r="B340">
        <v>103.2970565232</v>
      </c>
      <c r="C340">
        <v>80</v>
      </c>
      <c r="D340">
        <v>1.5359460815700001E-2</v>
      </c>
      <c r="E340">
        <v>-58108.682707220003</v>
      </c>
      <c r="F340">
        <v>184.56908534819999</v>
      </c>
    </row>
    <row r="341" spans="1:6" x14ac:dyDescent="0.25">
      <c r="A341">
        <v>633.57265236720002</v>
      </c>
      <c r="B341">
        <v>113.19896053310001</v>
      </c>
      <c r="C341">
        <v>80</v>
      </c>
      <c r="D341">
        <v>1.673360278983E-2</v>
      </c>
      <c r="E341">
        <v>-57248.190844839999</v>
      </c>
      <c r="F341">
        <v>185.25419862749999</v>
      </c>
    </row>
    <row r="342" spans="1:6" x14ac:dyDescent="0.25">
      <c r="A342">
        <v>641.84137711309995</v>
      </c>
      <c r="B342">
        <v>123.5108473256</v>
      </c>
      <c r="C342">
        <v>80</v>
      </c>
      <c r="D342">
        <v>1.8188317654540001E-2</v>
      </c>
      <c r="E342">
        <v>-56411.855139189996</v>
      </c>
      <c r="F342">
        <v>185.91652329940001</v>
      </c>
    </row>
    <row r="343" spans="1:6" x14ac:dyDescent="0.25">
      <c r="A343">
        <v>650.23399094230001</v>
      </c>
      <c r="B343">
        <v>134.7197708317</v>
      </c>
      <c r="C343">
        <v>80</v>
      </c>
      <c r="D343">
        <v>1.9798572824349998E-2</v>
      </c>
      <c r="E343">
        <v>-55563.842622360004</v>
      </c>
      <c r="F343">
        <v>186.58446075040001</v>
      </c>
    </row>
    <row r="344" spans="1:6" x14ac:dyDescent="0.25">
      <c r="A344">
        <v>658.3726895456</v>
      </c>
      <c r="B344">
        <v>146.3599565632</v>
      </c>
      <c r="C344">
        <v>80</v>
      </c>
      <c r="D344">
        <v>2.1504645396310001E-2</v>
      </c>
      <c r="E344">
        <v>-54742.969343049997</v>
      </c>
      <c r="F344">
        <v>187.22746694099999</v>
      </c>
    </row>
    <row r="345" spans="1:6" x14ac:dyDescent="0.25">
      <c r="A345">
        <v>666.60977949660003</v>
      </c>
      <c r="B345">
        <v>158.97754837350001</v>
      </c>
      <c r="C345">
        <v>80</v>
      </c>
      <c r="D345">
        <v>2.339536935669E-2</v>
      </c>
      <c r="E345">
        <v>-53914.459448130001</v>
      </c>
      <c r="F345">
        <v>187.87281737070001</v>
      </c>
    </row>
    <row r="346" spans="1:6" x14ac:dyDescent="0.25">
      <c r="A346">
        <v>675.45845960199995</v>
      </c>
      <c r="B346">
        <v>173.55575497320001</v>
      </c>
      <c r="C346">
        <v>80</v>
      </c>
      <c r="D346">
        <v>2.5637153497680001E-2</v>
      </c>
      <c r="E346">
        <v>-53028.128520960003</v>
      </c>
      <c r="F346">
        <v>188.55901962639999</v>
      </c>
    </row>
    <row r="347" spans="1:6" x14ac:dyDescent="0.25">
      <c r="A347">
        <v>684.38714434830001</v>
      </c>
      <c r="B347">
        <v>189.4524046091</v>
      </c>
      <c r="C347">
        <v>80</v>
      </c>
      <c r="D347">
        <v>2.8156996305290002E-2</v>
      </c>
      <c r="E347">
        <v>-52139.22202999</v>
      </c>
      <c r="F347">
        <v>189.24265920299999</v>
      </c>
    </row>
    <row r="348" spans="1:6" x14ac:dyDescent="0.25">
      <c r="A348">
        <v>692.98132697649999</v>
      </c>
      <c r="B348">
        <v>206.0123212332</v>
      </c>
      <c r="C348">
        <v>80</v>
      </c>
      <c r="D348">
        <v>3.0872679534720001E-2</v>
      </c>
      <c r="E348">
        <v>-51290.751666229997</v>
      </c>
      <c r="F348">
        <v>189.89065695689999</v>
      </c>
    </row>
    <row r="349" spans="1:6" x14ac:dyDescent="0.25">
      <c r="A349">
        <v>701.59619169350003</v>
      </c>
      <c r="B349">
        <v>224.01807938799999</v>
      </c>
      <c r="C349">
        <v>80</v>
      </c>
      <c r="D349">
        <v>3.3929823910010003E-2</v>
      </c>
      <c r="E349">
        <v>-50449.906707280003</v>
      </c>
      <c r="F349">
        <v>190.52804133820001</v>
      </c>
    </row>
    <row r="350" spans="1:6" x14ac:dyDescent="0.25">
      <c r="A350">
        <v>709.81950024499997</v>
      </c>
      <c r="B350">
        <v>242.7217375676</v>
      </c>
      <c r="C350">
        <v>80</v>
      </c>
      <c r="D350">
        <v>3.7196675296999999E-2</v>
      </c>
      <c r="E350">
        <v>-49659.749088709999</v>
      </c>
      <c r="F350">
        <v>191.12208406049999</v>
      </c>
    </row>
    <row r="351" spans="1:6" x14ac:dyDescent="0.25">
      <c r="A351">
        <v>717.97300291010004</v>
      </c>
      <c r="B351">
        <v>263.00123248879999</v>
      </c>
      <c r="C351">
        <v>80</v>
      </c>
      <c r="D351">
        <v>4.0863738266550001E-2</v>
      </c>
      <c r="E351">
        <v>-48893.253818639998</v>
      </c>
      <c r="F351">
        <v>191.69290488780001</v>
      </c>
    </row>
    <row r="352" spans="1:6" x14ac:dyDescent="0.25">
      <c r="A352">
        <v>726.47744797070004</v>
      </c>
      <c r="B352">
        <v>286.43814632879997</v>
      </c>
      <c r="C352">
        <v>80</v>
      </c>
      <c r="D352">
        <v>4.541051034568E-2</v>
      </c>
      <c r="E352">
        <v>-48120.351309630001</v>
      </c>
      <c r="F352">
        <v>192.26143826449999</v>
      </c>
    </row>
    <row r="353" spans="1:6" x14ac:dyDescent="0.25">
      <c r="A353">
        <v>734.67835755119995</v>
      </c>
      <c r="B353">
        <v>312.00131202490002</v>
      </c>
      <c r="C353">
        <v>80</v>
      </c>
      <c r="D353">
        <v>5.0648098039289997E-2</v>
      </c>
      <c r="E353">
        <v>-47416.325148780001</v>
      </c>
      <c r="F353">
        <v>192.76991396739999</v>
      </c>
    </row>
    <row r="354" spans="1:6" x14ac:dyDescent="0.25">
      <c r="A354">
        <v>742.0154573323</v>
      </c>
      <c r="B354">
        <v>338.6374640894</v>
      </c>
      <c r="C354">
        <v>80</v>
      </c>
      <c r="D354">
        <v>5.6646632758750003E-2</v>
      </c>
      <c r="E354">
        <v>-46849.466219490001</v>
      </c>
      <c r="F354">
        <v>193.16623605109999</v>
      </c>
    </row>
    <row r="355" spans="1:6" x14ac:dyDescent="0.25">
      <c r="A355">
        <v>748.41564890179995</v>
      </c>
      <c r="B355">
        <v>367.60582616699998</v>
      </c>
      <c r="C355">
        <v>80</v>
      </c>
      <c r="D355">
        <v>6.406292194273E-2</v>
      </c>
      <c r="E355">
        <v>-46469.704115779998</v>
      </c>
      <c r="F355">
        <v>193.40757580139999</v>
      </c>
    </row>
    <row r="356" spans="1:6" x14ac:dyDescent="0.25">
      <c r="A356">
        <v>750.64912241549996</v>
      </c>
      <c r="B356">
        <v>380.85231871529999</v>
      </c>
      <c r="C356">
        <v>80</v>
      </c>
      <c r="D356">
        <v>6.7883982146109995E-2</v>
      </c>
      <c r="E356">
        <v>-46407.979346990003</v>
      </c>
      <c r="F356">
        <v>193.42788272160001</v>
      </c>
    </row>
    <row r="357" spans="1:6" x14ac:dyDescent="0.25">
      <c r="A357">
        <v>750.8942297026</v>
      </c>
      <c r="B357">
        <v>382.54227193359998</v>
      </c>
      <c r="C357">
        <v>80</v>
      </c>
      <c r="D357">
        <v>6.8398177081839998E-2</v>
      </c>
      <c r="E357">
        <v>-46406.833075039998</v>
      </c>
      <c r="F357">
        <v>193.425038191</v>
      </c>
    </row>
    <row r="358" spans="1:6" x14ac:dyDescent="0.25">
      <c r="A358">
        <v>751.0133549551</v>
      </c>
      <c r="B358">
        <v>383.39001523970001</v>
      </c>
      <c r="C358">
        <v>80</v>
      </c>
      <c r="D358">
        <v>6.8658748407930001E-2</v>
      </c>
      <c r="E358">
        <v>-46406.91546792</v>
      </c>
      <c r="F358">
        <v>193.42307921209999</v>
      </c>
    </row>
    <row r="359" spans="1:6" x14ac:dyDescent="0.25">
      <c r="A359">
        <v>751.07202806309999</v>
      </c>
      <c r="B359">
        <v>383.81458036139998</v>
      </c>
      <c r="C359">
        <v>80</v>
      </c>
      <c r="D359">
        <v>6.8789928577970005E-2</v>
      </c>
      <c r="E359">
        <v>-46407.126680339999</v>
      </c>
      <c r="F359">
        <v>193.42196052169999</v>
      </c>
    </row>
    <row r="360" spans="1:6" x14ac:dyDescent="0.25">
      <c r="A360">
        <v>751.10114218060005</v>
      </c>
      <c r="B360">
        <v>384.02703651429999</v>
      </c>
      <c r="C360">
        <v>80</v>
      </c>
      <c r="D360">
        <v>6.8855742794509997E-2</v>
      </c>
      <c r="E360">
        <v>-46407.27494879</v>
      </c>
      <c r="F360">
        <v>193.42136625099999</v>
      </c>
    </row>
    <row r="361" spans="1:6" x14ac:dyDescent="0.25">
      <c r="A361">
        <v>751.11564362319996</v>
      </c>
      <c r="B361">
        <v>384.1333080169</v>
      </c>
      <c r="C361">
        <v>80</v>
      </c>
      <c r="D361">
        <v>6.8888705994739993E-2</v>
      </c>
      <c r="E361">
        <v>-46407.359768399998</v>
      </c>
      <c r="F361">
        <v>193.4210603686</v>
      </c>
    </row>
    <row r="362" spans="1:6" x14ac:dyDescent="0.25">
      <c r="A362">
        <v>752.29961906410006</v>
      </c>
      <c r="B362">
        <v>416.24024514389998</v>
      </c>
      <c r="C362">
        <v>80</v>
      </c>
      <c r="D362">
        <v>8.1165814716229995E-2</v>
      </c>
      <c r="E362">
        <v>-47007.557386510001</v>
      </c>
      <c r="F362">
        <v>192.86005183149999</v>
      </c>
    </row>
    <row r="363" spans="1:6" x14ac:dyDescent="0.25">
      <c r="A363">
        <v>445.06451300010002</v>
      </c>
      <c r="B363">
        <v>0</v>
      </c>
      <c r="C363">
        <v>90</v>
      </c>
      <c r="D363">
        <v>1.7523598535990001E-3</v>
      </c>
      <c r="E363">
        <v>-73710.982762700005</v>
      </c>
      <c r="F363">
        <v>172.08334291610001</v>
      </c>
    </row>
    <row r="364" spans="1:6" x14ac:dyDescent="0.25">
      <c r="A364">
        <v>458.35739246209999</v>
      </c>
      <c r="B364">
        <v>2.9007547546039998</v>
      </c>
      <c r="C364">
        <v>90</v>
      </c>
      <c r="D364">
        <v>2.080800395045E-3</v>
      </c>
      <c r="E364">
        <v>-72490.791922320001</v>
      </c>
      <c r="F364">
        <v>173.11412486500001</v>
      </c>
    </row>
    <row r="365" spans="1:6" x14ac:dyDescent="0.25">
      <c r="A365">
        <v>467.07043496590001</v>
      </c>
      <c r="B365">
        <v>5.0419006851350003</v>
      </c>
      <c r="C365">
        <v>90</v>
      </c>
      <c r="D365">
        <v>2.3223623934709998E-3</v>
      </c>
      <c r="E365">
        <v>-71685.736751689998</v>
      </c>
      <c r="F365">
        <v>173.7916091136</v>
      </c>
    </row>
    <row r="366" spans="1:6" x14ac:dyDescent="0.25">
      <c r="A366">
        <v>476.0642791519</v>
      </c>
      <c r="B366">
        <v>7.4685292581920004</v>
      </c>
      <c r="C366">
        <v>90</v>
      </c>
      <c r="D366">
        <v>2.5955423977069999E-3</v>
      </c>
      <c r="E366">
        <v>-70850.557427930005</v>
      </c>
      <c r="F366">
        <v>174.49214846500001</v>
      </c>
    </row>
    <row r="367" spans="1:6" x14ac:dyDescent="0.25">
      <c r="A367">
        <v>484.943156198</v>
      </c>
      <c r="B367">
        <v>10.095497707930001</v>
      </c>
      <c r="C367">
        <v>90</v>
      </c>
      <c r="D367">
        <v>2.8908384337950001E-3</v>
      </c>
      <c r="E367">
        <v>-70022.06011962</v>
      </c>
      <c r="F367">
        <v>175.18468944209999</v>
      </c>
    </row>
    <row r="368" spans="1:6" x14ac:dyDescent="0.25">
      <c r="A368">
        <v>493.17559039439999</v>
      </c>
      <c r="B368">
        <v>12.750906166329999</v>
      </c>
      <c r="C368">
        <v>90</v>
      </c>
      <c r="D368">
        <v>3.1891117545860001E-3</v>
      </c>
      <c r="E368">
        <v>-69250.492717899993</v>
      </c>
      <c r="F368">
        <v>175.82743181070001</v>
      </c>
    </row>
    <row r="369" spans="1:6" x14ac:dyDescent="0.25">
      <c r="A369">
        <v>501.64138870469998</v>
      </c>
      <c r="B369">
        <v>15.71685739226</v>
      </c>
      <c r="C369">
        <v>90</v>
      </c>
      <c r="D369">
        <v>3.5222537634800001E-3</v>
      </c>
      <c r="E369">
        <v>-68453.811155500007</v>
      </c>
      <c r="F369">
        <v>176.48879712370001</v>
      </c>
    </row>
    <row r="370" spans="1:6" x14ac:dyDescent="0.25">
      <c r="A370">
        <v>509.9669541879</v>
      </c>
      <c r="B370">
        <v>18.881373114999999</v>
      </c>
      <c r="C370">
        <v>90</v>
      </c>
      <c r="D370">
        <v>3.8779319438079999E-3</v>
      </c>
      <c r="E370">
        <v>-67667.281810910004</v>
      </c>
      <c r="F370">
        <v>177.1393901548</v>
      </c>
    </row>
    <row r="371" spans="1:6" x14ac:dyDescent="0.25">
      <c r="A371">
        <v>518.52039224299995</v>
      </c>
      <c r="B371">
        <v>22.404819153329999</v>
      </c>
      <c r="C371">
        <v>90</v>
      </c>
      <c r="D371">
        <v>4.2745069252879998E-3</v>
      </c>
      <c r="E371">
        <v>-66856.259329449997</v>
      </c>
      <c r="F371">
        <v>177.80775150389999</v>
      </c>
    </row>
    <row r="372" spans="1:6" x14ac:dyDescent="0.25">
      <c r="A372">
        <v>526.92373825430002</v>
      </c>
      <c r="B372">
        <v>26.152310140000001</v>
      </c>
      <c r="C372">
        <v>90</v>
      </c>
      <c r="D372">
        <v>4.6972194750729999E-3</v>
      </c>
      <c r="E372">
        <v>-66056.726963809997</v>
      </c>
      <c r="F372">
        <v>178.46411963200001</v>
      </c>
    </row>
    <row r="373" spans="1:6" x14ac:dyDescent="0.25">
      <c r="A373">
        <v>535.548132356</v>
      </c>
      <c r="B373">
        <v>30.31178513103</v>
      </c>
      <c r="C373">
        <v>90</v>
      </c>
      <c r="D373">
        <v>5.1678207456900003E-3</v>
      </c>
      <c r="E373">
        <v>-65233.54325078</v>
      </c>
      <c r="F373">
        <v>179.13723884070001</v>
      </c>
    </row>
    <row r="374" spans="1:6" x14ac:dyDescent="0.25">
      <c r="A374">
        <v>544.01192695680004</v>
      </c>
      <c r="B374">
        <v>34.721926403239998</v>
      </c>
      <c r="C374">
        <v>90</v>
      </c>
      <c r="D374">
        <v>5.6687280833790004E-3</v>
      </c>
      <c r="E374">
        <v>-64423.323125260002</v>
      </c>
      <c r="F374">
        <v>179.7970739081</v>
      </c>
    </row>
    <row r="375" spans="1:6" x14ac:dyDescent="0.25">
      <c r="A375">
        <v>552.68846743079996</v>
      </c>
      <c r="B375">
        <v>39.601708563430002</v>
      </c>
      <c r="C375">
        <v>90</v>
      </c>
      <c r="D375">
        <v>6.2256620391050004E-3</v>
      </c>
      <c r="E375">
        <v>-63590.544153269999</v>
      </c>
      <c r="F375">
        <v>180.4724631336</v>
      </c>
    </row>
    <row r="376" spans="1:6" x14ac:dyDescent="0.25">
      <c r="A376">
        <v>561.19318924549998</v>
      </c>
      <c r="B376">
        <v>44.759564354120002</v>
      </c>
      <c r="C376">
        <v>90</v>
      </c>
      <c r="D376">
        <v>6.8177655117079997E-3</v>
      </c>
      <c r="E376">
        <v>-62772.35321727</v>
      </c>
      <c r="F376">
        <v>181.13319927000001</v>
      </c>
    </row>
    <row r="377" spans="1:6" x14ac:dyDescent="0.25">
      <c r="A377">
        <v>569.90069976459995</v>
      </c>
      <c r="B377">
        <v>50.449167274920001</v>
      </c>
      <c r="C377">
        <v>90</v>
      </c>
      <c r="D377">
        <v>7.475415205744E-3</v>
      </c>
      <c r="E377">
        <v>-61932.983106350002</v>
      </c>
      <c r="F377">
        <v>181.8080908668</v>
      </c>
    </row>
    <row r="378" spans="1:6" x14ac:dyDescent="0.25">
      <c r="A378">
        <v>578.42436840120001</v>
      </c>
      <c r="B378">
        <v>56.444613214909999</v>
      </c>
      <c r="C378">
        <v>90</v>
      </c>
      <c r="D378">
        <v>8.1739669349729996E-3</v>
      </c>
      <c r="E378">
        <v>-61109.997355979998</v>
      </c>
      <c r="F378">
        <v>182.46686960950001</v>
      </c>
    </row>
    <row r="379" spans="1:6" x14ac:dyDescent="0.25">
      <c r="A379">
        <v>587.13898634639997</v>
      </c>
      <c r="B379">
        <v>63.03811337346</v>
      </c>
      <c r="C379">
        <v>90</v>
      </c>
      <c r="D379">
        <v>8.9492774591030007E-3</v>
      </c>
      <c r="E379">
        <v>-60267.545424399999</v>
      </c>
      <c r="F379">
        <v>183.13817360199999</v>
      </c>
    </row>
    <row r="380" spans="1:6" x14ac:dyDescent="0.25">
      <c r="A380">
        <v>595.65679563310005</v>
      </c>
      <c r="B380">
        <v>69.965099642339993</v>
      </c>
      <c r="C380">
        <v>90</v>
      </c>
      <c r="D380">
        <v>9.7723330547070004E-3</v>
      </c>
      <c r="E380">
        <v>-59443.47569462</v>
      </c>
      <c r="F380">
        <v>183.79179395689999</v>
      </c>
    </row>
    <row r="381" spans="1:6" x14ac:dyDescent="0.25">
      <c r="A381">
        <v>604.35152734170003</v>
      </c>
      <c r="B381">
        <v>77.560303908319995</v>
      </c>
      <c r="C381">
        <v>90</v>
      </c>
      <c r="D381">
        <v>1.068547307385E-2</v>
      </c>
      <c r="E381">
        <v>-58602.046986499998</v>
      </c>
      <c r="F381">
        <v>184.456036342</v>
      </c>
    </row>
    <row r="382" spans="1:6" x14ac:dyDescent="0.25">
      <c r="A382">
        <v>612.83532423559996</v>
      </c>
      <c r="B382">
        <v>85.515965828410003</v>
      </c>
      <c r="C382">
        <v>90</v>
      </c>
      <c r="D382">
        <v>1.1654653361779999E-2</v>
      </c>
      <c r="E382">
        <v>-57781.243464020001</v>
      </c>
      <c r="F382">
        <v>185.10088142949999</v>
      </c>
    </row>
    <row r="383" spans="1:6" x14ac:dyDescent="0.25">
      <c r="A383">
        <v>621.47940062880002</v>
      </c>
      <c r="B383">
        <v>94.213428433900006</v>
      </c>
      <c r="C383">
        <v>90</v>
      </c>
      <c r="D383">
        <v>1.272993766804E-2</v>
      </c>
      <c r="E383">
        <v>-56945.666194019999</v>
      </c>
      <c r="F383">
        <v>185.75411244790001</v>
      </c>
    </row>
    <row r="384" spans="1:6" x14ac:dyDescent="0.25">
      <c r="A384">
        <v>629.89691611139995</v>
      </c>
      <c r="B384">
        <v>103.2970565232</v>
      </c>
      <c r="C384">
        <v>90</v>
      </c>
      <c r="D384">
        <v>1.3871504496249999E-2</v>
      </c>
      <c r="E384">
        <v>-56133.268580600001</v>
      </c>
      <c r="F384">
        <v>186.38603910570001</v>
      </c>
    </row>
    <row r="385" spans="1:6" x14ac:dyDescent="0.25">
      <c r="A385">
        <v>638.45482436299994</v>
      </c>
      <c r="B385">
        <v>113.19896053310001</v>
      </c>
      <c r="C385">
        <v>90</v>
      </c>
      <c r="D385">
        <v>1.513871486543E-2</v>
      </c>
      <c r="E385">
        <v>-55309.28099657</v>
      </c>
      <c r="F385">
        <v>187.02369341919999</v>
      </c>
    </row>
    <row r="386" spans="1:6" x14ac:dyDescent="0.25">
      <c r="A386">
        <v>646.76849680650002</v>
      </c>
      <c r="B386">
        <v>123.5108473256</v>
      </c>
      <c r="C386">
        <v>90</v>
      </c>
      <c r="D386">
        <v>1.648513430414E-2</v>
      </c>
      <c r="E386">
        <v>-54511.443218150001</v>
      </c>
      <c r="F386">
        <v>187.63786160320001</v>
      </c>
    </row>
    <row r="387" spans="1:6" x14ac:dyDescent="0.25">
      <c r="A387">
        <v>655.19847150730004</v>
      </c>
      <c r="B387">
        <v>134.7197708317</v>
      </c>
      <c r="C387">
        <v>90</v>
      </c>
      <c r="D387">
        <v>1.7981469955689999E-2</v>
      </c>
      <c r="E387">
        <v>-53705.979132629996</v>
      </c>
      <c r="F387">
        <v>188.25453894250001</v>
      </c>
    </row>
    <row r="388" spans="1:6" x14ac:dyDescent="0.25">
      <c r="A388">
        <v>663.36357764399997</v>
      </c>
      <c r="B388">
        <v>146.3599565632</v>
      </c>
      <c r="C388">
        <v>90</v>
      </c>
      <c r="D388">
        <v>1.957376162182E-2</v>
      </c>
      <c r="E388">
        <v>-52930.220246160003</v>
      </c>
      <c r="F388">
        <v>188.84513956149999</v>
      </c>
    </row>
    <row r="389" spans="1:6" x14ac:dyDescent="0.25">
      <c r="A389">
        <v>671.61515377559999</v>
      </c>
      <c r="B389">
        <v>158.97754837350001</v>
      </c>
      <c r="C389">
        <v>90</v>
      </c>
      <c r="D389">
        <v>2.1346827974609999E-2</v>
      </c>
      <c r="E389">
        <v>-52151.865345910002</v>
      </c>
      <c r="F389">
        <v>189.43424806409999</v>
      </c>
    </row>
    <row r="390" spans="1:6" x14ac:dyDescent="0.25">
      <c r="A390">
        <v>680.46212168299996</v>
      </c>
      <c r="B390">
        <v>173.55575497320001</v>
      </c>
      <c r="C390">
        <v>90</v>
      </c>
      <c r="D390">
        <v>2.346080201099E-2</v>
      </c>
      <c r="E390">
        <v>-51325.362479449999</v>
      </c>
      <c r="F390">
        <v>190.05572307829999</v>
      </c>
    </row>
    <row r="391" spans="1:6" x14ac:dyDescent="0.25">
      <c r="A391">
        <v>689.36580541809997</v>
      </c>
      <c r="B391">
        <v>189.4524046091</v>
      </c>
      <c r="C391">
        <v>90</v>
      </c>
      <c r="D391">
        <v>2.585243868249E-2</v>
      </c>
      <c r="E391">
        <v>-50504.348354139998</v>
      </c>
      <c r="F391">
        <v>190.66851591010001</v>
      </c>
    </row>
    <row r="392" spans="1:6" x14ac:dyDescent="0.25">
      <c r="A392">
        <v>697.90705034589996</v>
      </c>
      <c r="B392">
        <v>206.0123212332</v>
      </c>
      <c r="C392">
        <v>90</v>
      </c>
      <c r="D392">
        <v>2.844864596521E-2</v>
      </c>
      <c r="E392">
        <v>-49730.004616190003</v>
      </c>
      <c r="F392">
        <v>191.2417723897</v>
      </c>
    </row>
    <row r="393" spans="1:6" x14ac:dyDescent="0.25">
      <c r="A393">
        <v>706.43098116420003</v>
      </c>
      <c r="B393">
        <v>224.01807938799999</v>
      </c>
      <c r="C393">
        <v>90</v>
      </c>
      <c r="D393">
        <v>3.1396913837150001E-2</v>
      </c>
      <c r="E393">
        <v>-48974.321683119997</v>
      </c>
      <c r="F393">
        <v>191.7960313797</v>
      </c>
    </row>
    <row r="394" spans="1:6" x14ac:dyDescent="0.25">
      <c r="A394">
        <v>714.51944758169998</v>
      </c>
      <c r="B394">
        <v>242.7217375676</v>
      </c>
      <c r="C394">
        <v>90</v>
      </c>
      <c r="D394">
        <v>3.4599802291939999E-2</v>
      </c>
      <c r="E394">
        <v>-48278.489166619998</v>
      </c>
      <c r="F394">
        <v>192.30076304560001</v>
      </c>
    </row>
    <row r="395" spans="1:6" x14ac:dyDescent="0.25">
      <c r="A395">
        <v>722.47436805049995</v>
      </c>
      <c r="B395">
        <v>263.00123248879999</v>
      </c>
      <c r="C395">
        <v>90</v>
      </c>
      <c r="D395">
        <v>3.826629462397E-2</v>
      </c>
      <c r="E395">
        <v>-47622.218182589997</v>
      </c>
      <c r="F395">
        <v>192.770126336</v>
      </c>
    </row>
    <row r="396" spans="1:6" x14ac:dyDescent="0.25">
      <c r="A396">
        <v>730.67013826719995</v>
      </c>
      <c r="B396">
        <v>286.43814632879997</v>
      </c>
      <c r="C396">
        <v>90</v>
      </c>
      <c r="D396">
        <v>4.2846881973880001E-2</v>
      </c>
      <c r="E396">
        <v>-46989.108097739998</v>
      </c>
      <c r="F396">
        <v>193.2134509366</v>
      </c>
    </row>
    <row r="397" spans="1:6" x14ac:dyDescent="0.25">
      <c r="A397">
        <v>738.41627512319997</v>
      </c>
      <c r="B397">
        <v>312.00131202490002</v>
      </c>
      <c r="C397">
        <v>90</v>
      </c>
      <c r="D397">
        <v>4.8268036889110001E-2</v>
      </c>
      <c r="E397">
        <v>-46456.406323770003</v>
      </c>
      <c r="F397">
        <v>193.57236582350001</v>
      </c>
    </row>
    <row r="398" spans="1:6" x14ac:dyDescent="0.25">
      <c r="A398">
        <v>745.11106919639997</v>
      </c>
      <c r="B398">
        <v>338.6374640894</v>
      </c>
      <c r="C398">
        <v>90</v>
      </c>
      <c r="D398">
        <v>5.4606203932509999E-2</v>
      </c>
      <c r="E398">
        <v>-46095.025664410001</v>
      </c>
      <c r="F398">
        <v>193.79324238449999</v>
      </c>
    </row>
    <row r="399" spans="1:6" x14ac:dyDescent="0.25">
      <c r="A399">
        <v>750.54814966460003</v>
      </c>
      <c r="B399">
        <v>367.60582616699998</v>
      </c>
      <c r="C399">
        <v>90</v>
      </c>
      <c r="D399">
        <v>6.2586706040449996E-2</v>
      </c>
      <c r="E399">
        <v>-45980.205500850003</v>
      </c>
      <c r="F399">
        <v>193.81240262700001</v>
      </c>
    </row>
    <row r="400" spans="1:6" x14ac:dyDescent="0.25">
      <c r="A400">
        <v>751.45336336390005</v>
      </c>
      <c r="B400">
        <v>374.16886242620001</v>
      </c>
      <c r="C400">
        <v>90</v>
      </c>
      <c r="D400">
        <v>6.4608326617209999E-2</v>
      </c>
      <c r="E400">
        <v>-46006.010343709997</v>
      </c>
      <c r="F400">
        <v>193.7753128494</v>
      </c>
    </row>
    <row r="401" spans="1:6" x14ac:dyDescent="0.25">
      <c r="A401">
        <v>751.85686225109998</v>
      </c>
      <c r="B401">
        <v>377.49539274699998</v>
      </c>
      <c r="C401">
        <v>90</v>
      </c>
      <c r="D401">
        <v>6.5671260078610003E-2</v>
      </c>
      <c r="E401">
        <v>-46028.120986000002</v>
      </c>
      <c r="F401">
        <v>193.74925794410001</v>
      </c>
    </row>
    <row r="402" spans="1:6" x14ac:dyDescent="0.25">
      <c r="A402">
        <v>752.04483395659997</v>
      </c>
      <c r="B402">
        <v>379.16955540779998</v>
      </c>
      <c r="C402">
        <v>90</v>
      </c>
      <c r="D402">
        <v>6.6216807223679994E-2</v>
      </c>
      <c r="E402">
        <v>-46041.734558229997</v>
      </c>
      <c r="F402">
        <v>193.7341446508</v>
      </c>
    </row>
    <row r="403" spans="1:6" x14ac:dyDescent="0.25">
      <c r="A403">
        <v>752.05627649409996</v>
      </c>
      <c r="B403">
        <v>379.27442849179999</v>
      </c>
      <c r="C403">
        <v>90</v>
      </c>
      <c r="D403">
        <v>6.625121733297E-2</v>
      </c>
      <c r="E403">
        <v>-46042.642331850002</v>
      </c>
      <c r="F403">
        <v>193.7331536829</v>
      </c>
    </row>
    <row r="404" spans="1:6" x14ac:dyDescent="0.25">
      <c r="A404">
        <v>752.29961906410006</v>
      </c>
      <c r="B404">
        <v>416.24024514389998</v>
      </c>
      <c r="C404">
        <v>90</v>
      </c>
      <c r="D404">
        <v>8.1165814716229995E-2</v>
      </c>
      <c r="E404">
        <v>-47007.557386510001</v>
      </c>
      <c r="F404">
        <v>192.86005183149999</v>
      </c>
    </row>
    <row r="405" spans="1:6" x14ac:dyDescent="0.25">
      <c r="A405">
        <v>447.58903869170001</v>
      </c>
      <c r="B405">
        <v>0</v>
      </c>
      <c r="C405">
        <v>100</v>
      </c>
      <c r="D405">
        <v>1.576646116566E-3</v>
      </c>
      <c r="E405">
        <v>-71387.857629370003</v>
      </c>
      <c r="F405">
        <v>174.6473883214</v>
      </c>
    </row>
    <row r="406" spans="1:6" x14ac:dyDescent="0.25">
      <c r="A406">
        <v>460.97590251010001</v>
      </c>
      <c r="B406">
        <v>2.9007547546039998</v>
      </c>
      <c r="C406">
        <v>100</v>
      </c>
      <c r="D406">
        <v>1.8728224266339999E-3</v>
      </c>
      <c r="E406">
        <v>-70189.442362729998</v>
      </c>
      <c r="F406">
        <v>175.61727907619999</v>
      </c>
    </row>
    <row r="407" spans="1:6" x14ac:dyDescent="0.25">
      <c r="A407">
        <v>469.75158270100002</v>
      </c>
      <c r="B407">
        <v>5.0419006851350003</v>
      </c>
      <c r="C407">
        <v>100</v>
      </c>
      <c r="D407">
        <v>2.0907929223369999E-3</v>
      </c>
      <c r="E407">
        <v>-69399.168105599994</v>
      </c>
      <c r="F407">
        <v>176.25525252509999</v>
      </c>
    </row>
    <row r="408" spans="1:6" x14ac:dyDescent="0.25">
      <c r="A408">
        <v>477.89590521820003</v>
      </c>
      <c r="B408">
        <v>7.2130101253390002</v>
      </c>
      <c r="C408">
        <v>100</v>
      </c>
      <c r="D408">
        <v>2.3114772161239999E-3</v>
      </c>
      <c r="E408">
        <v>-68662.642523720002</v>
      </c>
      <c r="F408">
        <v>176.8485591681</v>
      </c>
    </row>
    <row r="409" spans="1:6" x14ac:dyDescent="0.25">
      <c r="A409">
        <v>486.2787923441</v>
      </c>
      <c r="B409">
        <v>9.645350483544</v>
      </c>
      <c r="C409">
        <v>100</v>
      </c>
      <c r="D409">
        <v>2.5585068244E-3</v>
      </c>
      <c r="E409">
        <v>-67901.590912660002</v>
      </c>
      <c r="F409">
        <v>177.46022930020001</v>
      </c>
    </row>
    <row r="410" spans="1:6" x14ac:dyDescent="0.25">
      <c r="A410">
        <v>494.5307783833</v>
      </c>
      <c r="B410">
        <v>12.24837387112</v>
      </c>
      <c r="C410">
        <v>100</v>
      </c>
      <c r="D410">
        <v>2.8228240337270002E-3</v>
      </c>
      <c r="E410">
        <v>-67149.673525079997</v>
      </c>
      <c r="F410">
        <v>178.06307700490001</v>
      </c>
    </row>
    <row r="411" spans="1:6" x14ac:dyDescent="0.25">
      <c r="A411">
        <v>503.01708113550001</v>
      </c>
      <c r="B411">
        <v>15.15536188976</v>
      </c>
      <c r="C411">
        <v>100</v>
      </c>
      <c r="D411">
        <v>3.1181634164209999E-3</v>
      </c>
      <c r="E411">
        <v>-66373.752047079994</v>
      </c>
      <c r="F411">
        <v>178.68353781069999</v>
      </c>
    </row>
    <row r="412" spans="1:6" x14ac:dyDescent="0.25">
      <c r="A412">
        <v>511.36320783039997</v>
      </c>
      <c r="B412">
        <v>18.25649179366</v>
      </c>
      <c r="C412">
        <v>100</v>
      </c>
      <c r="D412">
        <v>3.4336300140929998E-3</v>
      </c>
      <c r="E412">
        <v>-65608.222854930005</v>
      </c>
      <c r="F412">
        <v>179.2939816283</v>
      </c>
    </row>
    <row r="413" spans="1:6" x14ac:dyDescent="0.25">
      <c r="A413">
        <v>519.93817779970004</v>
      </c>
      <c r="B413">
        <v>21.708840648550002</v>
      </c>
      <c r="C413">
        <v>100</v>
      </c>
      <c r="D413">
        <v>3.785555986053E-3</v>
      </c>
      <c r="E413">
        <v>-64819.42036358</v>
      </c>
      <c r="F413">
        <v>179.92112937179999</v>
      </c>
    </row>
    <row r="414" spans="1:6" x14ac:dyDescent="0.25">
      <c r="A414">
        <v>528.36307410100005</v>
      </c>
      <c r="B414">
        <v>25.380166678919998</v>
      </c>
      <c r="C414">
        <v>100</v>
      </c>
      <c r="D414">
        <v>4.1608989426159997E-3</v>
      </c>
      <c r="E414">
        <v>-64042.399770229997</v>
      </c>
      <c r="F414">
        <v>180.53699385959999</v>
      </c>
    </row>
    <row r="415" spans="1:6" x14ac:dyDescent="0.25">
      <c r="A415">
        <v>537.00998051969998</v>
      </c>
      <c r="B415">
        <v>29.45450477772</v>
      </c>
      <c r="C415">
        <v>100</v>
      </c>
      <c r="D415">
        <v>4.5790406274000004E-3</v>
      </c>
      <c r="E415">
        <v>-63243.073924130003</v>
      </c>
      <c r="F415">
        <v>181.1684782442</v>
      </c>
    </row>
    <row r="416" spans="1:6" x14ac:dyDescent="0.25">
      <c r="A416">
        <v>545.49623653150002</v>
      </c>
      <c r="B416">
        <v>33.773753290919998</v>
      </c>
      <c r="C416">
        <v>100</v>
      </c>
      <c r="D416">
        <v>5.0244373739359999E-3</v>
      </c>
      <c r="E416">
        <v>-62457.06535212</v>
      </c>
      <c r="F416">
        <v>181.78733460270001</v>
      </c>
    </row>
    <row r="417" spans="1:6" x14ac:dyDescent="0.25">
      <c r="A417">
        <v>554.19614979669996</v>
      </c>
      <c r="B417">
        <v>38.552281458160003</v>
      </c>
      <c r="C417">
        <v>100</v>
      </c>
      <c r="D417">
        <v>5.5200564911619997E-3</v>
      </c>
      <c r="E417">
        <v>-61649.99070314</v>
      </c>
      <c r="F417">
        <v>182.4205318253</v>
      </c>
    </row>
    <row r="418" spans="1:6" x14ac:dyDescent="0.25">
      <c r="A418">
        <v>562.72407861479996</v>
      </c>
      <c r="B418">
        <v>43.60240356525</v>
      </c>
      <c r="C418">
        <v>100</v>
      </c>
      <c r="D418">
        <v>6.0474495143520001E-3</v>
      </c>
      <c r="E418">
        <v>-60857.933009269997</v>
      </c>
      <c r="F418">
        <v>183.03966723830001</v>
      </c>
    </row>
    <row r="419" spans="1:6" x14ac:dyDescent="0.25">
      <c r="A419">
        <v>571.4555928927</v>
      </c>
      <c r="B419">
        <v>49.172394477179999</v>
      </c>
      <c r="C419">
        <v>100</v>
      </c>
      <c r="D419">
        <v>6.6338112025130002E-3</v>
      </c>
      <c r="E419">
        <v>-60046.361327660001</v>
      </c>
      <c r="F419">
        <v>183.67164321780001</v>
      </c>
    </row>
    <row r="420" spans="1:6" x14ac:dyDescent="0.25">
      <c r="A420">
        <v>580.00291781609997</v>
      </c>
      <c r="B420">
        <v>55.040998385359998</v>
      </c>
      <c r="C420">
        <v>100</v>
      </c>
      <c r="D420">
        <v>7.257328118383E-3</v>
      </c>
      <c r="E420">
        <v>-59251.69588295</v>
      </c>
      <c r="F420">
        <v>184.28801835339999</v>
      </c>
    </row>
    <row r="421" spans="1:6" x14ac:dyDescent="0.25">
      <c r="A421">
        <v>588.74177812089999</v>
      </c>
      <c r="B421">
        <v>61.494136747420001</v>
      </c>
      <c r="C421">
        <v>100</v>
      </c>
      <c r="D421">
        <v>7.9502008020419998E-3</v>
      </c>
      <c r="E421">
        <v>-58439.434916099999</v>
      </c>
      <c r="F421">
        <v>184.91547703270001</v>
      </c>
    </row>
    <row r="422" spans="1:6" x14ac:dyDescent="0.25">
      <c r="A422">
        <v>597.28320286359997</v>
      </c>
      <c r="B422">
        <v>68.272765557900001</v>
      </c>
      <c r="C422">
        <v>100</v>
      </c>
      <c r="D422">
        <v>8.6867261895389996E-3</v>
      </c>
      <c r="E422">
        <v>-57646.194926889999</v>
      </c>
      <c r="F422">
        <v>185.52566551699999</v>
      </c>
    </row>
    <row r="423" spans="1:6" x14ac:dyDescent="0.25">
      <c r="A423">
        <v>606.00178211579998</v>
      </c>
      <c r="B423">
        <v>75.704332895039997</v>
      </c>
      <c r="C423">
        <v>100</v>
      </c>
      <c r="D423">
        <v>9.5050690492149998E-3</v>
      </c>
      <c r="E423">
        <v>-56837.715322520002</v>
      </c>
      <c r="F423">
        <v>186.14487434669999</v>
      </c>
    </row>
    <row r="424" spans="1:6" x14ac:dyDescent="0.25">
      <c r="A424">
        <v>614.50837658700004</v>
      </c>
      <c r="B424">
        <v>83.487594344629997</v>
      </c>
      <c r="C424">
        <v>100</v>
      </c>
      <c r="D424">
        <v>1.0375039444359999E-2</v>
      </c>
      <c r="E424">
        <v>-56050.649414480002</v>
      </c>
      <c r="F424">
        <v>186.74497451089999</v>
      </c>
    </row>
    <row r="425" spans="1:6" x14ac:dyDescent="0.25">
      <c r="A425">
        <v>623.17491481210004</v>
      </c>
      <c r="B425">
        <v>91.995507801019997</v>
      </c>
      <c r="C425">
        <v>100</v>
      </c>
      <c r="D425">
        <v>1.13419692485E-2</v>
      </c>
      <c r="E425">
        <v>-55251.235439010001</v>
      </c>
      <c r="F425">
        <v>187.35165455200001</v>
      </c>
    </row>
    <row r="426" spans="1:6" x14ac:dyDescent="0.25">
      <c r="A426">
        <v>631.61320617139995</v>
      </c>
      <c r="B426">
        <v>100.8800678153</v>
      </c>
      <c r="C426">
        <v>100</v>
      </c>
      <c r="D426">
        <v>1.237050507001E-2</v>
      </c>
      <c r="E426">
        <v>-54475.985089670001</v>
      </c>
      <c r="F426">
        <v>187.9371577579</v>
      </c>
    </row>
    <row r="427" spans="1:6" x14ac:dyDescent="0.25">
      <c r="A427">
        <v>640.19066574550004</v>
      </c>
      <c r="B427">
        <v>110.56378776779999</v>
      </c>
      <c r="C427">
        <v>100</v>
      </c>
      <c r="D427">
        <v>1.351469124564E-2</v>
      </c>
      <c r="E427">
        <v>-53691.955020590001</v>
      </c>
      <c r="F427">
        <v>188.52631770170001</v>
      </c>
    </row>
    <row r="428" spans="1:6" x14ac:dyDescent="0.25">
      <c r="A428">
        <v>648.52124781689997</v>
      </c>
      <c r="B428">
        <v>120.64724482699999</v>
      </c>
      <c r="C428">
        <v>100</v>
      </c>
      <c r="D428">
        <v>1.473325387103E-2</v>
      </c>
      <c r="E428">
        <v>-52935.318854780002</v>
      </c>
      <c r="F428">
        <v>189.09190685830001</v>
      </c>
    </row>
    <row r="429" spans="1:6" x14ac:dyDescent="0.25">
      <c r="A429">
        <v>656.96553196640002</v>
      </c>
      <c r="B429">
        <v>131.60657114259999</v>
      </c>
      <c r="C429">
        <v>100</v>
      </c>
      <c r="D429">
        <v>1.6090993369029999E-2</v>
      </c>
      <c r="E429">
        <v>-52174.359553019996</v>
      </c>
      <c r="F429">
        <v>189.65758540069999</v>
      </c>
    </row>
    <row r="430" spans="1:6" x14ac:dyDescent="0.25">
      <c r="A430">
        <v>665.14086209109996</v>
      </c>
      <c r="B430">
        <v>142.9862330986</v>
      </c>
      <c r="C430">
        <v>100</v>
      </c>
      <c r="D430">
        <v>1.753989276347E-2</v>
      </c>
      <c r="E430">
        <v>-51444.70255586</v>
      </c>
      <c r="F430">
        <v>190.19681726499999</v>
      </c>
    </row>
    <row r="431" spans="1:6" x14ac:dyDescent="0.25">
      <c r="A431">
        <v>673.39793759229997</v>
      </c>
      <c r="B431">
        <v>155.32001426330001</v>
      </c>
      <c r="C431">
        <v>100</v>
      </c>
      <c r="D431">
        <v>1.91583106551E-2</v>
      </c>
      <c r="E431">
        <v>-50716.398437960001</v>
      </c>
      <c r="F431">
        <v>190.73166964710001</v>
      </c>
    </row>
    <row r="432" spans="1:6" x14ac:dyDescent="0.25">
      <c r="A432">
        <v>682.24358021030002</v>
      </c>
      <c r="B432">
        <v>169.56861754229999</v>
      </c>
      <c r="C432">
        <v>100</v>
      </c>
      <c r="D432">
        <v>2.1094901747710001E-2</v>
      </c>
      <c r="E432">
        <v>-49948.091001779998</v>
      </c>
      <c r="F432">
        <v>191.29182427449999</v>
      </c>
    </row>
    <row r="433" spans="1:6" x14ac:dyDescent="0.25">
      <c r="A433">
        <v>691.13569340150002</v>
      </c>
      <c r="B433">
        <v>185.10394466829999</v>
      </c>
      <c r="C433">
        <v>100</v>
      </c>
      <c r="D433">
        <v>2.3295145591129999E-2</v>
      </c>
      <c r="E433">
        <v>-49191.313675400001</v>
      </c>
      <c r="F433">
        <v>191.8388709706</v>
      </c>
    </row>
    <row r="434" spans="1:6" x14ac:dyDescent="0.25">
      <c r="A434">
        <v>699.65257584740004</v>
      </c>
      <c r="B434">
        <v>201.28550677499999</v>
      </c>
      <c r="C434">
        <v>100</v>
      </c>
      <c r="D434">
        <v>2.5694933443300001E-2</v>
      </c>
      <c r="E434">
        <v>-48485.120982519999</v>
      </c>
      <c r="F434">
        <v>192.34431133320001</v>
      </c>
    </row>
    <row r="435" spans="1:6" x14ac:dyDescent="0.25">
      <c r="A435">
        <v>708.13418649970004</v>
      </c>
      <c r="B435">
        <v>218.8777836573</v>
      </c>
      <c r="C435">
        <v>100</v>
      </c>
      <c r="D435">
        <v>2.8442629871140001E-2</v>
      </c>
      <c r="E435">
        <v>-47805.403956679998</v>
      </c>
      <c r="F435">
        <v>192.82499800190001</v>
      </c>
    </row>
    <row r="436" spans="1:6" x14ac:dyDescent="0.25">
      <c r="A436">
        <v>717.03969934539998</v>
      </c>
      <c r="B436">
        <v>239.26628178350001</v>
      </c>
      <c r="C436">
        <v>100</v>
      </c>
      <c r="D436">
        <v>3.1830909866199998E-2</v>
      </c>
      <c r="E436">
        <v>-47125.711858930001</v>
      </c>
      <c r="F436">
        <v>193.2978593233</v>
      </c>
    </row>
    <row r="437" spans="1:6" x14ac:dyDescent="0.25">
      <c r="A437">
        <v>725.72886984659999</v>
      </c>
      <c r="B437">
        <v>261.56982633170003</v>
      </c>
      <c r="C437">
        <v>100</v>
      </c>
      <c r="D437">
        <v>3.5826748092940001E-2</v>
      </c>
      <c r="E437">
        <v>-46510.14503675</v>
      </c>
      <c r="F437">
        <v>193.7155872692</v>
      </c>
    </row>
    <row r="438" spans="1:6" x14ac:dyDescent="0.25">
      <c r="A438">
        <v>734.54270881260004</v>
      </c>
      <c r="B438">
        <v>287.58543729659999</v>
      </c>
      <c r="C438">
        <v>100</v>
      </c>
      <c r="D438">
        <v>4.0944434976399997E-2</v>
      </c>
      <c r="E438">
        <v>-45960.500950219997</v>
      </c>
      <c r="F438">
        <v>194.07191164189999</v>
      </c>
    </row>
    <row r="439" spans="1:6" x14ac:dyDescent="0.25">
      <c r="A439">
        <v>742.60836373860002</v>
      </c>
      <c r="B439">
        <v>316.23621245819999</v>
      </c>
      <c r="C439">
        <v>100</v>
      </c>
      <c r="D439">
        <v>4.7293983800309997E-2</v>
      </c>
      <c r="E439">
        <v>-45576.048565500001</v>
      </c>
      <c r="F439">
        <v>194.29221396630001</v>
      </c>
    </row>
    <row r="440" spans="1:6" x14ac:dyDescent="0.25">
      <c r="A440">
        <v>748.5222385733</v>
      </c>
      <c r="B440">
        <v>343.24234376560003</v>
      </c>
      <c r="C440">
        <v>100</v>
      </c>
      <c r="D440">
        <v>5.418257409083E-2</v>
      </c>
      <c r="E440">
        <v>-45454.3435064</v>
      </c>
      <c r="F440">
        <v>194.31128798099999</v>
      </c>
    </row>
    <row r="441" spans="1:6" x14ac:dyDescent="0.25">
      <c r="A441">
        <v>752.42033294910004</v>
      </c>
      <c r="B441">
        <v>369.57249914869999</v>
      </c>
      <c r="C441">
        <v>100</v>
      </c>
      <c r="D441">
        <v>6.2078080946359998E-2</v>
      </c>
      <c r="E441">
        <v>-45615.896432250003</v>
      </c>
      <c r="F441">
        <v>194.10837660659999</v>
      </c>
    </row>
    <row r="442" spans="1:6" x14ac:dyDescent="0.25">
      <c r="A442">
        <v>752.76580224530005</v>
      </c>
      <c r="B442">
        <v>373.00644698100001</v>
      </c>
      <c r="C442">
        <v>100</v>
      </c>
      <c r="D442">
        <v>6.3219829960400001E-2</v>
      </c>
      <c r="E442">
        <v>-45662.116176709998</v>
      </c>
      <c r="F442">
        <v>194.06188244259999</v>
      </c>
    </row>
    <row r="443" spans="1:6" x14ac:dyDescent="0.25">
      <c r="A443">
        <v>752.9235143651</v>
      </c>
      <c r="B443">
        <v>374.73517198339999</v>
      </c>
      <c r="C443">
        <v>100</v>
      </c>
      <c r="D443">
        <v>6.3806175360429998E-2</v>
      </c>
      <c r="E443">
        <v>-45687.918331170004</v>
      </c>
      <c r="F443">
        <v>194.03644855140001</v>
      </c>
    </row>
    <row r="444" spans="1:6" x14ac:dyDescent="0.25">
      <c r="A444">
        <v>752.93303818660002</v>
      </c>
      <c r="B444">
        <v>374.84347389729999</v>
      </c>
      <c r="C444">
        <v>100</v>
      </c>
      <c r="D444">
        <v>6.3843166595319994E-2</v>
      </c>
      <c r="E444">
        <v>-45689.590572779998</v>
      </c>
      <c r="F444">
        <v>194.0348105429</v>
      </c>
    </row>
    <row r="445" spans="1:6" x14ac:dyDescent="0.25">
      <c r="A445">
        <v>752.29961906410006</v>
      </c>
      <c r="B445">
        <v>416.24024514389998</v>
      </c>
      <c r="C445">
        <v>100</v>
      </c>
      <c r="D445">
        <v>8.1165814716229995E-2</v>
      </c>
      <c r="E445">
        <v>-47007.557386510001</v>
      </c>
      <c r="F445">
        <v>192.86005183149999</v>
      </c>
    </row>
    <row r="446" spans="1:6" x14ac:dyDescent="0.25">
      <c r="A446">
        <v>275.24829043789998</v>
      </c>
      <c r="B446">
        <v>0</v>
      </c>
      <c r="C446">
        <v>20</v>
      </c>
      <c r="D446">
        <v>9.1190110231779992E-3</v>
      </c>
      <c r="E446">
        <v>-104747.4241857</v>
      </c>
      <c r="F446">
        <v>135.2640474056</v>
      </c>
    </row>
    <row r="447" spans="1:6" x14ac:dyDescent="0.25">
      <c r="A447">
        <v>291.35626237010001</v>
      </c>
      <c r="B447">
        <v>2.9007547546039998</v>
      </c>
      <c r="C447">
        <v>20</v>
      </c>
      <c r="D447">
        <v>1.064128958599E-2</v>
      </c>
      <c r="E447">
        <v>-103235.24273339999</v>
      </c>
      <c r="F447">
        <v>137.22600147540001</v>
      </c>
    </row>
    <row r="448" spans="1:6" x14ac:dyDescent="0.25">
      <c r="A448">
        <v>299.86208137620002</v>
      </c>
      <c r="B448">
        <v>4.6159427981569996</v>
      </c>
      <c r="C448">
        <v>20</v>
      </c>
      <c r="D448">
        <v>1.1520253352019999E-2</v>
      </c>
      <c r="E448">
        <v>-102426.1408409</v>
      </c>
      <c r="F448">
        <v>138.25925078259999</v>
      </c>
    </row>
    <row r="449" spans="1:6" x14ac:dyDescent="0.25">
      <c r="A449">
        <v>308.57039329679998</v>
      </c>
      <c r="B449">
        <v>6.5139819523520002</v>
      </c>
      <c r="C449">
        <v>20</v>
      </c>
      <c r="D449">
        <v>1.2476435829830001E-2</v>
      </c>
      <c r="E449">
        <v>-101590.21582700001</v>
      </c>
      <c r="F449">
        <v>139.3151416954</v>
      </c>
    </row>
    <row r="450" spans="1:6" x14ac:dyDescent="0.25">
      <c r="A450">
        <v>317.09845814750003</v>
      </c>
      <c r="B450">
        <v>8.5205044709489997</v>
      </c>
      <c r="C450">
        <v>20</v>
      </c>
      <c r="D450">
        <v>1.34698837752E-2</v>
      </c>
      <c r="E450">
        <v>-100764.2749224</v>
      </c>
      <c r="F450">
        <v>140.34717175399999</v>
      </c>
    </row>
    <row r="451" spans="1:6" x14ac:dyDescent="0.25">
      <c r="A451">
        <v>325.82571947500003</v>
      </c>
      <c r="B451">
        <v>10.73431496465</v>
      </c>
      <c r="C451">
        <v>20</v>
      </c>
      <c r="D451">
        <v>1.454678953548E-2</v>
      </c>
      <c r="E451">
        <v>-99911.486850090005</v>
      </c>
      <c r="F451">
        <v>141.40136809239999</v>
      </c>
    </row>
    <row r="452" spans="1:6" x14ac:dyDescent="0.25">
      <c r="A452">
        <v>334.36995009140003</v>
      </c>
      <c r="B452">
        <v>13.06769786219</v>
      </c>
      <c r="C452">
        <v>20</v>
      </c>
      <c r="D452">
        <v>1.5661659078409999E-2</v>
      </c>
      <c r="E452">
        <v>-99069.16594562</v>
      </c>
      <c r="F452">
        <v>142.43161425720001</v>
      </c>
    </row>
    <row r="453" spans="1:6" x14ac:dyDescent="0.25">
      <c r="A453">
        <v>343.1128318932</v>
      </c>
      <c r="B453">
        <v>15.634535554839999</v>
      </c>
      <c r="C453">
        <v>20</v>
      </c>
      <c r="D453">
        <v>1.6865815498800001E-2</v>
      </c>
      <c r="E453">
        <v>-98199.669272090003</v>
      </c>
      <c r="F453">
        <v>143.48396332510001</v>
      </c>
    </row>
    <row r="454" spans="1:6" x14ac:dyDescent="0.25">
      <c r="A454">
        <v>351.67192917699998</v>
      </c>
      <c r="B454">
        <v>18.332056883069999</v>
      </c>
      <c r="C454">
        <v>20</v>
      </c>
      <c r="D454">
        <v>1.810787132941E-2</v>
      </c>
      <c r="E454">
        <v>-97341.018446079994</v>
      </c>
      <c r="F454">
        <v>144.51240958610001</v>
      </c>
    </row>
    <row r="455" spans="1:6" x14ac:dyDescent="0.25">
      <c r="A455">
        <v>360.42994054230002</v>
      </c>
      <c r="B455">
        <v>21.29080800281</v>
      </c>
      <c r="C455">
        <v>20</v>
      </c>
      <c r="D455">
        <v>1.944448067599E-2</v>
      </c>
      <c r="E455">
        <v>-96454.807600200002</v>
      </c>
      <c r="F455">
        <v>145.56296505649999</v>
      </c>
    </row>
    <row r="456" spans="1:6" x14ac:dyDescent="0.25">
      <c r="A456">
        <v>369.0038774395</v>
      </c>
      <c r="B456">
        <v>24.391167543209999</v>
      </c>
      <c r="C456">
        <v>20</v>
      </c>
      <c r="D456">
        <v>2.0818069313510001E-2</v>
      </c>
      <c r="E456">
        <v>-95579.776248929993</v>
      </c>
      <c r="F456">
        <v>146.58971638930001</v>
      </c>
    </row>
    <row r="457" spans="1:6" x14ac:dyDescent="0.25">
      <c r="A457">
        <v>377.77723210760001</v>
      </c>
      <c r="B457">
        <v>27.781980517120001</v>
      </c>
      <c r="C457">
        <v>20</v>
      </c>
      <c r="D457">
        <v>2.2290753369479999E-2</v>
      </c>
      <c r="E457">
        <v>-94676.775363609995</v>
      </c>
      <c r="F457">
        <v>147.6386096418</v>
      </c>
    </row>
    <row r="458" spans="1:6" x14ac:dyDescent="0.25">
      <c r="A458">
        <v>386.36625258380002</v>
      </c>
      <c r="B458">
        <v>31.324911181259999</v>
      </c>
      <c r="C458">
        <v>20</v>
      </c>
      <c r="D458">
        <v>2.3798553875929999E-2</v>
      </c>
      <c r="E458">
        <v>-93785.285545980005</v>
      </c>
      <c r="F458">
        <v>148.6637932623</v>
      </c>
    </row>
    <row r="459" spans="1:6" x14ac:dyDescent="0.25">
      <c r="A459">
        <v>395.15493294740003</v>
      </c>
      <c r="B459">
        <v>35.188771730820001</v>
      </c>
      <c r="C459">
        <v>20</v>
      </c>
      <c r="D459">
        <v>2.5409118304160001E-2</v>
      </c>
      <c r="E459">
        <v>-92865.492162349998</v>
      </c>
      <c r="F459">
        <v>149.71105764590001</v>
      </c>
    </row>
    <row r="460" spans="1:6" x14ac:dyDescent="0.25">
      <c r="A460">
        <v>403.75826309630003</v>
      </c>
      <c r="B460">
        <v>39.214598686830001</v>
      </c>
      <c r="C460">
        <v>20</v>
      </c>
      <c r="D460">
        <v>2.7051944291120001E-2</v>
      </c>
      <c r="E460">
        <v>-91957.6637911</v>
      </c>
      <c r="F460">
        <v>150.73456001389999</v>
      </c>
    </row>
    <row r="461" spans="1:6" x14ac:dyDescent="0.25">
      <c r="A461">
        <v>412.56085344659999</v>
      </c>
      <c r="B461">
        <v>43.59285527302</v>
      </c>
      <c r="C461">
        <v>20</v>
      </c>
      <c r="D461">
        <v>2.880020006059E-2</v>
      </c>
      <c r="E461">
        <v>-91021.152678209997</v>
      </c>
      <c r="F461">
        <v>151.7801364266</v>
      </c>
    </row>
    <row r="462" spans="1:6" x14ac:dyDescent="0.25">
      <c r="A462">
        <v>421.17746370750001</v>
      </c>
      <c r="B462">
        <v>48.142010700649998</v>
      </c>
      <c r="C462">
        <v>20</v>
      </c>
      <c r="D462">
        <v>3.0576805270439999E-2</v>
      </c>
      <c r="E462">
        <v>-90096.902530139996</v>
      </c>
      <c r="F462">
        <v>152.80208233330001</v>
      </c>
    </row>
    <row r="463" spans="1:6" x14ac:dyDescent="0.25">
      <c r="A463">
        <v>429.99352790889998</v>
      </c>
      <c r="B463">
        <v>53.075859329670003</v>
      </c>
      <c r="C463">
        <v>20</v>
      </c>
      <c r="D463">
        <v>3.2460354190620003E-2</v>
      </c>
      <c r="E463">
        <v>-89143.532375740004</v>
      </c>
      <c r="F463">
        <v>153.84615904</v>
      </c>
    </row>
    <row r="464" spans="1:6" x14ac:dyDescent="0.25">
      <c r="A464">
        <v>438.62316962339997</v>
      </c>
      <c r="B464">
        <v>58.188362456500002</v>
      </c>
      <c r="C464">
        <v>20</v>
      </c>
      <c r="D464">
        <v>3.4367278169850003E-2</v>
      </c>
      <c r="E464">
        <v>-88202.734109430006</v>
      </c>
      <c r="F464">
        <v>154.8667129168</v>
      </c>
    </row>
    <row r="465" spans="1:6" x14ac:dyDescent="0.25">
      <c r="A465">
        <v>447.45240170760002</v>
      </c>
      <c r="B465">
        <v>63.718301487440002</v>
      </c>
      <c r="C465">
        <v>20</v>
      </c>
      <c r="D465">
        <v>3.6381433937109998E-2</v>
      </c>
      <c r="E465">
        <v>-87232.384401060001</v>
      </c>
      <c r="F465">
        <v>155.90944231789999</v>
      </c>
    </row>
    <row r="466" spans="1:6" x14ac:dyDescent="0.25">
      <c r="A466">
        <v>456.09466272349999</v>
      </c>
      <c r="B466">
        <v>69.433214979379997</v>
      </c>
      <c r="C466">
        <v>20</v>
      </c>
      <c r="D466">
        <v>3.8412963683009997E-2</v>
      </c>
      <c r="E466">
        <v>-86274.924522369998</v>
      </c>
      <c r="F466">
        <v>156.9287433305</v>
      </c>
    </row>
    <row r="467" spans="1:6" x14ac:dyDescent="0.25">
      <c r="A467">
        <v>464.9365187441</v>
      </c>
      <c r="B467">
        <v>75.598481833129995</v>
      </c>
      <c r="C467">
        <v>20</v>
      </c>
      <c r="D467">
        <v>4.0550733618569999E-2</v>
      </c>
      <c r="E467">
        <v>-85287.482897320006</v>
      </c>
      <c r="F467">
        <v>157.97025886130001</v>
      </c>
    </row>
    <row r="468" spans="1:6" x14ac:dyDescent="0.25">
      <c r="A468">
        <v>473.5907622515</v>
      </c>
      <c r="B468">
        <v>81.953356638070005</v>
      </c>
      <c r="C468">
        <v>20</v>
      </c>
      <c r="D468">
        <v>4.269891063326E-2</v>
      </c>
      <c r="E468">
        <v>-84313.252125629995</v>
      </c>
      <c r="F468">
        <v>158.98843271609999</v>
      </c>
    </row>
    <row r="469" spans="1:6" x14ac:dyDescent="0.25">
      <c r="A469">
        <v>482.44452935689998</v>
      </c>
      <c r="B469">
        <v>88.791359135310003</v>
      </c>
      <c r="C469">
        <v>20</v>
      </c>
      <c r="D469">
        <v>4.4951029919059998E-2</v>
      </c>
      <c r="E469">
        <v>-83308.592948250007</v>
      </c>
      <c r="F469">
        <v>160.0288736729</v>
      </c>
    </row>
    <row r="470" spans="1:6" x14ac:dyDescent="0.25">
      <c r="A470">
        <v>491.11008542730002</v>
      </c>
      <c r="B470">
        <v>95.821680465349999</v>
      </c>
      <c r="C470">
        <v>20</v>
      </c>
      <c r="D470">
        <v>4.7205706595450002E-2</v>
      </c>
      <c r="E470">
        <v>-82317.4402252</v>
      </c>
      <c r="F470">
        <v>161.0460825815</v>
      </c>
    </row>
    <row r="471" spans="1:6" x14ac:dyDescent="0.25">
      <c r="A471">
        <v>499.97519689810002</v>
      </c>
      <c r="B471">
        <v>103.3674358873</v>
      </c>
      <c r="C471">
        <v>20</v>
      </c>
      <c r="D471">
        <v>4.9560714812390001E-2</v>
      </c>
      <c r="E471">
        <v>-81295.370894859996</v>
      </c>
      <c r="F471">
        <v>162.08564998430001</v>
      </c>
    </row>
    <row r="472" spans="1:6" x14ac:dyDescent="0.25">
      <c r="A472">
        <v>508.65171291820002</v>
      </c>
      <c r="B472">
        <v>111.106083152</v>
      </c>
      <c r="C472">
        <v>20</v>
      </c>
      <c r="D472">
        <v>5.1909644428910003E-2</v>
      </c>
      <c r="E472">
        <v>-80287.059099120001</v>
      </c>
      <c r="F472">
        <v>163.10213562289999</v>
      </c>
    </row>
    <row r="473" spans="1:6" x14ac:dyDescent="0.25">
      <c r="A473">
        <v>517.52810993629998</v>
      </c>
      <c r="B473">
        <v>119.3916780126</v>
      </c>
      <c r="C473">
        <v>20</v>
      </c>
      <c r="D473">
        <v>5.4353986861060001E-2</v>
      </c>
      <c r="E473">
        <v>-79247.272099299997</v>
      </c>
      <c r="F473">
        <v>164.14113627169999</v>
      </c>
    </row>
    <row r="474" spans="1:6" x14ac:dyDescent="0.25">
      <c r="A474">
        <v>526.21593319809995</v>
      </c>
      <c r="B474">
        <v>127.8684111858</v>
      </c>
      <c r="C474">
        <v>20</v>
      </c>
      <c r="D474">
        <v>5.6782921765380003E-2</v>
      </c>
      <c r="E474">
        <v>-78221.419254719993</v>
      </c>
      <c r="F474">
        <v>165.1572727795</v>
      </c>
    </row>
    <row r="475" spans="1:6" x14ac:dyDescent="0.25">
      <c r="A475">
        <v>535.10451105449999</v>
      </c>
      <c r="B475">
        <v>136.92249414200001</v>
      </c>
      <c r="C475">
        <v>20</v>
      </c>
      <c r="D475">
        <v>5.930103584996E-2</v>
      </c>
      <c r="E475">
        <v>-77163.419835990004</v>
      </c>
      <c r="F475">
        <v>166.19618302699999</v>
      </c>
    </row>
    <row r="476" spans="1:6" x14ac:dyDescent="0.25">
      <c r="A476">
        <v>543.8051914504</v>
      </c>
      <c r="B476">
        <v>146.16347828599999</v>
      </c>
      <c r="C476">
        <v>20</v>
      </c>
      <c r="D476">
        <v>6.1793782923590002E-2</v>
      </c>
      <c r="E476">
        <v>-76119.415527909994</v>
      </c>
      <c r="F476">
        <v>167.21254906870001</v>
      </c>
    </row>
    <row r="477" spans="1:6" x14ac:dyDescent="0.25">
      <c r="A477">
        <v>552.70839645000001</v>
      </c>
      <c r="B477">
        <v>156.01079763320001</v>
      </c>
      <c r="C477">
        <v>20</v>
      </c>
      <c r="D477">
        <v>6.4368104751069993E-2</v>
      </c>
      <c r="E477">
        <v>-75042.420114170003</v>
      </c>
      <c r="F477">
        <v>168.25210078609999</v>
      </c>
    </row>
    <row r="478" spans="1:6" x14ac:dyDescent="0.25">
      <c r="A478">
        <v>561.4253715008</v>
      </c>
      <c r="B478">
        <v>166.03817615739999</v>
      </c>
      <c r="C478">
        <v>20</v>
      </c>
      <c r="D478">
        <v>6.6906456860890001E-2</v>
      </c>
      <c r="E478">
        <v>-73979.306459140003</v>
      </c>
      <c r="F478">
        <v>169.2695787669</v>
      </c>
    </row>
    <row r="479" spans="1:6" x14ac:dyDescent="0.25">
      <c r="A479">
        <v>570.34803283710005</v>
      </c>
      <c r="B479">
        <v>176.699172011</v>
      </c>
      <c r="C479">
        <v>20</v>
      </c>
      <c r="D479">
        <v>6.9517239416999999E-2</v>
      </c>
      <c r="E479">
        <v>-72882.095485369995</v>
      </c>
      <c r="F479">
        <v>170.3108805782</v>
      </c>
    </row>
    <row r="480" spans="1:6" x14ac:dyDescent="0.25">
      <c r="A480">
        <v>579.08760704309998</v>
      </c>
      <c r="B480">
        <v>187.53069777479999</v>
      </c>
      <c r="C480">
        <v>20</v>
      </c>
      <c r="D480">
        <v>7.2080642802700004E-2</v>
      </c>
      <c r="E480">
        <v>-71798.391231479996</v>
      </c>
      <c r="F480">
        <v>171.33080029039999</v>
      </c>
    </row>
    <row r="481" spans="1:6" x14ac:dyDescent="0.25">
      <c r="A481">
        <v>588.03816008069998</v>
      </c>
      <c r="B481">
        <v>199.021157402</v>
      </c>
      <c r="C481">
        <v>20</v>
      </c>
      <c r="D481">
        <v>7.4705393681859994E-2</v>
      </c>
      <c r="E481">
        <v>-70679.086651560006</v>
      </c>
      <c r="F481">
        <v>172.375518148</v>
      </c>
    </row>
    <row r="482" spans="1:6" x14ac:dyDescent="0.25">
      <c r="A482">
        <v>596.81098968900005</v>
      </c>
      <c r="B482">
        <v>210.66988905310001</v>
      </c>
      <c r="C482">
        <v>20</v>
      </c>
      <c r="D482">
        <v>7.727009519005E-2</v>
      </c>
      <c r="E482">
        <v>-69572.51436488</v>
      </c>
      <c r="F482">
        <v>173.3998772962</v>
      </c>
    </row>
    <row r="483" spans="1:6" x14ac:dyDescent="0.25">
      <c r="A483">
        <v>605.80339265960004</v>
      </c>
      <c r="B483">
        <v>223.00067196110001</v>
      </c>
      <c r="C483">
        <v>20</v>
      </c>
      <c r="D483">
        <v>7.988227308484E-2</v>
      </c>
      <c r="E483">
        <v>-68428.224621510002</v>
      </c>
      <c r="F483">
        <v>174.45052080919999</v>
      </c>
    </row>
    <row r="484" spans="1:6" x14ac:dyDescent="0.25">
      <c r="A484">
        <v>614.62689600160002</v>
      </c>
      <c r="B484">
        <v>235.4747410098</v>
      </c>
      <c r="C484">
        <v>20</v>
      </c>
      <c r="D484">
        <v>8.2419459588239999E-2</v>
      </c>
      <c r="E484">
        <v>-67295.261421989999</v>
      </c>
      <c r="F484">
        <v>175.48234700410001</v>
      </c>
    </row>
    <row r="485" spans="1:6" x14ac:dyDescent="0.25">
      <c r="A485">
        <v>622.76855948469995</v>
      </c>
      <c r="B485">
        <v>247.30324978990001</v>
      </c>
      <c r="C485">
        <v>20</v>
      </c>
      <c r="D485">
        <v>8.4728512930679997E-2</v>
      </c>
      <c r="E485">
        <v>-66240.61075213</v>
      </c>
      <c r="F485">
        <v>176.43552151040001</v>
      </c>
    </row>
    <row r="486" spans="1:6" x14ac:dyDescent="0.25">
      <c r="A486">
        <v>631.11468032469998</v>
      </c>
      <c r="B486">
        <v>259.73181312769998</v>
      </c>
      <c r="C486">
        <v>20</v>
      </c>
      <c r="D486">
        <v>8.7053191519379999E-2</v>
      </c>
      <c r="E486">
        <v>-65149.924034230004</v>
      </c>
      <c r="F486">
        <v>177.4140256933</v>
      </c>
    </row>
    <row r="487" spans="1:6" x14ac:dyDescent="0.25">
      <c r="A487">
        <v>639.30770810410002</v>
      </c>
      <c r="B487">
        <v>272.21319023720002</v>
      </c>
      <c r="C487">
        <v>20</v>
      </c>
      <c r="D487">
        <v>8.9281964269440003E-2</v>
      </c>
      <c r="E487">
        <v>-64069.444200170001</v>
      </c>
      <c r="F487">
        <v>178.3763062559</v>
      </c>
    </row>
    <row r="488" spans="1:6" x14ac:dyDescent="0.25">
      <c r="A488">
        <v>647.72549023249996</v>
      </c>
      <c r="B488">
        <v>285.30329758110003</v>
      </c>
      <c r="C488">
        <v>20</v>
      </c>
      <c r="D488">
        <v>9.1503176508340001E-2</v>
      </c>
      <c r="E488">
        <v>-62948.722019009998</v>
      </c>
      <c r="F488">
        <v>179.3672009025</v>
      </c>
    </row>
    <row r="489" spans="1:6" x14ac:dyDescent="0.25">
      <c r="A489">
        <v>656.01283224179997</v>
      </c>
      <c r="B489">
        <v>298.4248772647</v>
      </c>
      <c r="C489">
        <v>20</v>
      </c>
      <c r="D489">
        <v>9.3607432642469998E-2</v>
      </c>
      <c r="E489">
        <v>-61834.284998609997</v>
      </c>
      <c r="F489">
        <v>180.3454527506</v>
      </c>
    </row>
    <row r="490" spans="1:6" x14ac:dyDescent="0.25">
      <c r="A490">
        <v>664.55976675030001</v>
      </c>
      <c r="B490">
        <v>312.16156601630001</v>
      </c>
      <c r="C490">
        <v>20</v>
      </c>
      <c r="D490">
        <v>9.5632229378700001E-2</v>
      </c>
      <c r="E490">
        <v>-60672.667846689998</v>
      </c>
      <c r="F490">
        <v>181.35783181830001</v>
      </c>
    </row>
    <row r="491" spans="1:6" x14ac:dyDescent="0.25">
      <c r="A491">
        <v>673.0165670225</v>
      </c>
      <c r="B491">
        <v>325.90678423539998</v>
      </c>
      <c r="C491">
        <v>20</v>
      </c>
      <c r="D491">
        <v>9.7233696169739994E-2</v>
      </c>
      <c r="E491">
        <v>-59510.092416860003</v>
      </c>
      <c r="F491">
        <v>182.36384782729999</v>
      </c>
    </row>
    <row r="492" spans="1:6" x14ac:dyDescent="0.25">
      <c r="A492">
        <v>681.79832607649996</v>
      </c>
      <c r="B492">
        <v>340.27119799230002</v>
      </c>
      <c r="C492">
        <v>20</v>
      </c>
      <c r="D492">
        <v>9.8413465528939995E-2</v>
      </c>
      <c r="E492">
        <v>-58287.641647459997</v>
      </c>
      <c r="F492">
        <v>183.4142012092</v>
      </c>
    </row>
    <row r="493" spans="1:6" x14ac:dyDescent="0.25">
      <c r="A493">
        <v>690.57230389849997</v>
      </c>
      <c r="B493">
        <v>354.61978369910003</v>
      </c>
      <c r="C493">
        <v>20</v>
      </c>
      <c r="D493">
        <v>9.9049932609220001E-2</v>
      </c>
      <c r="E493">
        <v>-57049.047546139998</v>
      </c>
      <c r="F493">
        <v>184.47094719450001</v>
      </c>
    </row>
    <row r="494" spans="1:6" x14ac:dyDescent="0.25">
      <c r="A494">
        <v>698.86821770539996</v>
      </c>
      <c r="B494">
        <v>368.06552253469999</v>
      </c>
      <c r="C494">
        <v>20</v>
      </c>
      <c r="D494">
        <v>9.9079844587140004E-2</v>
      </c>
      <c r="E494">
        <v>-55859.915151269997</v>
      </c>
      <c r="F494">
        <v>185.47876874759999</v>
      </c>
    </row>
    <row r="495" spans="1:6" x14ac:dyDescent="0.25">
      <c r="A495">
        <v>707.67574947979995</v>
      </c>
      <c r="B495">
        <v>382.03517619310003</v>
      </c>
      <c r="C495">
        <v>20</v>
      </c>
      <c r="D495">
        <v>9.8387697645779995E-2</v>
      </c>
      <c r="E495">
        <v>-54574.945670419998</v>
      </c>
      <c r="F495">
        <v>186.56087531380001</v>
      </c>
    </row>
    <row r="496" spans="1:6" x14ac:dyDescent="0.25">
      <c r="A496">
        <v>716.81503659880002</v>
      </c>
      <c r="B496">
        <v>395.9094796023</v>
      </c>
      <c r="C496">
        <v>20</v>
      </c>
      <c r="D496">
        <v>9.7593202502450002E-2</v>
      </c>
      <c r="E496">
        <v>-53211.467768000002</v>
      </c>
      <c r="F496">
        <v>187.7018903119</v>
      </c>
    </row>
    <row r="497" spans="1:6" x14ac:dyDescent="0.25">
      <c r="A497">
        <v>726.09333964680002</v>
      </c>
      <c r="B497">
        <v>408.84111095309999</v>
      </c>
      <c r="C497">
        <v>20</v>
      </c>
      <c r="D497">
        <v>9.6796354084149994E-2</v>
      </c>
      <c r="E497">
        <v>-51785.682777690003</v>
      </c>
      <c r="F497">
        <v>188.88818261079999</v>
      </c>
    </row>
    <row r="498" spans="1:6" x14ac:dyDescent="0.25">
      <c r="A498">
        <v>735.37869236469999</v>
      </c>
      <c r="B498">
        <v>419.6364603769</v>
      </c>
      <c r="C498">
        <v>20</v>
      </c>
      <c r="D498">
        <v>9.4838819399640006E-2</v>
      </c>
      <c r="E498">
        <v>-50296.097795020003</v>
      </c>
      <c r="F498">
        <v>190.1219836077</v>
      </c>
    </row>
    <row r="499" spans="1:6" x14ac:dyDescent="0.25">
      <c r="A499">
        <v>740.77982605169996</v>
      </c>
      <c r="B499">
        <v>424.0925000675</v>
      </c>
      <c r="C499">
        <v>20</v>
      </c>
      <c r="D499">
        <v>9.2828442045620005E-2</v>
      </c>
      <c r="E499">
        <v>-49382.206212819998</v>
      </c>
      <c r="F499">
        <v>190.87765033829999</v>
      </c>
    </row>
    <row r="500" spans="1:6" x14ac:dyDescent="0.25">
      <c r="A500">
        <v>742.88965857079995</v>
      </c>
      <c r="B500">
        <v>425.21411515540001</v>
      </c>
      <c r="C500">
        <v>20</v>
      </c>
      <c r="D500">
        <v>9.1765870740450006E-2</v>
      </c>
      <c r="E500">
        <v>-49009.87658032</v>
      </c>
      <c r="F500">
        <v>191.1856644941</v>
      </c>
    </row>
    <row r="501" spans="1:6" x14ac:dyDescent="0.25">
      <c r="A501">
        <v>743.46495847339997</v>
      </c>
      <c r="B501">
        <v>425.4363791751</v>
      </c>
      <c r="C501">
        <v>20</v>
      </c>
      <c r="D501">
        <v>9.1439692640950004E-2</v>
      </c>
      <c r="E501">
        <v>-48906.310108279999</v>
      </c>
      <c r="F501">
        <v>191.27139229950001</v>
      </c>
    </row>
    <row r="502" spans="1:6" x14ac:dyDescent="0.25">
      <c r="A502">
        <v>752.29961906410006</v>
      </c>
      <c r="B502">
        <v>416.24024514389998</v>
      </c>
      <c r="C502">
        <v>20</v>
      </c>
      <c r="D502">
        <v>8.1165814716229995E-2</v>
      </c>
      <c r="E502">
        <v>-47007.557386510001</v>
      </c>
      <c r="F502">
        <v>192.86005183149999</v>
      </c>
    </row>
    <row r="503" spans="1:6" x14ac:dyDescent="0.25">
      <c r="A503">
        <v>99.391757840500006</v>
      </c>
      <c r="B503">
        <v>0</v>
      </c>
      <c r="C503">
        <v>10</v>
      </c>
      <c r="D503">
        <v>2.2896043261560001E-2</v>
      </c>
      <c r="E503">
        <v>-120557.8417109</v>
      </c>
      <c r="F503">
        <v>110.777207808</v>
      </c>
    </row>
    <row r="504" spans="1:6" x14ac:dyDescent="0.25">
      <c r="A504">
        <v>113.2783764366</v>
      </c>
      <c r="B504">
        <v>2.9007547546039998</v>
      </c>
      <c r="C504">
        <v>10</v>
      </c>
      <c r="D504">
        <v>2.643627305616E-2</v>
      </c>
      <c r="E504">
        <v>-119483.5407017</v>
      </c>
      <c r="F504">
        <v>112.6365145218</v>
      </c>
    </row>
    <row r="505" spans="1:6" x14ac:dyDescent="0.25">
      <c r="A505">
        <v>121.65580290130001</v>
      </c>
      <c r="B505">
        <v>4.8165541322980001</v>
      </c>
      <c r="C505">
        <v>10</v>
      </c>
      <c r="D505">
        <v>2.8671888119209999E-2</v>
      </c>
      <c r="E505">
        <v>-118826.58828339999</v>
      </c>
      <c r="F505">
        <v>113.7523435248</v>
      </c>
    </row>
    <row r="506" spans="1:6" x14ac:dyDescent="0.25">
      <c r="A506">
        <v>130.4366908977</v>
      </c>
      <c r="B506">
        <v>6.9606806227420002</v>
      </c>
      <c r="C506">
        <v>10</v>
      </c>
      <c r="D506">
        <v>3.1086241193029999E-2</v>
      </c>
      <c r="E506">
        <v>-118130.8387847</v>
      </c>
      <c r="F506">
        <v>114.91734667919999</v>
      </c>
    </row>
    <row r="507" spans="1:6" x14ac:dyDescent="0.25">
      <c r="A507">
        <v>139.24650115610001</v>
      </c>
      <c r="B507">
        <v>9.2529625251980008</v>
      </c>
      <c r="C507">
        <v>10</v>
      </c>
      <c r="D507">
        <v>3.357281263274E-2</v>
      </c>
      <c r="E507">
        <v>-117425.4339113</v>
      </c>
      <c r="F507">
        <v>116.0816141454</v>
      </c>
    </row>
    <row r="508" spans="1:6" x14ac:dyDescent="0.25">
      <c r="A508">
        <v>147.5478322889</v>
      </c>
      <c r="B508">
        <v>11.54281049111</v>
      </c>
      <c r="C508">
        <v>10</v>
      </c>
      <c r="D508">
        <v>3.596640140804E-2</v>
      </c>
      <c r="E508">
        <v>-116753.99290300001</v>
      </c>
      <c r="F508">
        <v>117.174598715</v>
      </c>
    </row>
    <row r="509" spans="1:6" x14ac:dyDescent="0.25">
      <c r="A509">
        <v>156.2265733973</v>
      </c>
      <c r="B509">
        <v>14.07155828971</v>
      </c>
      <c r="C509">
        <v>10</v>
      </c>
      <c r="D509">
        <v>3.8512410284749998E-2</v>
      </c>
      <c r="E509">
        <v>-116045.0218552</v>
      </c>
      <c r="F509">
        <v>118.3131438745</v>
      </c>
    </row>
    <row r="510" spans="1:6" x14ac:dyDescent="0.25">
      <c r="A510">
        <v>164.91056045400001</v>
      </c>
      <c r="B510">
        <v>16.73932293184</v>
      </c>
      <c r="C510">
        <v>10</v>
      </c>
      <c r="D510">
        <v>4.1095518383150002E-2</v>
      </c>
      <c r="E510">
        <v>-115328.4553801</v>
      </c>
      <c r="F510">
        <v>119.4482562869</v>
      </c>
    </row>
    <row r="511" spans="1:6" x14ac:dyDescent="0.25">
      <c r="A511">
        <v>173.0714916396</v>
      </c>
      <c r="B511">
        <v>19.370960271409999</v>
      </c>
      <c r="C511">
        <v>10</v>
      </c>
      <c r="D511">
        <v>4.3547312256950001E-2</v>
      </c>
      <c r="E511">
        <v>-114648.5137713</v>
      </c>
      <c r="F511">
        <v>120.5113339001</v>
      </c>
    </row>
    <row r="512" spans="1:6" x14ac:dyDescent="0.25">
      <c r="A512">
        <v>181.58101009559999</v>
      </c>
      <c r="B512">
        <v>22.24233488054</v>
      </c>
      <c r="C512">
        <v>10</v>
      </c>
      <c r="D512">
        <v>4.6120682073760001E-2</v>
      </c>
      <c r="E512">
        <v>-113932.7832377</v>
      </c>
      <c r="F512">
        <v>121.6161311645</v>
      </c>
    </row>
    <row r="513" spans="1:6" x14ac:dyDescent="0.25">
      <c r="A513">
        <v>190.0721576631</v>
      </c>
      <c r="B513">
        <v>25.23551292098</v>
      </c>
      <c r="C513">
        <v>10</v>
      </c>
      <c r="D513">
        <v>4.869761492619E-2</v>
      </c>
      <c r="E513">
        <v>-113211.73100879999</v>
      </c>
      <c r="F513">
        <v>122.71488076999999</v>
      </c>
    </row>
    <row r="514" spans="1:6" x14ac:dyDescent="0.25">
      <c r="A514">
        <v>198.93034592519999</v>
      </c>
      <c r="B514">
        <v>28.492291984769999</v>
      </c>
      <c r="C514">
        <v>10</v>
      </c>
      <c r="D514">
        <v>5.138723012542E-2</v>
      </c>
      <c r="E514">
        <v>-112452.1964936</v>
      </c>
      <c r="F514">
        <v>123.8573234883</v>
      </c>
    </row>
    <row r="515" spans="1:6" x14ac:dyDescent="0.25">
      <c r="A515">
        <v>207.77356551450001</v>
      </c>
      <c r="B515">
        <v>31.877855056400001</v>
      </c>
      <c r="C515">
        <v>10</v>
      </c>
      <c r="D515">
        <v>5.4065405345290002E-2</v>
      </c>
      <c r="E515">
        <v>-111686.50148940001</v>
      </c>
      <c r="F515">
        <v>124.99404666949999</v>
      </c>
    </row>
    <row r="516" spans="1:6" x14ac:dyDescent="0.25">
      <c r="A516">
        <v>216.06312211260001</v>
      </c>
      <c r="B516">
        <v>35.171473066289998</v>
      </c>
      <c r="C516">
        <v>10</v>
      </c>
      <c r="D516">
        <v>5.6563277817789998E-2</v>
      </c>
      <c r="E516">
        <v>-110962.15705559999</v>
      </c>
      <c r="F516">
        <v>126.0559946452</v>
      </c>
    </row>
    <row r="517" spans="1:6" x14ac:dyDescent="0.25">
      <c r="A517">
        <v>224.68226717479999</v>
      </c>
      <c r="B517">
        <v>38.717674668199997</v>
      </c>
      <c r="C517">
        <v>10</v>
      </c>
      <c r="D517">
        <v>5.9141927020490002E-2</v>
      </c>
      <c r="E517">
        <v>-110202.1325826</v>
      </c>
      <c r="F517">
        <v>127.1567199058</v>
      </c>
    </row>
    <row r="518" spans="1:6" x14ac:dyDescent="0.25">
      <c r="A518">
        <v>233.2561357388</v>
      </c>
      <c r="B518">
        <v>42.365912989110001</v>
      </c>
      <c r="C518">
        <v>10</v>
      </c>
      <c r="D518">
        <v>6.1682517428520003E-2</v>
      </c>
      <c r="E518">
        <v>-109439.07083529999</v>
      </c>
      <c r="F518">
        <v>128.24835747329999</v>
      </c>
    </row>
    <row r="519" spans="1:6" x14ac:dyDescent="0.25">
      <c r="A519">
        <v>242.17110450850001</v>
      </c>
      <c r="B519">
        <v>46.284097946599999</v>
      </c>
      <c r="C519">
        <v>10</v>
      </c>
      <c r="D519">
        <v>6.4292457615140006E-2</v>
      </c>
      <c r="E519">
        <v>-108638.1973826</v>
      </c>
      <c r="F519">
        <v>129.38003427269999</v>
      </c>
    </row>
    <row r="520" spans="1:6" x14ac:dyDescent="0.25">
      <c r="A520">
        <v>251.03924815639999</v>
      </c>
      <c r="B520">
        <v>50.305027865509999</v>
      </c>
      <c r="C520">
        <v>10</v>
      </c>
      <c r="D520">
        <v>6.6851327859589998E-2</v>
      </c>
      <c r="E520">
        <v>-107833.97834</v>
      </c>
      <c r="F520">
        <v>130.50243184350001</v>
      </c>
    </row>
    <row r="521" spans="1:6" x14ac:dyDescent="0.25">
      <c r="A521">
        <v>259.323072045</v>
      </c>
      <c r="B521">
        <v>54.169578635660002</v>
      </c>
      <c r="C521">
        <v>10</v>
      </c>
      <c r="D521">
        <v>6.9203832534839999E-2</v>
      </c>
      <c r="E521">
        <v>-107075.9339285</v>
      </c>
      <c r="F521">
        <v>131.54795077060001</v>
      </c>
    </row>
    <row r="522" spans="1:6" x14ac:dyDescent="0.25">
      <c r="A522">
        <v>267.90761090289999</v>
      </c>
      <c r="B522">
        <v>58.28259477097</v>
      </c>
      <c r="C522">
        <v>10</v>
      </c>
      <c r="D522">
        <v>7.1599722773929994E-2</v>
      </c>
      <c r="E522">
        <v>-106283.413355</v>
      </c>
      <c r="F522">
        <v>132.628523094</v>
      </c>
    </row>
    <row r="523" spans="1:6" x14ac:dyDescent="0.25">
      <c r="A523">
        <v>276.41658131499997</v>
      </c>
      <c r="B523">
        <v>62.465774494740003</v>
      </c>
      <c r="C523">
        <v>10</v>
      </c>
      <c r="D523">
        <v>7.392940142934E-2</v>
      </c>
      <c r="E523">
        <v>-105490.86693639999</v>
      </c>
      <c r="F523">
        <v>133.6967477318</v>
      </c>
    </row>
    <row r="524" spans="1:6" x14ac:dyDescent="0.25">
      <c r="A524">
        <v>285.2300003881</v>
      </c>
      <c r="B524">
        <v>66.908045151170001</v>
      </c>
      <c r="C524">
        <v>10</v>
      </c>
      <c r="D524">
        <v>7.6292533963750006E-2</v>
      </c>
      <c r="E524">
        <v>-104662.59760769999</v>
      </c>
      <c r="F524">
        <v>134.8002989341</v>
      </c>
    </row>
    <row r="525" spans="1:6" x14ac:dyDescent="0.25">
      <c r="A525">
        <v>293.96029779970002</v>
      </c>
      <c r="B525">
        <v>71.416205699119999</v>
      </c>
      <c r="C525">
        <v>10</v>
      </c>
      <c r="D525">
        <v>7.8581326097720006E-2</v>
      </c>
      <c r="E525">
        <v>-103834.73279930001</v>
      </c>
      <c r="F525">
        <v>135.8906203944</v>
      </c>
    </row>
    <row r="526" spans="1:6" x14ac:dyDescent="0.25">
      <c r="A526">
        <v>302.07999007720002</v>
      </c>
      <c r="B526">
        <v>75.703867826380005</v>
      </c>
      <c r="C526">
        <v>10</v>
      </c>
      <c r="D526">
        <v>8.0662253153759994E-2</v>
      </c>
      <c r="E526">
        <v>-103058.1362225</v>
      </c>
      <c r="F526">
        <v>136.90223397119999</v>
      </c>
    </row>
    <row r="527" spans="1:6" x14ac:dyDescent="0.25">
      <c r="A527">
        <v>310.45654166010002</v>
      </c>
      <c r="B527">
        <v>80.221876187909999</v>
      </c>
      <c r="C527">
        <v>10</v>
      </c>
      <c r="D527">
        <v>8.2759972734170004E-2</v>
      </c>
      <c r="E527">
        <v>-102250.37171009999</v>
      </c>
      <c r="F527">
        <v>137.94329224449999</v>
      </c>
    </row>
    <row r="528" spans="1:6" x14ac:dyDescent="0.25">
      <c r="A528">
        <v>318.71682909840001</v>
      </c>
      <c r="B528">
        <v>84.771896192209994</v>
      </c>
      <c r="C528">
        <v>10</v>
      </c>
      <c r="D528">
        <v>8.4780157623460001E-2</v>
      </c>
      <c r="E528">
        <v>-101447.4165776</v>
      </c>
      <c r="F528">
        <v>138.9671892671</v>
      </c>
    </row>
    <row r="529" spans="1:6" x14ac:dyDescent="0.25">
      <c r="A529">
        <v>327.22474729599998</v>
      </c>
      <c r="B529">
        <v>89.557094150050006</v>
      </c>
      <c r="C529">
        <v>10</v>
      </c>
      <c r="D529">
        <v>8.6810970323240005E-2</v>
      </c>
      <c r="E529">
        <v>-100613.4619388</v>
      </c>
      <c r="F529">
        <v>140.01937560459999</v>
      </c>
    </row>
    <row r="530" spans="1:6" x14ac:dyDescent="0.25">
      <c r="A530">
        <v>335.60238280060003</v>
      </c>
      <c r="B530">
        <v>94.367009800610006</v>
      </c>
      <c r="C530">
        <v>10</v>
      </c>
      <c r="D530">
        <v>8.8761314032650002E-2</v>
      </c>
      <c r="E530">
        <v>-99785.330621190005</v>
      </c>
      <c r="F530">
        <v>141.05320361930001</v>
      </c>
    </row>
    <row r="531" spans="1:6" x14ac:dyDescent="0.25">
      <c r="A531">
        <v>344.21931857599998</v>
      </c>
      <c r="B531">
        <v>99.41605381958</v>
      </c>
      <c r="C531">
        <v>10</v>
      </c>
      <c r="D531">
        <v>9.0716602624229994E-2</v>
      </c>
      <c r="E531">
        <v>-98926.319442459993</v>
      </c>
      <c r="F531">
        <v>142.1143185235</v>
      </c>
    </row>
    <row r="532" spans="1:6" x14ac:dyDescent="0.25">
      <c r="A532">
        <v>352.69197882920002</v>
      </c>
      <c r="B532">
        <v>104.48179381209999</v>
      </c>
      <c r="C532">
        <v>10</v>
      </c>
      <c r="D532">
        <v>9.2589519571409998E-2</v>
      </c>
      <c r="E532">
        <v>-98074.520252190006</v>
      </c>
      <c r="F532">
        <v>143.1555190265</v>
      </c>
    </row>
    <row r="533" spans="1:6" x14ac:dyDescent="0.25">
      <c r="A533">
        <v>361.3931930887</v>
      </c>
      <c r="B533">
        <v>109.7897145673</v>
      </c>
      <c r="C533">
        <v>10</v>
      </c>
      <c r="D533">
        <v>9.446252021637E-2</v>
      </c>
      <c r="E533">
        <v>-97192.314429980004</v>
      </c>
      <c r="F533">
        <v>144.2226612403</v>
      </c>
    </row>
    <row r="534" spans="1:6" x14ac:dyDescent="0.25">
      <c r="A534">
        <v>369.93472351209999</v>
      </c>
      <c r="B534">
        <v>115.1056416624</v>
      </c>
      <c r="C534">
        <v>10</v>
      </c>
      <c r="D534">
        <v>9.6252362958230003E-2</v>
      </c>
      <c r="E534">
        <v>-96318.947629079994</v>
      </c>
      <c r="F534">
        <v>145.26817448700001</v>
      </c>
    </row>
    <row r="535" spans="1:6" x14ac:dyDescent="0.25">
      <c r="A535">
        <v>378.69162322749997</v>
      </c>
      <c r="B535">
        <v>120.6658986277</v>
      </c>
      <c r="C535">
        <v>10</v>
      </c>
      <c r="D535">
        <v>9.8038257231089998E-2</v>
      </c>
      <c r="E535">
        <v>-95415.982395950006</v>
      </c>
      <c r="F535">
        <v>146.3379990578</v>
      </c>
    </row>
    <row r="536" spans="1:6" x14ac:dyDescent="0.25">
      <c r="A536">
        <v>387.27240567209998</v>
      </c>
      <c r="B536">
        <v>126.2248728595</v>
      </c>
      <c r="C536">
        <v>10</v>
      </c>
      <c r="D536">
        <v>9.9741206311149994E-2</v>
      </c>
      <c r="E536">
        <v>-94523.704695480003</v>
      </c>
      <c r="F536">
        <v>147.38436134529999</v>
      </c>
    </row>
    <row r="537" spans="1:6" x14ac:dyDescent="0.25">
      <c r="A537">
        <v>396.05295734499998</v>
      </c>
      <c r="B537">
        <v>132.02942845019999</v>
      </c>
      <c r="C537">
        <v>10</v>
      </c>
      <c r="D537">
        <v>0.1014369746383</v>
      </c>
      <c r="E537">
        <v>-93603.103544740006</v>
      </c>
      <c r="F537">
        <v>148.45299382990001</v>
      </c>
    </row>
    <row r="538" spans="1:6" x14ac:dyDescent="0.25">
      <c r="A538">
        <v>404.6395962945</v>
      </c>
      <c r="B538">
        <v>137.82288843289999</v>
      </c>
      <c r="C538">
        <v>10</v>
      </c>
      <c r="D538">
        <v>0.1030509408775</v>
      </c>
      <c r="E538">
        <v>-92695.363203829998</v>
      </c>
      <c r="F538">
        <v>149.49610833150001</v>
      </c>
    </row>
    <row r="539" spans="1:6" x14ac:dyDescent="0.25">
      <c r="A539">
        <v>413.4085167783</v>
      </c>
      <c r="B539">
        <v>143.86229953399999</v>
      </c>
      <c r="C539">
        <v>10</v>
      </c>
      <c r="D539">
        <v>0.1046551863978</v>
      </c>
      <c r="E539">
        <v>-91760.610263630006</v>
      </c>
      <c r="F539">
        <v>150.5595745041</v>
      </c>
    </row>
    <row r="540" spans="1:6" x14ac:dyDescent="0.25">
      <c r="A540">
        <v>421.96757092289999</v>
      </c>
      <c r="B540">
        <v>149.88035962000001</v>
      </c>
      <c r="C540">
        <v>10</v>
      </c>
      <c r="D540">
        <v>0.1061792564293</v>
      </c>
      <c r="E540">
        <v>-90840.612630489995</v>
      </c>
      <c r="F540">
        <v>151.59594723500001</v>
      </c>
    </row>
    <row r="541" spans="1:6" x14ac:dyDescent="0.25">
      <c r="A541">
        <v>430.69258024329997</v>
      </c>
      <c r="B541">
        <v>156.14388409360001</v>
      </c>
      <c r="C541">
        <v>10</v>
      </c>
      <c r="D541">
        <v>0.1076913707056</v>
      </c>
      <c r="E541">
        <v>-89894.975957090006</v>
      </c>
      <c r="F541">
        <v>152.6508321506</v>
      </c>
    </row>
    <row r="542" spans="1:6" x14ac:dyDescent="0.25">
      <c r="A542">
        <v>439.19404064859998</v>
      </c>
      <c r="B542">
        <v>162.37544494010001</v>
      </c>
      <c r="C542">
        <v>10</v>
      </c>
      <c r="D542">
        <v>0.109125246506</v>
      </c>
      <c r="E542">
        <v>-88965.942008889993</v>
      </c>
      <c r="F542">
        <v>153.6772288617</v>
      </c>
    </row>
    <row r="543" spans="1:6" x14ac:dyDescent="0.25">
      <c r="A543">
        <v>447.84605008670002</v>
      </c>
      <c r="B543">
        <v>168.8511605441</v>
      </c>
      <c r="C543">
        <v>10</v>
      </c>
      <c r="D543">
        <v>0.1105451735206</v>
      </c>
      <c r="E543">
        <v>-88012.676353050003</v>
      </c>
      <c r="F543">
        <v>154.72039787950001</v>
      </c>
    </row>
    <row r="544" spans="1:6" x14ac:dyDescent="0.25">
      <c r="A544">
        <v>456.26319942139997</v>
      </c>
      <c r="B544">
        <v>175.28403053049999</v>
      </c>
      <c r="C544">
        <v>10</v>
      </c>
      <c r="D544">
        <v>0.1118889727974</v>
      </c>
      <c r="E544">
        <v>-87077.704461069996</v>
      </c>
      <c r="F544">
        <v>155.7339641531</v>
      </c>
    </row>
    <row r="545" spans="1:6" x14ac:dyDescent="0.25">
      <c r="A545">
        <v>464.81687194850002</v>
      </c>
      <c r="B545">
        <v>181.95896360730001</v>
      </c>
      <c r="C545">
        <v>10</v>
      </c>
      <c r="D545">
        <v>0.1132169322915</v>
      </c>
      <c r="E545">
        <v>-86119.856109970002</v>
      </c>
      <c r="F545">
        <v>156.76274132029999</v>
      </c>
    </row>
    <row r="546" spans="1:6" x14ac:dyDescent="0.25">
      <c r="A546">
        <v>473.12703086509998</v>
      </c>
      <c r="B546">
        <v>188.579988509</v>
      </c>
      <c r="C546">
        <v>10</v>
      </c>
      <c r="D546">
        <v>0.1144708974596</v>
      </c>
      <c r="E546">
        <v>-85181.776814929995</v>
      </c>
      <c r="F546">
        <v>157.76111725729999</v>
      </c>
    </row>
    <row r="547" spans="1:6" x14ac:dyDescent="0.25">
      <c r="A547">
        <v>481.56147782260001</v>
      </c>
      <c r="B547">
        <v>195.44024979700001</v>
      </c>
      <c r="C547">
        <v>10</v>
      </c>
      <c r="D547">
        <v>0.11570709418199999</v>
      </c>
      <c r="E547">
        <v>-84222.04729206</v>
      </c>
      <c r="F547">
        <v>158.7733823861</v>
      </c>
    </row>
    <row r="548" spans="1:6" x14ac:dyDescent="0.25">
      <c r="A548">
        <v>489.74660204010002</v>
      </c>
      <c r="B548">
        <v>202.23544814959999</v>
      </c>
      <c r="C548">
        <v>10</v>
      </c>
      <c r="D548">
        <v>0.116871315824</v>
      </c>
      <c r="E548">
        <v>-83283.284174910004</v>
      </c>
      <c r="F548">
        <v>159.7547990029</v>
      </c>
    </row>
    <row r="549" spans="1:6" x14ac:dyDescent="0.25">
      <c r="A549">
        <v>498.04589781530001</v>
      </c>
      <c r="B549">
        <v>209.26637313329999</v>
      </c>
      <c r="C549">
        <v>10</v>
      </c>
      <c r="D549">
        <v>0.1180156646153</v>
      </c>
      <c r="E549">
        <v>-82323.911831739999</v>
      </c>
      <c r="F549">
        <v>160.74905666239999</v>
      </c>
    </row>
    <row r="550" spans="1:6" x14ac:dyDescent="0.25">
      <c r="A550">
        <v>506.99247637000002</v>
      </c>
      <c r="B550">
        <v>217.00702968620001</v>
      </c>
      <c r="C550">
        <v>10</v>
      </c>
      <c r="D550">
        <v>0.1192077058194</v>
      </c>
      <c r="E550">
        <v>-81281.153745229996</v>
      </c>
      <c r="F550">
        <v>161.82000283030001</v>
      </c>
    </row>
    <row r="551" spans="1:6" x14ac:dyDescent="0.25">
      <c r="A551">
        <v>515.15765481690005</v>
      </c>
      <c r="B551">
        <v>224.21952257980001</v>
      </c>
      <c r="C551">
        <v>10</v>
      </c>
      <c r="D551">
        <v>0.12025697148599999</v>
      </c>
      <c r="E551">
        <v>-80321.63156501</v>
      </c>
      <c r="F551">
        <v>162.7967333796</v>
      </c>
    </row>
    <row r="552" spans="1:6" x14ac:dyDescent="0.25">
      <c r="A552">
        <v>523.43093939250002</v>
      </c>
      <c r="B552">
        <v>231.67273354869999</v>
      </c>
      <c r="C552">
        <v>10</v>
      </c>
      <c r="D552">
        <v>0.12128120216429999</v>
      </c>
      <c r="E552">
        <v>-79341.683139390007</v>
      </c>
      <c r="F552">
        <v>163.78583591489999</v>
      </c>
    </row>
    <row r="553" spans="1:6" x14ac:dyDescent="0.25">
      <c r="A553">
        <v>532.344939587</v>
      </c>
      <c r="B553">
        <v>239.8675205381</v>
      </c>
      <c r="C553">
        <v>10</v>
      </c>
      <c r="D553">
        <v>0.12233907100120001</v>
      </c>
      <c r="E553">
        <v>-78277.030393230001</v>
      </c>
      <c r="F553">
        <v>164.8510295207</v>
      </c>
    </row>
    <row r="554" spans="1:6" x14ac:dyDescent="0.25">
      <c r="A554">
        <v>540.4780809056</v>
      </c>
      <c r="B554">
        <v>247.49323754459999</v>
      </c>
      <c r="C554">
        <v>10</v>
      </c>
      <c r="D554">
        <v>0.1232609102269</v>
      </c>
      <c r="E554">
        <v>-77297.550790470006</v>
      </c>
      <c r="F554">
        <v>165.8225713766</v>
      </c>
    </row>
    <row r="555" spans="1:6" x14ac:dyDescent="0.25">
      <c r="A555">
        <v>548.71863209469996</v>
      </c>
      <c r="B555">
        <v>255.3637540231</v>
      </c>
      <c r="C555">
        <v>10</v>
      </c>
      <c r="D555">
        <v>0.1241503609913</v>
      </c>
      <c r="E555">
        <v>-76297.140297060003</v>
      </c>
      <c r="F555">
        <v>166.8067368058</v>
      </c>
    </row>
    <row r="556" spans="1:6" x14ac:dyDescent="0.25">
      <c r="A556">
        <v>557.59940601920005</v>
      </c>
      <c r="B556">
        <v>264.00634432679999</v>
      </c>
      <c r="C556">
        <v>10</v>
      </c>
      <c r="D556">
        <v>0.1250555152001</v>
      </c>
      <c r="E556">
        <v>-75209.841624530003</v>
      </c>
      <c r="F556">
        <v>167.86728499770001</v>
      </c>
    </row>
    <row r="557" spans="1:6" x14ac:dyDescent="0.25">
      <c r="A557">
        <v>565.70628114570002</v>
      </c>
      <c r="B557">
        <v>272.03864235079999</v>
      </c>
      <c r="C557">
        <v>10</v>
      </c>
      <c r="D557">
        <v>0.12583002055449999</v>
      </c>
      <c r="E557">
        <v>-74208.836605420001</v>
      </c>
      <c r="F557">
        <v>168.83549592739999</v>
      </c>
    </row>
    <row r="558" spans="1:6" x14ac:dyDescent="0.25">
      <c r="A558">
        <v>573.92660614479996</v>
      </c>
      <c r="B558">
        <v>280.31889415400002</v>
      </c>
      <c r="C558">
        <v>10</v>
      </c>
      <c r="D558">
        <v>0.1265610027612</v>
      </c>
      <c r="E558">
        <v>-73185.41008586</v>
      </c>
      <c r="F558">
        <v>169.81750176130001</v>
      </c>
    </row>
    <row r="559" spans="1:6" x14ac:dyDescent="0.25">
      <c r="A559">
        <v>582.79582055989999</v>
      </c>
      <c r="B559">
        <v>289.40019336260002</v>
      </c>
      <c r="C559">
        <v>10</v>
      </c>
      <c r="D559">
        <v>0.1272830967411</v>
      </c>
      <c r="E559">
        <v>-72071.47726349</v>
      </c>
      <c r="F559">
        <v>170.8775095689</v>
      </c>
    </row>
    <row r="560" spans="1:6" x14ac:dyDescent="0.25">
      <c r="A560">
        <v>590.90443959920003</v>
      </c>
      <c r="B560">
        <v>297.82992947539998</v>
      </c>
      <c r="C560">
        <v>10</v>
      </c>
      <c r="D560">
        <v>0.12787725361150001</v>
      </c>
      <c r="E560">
        <v>-71044.017998569994</v>
      </c>
      <c r="F560">
        <v>171.84726653800001</v>
      </c>
    </row>
    <row r="561" spans="1:6" x14ac:dyDescent="0.25">
      <c r="A561">
        <v>599.14201586570005</v>
      </c>
      <c r="B561">
        <v>306.50984143649998</v>
      </c>
      <c r="C561">
        <v>10</v>
      </c>
      <c r="D561">
        <v>0.1284099681932</v>
      </c>
      <c r="E561">
        <v>-69991.110843720002</v>
      </c>
      <c r="F561">
        <v>172.83331715750001</v>
      </c>
    </row>
    <row r="562" spans="1:6" x14ac:dyDescent="0.25">
      <c r="A562">
        <v>608.05196987950001</v>
      </c>
      <c r="B562">
        <v>316.01809113399997</v>
      </c>
      <c r="C562">
        <v>10</v>
      </c>
      <c r="D562">
        <v>0.12889736550360001</v>
      </c>
      <c r="E562">
        <v>-68841.598497650004</v>
      </c>
      <c r="F562">
        <v>173.9011422664</v>
      </c>
    </row>
    <row r="563" spans="1:6" x14ac:dyDescent="0.25">
      <c r="A563">
        <v>616.22292063340001</v>
      </c>
      <c r="B563">
        <v>324.83372739520001</v>
      </c>
      <c r="C563">
        <v>10</v>
      </c>
      <c r="D563">
        <v>0.1292544780662</v>
      </c>
      <c r="E563">
        <v>-67777.338064220006</v>
      </c>
      <c r="F563">
        <v>174.8818950271</v>
      </c>
    </row>
    <row r="564" spans="1:6" x14ac:dyDescent="0.25">
      <c r="A564">
        <v>624.55448579280005</v>
      </c>
      <c r="B564">
        <v>333.90083552620001</v>
      </c>
      <c r="C564">
        <v>10</v>
      </c>
      <c r="D564">
        <v>0.12952057221179999</v>
      </c>
      <c r="E564">
        <v>-66681.815187050001</v>
      </c>
      <c r="F564">
        <v>175.88375977889999</v>
      </c>
    </row>
    <row r="565" spans="1:6" x14ac:dyDescent="0.25">
      <c r="A565">
        <v>632.69483038680005</v>
      </c>
      <c r="B565">
        <v>342.81708301899999</v>
      </c>
      <c r="C565">
        <v>10</v>
      </c>
      <c r="D565">
        <v>0.1296759571526</v>
      </c>
      <c r="E565">
        <v>-65600.902433650001</v>
      </c>
      <c r="F565">
        <v>176.86481703800001</v>
      </c>
    </row>
    <row r="566" spans="1:6" x14ac:dyDescent="0.25">
      <c r="A566">
        <v>641.02626189360001</v>
      </c>
      <c r="B566">
        <v>351.97730466519999</v>
      </c>
      <c r="C566">
        <v>10</v>
      </c>
      <c r="D566">
        <v>0.12972133604889999</v>
      </c>
      <c r="E566">
        <v>-64483.290574580002</v>
      </c>
      <c r="F566">
        <v>177.87162418779999</v>
      </c>
    </row>
    <row r="567" spans="1:6" x14ac:dyDescent="0.25">
      <c r="A567">
        <v>649.20495852470003</v>
      </c>
      <c r="B567">
        <v>360.97510653059999</v>
      </c>
      <c r="C567">
        <v>10</v>
      </c>
      <c r="D567">
        <v>0.12960233661209999</v>
      </c>
      <c r="E567">
        <v>-63374.386178389999</v>
      </c>
      <c r="F567">
        <v>178.86321220159999</v>
      </c>
    </row>
    <row r="568" spans="1:6" x14ac:dyDescent="0.25">
      <c r="A568">
        <v>657.62662141340002</v>
      </c>
      <c r="B568">
        <v>370.20904911010001</v>
      </c>
      <c r="C568">
        <v>10</v>
      </c>
      <c r="D568">
        <v>0.1290074846523</v>
      </c>
      <c r="E568">
        <v>-62219.534192229999</v>
      </c>
      <c r="F568">
        <v>179.88831864119999</v>
      </c>
    </row>
    <row r="569" spans="1:6" x14ac:dyDescent="0.25">
      <c r="A569">
        <v>665.96013268839999</v>
      </c>
      <c r="B569">
        <v>379.26955902380001</v>
      </c>
      <c r="C569">
        <v>10</v>
      </c>
      <c r="D569">
        <v>0.1278972930451</v>
      </c>
      <c r="E569">
        <v>-61062.788854090002</v>
      </c>
      <c r="F569">
        <v>180.90761891349999</v>
      </c>
    </row>
    <row r="570" spans="1:6" x14ac:dyDescent="0.25">
      <c r="A570">
        <v>674.63505246889997</v>
      </c>
      <c r="B570">
        <v>388.5581078793</v>
      </c>
      <c r="C570">
        <v>10</v>
      </c>
      <c r="D570">
        <v>0.12617285763620001</v>
      </c>
      <c r="E570">
        <v>-59842.537601659998</v>
      </c>
      <c r="F570">
        <v>181.97505203700001</v>
      </c>
    </row>
    <row r="571" spans="1:6" x14ac:dyDescent="0.25">
      <c r="A571">
        <v>683.35282552080002</v>
      </c>
      <c r="B571">
        <v>397.66280993570001</v>
      </c>
      <c r="C571">
        <v>10</v>
      </c>
      <c r="D571">
        <v>0.1238226065216</v>
      </c>
      <c r="E571">
        <v>-58597.901543499996</v>
      </c>
      <c r="F571">
        <v>183.05587269770001</v>
      </c>
    </row>
    <row r="572" spans="1:6" x14ac:dyDescent="0.25">
      <c r="A572">
        <v>691.68215560190004</v>
      </c>
      <c r="B572">
        <v>406.04539117640002</v>
      </c>
      <c r="C572">
        <v>10</v>
      </c>
      <c r="D572">
        <v>0.12095234261609999</v>
      </c>
      <c r="E572">
        <v>-57389.313970950003</v>
      </c>
      <c r="F572">
        <v>184.0980666742</v>
      </c>
    </row>
    <row r="573" spans="1:6" x14ac:dyDescent="0.25">
      <c r="A573">
        <v>700.6903499023</v>
      </c>
      <c r="B573">
        <v>414.6100764885</v>
      </c>
      <c r="C573">
        <v>10</v>
      </c>
      <c r="D573">
        <v>0.1170851032952</v>
      </c>
      <c r="E573">
        <v>-56057.475300489998</v>
      </c>
      <c r="F573">
        <v>185.23864990550001</v>
      </c>
    </row>
    <row r="574" spans="1:6" x14ac:dyDescent="0.25">
      <c r="A574">
        <v>709.34053607930002</v>
      </c>
      <c r="B574">
        <v>422.13350324380002</v>
      </c>
      <c r="C574">
        <v>10</v>
      </c>
      <c r="D574">
        <v>0.11400230920649999</v>
      </c>
      <c r="E574">
        <v>-54749.595208610001</v>
      </c>
      <c r="F574">
        <v>186.3512188464</v>
      </c>
    </row>
    <row r="575" spans="1:6" x14ac:dyDescent="0.25">
      <c r="A575">
        <v>718.53535780020002</v>
      </c>
      <c r="B575">
        <v>429.02533825720002</v>
      </c>
      <c r="C575">
        <v>10</v>
      </c>
      <c r="D575">
        <v>0.11068298025249999</v>
      </c>
      <c r="E575">
        <v>-53320.086518169999</v>
      </c>
      <c r="F575">
        <v>187.55958128430001</v>
      </c>
    </row>
    <row r="576" spans="1:6" x14ac:dyDescent="0.25">
      <c r="A576">
        <v>729.02258716339998</v>
      </c>
      <c r="B576">
        <v>434.6933304593</v>
      </c>
      <c r="C576">
        <v>10</v>
      </c>
      <c r="D576">
        <v>0.10573897301559999</v>
      </c>
      <c r="E576">
        <v>-51621.113415</v>
      </c>
      <c r="F576">
        <v>188.98697832080001</v>
      </c>
    </row>
    <row r="577" spans="1:6" x14ac:dyDescent="0.25">
      <c r="A577">
        <v>737.42190651639999</v>
      </c>
      <c r="B577">
        <v>436.32724257989997</v>
      </c>
      <c r="C577">
        <v>10</v>
      </c>
      <c r="D577">
        <v>0.10039467386129999</v>
      </c>
      <c r="E577">
        <v>-50177.679036000001</v>
      </c>
      <c r="F577">
        <v>190.19452799780001</v>
      </c>
    </row>
    <row r="578" spans="1:6" x14ac:dyDescent="0.25">
      <c r="A578">
        <v>741.76882150289998</v>
      </c>
      <c r="B578">
        <v>435.37572625220002</v>
      </c>
      <c r="C578">
        <v>10</v>
      </c>
      <c r="D578">
        <v>9.6828968389360004E-2</v>
      </c>
      <c r="E578">
        <v>-49381.972641970002</v>
      </c>
      <c r="F578">
        <v>190.85950753809999</v>
      </c>
    </row>
    <row r="579" spans="1:6" x14ac:dyDescent="0.25">
      <c r="A579">
        <v>730.67630797300001</v>
      </c>
      <c r="B579">
        <v>435.27586649120002</v>
      </c>
      <c r="C579">
        <v>10</v>
      </c>
      <c r="D579">
        <v>0.1048070110169</v>
      </c>
      <c r="E579">
        <v>-51344.151351740002</v>
      </c>
      <c r="F579">
        <v>189.21895260790001</v>
      </c>
    </row>
    <row r="580" spans="1:6" x14ac:dyDescent="0.25">
      <c r="A580">
        <v>752.29961906410006</v>
      </c>
      <c r="B580">
        <v>416.24024514389998</v>
      </c>
      <c r="C580">
        <v>10</v>
      </c>
      <c r="D580">
        <v>8.1165814716229995E-2</v>
      </c>
      <c r="E580">
        <v>-47007.557386510001</v>
      </c>
      <c r="F580">
        <v>192.86005183149999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4A10-E064-4B7C-BEBD-0CE8AF31B3E1}">
  <dimension ref="A1:H193"/>
  <sheetViews>
    <sheetView workbookViewId="0"/>
  </sheetViews>
  <sheetFormatPr defaultRowHeight="15" x14ac:dyDescent="0.25"/>
  <cols>
    <col min="1" max="1" width="20" bestFit="1" customWidth="1"/>
    <col min="2" max="2" width="12.28515625" bestFit="1" customWidth="1"/>
    <col min="3" max="4" width="12" bestFit="1" customWidth="1"/>
    <col min="5" max="5" width="13.28515625" bestFit="1" customWidth="1"/>
    <col min="6" max="8" width="12" bestFit="1" customWidth="1"/>
  </cols>
  <sheetData>
    <row r="1" spans="1:8" x14ac:dyDescent="0.25">
      <c r="A1" s="56" t="s">
        <v>29</v>
      </c>
      <c r="B1" s="56" t="s">
        <v>104</v>
      </c>
      <c r="C1" s="56" t="s">
        <v>6</v>
      </c>
      <c r="D1" s="56" t="s">
        <v>8</v>
      </c>
      <c r="E1" s="56" t="s">
        <v>11</v>
      </c>
      <c r="F1" s="56" t="s">
        <v>30</v>
      </c>
      <c r="G1" s="56" t="s">
        <v>9</v>
      </c>
      <c r="H1" s="56" t="s">
        <v>31</v>
      </c>
    </row>
    <row r="2" spans="1:8" x14ac:dyDescent="0.25">
      <c r="A2" s="55" t="s">
        <v>32</v>
      </c>
      <c r="B2">
        <v>52.45</v>
      </c>
      <c r="C2" s="55">
        <v>61.505376224829156</v>
      </c>
      <c r="D2" s="55">
        <v>6.3766499830729746</v>
      </c>
      <c r="E2" s="55">
        <v>2062.6957585623932</v>
      </c>
      <c r="F2" s="95">
        <v>97.482195017255975</v>
      </c>
      <c r="G2" s="95">
        <v>1.2730310374886191</v>
      </c>
      <c r="H2" s="95">
        <v>190.82556657414324</v>
      </c>
    </row>
    <row r="3" spans="1:8" x14ac:dyDescent="0.25">
      <c r="A3" s="55" t="s">
        <v>32</v>
      </c>
      <c r="B3">
        <v>56.5</v>
      </c>
      <c r="C3" s="55">
        <v>63.346607447672326</v>
      </c>
      <c r="D3" s="55">
        <v>6.296428103980082</v>
      </c>
      <c r="E3" s="55">
        <v>2081.2659851006829</v>
      </c>
      <c r="F3" s="95">
        <v>99.676244532538504</v>
      </c>
      <c r="G3" s="95">
        <v>1.2852005198324712</v>
      </c>
      <c r="H3" s="95">
        <v>191.11635601446167</v>
      </c>
    </row>
    <row r="4" spans="1:8" x14ac:dyDescent="0.25">
      <c r="A4" s="55" t="s">
        <v>32</v>
      </c>
      <c r="B4">
        <v>62.45</v>
      </c>
      <c r="C4" s="55">
        <v>65.957143087580661</v>
      </c>
      <c r="D4" s="55">
        <v>6.1838462030666665</v>
      </c>
      <c r="E4" s="55">
        <v>2108.4279783741149</v>
      </c>
      <c r="F4" s="95">
        <v>102.75117105961787</v>
      </c>
      <c r="G4" s="95">
        <v>1.3026020826163593</v>
      </c>
      <c r="H4" s="95">
        <v>191.07050115749462</v>
      </c>
    </row>
    <row r="5" spans="1:8" x14ac:dyDescent="0.25">
      <c r="A5" s="55" t="s">
        <v>32</v>
      </c>
      <c r="B5">
        <v>69.5</v>
      </c>
      <c r="C5" s="55">
        <v>69.03804095031353</v>
      </c>
      <c r="D5" s="55">
        <v>6.0539458795026446</v>
      </c>
      <c r="E5" s="55">
        <v>2139.374854728997</v>
      </c>
      <c r="F5" s="95">
        <v>106.22955594306242</v>
      </c>
      <c r="G5" s="95">
        <v>1.3223694103772048</v>
      </c>
      <c r="H5" s="95">
        <v>190.94397000491495</v>
      </c>
    </row>
    <row r="6" spans="1:8" x14ac:dyDescent="0.25">
      <c r="A6" s="55" t="s">
        <v>32</v>
      </c>
      <c r="B6">
        <v>77.099999999999994</v>
      </c>
      <c r="C6" s="55">
        <v>71.788026740710393</v>
      </c>
      <c r="D6" s="55">
        <v>5.9431336789420959</v>
      </c>
      <c r="E6" s="55">
        <v>2166.9273696270643</v>
      </c>
      <c r="F6" s="95">
        <v>109.34382581646014</v>
      </c>
      <c r="G6" s="95">
        <v>1.3399000672119661</v>
      </c>
      <c r="H6" s="95">
        <v>190.74529793191834</v>
      </c>
    </row>
    <row r="7" spans="1:8" x14ac:dyDescent="0.25">
      <c r="A7" s="55" t="s">
        <v>32</v>
      </c>
      <c r="B7">
        <v>82.550000000000011</v>
      </c>
      <c r="C7" s="55">
        <v>74.346469514360692</v>
      </c>
      <c r="D7" s="55">
        <v>5.8401642725146665</v>
      </c>
      <c r="E7" s="55">
        <v>2191.1117395447895</v>
      </c>
      <c r="F7" s="95">
        <v>112.0554514883717</v>
      </c>
      <c r="G7" s="95">
        <v>1.3552667863960914</v>
      </c>
      <c r="H7" s="95">
        <v>190.54234926860659</v>
      </c>
    </row>
    <row r="8" spans="1:8" x14ac:dyDescent="0.25">
      <c r="A8" s="55" t="s">
        <v>32</v>
      </c>
      <c r="B8">
        <v>84.6</v>
      </c>
      <c r="C8" s="55">
        <v>75.238962645755649</v>
      </c>
      <c r="D8" s="55">
        <v>5.8048502229505567</v>
      </c>
      <c r="E8" s="55">
        <v>2199.4333972322543</v>
      </c>
      <c r="F8" s="95">
        <v>112.98977146783349</v>
      </c>
      <c r="G8" s="95">
        <v>1.3605462236456645</v>
      </c>
      <c r="H8" s="95">
        <v>190.46188369733576</v>
      </c>
    </row>
    <row r="9" spans="1:8" x14ac:dyDescent="0.25">
      <c r="A9" s="55" t="s">
        <v>32</v>
      </c>
      <c r="B9">
        <v>85.15</v>
      </c>
      <c r="C9" s="55">
        <v>75.438892688281626</v>
      </c>
      <c r="D9" s="55">
        <v>5.7966165795926727</v>
      </c>
      <c r="E9" s="55">
        <v>2201.1688643896264</v>
      </c>
      <c r="F9" s="95">
        <v>113.18186571558252</v>
      </c>
      <c r="G9" s="95">
        <v>1.3616491177710361</v>
      </c>
      <c r="H9" s="95">
        <v>190.44735151916595</v>
      </c>
    </row>
    <row r="10" spans="1:8" x14ac:dyDescent="0.25">
      <c r="A10" s="55" t="s">
        <v>32</v>
      </c>
      <c r="B10">
        <v>79.650000000000006</v>
      </c>
      <c r="C10" s="55">
        <v>72.591616692313906</v>
      </c>
      <c r="D10" s="55">
        <v>5.9110050028344379</v>
      </c>
      <c r="E10" s="55">
        <v>2174.7449896575408</v>
      </c>
      <c r="F10" s="95">
        <v>110.22449362973791</v>
      </c>
      <c r="G10" s="95">
        <v>1.3448678090073458</v>
      </c>
      <c r="H10" s="95">
        <v>190.68056059594659</v>
      </c>
    </row>
    <row r="11" spans="1:8" x14ac:dyDescent="0.25">
      <c r="A11" s="55" t="s">
        <v>32</v>
      </c>
      <c r="B11">
        <v>71.199999999999989</v>
      </c>
      <c r="C11" s="55">
        <v>68.975319701259821</v>
      </c>
      <c r="D11" s="55">
        <v>6.0584633306456448</v>
      </c>
      <c r="E11" s="55">
        <v>2139.4274824375379</v>
      </c>
      <c r="F11" s="95">
        <v>106.25578522270415</v>
      </c>
      <c r="G11" s="95">
        <v>1.3223880462031397</v>
      </c>
      <c r="H11" s="95">
        <v>190.92579868692212</v>
      </c>
    </row>
    <row r="12" spans="1:8" x14ac:dyDescent="0.25">
      <c r="A12" s="55" t="s">
        <v>32</v>
      </c>
      <c r="B12">
        <v>60.9</v>
      </c>
      <c r="C12" s="55">
        <v>64.547440355144673</v>
      </c>
      <c r="D12" s="55">
        <v>6.2464991827525651</v>
      </c>
      <c r="E12" s="55">
        <v>2094.6674015378535</v>
      </c>
      <c r="F12" s="95">
        <v>101.22729916673701</v>
      </c>
      <c r="G12" s="95">
        <v>1.2937732334166492</v>
      </c>
      <c r="H12" s="95">
        <v>191.07876236071073</v>
      </c>
    </row>
    <row r="13" spans="1:8" x14ac:dyDescent="0.25">
      <c r="A13" s="55" t="s">
        <v>32</v>
      </c>
      <c r="B13">
        <v>53.7</v>
      </c>
      <c r="C13" s="55">
        <v>61.871770917735844</v>
      </c>
      <c r="D13" s="55">
        <v>6.3612893882126027</v>
      </c>
      <c r="E13" s="55">
        <v>2066.3535445078969</v>
      </c>
      <c r="F13" s="95">
        <v>97.944915519412604</v>
      </c>
      <c r="G13" s="95">
        <v>1.2754856802615762</v>
      </c>
      <c r="H13" s="95">
        <v>190.95084380031523</v>
      </c>
    </row>
    <row r="14" spans="1:8" x14ac:dyDescent="0.25">
      <c r="A14" s="55" t="s">
        <v>33</v>
      </c>
      <c r="B14">
        <v>49.55</v>
      </c>
      <c r="C14" s="55">
        <v>59.203558376811806</v>
      </c>
      <c r="D14" s="55">
        <v>6.4808972668017821</v>
      </c>
      <c r="E14" s="55">
        <v>2040.5714336924273</v>
      </c>
      <c r="F14" s="95">
        <v>95.977963866636429</v>
      </c>
      <c r="G14" s="95">
        <v>1.2583071957387166</v>
      </c>
      <c r="H14" s="95">
        <v>190.19569248194603</v>
      </c>
    </row>
    <row r="15" spans="1:8" x14ac:dyDescent="0.25">
      <c r="A15" s="55" t="s">
        <v>33</v>
      </c>
      <c r="B15">
        <v>53.2</v>
      </c>
      <c r="C15" s="55">
        <v>61.058413395567754</v>
      </c>
      <c r="D15" s="55">
        <v>6.3986779241168916</v>
      </c>
      <c r="E15" s="55">
        <v>2058.7231784155993</v>
      </c>
      <c r="F15" s="95">
        <v>98.209027017975302</v>
      </c>
      <c r="G15" s="95">
        <v>1.2704697758673704</v>
      </c>
      <c r="H15" s="95">
        <v>190.80102382938739</v>
      </c>
    </row>
    <row r="16" spans="1:8" x14ac:dyDescent="0.25">
      <c r="A16" s="55" t="s">
        <v>33</v>
      </c>
      <c r="B16">
        <v>59.55</v>
      </c>
      <c r="C16" s="55">
        <v>63.850155100661439</v>
      </c>
      <c r="D16" s="55">
        <v>6.2770515226563575</v>
      </c>
      <c r="E16" s="55">
        <v>2087.442622102672</v>
      </c>
      <c r="F16" s="95">
        <v>101.57944637947035</v>
      </c>
      <c r="G16" s="95">
        <v>1.2891771668730374</v>
      </c>
      <c r="H16" s="95">
        <v>191.11798082070317</v>
      </c>
    </row>
    <row r="17" spans="1:8" x14ac:dyDescent="0.25">
      <c r="A17" s="55" t="s">
        <v>33</v>
      </c>
      <c r="B17">
        <v>66.55</v>
      </c>
      <c r="C17" s="95">
        <v>66.979236565222379</v>
      </c>
      <c r="D17" s="95">
        <v>6.1426854139247409</v>
      </c>
      <c r="E17" s="95">
        <v>2119.5753787671929</v>
      </c>
      <c r="F17" s="95">
        <v>105.21832338155444</v>
      </c>
      <c r="G17" s="95">
        <v>1.3097511163851439</v>
      </c>
      <c r="H17" s="95">
        <v>191.04827673736395</v>
      </c>
    </row>
    <row r="18" spans="1:8" x14ac:dyDescent="0.25">
      <c r="A18" s="55" t="s">
        <v>33</v>
      </c>
      <c r="B18">
        <v>74.650000000000006</v>
      </c>
      <c r="C18" s="95">
        <v>69.860573125043942</v>
      </c>
      <c r="D18" s="95">
        <v>6.0245558408753075</v>
      </c>
      <c r="E18" s="95">
        <v>2149.0423143435719</v>
      </c>
      <c r="F18" s="95">
        <v>108.56250374831696</v>
      </c>
      <c r="G18" s="95">
        <v>1.3285387587614796</v>
      </c>
      <c r="H18" s="95">
        <v>190.88541999050977</v>
      </c>
    </row>
    <row r="19" spans="1:8" x14ac:dyDescent="0.25">
      <c r="A19" s="55" t="s">
        <v>33</v>
      </c>
      <c r="B19">
        <v>80.349999999999994</v>
      </c>
      <c r="C19" s="95">
        <v>72.168845031218765</v>
      </c>
      <c r="D19" s="95">
        <v>5.9309548510954544</v>
      </c>
      <c r="E19" s="95">
        <v>2171.6222631307837</v>
      </c>
      <c r="F19" s="95">
        <v>111.11119684603426</v>
      </c>
      <c r="G19" s="95">
        <v>1.3429073260741806</v>
      </c>
      <c r="H19" s="95">
        <v>190.72398981750527</v>
      </c>
    </row>
    <row r="20" spans="1:8" x14ac:dyDescent="0.25">
      <c r="A20" s="55" t="s">
        <v>33</v>
      </c>
      <c r="B20">
        <v>82.949999999999989</v>
      </c>
      <c r="C20" s="95">
        <v>73.542849065043583</v>
      </c>
      <c r="D20" s="95">
        <v>5.8746906020627314</v>
      </c>
      <c r="E20" s="95">
        <v>2184.3307323838485</v>
      </c>
      <c r="F20" s="95">
        <v>112.53407054143682</v>
      </c>
      <c r="G20" s="95">
        <v>1.3509908545150258</v>
      </c>
      <c r="H20" s="95">
        <v>190.62791557383235</v>
      </c>
    </row>
    <row r="21" spans="1:8" x14ac:dyDescent="0.25">
      <c r="A21" s="55" t="s">
        <v>33</v>
      </c>
      <c r="B21">
        <v>82.85</v>
      </c>
      <c r="C21" s="95">
        <v>73.537645236292988</v>
      </c>
      <c r="D21" s="95">
        <v>5.8742294991968143</v>
      </c>
      <c r="E21" s="95">
        <v>2184.0565260755911</v>
      </c>
      <c r="F21" s="95">
        <v>112.49835563763617</v>
      </c>
      <c r="G21" s="95">
        <v>1.3508211917246942</v>
      </c>
      <c r="H21" s="95">
        <v>190.63578102546964</v>
      </c>
    </row>
    <row r="22" spans="1:8" x14ac:dyDescent="0.25">
      <c r="A22" s="55" t="s">
        <v>33</v>
      </c>
      <c r="B22">
        <v>77.55</v>
      </c>
      <c r="C22" s="95">
        <v>70.828720198969933</v>
      </c>
      <c r="D22" s="95">
        <v>5.9846334900191769</v>
      </c>
      <c r="E22" s="95">
        <v>2158.4280505819838</v>
      </c>
      <c r="F22" s="95">
        <v>109.61815925571197</v>
      </c>
      <c r="G22" s="95">
        <v>1.3345181678386391</v>
      </c>
      <c r="H22" s="95">
        <v>190.82692061277959</v>
      </c>
    </row>
    <row r="23" spans="1:8" x14ac:dyDescent="0.25">
      <c r="A23" s="55" t="s">
        <v>33</v>
      </c>
      <c r="B23">
        <v>68</v>
      </c>
      <c r="C23" s="95">
        <v>66.988165021998142</v>
      </c>
      <c r="D23" s="95">
        <v>6.1431495583754465</v>
      </c>
      <c r="E23" s="95">
        <v>2119.9682625920182</v>
      </c>
      <c r="F23" s="95">
        <v>105.27117511033595</v>
      </c>
      <c r="G23" s="95">
        <v>1.309995405288777</v>
      </c>
      <c r="H23" s="95">
        <v>191.038734787729</v>
      </c>
    </row>
    <row r="24" spans="1:8" x14ac:dyDescent="0.25">
      <c r="A24" s="55" t="s">
        <v>33</v>
      </c>
      <c r="B24">
        <v>57.8</v>
      </c>
      <c r="C24" s="95">
        <v>62.491475292422962</v>
      </c>
      <c r="D24" s="95">
        <v>6.3378273104661442</v>
      </c>
      <c r="E24" s="95">
        <v>2073.6093916288678</v>
      </c>
      <c r="F24" s="95">
        <v>100.0263401407763</v>
      </c>
      <c r="G24" s="95">
        <v>1.2802849549079991</v>
      </c>
      <c r="H24" s="95">
        <v>191.10511838896312</v>
      </c>
    </row>
    <row r="25" spans="1:8" x14ac:dyDescent="0.25">
      <c r="A25" s="55" t="s">
        <v>33</v>
      </c>
      <c r="B25">
        <v>50.7</v>
      </c>
      <c r="C25" s="95">
        <v>59.55828585662298</v>
      </c>
      <c r="D25" s="95">
        <v>6.4655822617724112</v>
      </c>
      <c r="E25" s="95">
        <v>2044.1765363922418</v>
      </c>
      <c r="F25" s="95">
        <v>96.435040313002958</v>
      </c>
      <c r="G25" s="95">
        <v>1.2607361751077544</v>
      </c>
      <c r="H25" s="95">
        <v>190.33245060535864</v>
      </c>
    </row>
    <row r="26" spans="1:8" x14ac:dyDescent="0.25">
      <c r="A26" s="55" t="s">
        <v>34</v>
      </c>
      <c r="B26">
        <v>47.7</v>
      </c>
      <c r="C26" s="95">
        <v>58.021475000069955</v>
      </c>
      <c r="D26" s="95">
        <v>6.5326275748549696</v>
      </c>
      <c r="E26" s="95">
        <v>2032.2598744000702</v>
      </c>
      <c r="F26" s="95">
        <v>94.848771393497032</v>
      </c>
      <c r="G26" s="95">
        <v>1.2519090172321441</v>
      </c>
      <c r="H26" s="95">
        <v>188.91375192219803</v>
      </c>
    </row>
    <row r="27" spans="1:8" x14ac:dyDescent="0.25">
      <c r="A27" s="55" t="s">
        <v>34</v>
      </c>
      <c r="B27">
        <v>51.349999999999987</v>
      </c>
      <c r="C27" s="95">
        <v>60.025625604637945</v>
      </c>
      <c r="D27" s="95">
        <v>6.4451068745057905</v>
      </c>
      <c r="E27" s="95">
        <v>2048.824981209772</v>
      </c>
      <c r="F27" s="95">
        <v>97.054619609693674</v>
      </c>
      <c r="G27" s="95">
        <v>1.2638598719026484</v>
      </c>
      <c r="H27" s="95">
        <v>190.49802123198668</v>
      </c>
    </row>
    <row r="28" spans="1:8" x14ac:dyDescent="0.25">
      <c r="A28" s="55" t="s">
        <v>34</v>
      </c>
      <c r="B28">
        <v>58.15</v>
      </c>
      <c r="C28" s="95">
        <v>63.055080484401138</v>
      </c>
      <c r="D28" s="95">
        <v>6.3128091663321095</v>
      </c>
      <c r="E28" s="95">
        <v>2079.4757043058435</v>
      </c>
      <c r="F28" s="95">
        <v>100.73022044636011</v>
      </c>
      <c r="G28" s="95">
        <v>1.2840564373078438</v>
      </c>
      <c r="H28" s="95">
        <v>191.1108877318571</v>
      </c>
    </row>
    <row r="29" spans="1:8" x14ac:dyDescent="0.25">
      <c r="A29" s="55" t="s">
        <v>34</v>
      </c>
      <c r="B29">
        <v>65.5</v>
      </c>
      <c r="C29" s="95">
        <v>66.434962045065618</v>
      </c>
      <c r="D29" s="95">
        <v>6.1663802954263129</v>
      </c>
      <c r="E29" s="95">
        <v>2114.2764094672893</v>
      </c>
      <c r="F29" s="95">
        <v>104.66843275922159</v>
      </c>
      <c r="G29" s="95">
        <v>1.30635977106572</v>
      </c>
      <c r="H29" s="95">
        <v>191.06142792556378</v>
      </c>
    </row>
    <row r="30" spans="1:8" x14ac:dyDescent="0.25">
      <c r="A30" s="55" t="s">
        <v>34</v>
      </c>
      <c r="B30">
        <v>73.8</v>
      </c>
      <c r="C30" s="95">
        <v>69.240234218563117</v>
      </c>
      <c r="D30" s="95">
        <v>6.0513313448591717</v>
      </c>
      <c r="E30" s="95">
        <v>2143.3351987017209</v>
      </c>
      <c r="F30" s="95">
        <v>107.97369512538765</v>
      </c>
      <c r="G30" s="95">
        <v>1.3248937570205181</v>
      </c>
      <c r="H30" s="95">
        <v>190.90940708678082</v>
      </c>
    </row>
    <row r="31" spans="1:8" x14ac:dyDescent="0.25">
      <c r="A31" s="55" t="s">
        <v>34</v>
      </c>
      <c r="B31">
        <v>80.25</v>
      </c>
      <c r="C31" s="95">
        <v>71.974897414227243</v>
      </c>
      <c r="D31" s="95">
        <v>5.9395057103335231</v>
      </c>
      <c r="E31" s="95">
        <v>2170.0026758137888</v>
      </c>
      <c r="F31" s="95">
        <v>110.97817142194852</v>
      </c>
      <c r="G31" s="95">
        <v>1.3418739438547294</v>
      </c>
      <c r="H31" s="95">
        <v>190.73189405971328</v>
      </c>
    </row>
    <row r="32" spans="1:8" x14ac:dyDescent="0.25">
      <c r="A32" s="55" t="s">
        <v>34</v>
      </c>
      <c r="B32">
        <v>83.45</v>
      </c>
      <c r="C32" s="95">
        <v>73.361607506826957</v>
      </c>
      <c r="D32" s="95">
        <v>5.883605117922472</v>
      </c>
      <c r="E32" s="95">
        <v>2183.1778500543705</v>
      </c>
      <c r="F32" s="95">
        <v>112.46077992618972</v>
      </c>
      <c r="G32" s="95">
        <v>1.3502488255573648</v>
      </c>
      <c r="H32" s="95">
        <v>190.62566003169798</v>
      </c>
    </row>
    <row r="33" spans="1:8" x14ac:dyDescent="0.25">
      <c r="A33" s="55" t="s">
        <v>34</v>
      </c>
      <c r="B33">
        <v>83.35</v>
      </c>
      <c r="C33" s="95">
        <v>73.297713846670817</v>
      </c>
      <c r="D33" s="95">
        <v>5.8856942779101038</v>
      </c>
      <c r="E33" s="95">
        <v>2182.4153416652948</v>
      </c>
      <c r="F33" s="95">
        <v>112.37097774885771</v>
      </c>
      <c r="G33" s="95">
        <v>1.3497676660716675</v>
      </c>
      <c r="H33" s="95">
        <v>190.63612882692959</v>
      </c>
    </row>
    <row r="34" spans="1:8" x14ac:dyDescent="0.25">
      <c r="A34" s="55" t="s">
        <v>34</v>
      </c>
      <c r="B34">
        <v>77.400000000000006</v>
      </c>
      <c r="C34" s="95">
        <v>70.429975379855023</v>
      </c>
      <c r="D34" s="95">
        <v>6.0023641989009748</v>
      </c>
      <c r="E34" s="95">
        <v>2155.033041160254</v>
      </c>
      <c r="F34" s="95">
        <v>109.29187082092946</v>
      </c>
      <c r="G34" s="95">
        <v>1.3323475051763833</v>
      </c>
      <c r="H34" s="95">
        <v>190.83834286292819</v>
      </c>
    </row>
    <row r="35" spans="1:8" x14ac:dyDescent="0.25">
      <c r="A35" s="55" t="s">
        <v>34</v>
      </c>
      <c r="B35">
        <v>66.95</v>
      </c>
      <c r="C35" s="95">
        <v>66.212462134716674</v>
      </c>
      <c r="D35" s="95">
        <v>6.1775700589927132</v>
      </c>
      <c r="E35" s="95">
        <v>2112.6365564549701</v>
      </c>
      <c r="F35" s="95">
        <v>104.50283303661963</v>
      </c>
      <c r="G35" s="95">
        <v>1.3052965478496914</v>
      </c>
      <c r="H35" s="95">
        <v>191.04928934662448</v>
      </c>
    </row>
    <row r="36" spans="1:8" x14ac:dyDescent="0.25">
      <c r="A36" s="55" t="s">
        <v>34</v>
      </c>
      <c r="B36">
        <v>56.25</v>
      </c>
      <c r="C36" s="95">
        <v>61.529426568081469</v>
      </c>
      <c r="D36" s="95">
        <v>6.3818260345011284</v>
      </c>
      <c r="E36" s="95">
        <v>2064.0061463094125</v>
      </c>
      <c r="F36" s="95">
        <v>98.993538704498434</v>
      </c>
      <c r="G36" s="95">
        <v>1.2740765477831033</v>
      </c>
      <c r="H36" s="95">
        <v>191.05385885738588</v>
      </c>
    </row>
    <row r="37" spans="1:8" x14ac:dyDescent="0.25">
      <c r="A37" s="55" t="s">
        <v>34</v>
      </c>
      <c r="B37">
        <v>48.8</v>
      </c>
      <c r="C37" s="95">
        <v>58.419179209090728</v>
      </c>
      <c r="D37" s="95">
        <v>6.5163778038815421</v>
      </c>
      <c r="E37" s="95">
        <v>2034.7973871353208</v>
      </c>
      <c r="F37" s="95">
        <v>95.259498322715999</v>
      </c>
      <c r="G37" s="95">
        <v>1.2540242392056995</v>
      </c>
      <c r="H37" s="95">
        <v>189.50379993213321</v>
      </c>
    </row>
    <row r="38" spans="1:8" x14ac:dyDescent="0.25">
      <c r="A38" s="55" t="s">
        <v>35</v>
      </c>
      <c r="B38">
        <v>46.400000000000013</v>
      </c>
      <c r="C38" s="95">
        <v>67.008790092397135</v>
      </c>
      <c r="D38" s="95">
        <v>6.1131126746969011</v>
      </c>
      <c r="E38" s="95">
        <v>2110.1147945276002</v>
      </c>
      <c r="F38" s="95">
        <v>95.935513729434078</v>
      </c>
      <c r="G38" s="95">
        <v>1.3036906117921809</v>
      </c>
      <c r="H38" s="95">
        <v>191.13932612158928</v>
      </c>
    </row>
    <row r="39" spans="1:8" x14ac:dyDescent="0.25">
      <c r="A39" s="55" t="s">
        <v>35</v>
      </c>
      <c r="B39">
        <v>51</v>
      </c>
      <c r="C39" s="95">
        <v>69.448720730938518</v>
      </c>
      <c r="D39" s="95">
        <v>6.0095952630600733</v>
      </c>
      <c r="E39" s="95">
        <v>2134.1995790015858</v>
      </c>
      <c r="F39" s="95">
        <v>98.603124838357672</v>
      </c>
      <c r="G39" s="95">
        <v>1.3190614649600607</v>
      </c>
      <c r="H39" s="95">
        <v>191.02503086990768</v>
      </c>
    </row>
    <row r="40" spans="1:8" x14ac:dyDescent="0.25">
      <c r="A40" s="55" t="s">
        <v>35</v>
      </c>
      <c r="B40">
        <v>57.3</v>
      </c>
      <c r="C40" s="95">
        <v>73.156194777402348</v>
      </c>
      <c r="D40" s="95">
        <v>5.855593936884623</v>
      </c>
      <c r="E40" s="95">
        <v>2169.3980316363904</v>
      </c>
      <c r="F40" s="95">
        <v>102.48990925727982</v>
      </c>
      <c r="G40" s="95">
        <v>1.3414619039803424</v>
      </c>
      <c r="H40" s="95">
        <v>190.77759501510624</v>
      </c>
    </row>
    <row r="41" spans="1:8" x14ac:dyDescent="0.25">
      <c r="A41" s="55" t="s">
        <v>35</v>
      </c>
      <c r="B41">
        <v>65.45</v>
      </c>
      <c r="C41" s="95">
        <v>77.380943066793265</v>
      </c>
      <c r="D41" s="95">
        <v>5.6878080731097054</v>
      </c>
      <c r="E41" s="95">
        <v>2208.6202231324296</v>
      </c>
      <c r="F41" s="95">
        <v>106.83762436887086</v>
      </c>
      <c r="G41" s="95">
        <v>1.3663231305916417</v>
      </c>
      <c r="H41" s="95">
        <v>190.37320009199573</v>
      </c>
    </row>
    <row r="42" spans="1:8" x14ac:dyDescent="0.25">
      <c r="A42" s="55" t="s">
        <v>35</v>
      </c>
      <c r="B42">
        <v>75.25</v>
      </c>
      <c r="C42" s="95">
        <v>81.874513301346951</v>
      </c>
      <c r="D42" s="95">
        <v>5.5170458195308631</v>
      </c>
      <c r="E42" s="95">
        <v>2249.0655788350905</v>
      </c>
      <c r="F42" s="95">
        <v>111.32687538136148</v>
      </c>
      <c r="G42" s="95">
        <v>1.3918714070501743</v>
      </c>
      <c r="H42" s="95">
        <v>189.83730598676377</v>
      </c>
    </row>
    <row r="43" spans="1:8" x14ac:dyDescent="0.25">
      <c r="A43" s="55" t="s">
        <v>35</v>
      </c>
      <c r="B43">
        <v>82.6</v>
      </c>
      <c r="C43" s="95">
        <v>85.115114973729462</v>
      </c>
      <c r="D43" s="95">
        <v>5.3979926386019326</v>
      </c>
      <c r="E43" s="95">
        <v>2277.2855875887831</v>
      </c>
      <c r="F43" s="95">
        <v>114.46745404144626</v>
      </c>
      <c r="G43" s="95">
        <v>1.4096545719977043</v>
      </c>
      <c r="H43" s="95">
        <v>189.40265432106125</v>
      </c>
    </row>
    <row r="44" spans="1:8" x14ac:dyDescent="0.25">
      <c r="A44" s="55" t="s">
        <v>35</v>
      </c>
      <c r="B44">
        <v>83.300000000000011</v>
      </c>
      <c r="C44" s="95">
        <v>84.021717934327029</v>
      </c>
      <c r="D44" s="95">
        <v>5.4413730334864576</v>
      </c>
      <c r="E44" s="95">
        <v>2268.9270092932766</v>
      </c>
      <c r="F44" s="95">
        <v>113.53709509270351</v>
      </c>
      <c r="G44" s="95">
        <v>1.4043744172324988</v>
      </c>
      <c r="H44" s="95">
        <v>189.51573209830391</v>
      </c>
    </row>
    <row r="45" spans="1:8" x14ac:dyDescent="0.25">
      <c r="A45" s="55" t="s">
        <v>35</v>
      </c>
      <c r="B45">
        <v>81.5</v>
      </c>
      <c r="C45" s="95">
        <v>82.758274980913939</v>
      </c>
      <c r="D45" s="95">
        <v>5.4890146499354815</v>
      </c>
      <c r="E45" s="95">
        <v>2258.2900126370773</v>
      </c>
      <c r="F45" s="95">
        <v>112.35845010894376</v>
      </c>
      <c r="G45" s="95">
        <v>1.3976650525057468</v>
      </c>
      <c r="H45" s="95">
        <v>189.67172489498009</v>
      </c>
    </row>
    <row r="46" spans="1:8" x14ac:dyDescent="0.25">
      <c r="A46" s="55" t="s">
        <v>35</v>
      </c>
      <c r="B46">
        <v>75.95</v>
      </c>
      <c r="C46" s="95">
        <v>80.190005030179975</v>
      </c>
      <c r="D46" s="95">
        <v>5.5847970046380784</v>
      </c>
      <c r="E46" s="95">
        <v>2235.4976209165993</v>
      </c>
      <c r="F46" s="95">
        <v>109.82649948276556</v>
      </c>
      <c r="G46" s="95">
        <v>1.3832863202904853</v>
      </c>
      <c r="H46" s="95">
        <v>190.00019307394285</v>
      </c>
    </row>
    <row r="47" spans="1:8" x14ac:dyDescent="0.25">
      <c r="A47" s="55" t="s">
        <v>35</v>
      </c>
      <c r="B47">
        <v>65.8</v>
      </c>
      <c r="C47" s="95">
        <v>75.79126042076885</v>
      </c>
      <c r="D47" s="95">
        <v>5.7533112505614392</v>
      </c>
      <c r="E47" s="95">
        <v>2195.0439400759305</v>
      </c>
      <c r="F47" s="95">
        <v>105.34045223600494</v>
      </c>
      <c r="G47" s="95">
        <v>1.3577092969467639</v>
      </c>
      <c r="H47" s="95">
        <v>190.50382634223593</v>
      </c>
    </row>
    <row r="48" spans="1:8" x14ac:dyDescent="0.25">
      <c r="A48" s="55" t="s">
        <v>35</v>
      </c>
      <c r="B48">
        <v>53.45</v>
      </c>
      <c r="C48" s="95">
        <v>70.275747218988457</v>
      </c>
      <c r="D48" s="95">
        <v>5.9756091407762861</v>
      </c>
      <c r="E48" s="95">
        <v>2142.4366178173505</v>
      </c>
      <c r="F48" s="95">
        <v>99.520624594271311</v>
      </c>
      <c r="G48" s="95">
        <v>1.3243047154804559</v>
      </c>
      <c r="H48" s="95">
        <v>190.96907564117004</v>
      </c>
    </row>
    <row r="49" spans="1:8" x14ac:dyDescent="0.25">
      <c r="A49" s="55" t="s">
        <v>35</v>
      </c>
      <c r="B49">
        <v>45.599999999999987</v>
      </c>
      <c r="C49" s="95">
        <v>66.522243721995522</v>
      </c>
      <c r="D49" s="95">
        <v>6.1341491456975445</v>
      </c>
      <c r="E49" s="95">
        <v>2105.3246645071381</v>
      </c>
      <c r="F49" s="95">
        <v>95.404149111842145</v>
      </c>
      <c r="G49" s="95">
        <v>1.300620537369175</v>
      </c>
      <c r="H49" s="95">
        <v>191.14637892847787</v>
      </c>
    </row>
    <row r="50" spans="1:8" x14ac:dyDescent="0.25">
      <c r="A50" s="55" t="s">
        <v>36</v>
      </c>
      <c r="B50">
        <v>44.6</v>
      </c>
      <c r="C50" s="95">
        <v>64.303346244593513</v>
      </c>
      <c r="D50" s="95">
        <v>6.232917802012885</v>
      </c>
      <c r="E50" s="95">
        <v>2085.3878401368784</v>
      </c>
      <c r="F50" s="95">
        <v>95.382771425791233</v>
      </c>
      <c r="G50" s="95">
        <v>1.2875647766187126</v>
      </c>
      <c r="H50" s="95">
        <v>190.8270217134623</v>
      </c>
    </row>
    <row r="51" spans="1:8" x14ac:dyDescent="0.25">
      <c r="A51" s="55" t="s">
        <v>36</v>
      </c>
      <c r="B51">
        <v>49.05</v>
      </c>
      <c r="C51" s="95">
        <v>66.564663120914943</v>
      </c>
      <c r="D51" s="95">
        <v>6.1368683286156163</v>
      </c>
      <c r="E51" s="95">
        <v>2107.2473479071209</v>
      </c>
      <c r="F51" s="95">
        <v>97.961620895834869</v>
      </c>
      <c r="G51" s="95">
        <v>1.3018844995678771</v>
      </c>
      <c r="H51" s="95">
        <v>191.16008830961405</v>
      </c>
    </row>
    <row r="52" spans="1:8" x14ac:dyDescent="0.25">
      <c r="A52" s="55" t="s">
        <v>36</v>
      </c>
      <c r="B52">
        <v>55.75</v>
      </c>
      <c r="C52" s="95">
        <v>70.013805894673098</v>
      </c>
      <c r="D52" s="95">
        <v>5.9914256497271765</v>
      </c>
      <c r="E52" s="95">
        <v>2141.5114023274114</v>
      </c>
      <c r="F52" s="95">
        <v>101.79591753742457</v>
      </c>
      <c r="G52" s="95">
        <v>1.3237483458703627</v>
      </c>
      <c r="H52" s="95">
        <v>190.99357806005264</v>
      </c>
    </row>
    <row r="53" spans="1:8" x14ac:dyDescent="0.25">
      <c r="A53" s="55" t="s">
        <v>36</v>
      </c>
      <c r="B53">
        <v>64.25</v>
      </c>
      <c r="C53" s="95">
        <v>74.297786257617815</v>
      </c>
      <c r="D53" s="95">
        <v>5.8171210008023451</v>
      </c>
      <c r="E53" s="95">
        <v>2182.5577761479803</v>
      </c>
      <c r="F53" s="95">
        <v>106.38095782876489</v>
      </c>
      <c r="G53" s="95">
        <v>1.3498384711381206</v>
      </c>
      <c r="H53" s="95">
        <v>190.66478095973167</v>
      </c>
    </row>
    <row r="54" spans="1:8" x14ac:dyDescent="0.25">
      <c r="A54" s="55" t="s">
        <v>36</v>
      </c>
      <c r="B54">
        <v>74</v>
      </c>
      <c r="C54" s="95">
        <v>78.097396177948255</v>
      </c>
      <c r="D54" s="95">
        <v>5.6696709453979093</v>
      </c>
      <c r="E54" s="95">
        <v>2218.154587471302</v>
      </c>
      <c r="F54" s="95">
        <v>110.34060487430474</v>
      </c>
      <c r="G54" s="95">
        <v>1.3723795032379908</v>
      </c>
      <c r="H54" s="95">
        <v>190.26818762107521</v>
      </c>
    </row>
    <row r="55" spans="1:8" x14ac:dyDescent="0.25">
      <c r="A55" s="55" t="s">
        <v>36</v>
      </c>
      <c r="B55">
        <v>80.75</v>
      </c>
      <c r="C55" s="95">
        <v>80.839428054601143</v>
      </c>
      <c r="D55" s="95">
        <v>5.5661890359373052</v>
      </c>
      <c r="E55" s="95">
        <v>2243.0590604652548</v>
      </c>
      <c r="F55" s="95">
        <v>113.1151886244173</v>
      </c>
      <c r="G55" s="95">
        <v>1.3881130225255296</v>
      </c>
      <c r="H55" s="95">
        <v>189.9403859504649</v>
      </c>
    </row>
    <row r="56" spans="1:8" x14ac:dyDescent="0.25">
      <c r="A56" s="55" t="s">
        <v>36</v>
      </c>
      <c r="B56">
        <v>82.4</v>
      </c>
      <c r="C56" s="95">
        <v>80.941634734791435</v>
      </c>
      <c r="D56" s="95">
        <v>5.5640047005974296</v>
      </c>
      <c r="E56" s="95">
        <v>2244.4790604105233</v>
      </c>
      <c r="F56" s="95">
        <v>113.27467677460493</v>
      </c>
      <c r="G56" s="95">
        <v>1.3890012994605763</v>
      </c>
      <c r="H56" s="95">
        <v>189.91052826762868</v>
      </c>
    </row>
    <row r="57" spans="1:8" x14ac:dyDescent="0.25">
      <c r="A57" s="55" t="s">
        <v>36</v>
      </c>
      <c r="B57">
        <v>81.050000000000011</v>
      </c>
      <c r="C57" s="95">
        <v>79.920784381933359</v>
      </c>
      <c r="D57" s="95">
        <v>5.6033979316258646</v>
      </c>
      <c r="E57" s="95">
        <v>2235.6642577534581</v>
      </c>
      <c r="F57" s="95">
        <v>112.29461314959622</v>
      </c>
      <c r="G57" s="95">
        <v>1.383429946604211</v>
      </c>
      <c r="H57" s="95">
        <v>190.02398963003412</v>
      </c>
    </row>
    <row r="58" spans="1:8" x14ac:dyDescent="0.25">
      <c r="A58" s="55" t="s">
        <v>36</v>
      </c>
      <c r="B58">
        <v>74.349999999999994</v>
      </c>
      <c r="C58" s="95">
        <v>76.650128358585306</v>
      </c>
      <c r="D58" s="95">
        <v>5.7294269204286925</v>
      </c>
      <c r="E58" s="95">
        <v>2206.0875480198529</v>
      </c>
      <c r="F58" s="95">
        <v>109.00156261848156</v>
      </c>
      <c r="G58" s="95">
        <v>1.3647229116514259</v>
      </c>
      <c r="H58" s="95">
        <v>190.38454758721193</v>
      </c>
    </row>
    <row r="59" spans="1:8" x14ac:dyDescent="0.25">
      <c r="A59" s="55" t="s">
        <v>36</v>
      </c>
      <c r="B59">
        <v>64.95</v>
      </c>
      <c r="C59" s="95">
        <v>72.64613357600139</v>
      </c>
      <c r="D59" s="95">
        <v>5.8872061634245734</v>
      </c>
      <c r="E59" s="95">
        <v>2168.1567158257521</v>
      </c>
      <c r="F59" s="95">
        <v>104.7761112066968</v>
      </c>
      <c r="G59" s="95">
        <v>1.3406741051702418</v>
      </c>
      <c r="H59" s="95">
        <v>190.76806766278796</v>
      </c>
    </row>
    <row r="60" spans="1:8" x14ac:dyDescent="0.25">
      <c r="A60" s="55" t="s">
        <v>36</v>
      </c>
      <c r="B60">
        <v>52.7</v>
      </c>
      <c r="C60" s="95">
        <v>67.509428887909394</v>
      </c>
      <c r="D60" s="95">
        <v>6.0983405002065387</v>
      </c>
      <c r="E60" s="95">
        <v>2117.3743435909682</v>
      </c>
      <c r="F60" s="95">
        <v>99.106932987285859</v>
      </c>
      <c r="G60" s="95">
        <v>1.3083416869756113</v>
      </c>
      <c r="H60" s="95">
        <v>191.1056612984371</v>
      </c>
    </row>
    <row r="61" spans="1:8" x14ac:dyDescent="0.25">
      <c r="A61" s="55" t="s">
        <v>36</v>
      </c>
      <c r="B61">
        <v>45.1</v>
      </c>
      <c r="C61" s="95">
        <v>64.493632243702862</v>
      </c>
      <c r="D61" s="95">
        <v>6.2247656806332756</v>
      </c>
      <c r="E61" s="95">
        <v>2087.1807916544135</v>
      </c>
      <c r="F61" s="95">
        <v>95.598629074405139</v>
      </c>
      <c r="G61" s="95">
        <v>1.288754325695699</v>
      </c>
      <c r="H61" s="95">
        <v>190.87219594216049</v>
      </c>
    </row>
    <row r="62" spans="1:8" x14ac:dyDescent="0.25">
      <c r="A62" s="55" t="s">
        <v>37</v>
      </c>
      <c r="B62">
        <v>46.6</v>
      </c>
      <c r="C62" s="95">
        <v>58.404032979469328</v>
      </c>
      <c r="D62" s="95">
        <v>6.5124894159306708</v>
      </c>
      <c r="E62" s="95">
        <v>2035.5440814803267</v>
      </c>
      <c r="F62" s="95">
        <v>94.528710971968437</v>
      </c>
      <c r="G62" s="95">
        <v>1.2540437355309186</v>
      </c>
      <c r="H62" s="95">
        <v>188.95313500862062</v>
      </c>
    </row>
    <row r="63" spans="1:8" x14ac:dyDescent="0.25">
      <c r="A63" s="55" t="s">
        <v>37</v>
      </c>
      <c r="B63">
        <v>50.75</v>
      </c>
      <c r="C63" s="95">
        <v>60.553329774459712</v>
      </c>
      <c r="D63" s="95">
        <v>6.4194448095785122</v>
      </c>
      <c r="E63" s="95">
        <v>2053.5906793524441</v>
      </c>
      <c r="F63" s="95">
        <v>96.927842007367389</v>
      </c>
      <c r="G63" s="95">
        <v>1.2669818144005836</v>
      </c>
      <c r="H63" s="95">
        <v>190.57899044516839</v>
      </c>
    </row>
    <row r="64" spans="1:8" x14ac:dyDescent="0.25">
      <c r="A64" s="55" t="s">
        <v>37</v>
      </c>
      <c r="B64">
        <v>57.8</v>
      </c>
      <c r="C64" s="95">
        <v>63.502219194868317</v>
      </c>
      <c r="D64" s="95">
        <v>6.2917635855576304</v>
      </c>
      <c r="E64" s="95">
        <v>2083.6666396832265</v>
      </c>
      <c r="F64" s="95">
        <v>100.52206123413683</v>
      </c>
      <c r="G64" s="95">
        <v>1.2867386654714441</v>
      </c>
      <c r="H64" s="95">
        <v>191.1073425938695</v>
      </c>
    </row>
    <row r="65" spans="1:8" x14ac:dyDescent="0.25">
      <c r="A65" s="55" t="s">
        <v>37</v>
      </c>
      <c r="B65">
        <v>65.75</v>
      </c>
      <c r="C65" s="95">
        <v>66.975233043491798</v>
      </c>
      <c r="D65" s="95">
        <v>6.1425259259926746</v>
      </c>
      <c r="E65" s="95">
        <v>2119.4537543597621</v>
      </c>
      <c r="F65" s="95">
        <v>104.56634978156799</v>
      </c>
      <c r="G65" s="95">
        <v>1.3096545694285595</v>
      </c>
      <c r="H65" s="95">
        <v>191.03232204719808</v>
      </c>
    </row>
    <row r="66" spans="1:8" x14ac:dyDescent="0.25">
      <c r="A66" s="55" t="s">
        <v>37</v>
      </c>
      <c r="B66">
        <v>74.400000000000006</v>
      </c>
      <c r="C66" s="95">
        <v>69.983034295166632</v>
      </c>
      <c r="D66" s="95">
        <v>6.0194881945144552</v>
      </c>
      <c r="E66" s="95">
        <v>2150.2724928434459</v>
      </c>
      <c r="F66" s="95">
        <v>108.06067081371742</v>
      </c>
      <c r="G66" s="95">
        <v>1.3292995248235948</v>
      </c>
      <c r="H66" s="95">
        <v>190.85622561496277</v>
      </c>
    </row>
    <row r="67" spans="1:8" x14ac:dyDescent="0.25">
      <c r="A67" s="55" t="s">
        <v>37</v>
      </c>
      <c r="B67">
        <v>81.8</v>
      </c>
      <c r="C67" s="95">
        <v>73.412934176703658</v>
      </c>
      <c r="D67" s="95">
        <v>5.8794179849578017</v>
      </c>
      <c r="E67" s="95">
        <v>2182.982258950025</v>
      </c>
      <c r="F67" s="95">
        <v>111.72759333572091</v>
      </c>
      <c r="G67" s="95">
        <v>1.3501129447056475</v>
      </c>
      <c r="H67" s="95">
        <v>190.6197224441224</v>
      </c>
    </row>
    <row r="68" spans="1:8" x14ac:dyDescent="0.25">
      <c r="A68" s="55" t="s">
        <v>37</v>
      </c>
      <c r="B68">
        <v>85.8</v>
      </c>
      <c r="C68" s="95">
        <v>75.329705987093291</v>
      </c>
      <c r="D68" s="95">
        <v>5.8026945691691978</v>
      </c>
      <c r="E68" s="95">
        <v>2200.7148204259224</v>
      </c>
      <c r="F68" s="95">
        <v>113.71619816994016</v>
      </c>
      <c r="G68" s="95">
        <v>1.361371609255924</v>
      </c>
      <c r="H68" s="95">
        <v>190.45929398946993</v>
      </c>
    </row>
    <row r="69" spans="1:8" x14ac:dyDescent="0.25">
      <c r="A69" s="55" t="s">
        <v>37</v>
      </c>
      <c r="B69">
        <v>85.699999999999989</v>
      </c>
      <c r="C69" s="95">
        <v>74.948279455607903</v>
      </c>
      <c r="D69" s="95">
        <v>5.8184122907957283</v>
      </c>
      <c r="E69" s="95">
        <v>2197.3946093195791</v>
      </c>
      <c r="F69" s="95">
        <v>113.3480432954116</v>
      </c>
      <c r="G69" s="95">
        <v>1.359261221567839</v>
      </c>
      <c r="H69" s="95">
        <v>190.48660184941426</v>
      </c>
    </row>
    <row r="70" spans="1:8" x14ac:dyDescent="0.25">
      <c r="A70" s="55" t="s">
        <v>37</v>
      </c>
      <c r="B70">
        <v>78.199999999999989</v>
      </c>
      <c r="C70" s="95">
        <v>71.263658286673262</v>
      </c>
      <c r="D70" s="95">
        <v>5.9672283830822126</v>
      </c>
      <c r="E70" s="95">
        <v>2162.7971531505696</v>
      </c>
      <c r="F70" s="95">
        <v>109.46975123047507</v>
      </c>
      <c r="G70" s="95">
        <v>1.3372728245850769</v>
      </c>
      <c r="H70" s="95">
        <v>190.77085998429786</v>
      </c>
    </row>
    <row r="71" spans="1:8" x14ac:dyDescent="0.25">
      <c r="A71" s="55" t="s">
        <v>37</v>
      </c>
      <c r="B71">
        <v>67.900000000000006</v>
      </c>
      <c r="C71" s="95">
        <v>66.909360312986124</v>
      </c>
      <c r="D71" s="95">
        <v>6.1475801682599442</v>
      </c>
      <c r="E71" s="95">
        <v>2119.604880927855</v>
      </c>
      <c r="F71" s="95">
        <v>104.61095581786056</v>
      </c>
      <c r="G71" s="95">
        <v>1.3097322594703042</v>
      </c>
      <c r="H71" s="95">
        <v>191.00925989590962</v>
      </c>
    </row>
    <row r="72" spans="1:8" x14ac:dyDescent="0.25">
      <c r="A72" s="55" t="s">
        <v>37</v>
      </c>
      <c r="B72">
        <v>56.650000000000013</v>
      </c>
      <c r="C72" s="95">
        <v>62.051118208203086</v>
      </c>
      <c r="D72" s="95">
        <v>6.3585114819842028</v>
      </c>
      <c r="E72" s="95">
        <v>2069.4388081959719</v>
      </c>
      <c r="F72" s="95">
        <v>98.961048743221639</v>
      </c>
      <c r="G72" s="95">
        <v>1.2775724068442409</v>
      </c>
      <c r="H72" s="95">
        <v>191.06997904994842</v>
      </c>
    </row>
    <row r="73" spans="1:8" x14ac:dyDescent="0.25">
      <c r="A73" s="55" t="s">
        <v>37</v>
      </c>
      <c r="B73">
        <v>48.25</v>
      </c>
      <c r="C73" s="95">
        <v>58.917848051446811</v>
      </c>
      <c r="D73" s="95">
        <v>6.4923863986156709</v>
      </c>
      <c r="E73" s="95">
        <v>2038.8148332024177</v>
      </c>
      <c r="F73" s="95">
        <v>95.084273767464012</v>
      </c>
      <c r="G73" s="95">
        <v>1.2568130017900578</v>
      </c>
      <c r="H73" s="95">
        <v>189.76346710014465</v>
      </c>
    </row>
    <row r="74" spans="1:8" x14ac:dyDescent="0.25">
      <c r="A74" s="55" t="s">
        <v>38</v>
      </c>
      <c r="B74">
        <v>34.950000000000003</v>
      </c>
      <c r="C74" s="95">
        <v>53.45891893243607</v>
      </c>
      <c r="D74" s="95">
        <v>6.7246286675779778</v>
      </c>
      <c r="E74" s="95">
        <v>2002.2302969151017</v>
      </c>
      <c r="F74" s="95">
        <v>88.455763063123214</v>
      </c>
      <c r="G74" s="95">
        <v>1.2266489651307186</v>
      </c>
      <c r="H74" s="95">
        <v>181.10858903367108</v>
      </c>
    </row>
    <row r="75" spans="1:8" x14ac:dyDescent="0.25">
      <c r="A75" s="55" t="s">
        <v>38</v>
      </c>
      <c r="B75">
        <v>37.450000000000003</v>
      </c>
      <c r="C75" s="95">
        <v>55.271521760419866</v>
      </c>
      <c r="D75" s="95">
        <v>6.6412133239123357</v>
      </c>
      <c r="E75" s="95">
        <v>2015.5535891543877</v>
      </c>
      <c r="F75" s="95">
        <v>90.269803171722216</v>
      </c>
      <c r="G75" s="95">
        <v>1.237059050243235</v>
      </c>
      <c r="H75" s="95">
        <v>183.65815244421196</v>
      </c>
    </row>
    <row r="76" spans="1:8" x14ac:dyDescent="0.25">
      <c r="A76" s="55" t="s">
        <v>38</v>
      </c>
      <c r="B76">
        <v>45.3</v>
      </c>
      <c r="C76" s="95">
        <v>59.840803824979361</v>
      </c>
      <c r="D76" s="95">
        <v>6.4442752598245043</v>
      </c>
      <c r="E76" s="95">
        <v>2045.6998156425102</v>
      </c>
      <c r="F76" s="95">
        <v>94.791344395400742</v>
      </c>
      <c r="G76" s="95">
        <v>1.2614608281854589</v>
      </c>
      <c r="H76" s="95">
        <v>190.04719340892009</v>
      </c>
    </row>
    <row r="77" spans="1:8" x14ac:dyDescent="0.25">
      <c r="A77" s="55" t="s">
        <v>38</v>
      </c>
      <c r="B77">
        <v>56.5</v>
      </c>
      <c r="C77" s="95">
        <v>65.021169778824216</v>
      </c>
      <c r="D77" s="95">
        <v>6.2186615732390962</v>
      </c>
      <c r="E77" s="95">
        <v>2096.8818174944736</v>
      </c>
      <c r="F77" s="95">
        <v>100.91286252233819</v>
      </c>
      <c r="G77" s="95">
        <v>1.2952421271053187</v>
      </c>
      <c r="H77" s="95">
        <v>191.13889532465069</v>
      </c>
    </row>
    <row r="78" spans="1:8" x14ac:dyDescent="0.25">
      <c r="A78" s="55" t="s">
        <v>38</v>
      </c>
      <c r="B78">
        <v>63.55</v>
      </c>
      <c r="C78" s="95">
        <v>67.664847039785073</v>
      </c>
      <c r="D78" s="95">
        <v>6.1078158259483395</v>
      </c>
      <c r="E78" s="95">
        <v>2124.4513498111378</v>
      </c>
      <c r="F78" s="95">
        <v>104.04315262431268</v>
      </c>
      <c r="G78" s="95">
        <v>1.3128580888555061</v>
      </c>
      <c r="H78" s="95">
        <v>191.03512589702649</v>
      </c>
    </row>
    <row r="79" spans="1:8" x14ac:dyDescent="0.25">
      <c r="A79" s="55" t="s">
        <v>38</v>
      </c>
      <c r="B79">
        <v>71.599999999999994</v>
      </c>
      <c r="C79" s="95">
        <v>70.605179510663831</v>
      </c>
      <c r="D79" s="95">
        <v>5.9876561602236587</v>
      </c>
      <c r="E79" s="95">
        <v>2154.2255100035823</v>
      </c>
      <c r="F79" s="95">
        <v>107.40478276990152</v>
      </c>
      <c r="G79" s="95">
        <v>1.3318273994350811</v>
      </c>
      <c r="H79" s="95">
        <v>190.85275806718451</v>
      </c>
    </row>
    <row r="80" spans="1:8" x14ac:dyDescent="0.25">
      <c r="A80" s="55" t="s">
        <v>38</v>
      </c>
      <c r="B80">
        <v>74.800000000000011</v>
      </c>
      <c r="C80" s="95">
        <v>71.500538383477661</v>
      </c>
      <c r="D80" s="95">
        <v>5.9526322693666547</v>
      </c>
      <c r="E80" s="95">
        <v>2163.4360688564288</v>
      </c>
      <c r="F80" s="95">
        <v>108.45226248643428</v>
      </c>
      <c r="G80" s="95">
        <v>1.3376777811747027</v>
      </c>
      <c r="H80" s="95">
        <v>190.77407825760747</v>
      </c>
    </row>
    <row r="81" spans="1:8" x14ac:dyDescent="0.25">
      <c r="A81" s="55" t="s">
        <v>38</v>
      </c>
      <c r="B81">
        <v>74.099999999999994</v>
      </c>
      <c r="C81" s="95">
        <v>71.082864227927772</v>
      </c>
      <c r="D81" s="95">
        <v>5.9697348427041677</v>
      </c>
      <c r="E81" s="95">
        <v>2159.4262613396677</v>
      </c>
      <c r="F81" s="95">
        <v>108.00355851225672</v>
      </c>
      <c r="G81" s="95">
        <v>1.3351258624748088</v>
      </c>
      <c r="H81" s="95">
        <v>190.80240956176891</v>
      </c>
    </row>
    <row r="82" spans="1:8" x14ac:dyDescent="0.25">
      <c r="A82" s="55" t="s">
        <v>38</v>
      </c>
      <c r="B82">
        <v>67.150000000000006</v>
      </c>
      <c r="C82" s="95">
        <v>68.126666948533682</v>
      </c>
      <c r="D82" s="95">
        <v>6.0912782099728302</v>
      </c>
      <c r="E82" s="95">
        <v>2130.0932407334599</v>
      </c>
      <c r="F82" s="95">
        <v>104.70631053107935</v>
      </c>
      <c r="G82" s="95">
        <v>1.3164372356923273</v>
      </c>
      <c r="H82" s="95">
        <v>190.98258545140956</v>
      </c>
    </row>
    <row r="83" spans="1:8" x14ac:dyDescent="0.25">
      <c r="A83" s="55" t="s">
        <v>38</v>
      </c>
      <c r="B83">
        <v>56.3</v>
      </c>
      <c r="C83" s="95">
        <v>63.898771971194108</v>
      </c>
      <c r="D83" s="95">
        <v>6.2698516293862694</v>
      </c>
      <c r="E83" s="95">
        <v>2086.1594179314261</v>
      </c>
      <c r="F83" s="95">
        <v>99.731721286871235</v>
      </c>
      <c r="G83" s="95">
        <v>1.2883478866867488</v>
      </c>
      <c r="H83" s="95">
        <v>191.1274058309092</v>
      </c>
    </row>
    <row r="84" spans="1:8" x14ac:dyDescent="0.25">
      <c r="A84" s="55" t="s">
        <v>38</v>
      </c>
      <c r="B84">
        <v>46.349999999999987</v>
      </c>
      <c r="C84" s="95">
        <v>59.137669087375926</v>
      </c>
      <c r="D84" s="95">
        <v>6.477099434813546</v>
      </c>
      <c r="E84" s="95">
        <v>2041.5039505017853</v>
      </c>
      <c r="F84" s="95">
        <v>94.24167156868667</v>
      </c>
      <c r="G84" s="95">
        <v>1.2581620458059188</v>
      </c>
      <c r="H84" s="95">
        <v>189.31905306624901</v>
      </c>
    </row>
    <row r="85" spans="1:8" x14ac:dyDescent="0.25">
      <c r="A85" s="55" t="s">
        <v>38</v>
      </c>
      <c r="B85">
        <v>37.35</v>
      </c>
      <c r="C85" s="95">
        <v>54.211129939782062</v>
      </c>
      <c r="D85" s="95">
        <v>6.6925570025950005</v>
      </c>
      <c r="E85" s="95">
        <v>2008.0421431176987</v>
      </c>
      <c r="F85" s="95">
        <v>89.344992962266346</v>
      </c>
      <c r="G85" s="95">
        <v>1.2313001233483523</v>
      </c>
      <c r="H85" s="95">
        <v>182.38738829256917</v>
      </c>
    </row>
    <row r="86" spans="1:8" x14ac:dyDescent="0.25">
      <c r="A86" s="55" t="s">
        <v>39</v>
      </c>
      <c r="B86">
        <v>37.5</v>
      </c>
      <c r="C86" s="95">
        <v>62.810291483340151</v>
      </c>
      <c r="D86" s="95">
        <v>6.2902573732738061</v>
      </c>
      <c r="E86" s="95">
        <v>2070.3932064359224</v>
      </c>
      <c r="F86" s="95">
        <v>92.025130635556025</v>
      </c>
      <c r="G86" s="95">
        <v>1.2773274287152938</v>
      </c>
      <c r="H86" s="95">
        <v>190.1168590958288</v>
      </c>
    </row>
    <row r="87" spans="1:8" x14ac:dyDescent="0.25">
      <c r="A87" s="55" t="s">
        <v>39</v>
      </c>
      <c r="B87">
        <v>41.2</v>
      </c>
      <c r="C87" s="95">
        <v>65.049982559291763</v>
      </c>
      <c r="D87" s="95">
        <v>6.1937254348244304</v>
      </c>
      <c r="E87" s="95">
        <v>2091.1101784109833</v>
      </c>
      <c r="F87" s="95">
        <v>94.529274424949605</v>
      </c>
      <c r="G87" s="95">
        <v>1.2911824106188061</v>
      </c>
      <c r="H87" s="95">
        <v>190.77367841163533</v>
      </c>
    </row>
    <row r="88" spans="1:8" x14ac:dyDescent="0.25">
      <c r="A88" s="55" t="s">
        <v>39</v>
      </c>
      <c r="B88">
        <v>48</v>
      </c>
      <c r="C88" s="95">
        <v>68.507766681247233</v>
      </c>
      <c r="D88" s="95">
        <v>6.0483693734267145</v>
      </c>
      <c r="E88" s="95">
        <v>2124.6481258728486</v>
      </c>
      <c r="F88" s="95">
        <v>98.440645784465943</v>
      </c>
      <c r="G88" s="95">
        <v>1.3130010328529038</v>
      </c>
      <c r="H88" s="95">
        <v>191.10483806925549</v>
      </c>
    </row>
    <row r="89" spans="1:8" x14ac:dyDescent="0.25">
      <c r="A89" s="55" t="s">
        <v>39</v>
      </c>
      <c r="B89">
        <v>56.2</v>
      </c>
      <c r="C89" s="95">
        <v>72.308822396034827</v>
      </c>
      <c r="D89" s="95">
        <v>5.891737934264925</v>
      </c>
      <c r="E89" s="95">
        <v>2161.9077058979265</v>
      </c>
      <c r="F89" s="95">
        <v>102.58734804438217</v>
      </c>
      <c r="G89" s="95">
        <v>1.3367179418277586</v>
      </c>
      <c r="H89" s="95">
        <v>190.85047808361961</v>
      </c>
    </row>
    <row r="90" spans="1:8" x14ac:dyDescent="0.25">
      <c r="A90" s="55" t="s">
        <v>39</v>
      </c>
      <c r="B90">
        <v>65.849999999999994</v>
      </c>
      <c r="C90" s="95">
        <v>76.226604887654318</v>
      </c>
      <c r="D90" s="95">
        <v>5.7366074340684774</v>
      </c>
      <c r="E90" s="95">
        <v>2199.1862463365896</v>
      </c>
      <c r="F90" s="95">
        <v>106.72300929360831</v>
      </c>
      <c r="G90" s="95">
        <v>1.3603591798398107</v>
      </c>
      <c r="H90" s="95">
        <v>190.48257036625</v>
      </c>
    </row>
    <row r="91" spans="1:8" x14ac:dyDescent="0.25">
      <c r="A91" s="55" t="s">
        <v>39</v>
      </c>
      <c r="B91">
        <v>74.400000000000006</v>
      </c>
      <c r="C91" s="95">
        <v>80.042264204600542</v>
      </c>
      <c r="D91" s="95">
        <v>5.5899636608780137</v>
      </c>
      <c r="E91" s="95">
        <v>2234.0245586427513</v>
      </c>
      <c r="F91" s="95">
        <v>110.59436890931323</v>
      </c>
      <c r="G91" s="95">
        <v>1.382389312575544</v>
      </c>
      <c r="H91" s="95">
        <v>190.05319127715237</v>
      </c>
    </row>
    <row r="92" spans="1:8" x14ac:dyDescent="0.25">
      <c r="A92" s="55" t="s">
        <v>39</v>
      </c>
      <c r="B92">
        <v>78.150000000000006</v>
      </c>
      <c r="C92" s="95">
        <v>81.398446762706186</v>
      </c>
      <c r="D92" s="95">
        <v>5.5394588208197355</v>
      </c>
      <c r="E92" s="95">
        <v>2246.2633288579509</v>
      </c>
      <c r="F92" s="95">
        <v>111.95281435459393</v>
      </c>
      <c r="G92" s="95">
        <v>1.3901130834645841</v>
      </c>
      <c r="H92" s="95">
        <v>189.88113434563977</v>
      </c>
    </row>
    <row r="93" spans="1:8" x14ac:dyDescent="0.25">
      <c r="A93" s="55" t="s">
        <v>39</v>
      </c>
      <c r="B93">
        <v>76.55</v>
      </c>
      <c r="C93" s="95">
        <v>79.80302178277995</v>
      </c>
      <c r="D93" s="95">
        <v>5.6017277677793809</v>
      </c>
      <c r="E93" s="95">
        <v>2232.7227776121572</v>
      </c>
      <c r="F93" s="95">
        <v>110.45284669447142</v>
      </c>
      <c r="G93" s="95">
        <v>1.3815533053302052</v>
      </c>
      <c r="H93" s="95">
        <v>190.05340883396008</v>
      </c>
    </row>
    <row r="94" spans="1:8" x14ac:dyDescent="0.25">
      <c r="A94" s="55" t="s">
        <v>39</v>
      </c>
      <c r="B94">
        <v>69.349999999999994</v>
      </c>
      <c r="C94" s="95">
        <v>76.566485369030431</v>
      </c>
      <c r="D94" s="95">
        <v>5.7257708362208684</v>
      </c>
      <c r="E94" s="95">
        <v>2203.1193191274137</v>
      </c>
      <c r="F94" s="95">
        <v>107.16382831776002</v>
      </c>
      <c r="G94" s="95">
        <v>1.3628358165707772</v>
      </c>
      <c r="H94" s="95">
        <v>190.42163547603207</v>
      </c>
    </row>
    <row r="95" spans="1:8" x14ac:dyDescent="0.25">
      <c r="A95" s="55" t="s">
        <v>39</v>
      </c>
      <c r="B95">
        <v>58.3</v>
      </c>
      <c r="C95" s="95">
        <v>71.65544075144534</v>
      </c>
      <c r="D95" s="95">
        <v>5.9213464109256542</v>
      </c>
      <c r="E95" s="95">
        <v>2156.633918925721</v>
      </c>
      <c r="F95" s="95">
        <v>102.00773844648278</v>
      </c>
      <c r="G95" s="95">
        <v>1.3333469460226925</v>
      </c>
      <c r="H95" s="95">
        <v>190.86985861665849</v>
      </c>
    </row>
    <row r="96" spans="1:8" x14ac:dyDescent="0.25">
      <c r="A96" s="55" t="s">
        <v>39</v>
      </c>
      <c r="B96">
        <v>46.1</v>
      </c>
      <c r="C96" s="95">
        <v>66.38181679610048</v>
      </c>
      <c r="D96" s="95">
        <v>6.1405998867844298</v>
      </c>
      <c r="E96" s="95">
        <v>2104.0869991350387</v>
      </c>
      <c r="F96" s="95">
        <v>96.143496126979613</v>
      </c>
      <c r="G96" s="95">
        <v>1.299838997050353</v>
      </c>
      <c r="H96" s="95">
        <v>191.15414544118065</v>
      </c>
    </row>
    <row r="97" spans="1:8" x14ac:dyDescent="0.25">
      <c r="A97" s="55" t="s">
        <v>39</v>
      </c>
      <c r="B97">
        <v>37.950000000000003</v>
      </c>
      <c r="C97" s="95">
        <v>62.760817756408422</v>
      </c>
      <c r="D97" s="95">
        <v>6.2934433420823233</v>
      </c>
      <c r="E97" s="95">
        <v>2070.1469030031585</v>
      </c>
      <c r="F97" s="95">
        <v>92.015449484627226</v>
      </c>
      <c r="G97" s="95">
        <v>1.2771769544961775</v>
      </c>
      <c r="H97" s="95">
        <v>190.12593673213533</v>
      </c>
    </row>
    <row r="98" spans="1:8" x14ac:dyDescent="0.25">
      <c r="A98" s="55" t="s">
        <v>40</v>
      </c>
      <c r="B98">
        <v>31.05</v>
      </c>
      <c r="C98" s="95">
        <v>63.704496969700429</v>
      </c>
      <c r="D98" s="95">
        <v>6.23408791966183</v>
      </c>
      <c r="E98" s="95">
        <v>2081.2303746378202</v>
      </c>
      <c r="F98" s="95">
        <v>88.738937917065499</v>
      </c>
      <c r="G98" s="95">
        <v>1.2830037064636541</v>
      </c>
      <c r="H98" s="95">
        <v>188.60468039861564</v>
      </c>
    </row>
    <row r="99" spans="1:8" x14ac:dyDescent="0.25">
      <c r="A99" s="55" t="s">
        <v>40</v>
      </c>
      <c r="B99">
        <v>33.700000000000003</v>
      </c>
      <c r="C99" s="95">
        <v>65.58434289344477</v>
      </c>
      <c r="D99" s="95">
        <v>6.1575377277185863</v>
      </c>
      <c r="E99" s="95">
        <v>2093.4507942480018</v>
      </c>
      <c r="F99" s="95">
        <v>90.485979705107624</v>
      </c>
      <c r="G99" s="95">
        <v>1.2924353578095866</v>
      </c>
      <c r="H99" s="95">
        <v>190.51591391940491</v>
      </c>
    </row>
    <row r="100" spans="1:8" x14ac:dyDescent="0.25">
      <c r="A100" s="55" t="s">
        <v>40</v>
      </c>
      <c r="B100">
        <v>40.950000000000003</v>
      </c>
      <c r="C100" s="95">
        <v>69.433947328878133</v>
      </c>
      <c r="D100" s="95">
        <v>5.9963340629994439</v>
      </c>
      <c r="E100" s="95">
        <v>2129.3442780163514</v>
      </c>
      <c r="F100" s="95">
        <v>94.679466269510826</v>
      </c>
      <c r="G100" s="95">
        <v>1.315980065424649</v>
      </c>
      <c r="H100" s="95">
        <v>191.09788133614285</v>
      </c>
    </row>
    <row r="101" spans="1:8" x14ac:dyDescent="0.25">
      <c r="A101" s="55" t="s">
        <v>40</v>
      </c>
      <c r="B101">
        <v>47.45</v>
      </c>
      <c r="C101" s="95">
        <v>72.520271283569315</v>
      </c>
      <c r="D101" s="95">
        <v>5.8697115527239783</v>
      </c>
      <c r="E101" s="95">
        <v>2159.5233643617926</v>
      </c>
      <c r="F101" s="95">
        <v>98.009387313653747</v>
      </c>
      <c r="G101" s="95">
        <v>1.3351715493181242</v>
      </c>
      <c r="H101" s="95">
        <v>190.86921954114655</v>
      </c>
    </row>
    <row r="102" spans="1:8" x14ac:dyDescent="0.25">
      <c r="A102" s="55" t="s">
        <v>40</v>
      </c>
      <c r="B102">
        <v>57.65</v>
      </c>
      <c r="C102" s="95">
        <v>77.377325521314745</v>
      </c>
      <c r="D102" s="95">
        <v>5.6761852404798656</v>
      </c>
      <c r="E102" s="95">
        <v>2204.8829349381012</v>
      </c>
      <c r="F102" s="95">
        <v>102.99112123737955</v>
      </c>
      <c r="G102" s="95">
        <v>1.3639226695226561</v>
      </c>
      <c r="H102" s="95">
        <v>190.40260916944251</v>
      </c>
    </row>
    <row r="103" spans="1:8" x14ac:dyDescent="0.25">
      <c r="A103" s="55" t="s">
        <v>40</v>
      </c>
      <c r="B103">
        <v>67.050000000000011</v>
      </c>
      <c r="C103" s="95">
        <v>82.293160685312316</v>
      </c>
      <c r="D103" s="95">
        <v>5.4876661506834088</v>
      </c>
      <c r="E103" s="95">
        <v>2248.5797261587377</v>
      </c>
      <c r="F103" s="95">
        <v>107.80265973161016</v>
      </c>
      <c r="G103" s="95">
        <v>1.3915210470955575</v>
      </c>
      <c r="H103" s="95">
        <v>189.81953635547646</v>
      </c>
    </row>
    <row r="104" spans="1:8" x14ac:dyDescent="0.25">
      <c r="A104" s="55" t="s">
        <v>40</v>
      </c>
      <c r="B104">
        <v>74.2</v>
      </c>
      <c r="C104" s="95">
        <v>85.304444879875206</v>
      </c>
      <c r="D104" s="95">
        <v>5.3772301858966562</v>
      </c>
      <c r="E104" s="95">
        <v>2274.8085330049848</v>
      </c>
      <c r="F104" s="95">
        <v>110.69733621170835</v>
      </c>
      <c r="G104" s="95">
        <v>1.4080405070789159</v>
      </c>
      <c r="H104" s="95">
        <v>189.40462588964346</v>
      </c>
    </row>
    <row r="105" spans="1:8" x14ac:dyDescent="0.25">
      <c r="A105" s="55" t="s">
        <v>40</v>
      </c>
      <c r="B105">
        <v>71.95</v>
      </c>
      <c r="C105" s="95">
        <v>83.450067407190957</v>
      </c>
      <c r="D105" s="95">
        <v>5.4467193449007469</v>
      </c>
      <c r="E105" s="95">
        <v>2259.282236293262</v>
      </c>
      <c r="F105" s="95">
        <v>108.98133970555993</v>
      </c>
      <c r="G105" s="95">
        <v>1.3982570422552187</v>
      </c>
      <c r="H105" s="95">
        <v>189.64502750838986</v>
      </c>
    </row>
    <row r="106" spans="1:8" x14ac:dyDescent="0.25">
      <c r="A106" s="55" t="s">
        <v>40</v>
      </c>
      <c r="B106">
        <v>63.45</v>
      </c>
      <c r="C106" s="95">
        <v>79.457144827545235</v>
      </c>
      <c r="D106" s="95">
        <v>5.5962988498187052</v>
      </c>
      <c r="E106" s="95">
        <v>2223.8618571866577</v>
      </c>
      <c r="F106" s="95">
        <v>105.07845389851876</v>
      </c>
      <c r="G106" s="95">
        <v>1.3759167444736773</v>
      </c>
      <c r="H106" s="95">
        <v>190.15991445146852</v>
      </c>
    </row>
    <row r="107" spans="1:8" x14ac:dyDescent="0.25">
      <c r="A107" s="55" t="s">
        <v>40</v>
      </c>
      <c r="B107">
        <v>50.85</v>
      </c>
      <c r="C107" s="95">
        <v>72.983218431730748</v>
      </c>
      <c r="D107" s="95">
        <v>5.8527388712517032</v>
      </c>
      <c r="E107" s="95">
        <v>2164.5471941825499</v>
      </c>
      <c r="F107" s="95">
        <v>98.574493783323277</v>
      </c>
      <c r="G107" s="95">
        <v>1.3383493898869194</v>
      </c>
      <c r="H107" s="95">
        <v>190.81027978833407</v>
      </c>
    </row>
    <row r="108" spans="1:8" x14ac:dyDescent="0.25">
      <c r="A108" s="55" t="s">
        <v>40</v>
      </c>
      <c r="B108">
        <v>38.9</v>
      </c>
      <c r="C108" s="95">
        <v>67.155850539666858</v>
      </c>
      <c r="D108" s="95">
        <v>6.0938783388637132</v>
      </c>
      <c r="E108" s="95">
        <v>2108.6335968784715</v>
      </c>
      <c r="F108" s="95">
        <v>92.323650928576242</v>
      </c>
      <c r="G108" s="95">
        <v>1.3024931990132038</v>
      </c>
      <c r="H108" s="95">
        <v>190.87941999555622</v>
      </c>
    </row>
    <row r="109" spans="1:8" x14ac:dyDescent="0.25">
      <c r="A109" s="55" t="s">
        <v>40</v>
      </c>
      <c r="B109">
        <v>31.3</v>
      </c>
      <c r="C109" s="95">
        <v>63.503034350703551</v>
      </c>
      <c r="D109" s="95">
        <v>6.2431271666490966</v>
      </c>
      <c r="E109" s="95">
        <v>2080.1082089822885</v>
      </c>
      <c r="F109" s="95">
        <v>88.587632203778796</v>
      </c>
      <c r="G109" s="95">
        <v>1.2821150592678356</v>
      </c>
      <c r="H109" s="95">
        <v>188.39800332097906</v>
      </c>
    </row>
    <row r="110" spans="1:8" x14ac:dyDescent="0.25">
      <c r="A110" s="55" t="s">
        <v>41</v>
      </c>
      <c r="B110">
        <v>38.700000000000003</v>
      </c>
      <c r="C110" s="95">
        <v>57.010124633737718</v>
      </c>
      <c r="D110" s="95">
        <v>6.5600402781963876</v>
      </c>
      <c r="E110" s="95">
        <v>2028.321996694981</v>
      </c>
      <c r="F110" s="95">
        <v>91.332224564766619</v>
      </c>
      <c r="G110" s="95">
        <v>1.2467214810387539</v>
      </c>
      <c r="H110" s="95">
        <v>185.59710090918395</v>
      </c>
    </row>
    <row r="111" spans="1:8" x14ac:dyDescent="0.25">
      <c r="A111" s="55" t="s">
        <v>41</v>
      </c>
      <c r="B111">
        <v>43.45</v>
      </c>
      <c r="C111" s="95">
        <v>59.870100246205006</v>
      </c>
      <c r="D111" s="95">
        <v>6.4383948845798482</v>
      </c>
      <c r="E111" s="95">
        <v>2046.7020479489083</v>
      </c>
      <c r="F111" s="95">
        <v>94.127046056728489</v>
      </c>
      <c r="G111" s="95">
        <v>1.261696757676243</v>
      </c>
      <c r="H111" s="95">
        <v>189.56463737592836</v>
      </c>
    </row>
    <row r="112" spans="1:8" x14ac:dyDescent="0.25">
      <c r="A112" s="55" t="s">
        <v>41</v>
      </c>
      <c r="B112">
        <v>51.3</v>
      </c>
      <c r="C112" s="95">
        <v>63.228848254186389</v>
      </c>
      <c r="D112" s="95">
        <v>6.2951897667040804</v>
      </c>
      <c r="E112" s="95">
        <v>2078.0237035996388</v>
      </c>
      <c r="F112" s="95">
        <v>98.103499225311879</v>
      </c>
      <c r="G112" s="95">
        <v>1.283086700581763</v>
      </c>
      <c r="H112" s="95">
        <v>191.08941287722078</v>
      </c>
    </row>
    <row r="113" spans="1:8" x14ac:dyDescent="0.25">
      <c r="A113" s="55" t="s">
        <v>41</v>
      </c>
      <c r="B113">
        <v>59.95</v>
      </c>
      <c r="C113" s="95">
        <v>66.988850140000594</v>
      </c>
      <c r="D113" s="95">
        <v>6.1339453561572519</v>
      </c>
      <c r="E113" s="95">
        <v>2116.8087576120897</v>
      </c>
      <c r="F113" s="95">
        <v>102.51076675862124</v>
      </c>
      <c r="G113" s="95">
        <v>1.3079742302411619</v>
      </c>
      <c r="H113" s="95">
        <v>191.06974304362853</v>
      </c>
    </row>
    <row r="114" spans="1:8" x14ac:dyDescent="0.25">
      <c r="A114" s="55" t="s">
        <v>41</v>
      </c>
      <c r="B114">
        <v>69.099999999999994</v>
      </c>
      <c r="C114" s="95">
        <v>70.20641357628709</v>
      </c>
      <c r="D114" s="95">
        <v>6.0021101190639419</v>
      </c>
      <c r="E114" s="95">
        <v>2149.6991603384149</v>
      </c>
      <c r="F114" s="95">
        <v>106.22339057219554</v>
      </c>
      <c r="G114" s="95">
        <v>1.3289366080137566</v>
      </c>
      <c r="H114" s="95">
        <v>190.87841730106507</v>
      </c>
    </row>
    <row r="115" spans="1:8" x14ac:dyDescent="0.25">
      <c r="A115" s="55" t="s">
        <v>41</v>
      </c>
      <c r="B115">
        <v>77.150000000000006</v>
      </c>
      <c r="C115" s="95">
        <v>73.752907709684351</v>
      </c>
      <c r="D115" s="95">
        <v>5.8582355609194812</v>
      </c>
      <c r="E115" s="95">
        <v>2183.7273987403473</v>
      </c>
      <c r="F115" s="95">
        <v>110.03305012075364</v>
      </c>
      <c r="G115" s="95">
        <v>1.3505745001269669</v>
      </c>
      <c r="H115" s="95">
        <v>190.61496932893866</v>
      </c>
    </row>
    <row r="116" spans="1:8" x14ac:dyDescent="0.25">
      <c r="A116" s="55" t="s">
        <v>41</v>
      </c>
      <c r="B116">
        <v>82.15</v>
      </c>
      <c r="C116" s="95">
        <v>76.421410271950961</v>
      </c>
      <c r="D116" s="95">
        <v>5.7510664821656077</v>
      </c>
      <c r="E116" s="95">
        <v>2207.9845614137839</v>
      </c>
      <c r="F116" s="95">
        <v>112.73980126242139</v>
      </c>
      <c r="G116" s="95">
        <v>1.3659698346951308</v>
      </c>
      <c r="H116" s="95">
        <v>190.38788527152116</v>
      </c>
    </row>
    <row r="117" spans="1:8" x14ac:dyDescent="0.25">
      <c r="A117" s="55" t="s">
        <v>41</v>
      </c>
      <c r="B117">
        <v>81.349999999999994</v>
      </c>
      <c r="C117" s="95">
        <v>75.668162429466804</v>
      </c>
      <c r="D117" s="95">
        <v>5.7812928892878226</v>
      </c>
      <c r="E117" s="95">
        <v>2201.2702268787075</v>
      </c>
      <c r="F117" s="95">
        <v>111.99109331854081</v>
      </c>
      <c r="G117" s="95">
        <v>1.3617103541609121</v>
      </c>
      <c r="H117" s="95">
        <v>190.45339747041209</v>
      </c>
    </row>
    <row r="118" spans="1:8" x14ac:dyDescent="0.25">
      <c r="A118" s="55" t="s">
        <v>41</v>
      </c>
      <c r="B118">
        <v>72.849999999999994</v>
      </c>
      <c r="C118" s="95">
        <v>71.327074115686301</v>
      </c>
      <c r="D118" s="95">
        <v>5.9567962081883845</v>
      </c>
      <c r="E118" s="95">
        <v>2160.7985041718835</v>
      </c>
      <c r="F118" s="95">
        <v>107.47181806364598</v>
      </c>
      <c r="G118" s="95">
        <v>1.3359975317149095</v>
      </c>
      <c r="H118" s="95">
        <v>190.79684333563333</v>
      </c>
    </row>
    <row r="119" spans="1:8" x14ac:dyDescent="0.25">
      <c r="A119" s="55" t="s">
        <v>41</v>
      </c>
      <c r="B119">
        <v>61.8</v>
      </c>
      <c r="C119" s="95">
        <v>66.649868367999161</v>
      </c>
      <c r="D119" s="95">
        <v>6.1510127009691029</v>
      </c>
      <c r="E119" s="95">
        <v>2114.3408401855054</v>
      </c>
      <c r="F119" s="95">
        <v>102.26361890511207</v>
      </c>
      <c r="G119" s="95">
        <v>1.3063748052061062</v>
      </c>
      <c r="H119" s="95">
        <v>191.05231533162811</v>
      </c>
    </row>
    <row r="120" spans="1:8" x14ac:dyDescent="0.25">
      <c r="A120" s="55" t="s">
        <v>41</v>
      </c>
      <c r="B120">
        <v>49.9</v>
      </c>
      <c r="C120" s="95">
        <v>61.657448844689142</v>
      </c>
      <c r="D120" s="95">
        <v>6.3655181140760391</v>
      </c>
      <c r="E120" s="95">
        <v>2063.3871325024156</v>
      </c>
      <c r="F120" s="95">
        <v>96.370313370512562</v>
      </c>
      <c r="G120" s="95">
        <v>1.2733669475960079</v>
      </c>
      <c r="H120" s="95">
        <v>190.70908873888388</v>
      </c>
    </row>
    <row r="121" spans="1:8" x14ac:dyDescent="0.25">
      <c r="A121" s="55" t="s">
        <v>41</v>
      </c>
      <c r="B121">
        <v>40.65</v>
      </c>
      <c r="C121" s="95">
        <v>57.493164702448659</v>
      </c>
      <c r="D121" s="95">
        <v>6.5413444556739453</v>
      </c>
      <c r="E121" s="95">
        <v>2031.664132885923</v>
      </c>
      <c r="F121" s="95">
        <v>91.899087626074291</v>
      </c>
      <c r="G121" s="95">
        <v>1.2495185214155633</v>
      </c>
      <c r="H121" s="95">
        <v>186.43460238787057</v>
      </c>
    </row>
    <row r="122" spans="1:8" x14ac:dyDescent="0.25">
      <c r="A122" s="55" t="s">
        <v>42</v>
      </c>
      <c r="B122">
        <v>29.2</v>
      </c>
      <c r="C122" s="95">
        <v>50.853348295106166</v>
      </c>
      <c r="D122" s="95">
        <v>6.8453796811647791</v>
      </c>
      <c r="E122" s="95">
        <v>1981.5856374909267</v>
      </c>
      <c r="F122" s="95">
        <v>85.410946088527325</v>
      </c>
      <c r="G122" s="95">
        <v>1.2105654386231981</v>
      </c>
      <c r="H122" s="95">
        <v>176.97943556678533</v>
      </c>
    </row>
    <row r="123" spans="1:8" x14ac:dyDescent="0.25">
      <c r="A123" s="55" t="s">
        <v>42</v>
      </c>
      <c r="B123">
        <v>31.2</v>
      </c>
      <c r="C123" s="95">
        <v>52.44856762374053</v>
      </c>
      <c r="D123" s="95">
        <v>6.7680541159480123</v>
      </c>
      <c r="E123" s="95">
        <v>1994.4562111593684</v>
      </c>
      <c r="F123" s="95">
        <v>87.022413244099411</v>
      </c>
      <c r="G123" s="95">
        <v>1.2203555986698156</v>
      </c>
      <c r="H123" s="95">
        <v>179.24839107332565</v>
      </c>
    </row>
    <row r="124" spans="1:8" x14ac:dyDescent="0.25">
      <c r="A124" s="55" t="s">
        <v>42</v>
      </c>
      <c r="B124">
        <v>39.75</v>
      </c>
      <c r="C124" s="95">
        <v>57.032055783484097</v>
      </c>
      <c r="D124" s="95">
        <v>6.562817051052229</v>
      </c>
      <c r="E124" s="95">
        <v>2028.0960927140188</v>
      </c>
      <c r="F124" s="95">
        <v>91.814768479675152</v>
      </c>
      <c r="G124" s="95">
        <v>1.2469095480725163</v>
      </c>
      <c r="H124" s="95">
        <v>186.02259617547037</v>
      </c>
    </row>
    <row r="125" spans="1:8" x14ac:dyDescent="0.25">
      <c r="A125" s="55" t="s">
        <v>42</v>
      </c>
      <c r="B125">
        <v>51.65</v>
      </c>
      <c r="C125" s="95">
        <v>62.867741525233413</v>
      </c>
      <c r="D125" s="95">
        <v>6.3129052314434588</v>
      </c>
      <c r="E125" s="95">
        <v>2074.9575984561775</v>
      </c>
      <c r="F125" s="95">
        <v>98.159895213748001</v>
      </c>
      <c r="G125" s="95">
        <v>1.2810999532856915</v>
      </c>
      <c r="H125" s="95">
        <v>191.06425446058091</v>
      </c>
    </row>
    <row r="126" spans="1:8" x14ac:dyDescent="0.25">
      <c r="A126" s="55" t="s">
        <v>42</v>
      </c>
      <c r="B126">
        <v>60.4</v>
      </c>
      <c r="C126" s="95">
        <v>66.332076781510878</v>
      </c>
      <c r="D126" s="95">
        <v>6.164770565905652</v>
      </c>
      <c r="E126" s="95">
        <v>2111.1758700499195</v>
      </c>
      <c r="F126" s="95">
        <v>102.29799339951174</v>
      </c>
      <c r="G126" s="95">
        <v>1.3043619162240991</v>
      </c>
      <c r="H126" s="95">
        <v>191.07182484389261</v>
      </c>
    </row>
    <row r="127" spans="1:8" x14ac:dyDescent="0.25">
      <c r="A127" s="55" t="s">
        <v>42</v>
      </c>
      <c r="B127">
        <v>69.25</v>
      </c>
      <c r="C127" s="95">
        <v>69.674095508157833</v>
      </c>
      <c r="D127" s="95">
        <v>6.0259731259723903</v>
      </c>
      <c r="E127" s="95">
        <v>2145.1234258415079</v>
      </c>
      <c r="F127" s="95">
        <v>106.12266269604989</v>
      </c>
      <c r="G127" s="95">
        <v>1.3260207494719476</v>
      </c>
      <c r="H127" s="95">
        <v>190.90222355337499</v>
      </c>
    </row>
    <row r="128" spans="1:8" x14ac:dyDescent="0.25">
      <c r="A128" s="55" t="s">
        <v>42</v>
      </c>
      <c r="B128">
        <v>72.7</v>
      </c>
      <c r="C128" s="95">
        <v>70.728930482494249</v>
      </c>
      <c r="D128" s="95">
        <v>5.9840627211619575</v>
      </c>
      <c r="E128" s="95">
        <v>2155.9554673961329</v>
      </c>
      <c r="F128" s="95">
        <v>107.35195091459566</v>
      </c>
      <c r="G128" s="95">
        <v>1.3329084384767176</v>
      </c>
      <c r="H128" s="95">
        <v>190.81901700411527</v>
      </c>
    </row>
    <row r="129" spans="1:8" x14ac:dyDescent="0.25">
      <c r="A129" s="55" t="s">
        <v>42</v>
      </c>
      <c r="B129">
        <v>71.849999999999994</v>
      </c>
      <c r="C129" s="95">
        <v>70.100630555983145</v>
      </c>
      <c r="D129" s="95">
        <v>6.010396139217649</v>
      </c>
      <c r="E129" s="95">
        <v>2150.0127674178671</v>
      </c>
      <c r="F129" s="95">
        <v>106.69237594035488</v>
      </c>
      <c r="G129" s="95">
        <v>1.3291202031456979</v>
      </c>
      <c r="H129" s="95">
        <v>190.85333322138609</v>
      </c>
    </row>
    <row r="130" spans="1:8" x14ac:dyDescent="0.25">
      <c r="A130" s="55" t="s">
        <v>42</v>
      </c>
      <c r="B130">
        <v>64.349999999999994</v>
      </c>
      <c r="C130" s="95">
        <v>66.725296390393765</v>
      </c>
      <c r="D130" s="95">
        <v>6.1519364403498686</v>
      </c>
      <c r="E130" s="95">
        <v>2116.5740425711474</v>
      </c>
      <c r="F130" s="95">
        <v>102.95324121181608</v>
      </c>
      <c r="G130" s="95">
        <v>1.307780333482238</v>
      </c>
      <c r="H130" s="95">
        <v>191.01469189078261</v>
      </c>
    </row>
    <row r="131" spans="1:8" x14ac:dyDescent="0.25">
      <c r="A131" s="55" t="s">
        <v>42</v>
      </c>
      <c r="B131">
        <v>52.9</v>
      </c>
      <c r="C131" s="95">
        <v>61.938591697362803</v>
      </c>
      <c r="D131" s="95">
        <v>6.3582216010388102</v>
      </c>
      <c r="E131" s="95">
        <v>2067.0726777148402</v>
      </c>
      <c r="F131" s="95">
        <v>97.320229417168107</v>
      </c>
      <c r="G131" s="95">
        <v>1.2759267895780051</v>
      </c>
      <c r="H131" s="95">
        <v>190.93362873478031</v>
      </c>
    </row>
    <row r="132" spans="1:8" x14ac:dyDescent="0.25">
      <c r="A132" s="55" t="s">
        <v>42</v>
      </c>
      <c r="B132">
        <v>43</v>
      </c>
      <c r="C132" s="95">
        <v>56.500351544570442</v>
      </c>
      <c r="D132" s="95">
        <v>6.5950563292726114</v>
      </c>
      <c r="E132" s="95">
        <v>2024.950086465305</v>
      </c>
      <c r="F132" s="95">
        <v>91.656848005717279</v>
      </c>
      <c r="G132" s="95">
        <v>1.2448006443136077</v>
      </c>
      <c r="H132" s="95">
        <v>185.90864856280945</v>
      </c>
    </row>
    <row r="133" spans="1:8" x14ac:dyDescent="0.25">
      <c r="A133" s="55" t="s">
        <v>42</v>
      </c>
      <c r="B133">
        <v>32.85</v>
      </c>
      <c r="C133" s="95">
        <v>51.794539987205013</v>
      </c>
      <c r="D133" s="95">
        <v>6.8056899700002527</v>
      </c>
      <c r="E133" s="95">
        <v>1989.7599971409813</v>
      </c>
      <c r="F133" s="95">
        <v>86.693918534663368</v>
      </c>
      <c r="G133" s="95">
        <v>1.2170460186881895</v>
      </c>
      <c r="H133" s="95">
        <v>178.82041208143988</v>
      </c>
    </row>
    <row r="134" spans="1:8" x14ac:dyDescent="0.25">
      <c r="A134" s="55" t="s">
        <v>43</v>
      </c>
      <c r="B134">
        <v>38.15</v>
      </c>
      <c r="C134" s="95">
        <v>54.833412437577202</v>
      </c>
      <c r="D134" s="95">
        <v>6.6633830486810384</v>
      </c>
      <c r="E134" s="95">
        <v>2011.380238362721</v>
      </c>
      <c r="F134" s="95">
        <v>90.611165679251172</v>
      </c>
      <c r="G134" s="95">
        <v>1.2342700109220364</v>
      </c>
      <c r="H134" s="95">
        <v>183.50010345410683</v>
      </c>
    </row>
    <row r="135" spans="1:8" x14ac:dyDescent="0.25">
      <c r="A135" s="55" t="s">
        <v>43</v>
      </c>
      <c r="B135">
        <v>43.15</v>
      </c>
      <c r="C135" s="95">
        <v>57.895750131503533</v>
      </c>
      <c r="D135" s="95">
        <v>6.5289090858877499</v>
      </c>
      <c r="E135" s="95">
        <v>2032.3478425795306</v>
      </c>
      <c r="F135" s="95">
        <v>93.700122917096024</v>
      </c>
      <c r="G135" s="95">
        <v>1.2510829177659242</v>
      </c>
      <c r="H135" s="95">
        <v>187.83561800061491</v>
      </c>
    </row>
    <row r="136" spans="1:8" x14ac:dyDescent="0.25">
      <c r="A136" s="55" t="s">
        <v>43</v>
      </c>
      <c r="B136">
        <v>51.3</v>
      </c>
      <c r="C136" s="95">
        <v>61.507779671402467</v>
      </c>
      <c r="D136" s="95">
        <v>6.3754328669269125</v>
      </c>
      <c r="E136" s="95">
        <v>2062.4668684820613</v>
      </c>
      <c r="F136" s="95">
        <v>97.800061522958927</v>
      </c>
      <c r="G136" s="95">
        <v>1.2728713595519514</v>
      </c>
      <c r="H136" s="95">
        <v>190.80688483675871</v>
      </c>
    </row>
    <row r="137" spans="1:8" x14ac:dyDescent="0.25">
      <c r="A137" s="55" t="s">
        <v>43</v>
      </c>
      <c r="B137">
        <v>60.55</v>
      </c>
      <c r="C137" s="95">
        <v>65.35827087700153</v>
      </c>
      <c r="D137" s="95">
        <v>6.209386751138112</v>
      </c>
      <c r="E137" s="95">
        <v>2102.2240807478502</v>
      </c>
      <c r="F137" s="95">
        <v>102.42917910274433</v>
      </c>
      <c r="G137" s="95">
        <v>1.2986451461490776</v>
      </c>
      <c r="H137" s="95">
        <v>191.09854676529497</v>
      </c>
    </row>
    <row r="138" spans="1:8" x14ac:dyDescent="0.25">
      <c r="A138" s="55" t="s">
        <v>43</v>
      </c>
      <c r="B138">
        <v>69.45</v>
      </c>
      <c r="C138" s="95">
        <v>68.339245707945693</v>
      </c>
      <c r="D138" s="95">
        <v>6.0862073686026079</v>
      </c>
      <c r="E138" s="95">
        <v>2133.5245775464932</v>
      </c>
      <c r="F138" s="95">
        <v>105.99132823013964</v>
      </c>
      <c r="G138" s="95">
        <v>1.3186261457492399</v>
      </c>
      <c r="H138" s="95">
        <v>190.95692670044193</v>
      </c>
    </row>
    <row r="139" spans="1:8" x14ac:dyDescent="0.25">
      <c r="A139" s="55" t="s">
        <v>43</v>
      </c>
      <c r="B139">
        <v>77.55</v>
      </c>
      <c r="C139" s="95">
        <v>71.688561924736049</v>
      </c>
      <c r="D139" s="95">
        <v>5.9487598312131702</v>
      </c>
      <c r="E139" s="95">
        <v>2166.4944527126318</v>
      </c>
      <c r="F139" s="95">
        <v>109.70055419333451</v>
      </c>
      <c r="G139" s="95">
        <v>1.3396274991600314</v>
      </c>
      <c r="H139" s="95">
        <v>190.74827688658837</v>
      </c>
    </row>
    <row r="140" spans="1:8" x14ac:dyDescent="0.25">
      <c r="A140" s="55" t="s">
        <v>43</v>
      </c>
      <c r="B140">
        <v>82.85</v>
      </c>
      <c r="C140" s="95">
        <v>74.276087702845643</v>
      </c>
      <c r="D140" s="95">
        <v>5.8436614976365222</v>
      </c>
      <c r="E140" s="95">
        <v>2190.6656174489476</v>
      </c>
      <c r="F140" s="95">
        <v>112.40552669168211</v>
      </c>
      <c r="G140" s="95">
        <v>1.3549938897409175</v>
      </c>
      <c r="H140" s="95">
        <v>190.55531114879949</v>
      </c>
    </row>
    <row r="141" spans="1:8" x14ac:dyDescent="0.25">
      <c r="A141" s="55" t="s">
        <v>43</v>
      </c>
      <c r="B141">
        <v>82.300000000000011</v>
      </c>
      <c r="C141" s="95">
        <v>73.943100452704201</v>
      </c>
      <c r="D141" s="95">
        <v>5.856453412635191</v>
      </c>
      <c r="E141" s="95">
        <v>2187.3863840170193</v>
      </c>
      <c r="F141" s="95">
        <v>112.03332682231687</v>
      </c>
      <c r="G141" s="95">
        <v>1.3529153308306936</v>
      </c>
      <c r="H141" s="95">
        <v>190.58915587138341</v>
      </c>
    </row>
    <row r="142" spans="1:8" x14ac:dyDescent="0.25">
      <c r="A142" s="55" t="s">
        <v>43</v>
      </c>
      <c r="B142">
        <v>72.900000000000006</v>
      </c>
      <c r="C142" s="95">
        <v>69.560502601354557</v>
      </c>
      <c r="D142" s="95">
        <v>6.0348952506888374</v>
      </c>
      <c r="E142" s="95">
        <v>2145.4241809478976</v>
      </c>
      <c r="F142" s="95">
        <v>107.32273443161706</v>
      </c>
      <c r="G142" s="95">
        <v>1.326219471366044</v>
      </c>
      <c r="H142" s="95">
        <v>190.89837807570126</v>
      </c>
    </row>
    <row r="143" spans="1:8" x14ac:dyDescent="0.25">
      <c r="A143" s="55" t="s">
        <v>43</v>
      </c>
      <c r="B143">
        <v>61.95</v>
      </c>
      <c r="C143" s="95">
        <v>65.001259961402553</v>
      </c>
      <c r="D143" s="95">
        <v>6.2268731504408406</v>
      </c>
      <c r="E143" s="95">
        <v>2099.3268663866397</v>
      </c>
      <c r="F143" s="95">
        <v>102.13004951078659</v>
      </c>
      <c r="G143" s="95">
        <v>1.2967712065642991</v>
      </c>
      <c r="H143" s="95">
        <v>191.0824012547867</v>
      </c>
    </row>
    <row r="144" spans="1:8" x14ac:dyDescent="0.25">
      <c r="A144" s="55" t="s">
        <v>43</v>
      </c>
      <c r="B144">
        <v>50.3</v>
      </c>
      <c r="C144" s="95">
        <v>60.047811908896968</v>
      </c>
      <c r="D144" s="95">
        <v>6.4423326006125174</v>
      </c>
      <c r="E144" s="95">
        <v>2048.7601953583398</v>
      </c>
      <c r="F144" s="95">
        <v>96.186521815734068</v>
      </c>
      <c r="G144" s="95">
        <v>1.2637518438852939</v>
      </c>
      <c r="H144" s="95">
        <v>190.42759668676121</v>
      </c>
    </row>
    <row r="145" spans="1:8" x14ac:dyDescent="0.25">
      <c r="A145" s="55" t="s">
        <v>43</v>
      </c>
      <c r="B145">
        <v>40.450000000000003</v>
      </c>
      <c r="C145" s="95">
        <v>55.525658127931486</v>
      </c>
      <c r="D145" s="95">
        <v>6.6347304510957397</v>
      </c>
      <c r="E145" s="95">
        <v>2016.4462692150778</v>
      </c>
      <c r="F145" s="95">
        <v>91.417767961189966</v>
      </c>
      <c r="G145" s="95">
        <v>1.2383979903914881</v>
      </c>
      <c r="H145" s="95">
        <v>184.66627623331237</v>
      </c>
    </row>
    <row r="146" spans="1:8" x14ac:dyDescent="0.25">
      <c r="A146" s="55" t="s">
        <v>44</v>
      </c>
      <c r="B146">
        <v>29.75</v>
      </c>
      <c r="C146" s="95">
        <v>50.31464866618321</v>
      </c>
      <c r="D146" s="95">
        <v>6.8743702310741694</v>
      </c>
      <c r="E146" s="95">
        <v>1976.4020303288401</v>
      </c>
      <c r="F146" s="95">
        <v>85.553947185985621</v>
      </c>
      <c r="G146" s="95">
        <v>1.207035248913126</v>
      </c>
      <c r="H146" s="95">
        <v>176.66145523223054</v>
      </c>
    </row>
    <row r="147" spans="1:8" x14ac:dyDescent="0.25">
      <c r="A147" s="55" t="s">
        <v>44</v>
      </c>
      <c r="B147">
        <v>32.450000000000003</v>
      </c>
      <c r="C147" s="95">
        <v>52.101733916642367</v>
      </c>
      <c r="D147" s="95">
        <v>6.7882076758991188</v>
      </c>
      <c r="E147" s="95">
        <v>1991.0547056541704</v>
      </c>
      <c r="F147" s="95">
        <v>87.416135547732765</v>
      </c>
      <c r="G147" s="95">
        <v>1.218205779618859</v>
      </c>
      <c r="H147" s="95">
        <v>179.2883968832702</v>
      </c>
    </row>
    <row r="148" spans="1:8" x14ac:dyDescent="0.25">
      <c r="A148" s="55" t="s">
        <v>44</v>
      </c>
      <c r="B148">
        <v>41.5</v>
      </c>
      <c r="C148" s="95">
        <v>56.955802799062383</v>
      </c>
      <c r="D148" s="95">
        <v>6.570370503680139</v>
      </c>
      <c r="E148" s="95">
        <v>2026.7414348338195</v>
      </c>
      <c r="F148" s="95">
        <v>92.494242755648187</v>
      </c>
      <c r="G148" s="95">
        <v>1.2463869496629145</v>
      </c>
      <c r="H148" s="95">
        <v>186.45873152218275</v>
      </c>
    </row>
    <row r="149" spans="1:8" x14ac:dyDescent="0.25">
      <c r="A149" s="55" t="s">
        <v>44</v>
      </c>
      <c r="B149">
        <v>53.25</v>
      </c>
      <c r="C149" s="95">
        <v>62.691876143247583</v>
      </c>
      <c r="D149" s="95">
        <v>6.3238285544302482</v>
      </c>
      <c r="E149" s="95">
        <v>2073.8551624812808</v>
      </c>
      <c r="F149" s="95">
        <v>98.816445191028066</v>
      </c>
      <c r="G149" s="95">
        <v>1.2804549868396153</v>
      </c>
      <c r="H149" s="95">
        <v>191.13091010446217</v>
      </c>
    </row>
    <row r="150" spans="1:8" x14ac:dyDescent="0.25">
      <c r="A150" s="55" t="s">
        <v>44</v>
      </c>
      <c r="B150">
        <v>62.45</v>
      </c>
      <c r="C150" s="95">
        <v>66.320430567178889</v>
      </c>
      <c r="D150" s="95">
        <v>6.1680709881795517</v>
      </c>
      <c r="E150" s="95">
        <v>2112.0314214694163</v>
      </c>
      <c r="F150" s="95">
        <v>103.15327201170838</v>
      </c>
      <c r="G150" s="95">
        <v>1.3049094683649209</v>
      </c>
      <c r="H150" s="95">
        <v>191.06275554648349</v>
      </c>
    </row>
    <row r="151" spans="1:8" x14ac:dyDescent="0.25">
      <c r="A151" s="55" t="s">
        <v>44</v>
      </c>
      <c r="B151">
        <v>71.699999999999989</v>
      </c>
      <c r="C151" s="95">
        <v>69.796437213481099</v>
      </c>
      <c r="D151" s="95">
        <v>6.0239711501289328</v>
      </c>
      <c r="E151" s="95">
        <v>2147.3523416071853</v>
      </c>
      <c r="F151" s="95">
        <v>107.14019812678087</v>
      </c>
      <c r="G151" s="95">
        <v>1.327443534972234</v>
      </c>
      <c r="H151" s="95">
        <v>190.88487186536435</v>
      </c>
    </row>
    <row r="152" spans="1:8" x14ac:dyDescent="0.25">
      <c r="A152" s="55" t="s">
        <v>44</v>
      </c>
      <c r="B152">
        <v>74.900000000000006</v>
      </c>
      <c r="C152" s="95">
        <v>70.877968724441558</v>
      </c>
      <c r="D152" s="95">
        <v>5.980443650117353</v>
      </c>
      <c r="E152" s="95">
        <v>2158.221409469284</v>
      </c>
      <c r="F152" s="95">
        <v>108.36948238340229</v>
      </c>
      <c r="G152" s="95">
        <v>1.3343588603218342</v>
      </c>
      <c r="H152" s="95">
        <v>190.80618551343008</v>
      </c>
    </row>
    <row r="153" spans="1:8" x14ac:dyDescent="0.25">
      <c r="A153" s="55" t="s">
        <v>44</v>
      </c>
      <c r="B153">
        <v>73.949999999999989</v>
      </c>
      <c r="C153" s="95">
        <v>70.237993179302421</v>
      </c>
      <c r="D153" s="95">
        <v>6.0071272570938516</v>
      </c>
      <c r="E153" s="95">
        <v>2152.1454857033068</v>
      </c>
      <c r="F153" s="95">
        <v>107.69263639928576</v>
      </c>
      <c r="G153" s="95">
        <v>1.3304867455228018</v>
      </c>
      <c r="H153" s="95">
        <v>190.84258088539144</v>
      </c>
    </row>
    <row r="154" spans="1:8" x14ac:dyDescent="0.25">
      <c r="A154" s="55" t="s">
        <v>44</v>
      </c>
      <c r="B154">
        <v>66.75</v>
      </c>
      <c r="C154" s="95">
        <v>67.221613749918902</v>
      </c>
      <c r="D154" s="95">
        <v>6.1321689522103133</v>
      </c>
      <c r="E154" s="95">
        <v>2121.9938043455263</v>
      </c>
      <c r="F154" s="95">
        <v>104.30111437606726</v>
      </c>
      <c r="G154" s="95">
        <v>1.3112582479579997</v>
      </c>
      <c r="H154" s="95">
        <v>191.00483248560047</v>
      </c>
    </row>
    <row r="155" spans="1:8" x14ac:dyDescent="0.25">
      <c r="A155" s="55" t="s">
        <v>44</v>
      </c>
      <c r="B155">
        <v>54.95</v>
      </c>
      <c r="C155" s="95">
        <v>62.162898834030003</v>
      </c>
      <c r="D155" s="95">
        <v>6.3508303965764954</v>
      </c>
      <c r="E155" s="95">
        <v>2069.6233632896497</v>
      </c>
      <c r="F155" s="95">
        <v>98.397693311960452</v>
      </c>
      <c r="G155" s="95">
        <v>1.2777006926184222</v>
      </c>
      <c r="H155" s="95">
        <v>191.08681131873956</v>
      </c>
    </row>
    <row r="156" spans="1:8" x14ac:dyDescent="0.25">
      <c r="A156" s="55" t="s">
        <v>44</v>
      </c>
      <c r="B156">
        <v>44.05</v>
      </c>
      <c r="C156" s="95">
        <v>56.393587434441194</v>
      </c>
      <c r="D156" s="95">
        <v>6.6022609234307943</v>
      </c>
      <c r="E156" s="95">
        <v>2023.2993570495494</v>
      </c>
      <c r="F156" s="95">
        <v>92.236292394350471</v>
      </c>
      <c r="G156" s="95">
        <v>1.2439630011629816</v>
      </c>
      <c r="H156" s="95">
        <v>186.18560058327415</v>
      </c>
    </row>
    <row r="157" spans="1:8" x14ac:dyDescent="0.25">
      <c r="A157" s="55" t="s">
        <v>44</v>
      </c>
      <c r="B157">
        <v>33.65</v>
      </c>
      <c r="C157" s="95">
        <v>51.332144250655844</v>
      </c>
      <c r="D157" s="95">
        <v>6.8309752117914977</v>
      </c>
      <c r="E157" s="95">
        <v>1985.3403487454402</v>
      </c>
      <c r="F157" s="95">
        <v>86.944940055426812</v>
      </c>
      <c r="G157" s="95">
        <v>1.2140995391554246</v>
      </c>
      <c r="H157" s="95">
        <v>178.65075109911604</v>
      </c>
    </row>
    <row r="158" spans="1:8" x14ac:dyDescent="0.25">
      <c r="A158" s="55" t="s">
        <v>45</v>
      </c>
      <c r="B158">
        <v>25.65</v>
      </c>
      <c r="C158" s="95">
        <v>59.339914518082615</v>
      </c>
      <c r="D158" s="95">
        <v>6.4208642446177784</v>
      </c>
      <c r="E158" s="95">
        <v>2054.1649420709018</v>
      </c>
      <c r="F158" s="95">
        <v>85.111016867923624</v>
      </c>
      <c r="G158" s="95">
        <v>1.2614189700008873</v>
      </c>
      <c r="H158" s="95">
        <v>183.1849664473944</v>
      </c>
    </row>
    <row r="159" spans="1:8" x14ac:dyDescent="0.25">
      <c r="A159" s="55" t="s">
        <v>45</v>
      </c>
      <c r="B159">
        <v>28.3</v>
      </c>
      <c r="C159" s="95">
        <v>61.537201082707739</v>
      </c>
      <c r="D159" s="95">
        <v>6.326076906593971</v>
      </c>
      <c r="E159" s="95">
        <v>2068.1134950793344</v>
      </c>
      <c r="F159" s="95">
        <v>87.08955303549574</v>
      </c>
      <c r="G159" s="95">
        <v>1.2725405545388915</v>
      </c>
      <c r="H159" s="95">
        <v>186.040103864728</v>
      </c>
    </row>
    <row r="160" spans="1:8" x14ac:dyDescent="0.25">
      <c r="A160" s="55" t="s">
        <v>45</v>
      </c>
      <c r="B160">
        <v>35.75</v>
      </c>
      <c r="C160" s="95">
        <v>66.506335342395133</v>
      </c>
      <c r="D160" s="95">
        <v>6.1193120173085997</v>
      </c>
      <c r="E160" s="95">
        <v>2102.256049031078</v>
      </c>
      <c r="F160" s="95">
        <v>91.778840899492124</v>
      </c>
      <c r="G160" s="95">
        <v>1.2982612617735616</v>
      </c>
      <c r="H160" s="95">
        <v>190.7166906775941</v>
      </c>
    </row>
    <row r="161" spans="1:8" x14ac:dyDescent="0.25">
      <c r="A161" s="55" t="s">
        <v>45</v>
      </c>
      <c r="B161">
        <v>42.8</v>
      </c>
      <c r="C161" s="95">
        <v>70.229227583447823</v>
      </c>
      <c r="D161" s="95">
        <v>5.963780557358116</v>
      </c>
      <c r="E161" s="95">
        <v>2137.3428678833811</v>
      </c>
      <c r="F161" s="95">
        <v>95.811802443953695</v>
      </c>
      <c r="G161" s="95">
        <v>1.3210759590784273</v>
      </c>
      <c r="H161" s="95">
        <v>191.04687390249399</v>
      </c>
    </row>
    <row r="162" spans="1:8" x14ac:dyDescent="0.25">
      <c r="A162" s="55" t="s">
        <v>45</v>
      </c>
      <c r="B162">
        <v>52.6</v>
      </c>
      <c r="C162" s="95">
        <v>75.310157274616103</v>
      </c>
      <c r="D162" s="95">
        <v>5.7566468507924116</v>
      </c>
      <c r="E162" s="95">
        <v>2185.5315495684886</v>
      </c>
      <c r="F162" s="95">
        <v>101.11647390464711</v>
      </c>
      <c r="G162" s="95">
        <v>1.351683386166598</v>
      </c>
      <c r="H162" s="95">
        <v>190.6333566028884</v>
      </c>
    </row>
    <row r="163" spans="1:8" x14ac:dyDescent="0.25">
      <c r="A163" s="55" t="s">
        <v>45</v>
      </c>
      <c r="B163">
        <v>62.2</v>
      </c>
      <c r="C163" s="95">
        <v>80.572139237856618</v>
      </c>
      <c r="D163" s="95">
        <v>5.5517778194455509</v>
      </c>
      <c r="E163" s="95">
        <v>2233.196774155163</v>
      </c>
      <c r="F163" s="95">
        <v>106.381877599761</v>
      </c>
      <c r="G163" s="95">
        <v>1.3818262618813228</v>
      </c>
      <c r="H163" s="95">
        <v>190.05022689612429</v>
      </c>
    </row>
    <row r="164" spans="1:8" x14ac:dyDescent="0.25">
      <c r="A164" s="55" t="s">
        <v>45</v>
      </c>
      <c r="B164">
        <v>71</v>
      </c>
      <c r="C164" s="95">
        <v>85.030195371171502</v>
      </c>
      <c r="D164" s="95">
        <v>5.3857146578587312</v>
      </c>
      <c r="E164" s="95">
        <v>2272.0307609845568</v>
      </c>
      <c r="F164" s="95">
        <v>110.68058527391756</v>
      </c>
      <c r="G164" s="95">
        <v>1.4063034731748854</v>
      </c>
      <c r="H164" s="95">
        <v>189.46255742838116</v>
      </c>
    </row>
    <row r="165" spans="1:8" x14ac:dyDescent="0.25">
      <c r="A165" s="55" t="s">
        <v>45</v>
      </c>
      <c r="B165">
        <v>69.449999999999989</v>
      </c>
      <c r="C165" s="95">
        <v>83.509452205455744</v>
      </c>
      <c r="D165" s="95">
        <v>5.4422571819402448</v>
      </c>
      <c r="E165" s="95">
        <v>2259.1247084033489</v>
      </c>
      <c r="F165" s="95">
        <v>109.24227832720918</v>
      </c>
      <c r="G165" s="95">
        <v>1.3981740384147698</v>
      </c>
      <c r="H165" s="95">
        <v>189.66581814867925</v>
      </c>
    </row>
    <row r="166" spans="1:8" x14ac:dyDescent="0.25">
      <c r="A166" s="55" t="s">
        <v>45</v>
      </c>
      <c r="B166">
        <v>58.8</v>
      </c>
      <c r="C166" s="95">
        <v>77.70937189620139</v>
      </c>
      <c r="D166" s="95">
        <v>5.6625162654113108</v>
      </c>
      <c r="E166" s="95">
        <v>2207.6774605896021</v>
      </c>
      <c r="F166" s="95">
        <v>103.55673869597811</v>
      </c>
      <c r="G166" s="95">
        <v>1.3657010995230148</v>
      </c>
      <c r="H166" s="95">
        <v>190.38011987266447</v>
      </c>
    </row>
    <row r="167" spans="1:8" x14ac:dyDescent="0.25">
      <c r="A167" s="55" t="s">
        <v>45</v>
      </c>
      <c r="B167">
        <v>45.85</v>
      </c>
      <c r="C167" s="95">
        <v>70.42707820430212</v>
      </c>
      <c r="D167" s="95">
        <v>5.9577016869804194</v>
      </c>
      <c r="E167" s="95">
        <v>2140.0031810331939</v>
      </c>
      <c r="F167" s="95">
        <v>96.121968425420718</v>
      </c>
      <c r="G167" s="95">
        <v>1.322753811403685</v>
      </c>
      <c r="H167" s="95">
        <v>191.01015381556397</v>
      </c>
    </row>
    <row r="168" spans="1:8" x14ac:dyDescent="0.25">
      <c r="A168" s="55" t="s">
        <v>45</v>
      </c>
      <c r="B168">
        <v>34.25</v>
      </c>
      <c r="C168" s="95">
        <v>63.846133333091188</v>
      </c>
      <c r="D168" s="95">
        <v>6.2351814831284553</v>
      </c>
      <c r="E168" s="95">
        <v>2081.9272162829561</v>
      </c>
      <c r="F168" s="95">
        <v>89.282413921554507</v>
      </c>
      <c r="G168" s="95">
        <v>1.284009879901572</v>
      </c>
      <c r="H168" s="95">
        <v>189.28338182484816</v>
      </c>
    </row>
    <row r="169" spans="1:8" x14ac:dyDescent="0.25">
      <c r="A169" s="55" t="s">
        <v>45</v>
      </c>
      <c r="B169">
        <v>25.75</v>
      </c>
      <c r="C169" s="95">
        <v>59.106698338700845</v>
      </c>
      <c r="D169" s="95">
        <v>6.4317940298449354</v>
      </c>
      <c r="E169" s="95">
        <v>2052.6690048395003</v>
      </c>
      <c r="F169" s="95">
        <v>84.925002442838178</v>
      </c>
      <c r="G169" s="95">
        <v>1.2602654181136632</v>
      </c>
      <c r="H169" s="95">
        <v>182.92311858897958</v>
      </c>
    </row>
    <row r="170" spans="1:8" x14ac:dyDescent="0.25">
      <c r="A170" s="55" t="s">
        <v>46</v>
      </c>
      <c r="B170">
        <v>22.9</v>
      </c>
      <c r="C170" s="95">
        <v>49.115650641340608</v>
      </c>
      <c r="D170" s="95">
        <v>6.9237016908238873</v>
      </c>
      <c r="E170" s="95">
        <v>1967.1162618643534</v>
      </c>
      <c r="F170" s="95">
        <v>82.397314466591382</v>
      </c>
      <c r="G170" s="95">
        <v>1.1989951796472358</v>
      </c>
      <c r="H170" s="95">
        <v>173.41307488209344</v>
      </c>
    </row>
    <row r="171" spans="1:8" x14ac:dyDescent="0.25">
      <c r="A171" s="55" t="s">
        <v>46</v>
      </c>
      <c r="B171">
        <v>24.65</v>
      </c>
      <c r="C171" s="95">
        <v>50.60154650452828</v>
      </c>
      <c r="D171" s="95">
        <v>6.8494808883129998</v>
      </c>
      <c r="E171" s="95">
        <v>1979.9691849627122</v>
      </c>
      <c r="F171" s="95">
        <v>83.93352612401074</v>
      </c>
      <c r="G171" s="95">
        <v>1.2086080086804738</v>
      </c>
      <c r="H171" s="95">
        <v>175.57697982412378</v>
      </c>
    </row>
    <row r="172" spans="1:8" x14ac:dyDescent="0.25">
      <c r="A172" s="55" t="s">
        <v>46</v>
      </c>
      <c r="B172">
        <v>32.799999999999997</v>
      </c>
      <c r="C172" s="95">
        <v>54.531916030317483</v>
      </c>
      <c r="D172" s="95">
        <v>6.6690469239024548</v>
      </c>
      <c r="E172" s="95">
        <v>2011.5352388488616</v>
      </c>
      <c r="F172" s="95">
        <v>88.272595144834568</v>
      </c>
      <c r="G172" s="95">
        <v>1.2330717172165926</v>
      </c>
      <c r="H172" s="95">
        <v>181.75163500999989</v>
      </c>
    </row>
    <row r="173" spans="1:8" x14ac:dyDescent="0.25">
      <c r="A173" s="55" t="s">
        <v>46</v>
      </c>
      <c r="B173">
        <v>45.2</v>
      </c>
      <c r="C173" s="95">
        <v>60.968725359245077</v>
      </c>
      <c r="D173" s="95">
        <v>6.3926666554984148</v>
      </c>
      <c r="E173" s="95">
        <v>2056.1291081857835</v>
      </c>
      <c r="F173" s="95">
        <v>94.822680016795033</v>
      </c>
      <c r="G173" s="95">
        <v>1.2684446950540385</v>
      </c>
      <c r="H173" s="95">
        <v>190.40377772685846</v>
      </c>
    </row>
    <row r="174" spans="1:8" x14ac:dyDescent="0.25">
      <c r="A174" s="55" t="s">
        <v>46</v>
      </c>
      <c r="B174">
        <v>55.85</v>
      </c>
      <c r="C174" s="95">
        <v>65.360946905227692</v>
      </c>
      <c r="D174" s="95">
        <v>6.2039078260259375</v>
      </c>
      <c r="E174" s="95">
        <v>2100.4082302909947</v>
      </c>
      <c r="F174" s="95">
        <v>100.06504059901471</v>
      </c>
      <c r="G174" s="95">
        <v>1.2974617955732823</v>
      </c>
      <c r="H174" s="95">
        <v>191.09787356881171</v>
      </c>
    </row>
    <row r="175" spans="1:8" x14ac:dyDescent="0.25">
      <c r="A175" s="55" t="s">
        <v>46</v>
      </c>
      <c r="B175">
        <v>64.849999999999994</v>
      </c>
      <c r="C175" s="95">
        <v>68.60333187711548</v>
      </c>
      <c r="D175" s="95">
        <v>6.0687898110613645</v>
      </c>
      <c r="E175" s="95">
        <v>2134.0060259792399</v>
      </c>
      <c r="F175" s="95">
        <v>103.85855524635073</v>
      </c>
      <c r="G175" s="95">
        <v>1.3189113401760795</v>
      </c>
      <c r="H175" s="95">
        <v>190.94810285486534</v>
      </c>
    </row>
    <row r="176" spans="1:8" x14ac:dyDescent="0.25">
      <c r="A176" s="55" t="s">
        <v>46</v>
      </c>
      <c r="B176">
        <v>68.5</v>
      </c>
      <c r="C176" s="95">
        <v>69.874067545729119</v>
      </c>
      <c r="D176" s="95">
        <v>6.0168934869021289</v>
      </c>
      <c r="E176" s="95">
        <v>2146.8542515114214</v>
      </c>
      <c r="F176" s="95">
        <v>105.30402912545229</v>
      </c>
      <c r="G176" s="95">
        <v>1.3270947587074235</v>
      </c>
      <c r="H176" s="95">
        <v>190.86645120310604</v>
      </c>
    </row>
    <row r="177" spans="1:8" x14ac:dyDescent="0.25">
      <c r="A177" s="55" t="s">
        <v>46</v>
      </c>
      <c r="B177">
        <v>67.650000000000006</v>
      </c>
      <c r="C177" s="95">
        <v>69.110637435288723</v>
      </c>
      <c r="D177" s="95">
        <v>6.0497006726392577</v>
      </c>
      <c r="E177" s="95">
        <v>2139.7554057732964</v>
      </c>
      <c r="F177" s="95">
        <v>104.5265913434768</v>
      </c>
      <c r="G177" s="95">
        <v>1.3225612409269485</v>
      </c>
      <c r="H177" s="95">
        <v>190.89723363423639</v>
      </c>
    </row>
    <row r="178" spans="1:8" x14ac:dyDescent="0.25">
      <c r="A178" s="55" t="s">
        <v>46</v>
      </c>
      <c r="B178">
        <v>59.85</v>
      </c>
      <c r="C178" s="95">
        <v>65.421954923198953</v>
      </c>
      <c r="D178" s="95">
        <v>6.2069616689446026</v>
      </c>
      <c r="E178" s="95">
        <v>2103.1172508849377</v>
      </c>
      <c r="F178" s="95">
        <v>100.45888455540876</v>
      </c>
      <c r="G178" s="95">
        <v>1.2991446378184861</v>
      </c>
      <c r="H178" s="95">
        <v>191.03072839985509</v>
      </c>
    </row>
    <row r="179" spans="1:8" x14ac:dyDescent="0.25">
      <c r="A179" s="55" t="s">
        <v>46</v>
      </c>
      <c r="B179">
        <v>48.65</v>
      </c>
      <c r="C179" s="95">
        <v>60.423369696011214</v>
      </c>
      <c r="D179" s="95">
        <v>6.4249033830972806</v>
      </c>
      <c r="E179" s="95">
        <v>2052.5190018142812</v>
      </c>
      <c r="F179" s="95">
        <v>94.605765399164056</v>
      </c>
      <c r="G179" s="95">
        <v>1.2661653433625943</v>
      </c>
      <c r="H179" s="95">
        <v>190.44911605020059</v>
      </c>
    </row>
    <row r="180" spans="1:8" x14ac:dyDescent="0.25">
      <c r="A180" s="55" t="s">
        <v>46</v>
      </c>
      <c r="B180">
        <v>38.4</v>
      </c>
      <c r="C180" s="95">
        <v>54.663049344856105</v>
      </c>
      <c r="D180" s="95">
        <v>6.675930344544537</v>
      </c>
      <c r="E180" s="95">
        <v>2013.3567224414512</v>
      </c>
      <c r="F180" s="95">
        <v>89.017109052862111</v>
      </c>
      <c r="G180" s="95">
        <v>1.2350676420582198</v>
      </c>
      <c r="H180" s="95">
        <v>182.89048373124098</v>
      </c>
    </row>
    <row r="181" spans="1:8" x14ac:dyDescent="0.25">
      <c r="A181" s="55" t="s">
        <v>46</v>
      </c>
      <c r="B181">
        <v>27.75</v>
      </c>
      <c r="C181" s="95">
        <v>50.334968892121076</v>
      </c>
      <c r="D181" s="95">
        <v>6.8697185214531622</v>
      </c>
      <c r="E181" s="95">
        <v>1978.3392266987655</v>
      </c>
      <c r="F181" s="95">
        <v>84.040902063926495</v>
      </c>
      <c r="G181" s="95">
        <v>1.2077020150986495</v>
      </c>
      <c r="H181" s="95">
        <v>175.79881160379853</v>
      </c>
    </row>
    <row r="182" spans="1:8" x14ac:dyDescent="0.25">
      <c r="A182" s="55" t="s">
        <v>47</v>
      </c>
      <c r="B182">
        <v>10.4</v>
      </c>
      <c r="C182" s="95">
        <v>47.20853282289773</v>
      </c>
      <c r="D182" s="95">
        <v>6.9970653077047</v>
      </c>
      <c r="E182" s="95">
        <v>1947.535248430928</v>
      </c>
      <c r="F182" s="95">
        <v>78.363124830582578</v>
      </c>
      <c r="G182" s="95">
        <v>1.1832729785670684</v>
      </c>
      <c r="H182" s="95">
        <v>168.02347211600372</v>
      </c>
    </row>
    <row r="183" spans="1:8" x14ac:dyDescent="0.25">
      <c r="A183" s="55" t="s">
        <v>47</v>
      </c>
      <c r="B183">
        <v>17.149999999999999</v>
      </c>
      <c r="C183" s="95">
        <v>49.758905065667619</v>
      </c>
      <c r="D183" s="95">
        <v>6.8755497879570928</v>
      </c>
      <c r="E183" s="95">
        <v>1971.9918200941142</v>
      </c>
      <c r="F183" s="95">
        <v>81.679421630280146</v>
      </c>
      <c r="G183" s="95">
        <v>1.2017081855356466</v>
      </c>
      <c r="H183" s="95">
        <v>172.73280790297673</v>
      </c>
    </row>
    <row r="184" spans="1:8" x14ac:dyDescent="0.25">
      <c r="A184" s="55" t="s">
        <v>47</v>
      </c>
      <c r="B184">
        <v>28.85</v>
      </c>
      <c r="C184" s="95">
        <v>55.05850876645318</v>
      </c>
      <c r="D184" s="95">
        <v>6.6334368320787638</v>
      </c>
      <c r="E184" s="95">
        <v>2015.5533177990842</v>
      </c>
      <c r="F184" s="95">
        <v>87.797885739772582</v>
      </c>
      <c r="G184" s="95">
        <v>1.23539731999681</v>
      </c>
      <c r="H184" s="95">
        <v>181.40423392154165</v>
      </c>
    </row>
    <row r="185" spans="1:8" x14ac:dyDescent="0.25">
      <c r="A185" s="55" t="s">
        <v>47</v>
      </c>
      <c r="B185">
        <v>43.2</v>
      </c>
      <c r="C185" s="95">
        <v>62.534761199724301</v>
      </c>
      <c r="D185" s="95">
        <v>6.3144845518369079</v>
      </c>
      <c r="E185" s="95">
        <v>2069.5804345539932</v>
      </c>
      <c r="F185" s="95">
        <v>95.603089149220125</v>
      </c>
      <c r="G185" s="95">
        <v>1.2771856290671673</v>
      </c>
      <c r="H185" s="95">
        <v>190.53558845877481</v>
      </c>
    </row>
    <row r="186" spans="1:8" x14ac:dyDescent="0.25">
      <c r="A186" s="55" t="s">
        <v>47</v>
      </c>
      <c r="B186">
        <v>53.45</v>
      </c>
      <c r="C186" s="95">
        <v>66.797077029529206</v>
      </c>
      <c r="D186" s="95">
        <v>6.1339237404754794</v>
      </c>
      <c r="E186" s="95">
        <v>2112.0090374946822</v>
      </c>
      <c r="F186" s="95">
        <v>100.62944059670697</v>
      </c>
      <c r="G186" s="95">
        <v>1.3049319595038049</v>
      </c>
      <c r="H186" s="95">
        <v>191.12903885419632</v>
      </c>
    </row>
    <row r="187" spans="1:8" x14ac:dyDescent="0.25">
      <c r="A187" s="55" t="s">
        <v>47</v>
      </c>
      <c r="B187">
        <v>62.75</v>
      </c>
      <c r="C187" s="95">
        <v>70.444791892619719</v>
      </c>
      <c r="D187" s="95">
        <v>5.9824094367923273</v>
      </c>
      <c r="E187" s="95">
        <v>2148.6673798684719</v>
      </c>
      <c r="F187" s="95">
        <v>104.74183685360565</v>
      </c>
      <c r="G187" s="95">
        <v>1.3283086350915521</v>
      </c>
      <c r="H187" s="95">
        <v>190.93199335972997</v>
      </c>
    </row>
    <row r="188" spans="1:8" x14ac:dyDescent="0.25">
      <c r="A188" s="55" t="s">
        <v>47</v>
      </c>
      <c r="B188">
        <v>69.75</v>
      </c>
      <c r="C188" s="95">
        <v>73.876327621030768</v>
      </c>
      <c r="D188" s="95">
        <v>5.8427043948212392</v>
      </c>
      <c r="E188" s="95">
        <v>2181.4153159882367</v>
      </c>
      <c r="F188" s="95">
        <v>108.41781713119386</v>
      </c>
      <c r="G188" s="95">
        <v>1.34912872680536</v>
      </c>
      <c r="H188" s="95">
        <v>190.67484948452739</v>
      </c>
    </row>
    <row r="189" spans="1:8" x14ac:dyDescent="0.25">
      <c r="A189" s="55" t="s">
        <v>47</v>
      </c>
      <c r="B189">
        <v>68.849999999999994</v>
      </c>
      <c r="C189" s="95">
        <v>73.226444974242582</v>
      </c>
      <c r="D189" s="95">
        <v>5.8685507123240592</v>
      </c>
      <c r="E189" s="95">
        <v>2175.2004692041014</v>
      </c>
      <c r="F189" s="95">
        <v>107.72235694476946</v>
      </c>
      <c r="G189" s="95">
        <v>1.345183956070148</v>
      </c>
      <c r="H189" s="95">
        <v>190.73188234963908</v>
      </c>
    </row>
    <row r="190" spans="1:8" x14ac:dyDescent="0.25">
      <c r="A190" s="55" t="s">
        <v>47</v>
      </c>
      <c r="B190">
        <v>57.65</v>
      </c>
      <c r="C190" s="95">
        <v>67.951111056455474</v>
      </c>
      <c r="D190" s="95">
        <v>6.0853565288390694</v>
      </c>
      <c r="E190" s="95">
        <v>2123.7245330689393</v>
      </c>
      <c r="F190" s="95">
        <v>101.94562595999072</v>
      </c>
      <c r="G190" s="95">
        <v>1.3124130744067146</v>
      </c>
      <c r="H190" s="95">
        <v>191.0790103265096</v>
      </c>
    </row>
    <row r="191" spans="1:8" x14ac:dyDescent="0.25">
      <c r="A191" s="55" t="s">
        <v>47</v>
      </c>
      <c r="B191">
        <v>43.25</v>
      </c>
      <c r="C191" s="95">
        <v>61.138347832971888</v>
      </c>
      <c r="D191" s="95">
        <v>6.3781440213383922</v>
      </c>
      <c r="E191" s="95">
        <v>2056.4606792038103</v>
      </c>
      <c r="F191" s="95">
        <v>94.057279174729956</v>
      </c>
      <c r="G191" s="95">
        <v>1.2685070945020787</v>
      </c>
      <c r="H191" s="95">
        <v>190.23136584221919</v>
      </c>
    </row>
    <row r="192" spans="1:8" x14ac:dyDescent="0.25">
      <c r="A192" s="55" t="s">
        <v>47</v>
      </c>
      <c r="B192">
        <v>27.9</v>
      </c>
      <c r="C192" s="95">
        <v>53.151483528847862</v>
      </c>
      <c r="D192" s="95">
        <v>6.7234942593859817</v>
      </c>
      <c r="E192" s="95">
        <v>2001.2348043897111</v>
      </c>
      <c r="F192" s="95">
        <v>85.913293501937218</v>
      </c>
      <c r="G192" s="95">
        <v>1.2243851032132742</v>
      </c>
      <c r="H192" s="95">
        <v>178.79768779694896</v>
      </c>
    </row>
    <row r="193" spans="1:8" x14ac:dyDescent="0.25">
      <c r="A193" s="55" t="s">
        <v>47</v>
      </c>
      <c r="B193">
        <v>15.5</v>
      </c>
      <c r="C193" s="95">
        <v>48.515737360918578</v>
      </c>
      <c r="D193" s="95">
        <v>6.9369755304246024</v>
      </c>
      <c r="E193" s="95">
        <v>1960.6634612152843</v>
      </c>
      <c r="F193" s="95">
        <v>80.246250742320527</v>
      </c>
      <c r="G193" s="95">
        <v>1.1932421639885276</v>
      </c>
      <c r="H193" s="95">
        <v>170.73160743281079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2F0E-95A7-40AF-90A8-11DB94F58C81}">
  <dimension ref="A1:N113"/>
  <sheetViews>
    <sheetView workbookViewId="0">
      <selection activeCell="K29" sqref="K29"/>
    </sheetView>
  </sheetViews>
  <sheetFormatPr defaultRowHeight="15" x14ac:dyDescent="0.25"/>
  <cols>
    <col min="1" max="1" width="29.140625" bestFit="1" customWidth="1"/>
    <col min="2" max="2" width="13.140625" bestFit="1" customWidth="1"/>
  </cols>
  <sheetData>
    <row r="1" spans="1:14" x14ac:dyDescent="0.25">
      <c r="A1" s="57" t="s">
        <v>29</v>
      </c>
      <c r="B1" s="57" t="s">
        <v>48</v>
      </c>
      <c r="C1" s="57">
        <v>0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</row>
    <row r="2" spans="1:14" x14ac:dyDescent="0.25">
      <c r="A2" t="s">
        <v>18</v>
      </c>
      <c r="B2" t="s">
        <v>104</v>
      </c>
      <c r="C2">
        <v>37.5</v>
      </c>
      <c r="D2">
        <v>41.2</v>
      </c>
      <c r="E2">
        <v>48</v>
      </c>
      <c r="F2">
        <v>56.2</v>
      </c>
      <c r="G2">
        <v>65.849999999999994</v>
      </c>
      <c r="H2">
        <v>74.400000000000006</v>
      </c>
      <c r="I2">
        <v>78.150000000000006</v>
      </c>
      <c r="J2">
        <v>76.55</v>
      </c>
      <c r="K2">
        <v>69.349999999999994</v>
      </c>
      <c r="L2">
        <v>58.3</v>
      </c>
      <c r="M2">
        <v>46.1</v>
      </c>
      <c r="N2">
        <v>37.950000000000003</v>
      </c>
    </row>
    <row r="3" spans="1:14" x14ac:dyDescent="0.25">
      <c r="A3" t="s">
        <v>18</v>
      </c>
      <c r="B3" t="s">
        <v>6</v>
      </c>
      <c r="C3">
        <v>62.810291483340151</v>
      </c>
      <c r="D3">
        <v>65.049982559291763</v>
      </c>
      <c r="E3">
        <v>68.507766681247233</v>
      </c>
      <c r="F3">
        <v>72.308822396034827</v>
      </c>
      <c r="G3">
        <v>76.226604887654318</v>
      </c>
      <c r="H3">
        <v>80.042264204600542</v>
      </c>
      <c r="I3">
        <v>81.398446762706186</v>
      </c>
      <c r="J3">
        <v>79.80302178277995</v>
      </c>
      <c r="K3">
        <v>76.566485369030431</v>
      </c>
      <c r="L3">
        <v>71.65544075144534</v>
      </c>
      <c r="M3">
        <v>66.38181679610048</v>
      </c>
      <c r="N3">
        <v>62.760817756408422</v>
      </c>
    </row>
    <row r="4" spans="1:14" x14ac:dyDescent="0.25">
      <c r="A4" t="s">
        <v>18</v>
      </c>
      <c r="B4" t="s">
        <v>30</v>
      </c>
      <c r="C4">
        <v>92.025130635556025</v>
      </c>
      <c r="D4">
        <v>94.529274424949605</v>
      </c>
      <c r="E4">
        <v>98.440645784465943</v>
      </c>
      <c r="F4">
        <v>102.5873480443822</v>
      </c>
      <c r="G4">
        <v>106.7230092936083</v>
      </c>
      <c r="H4">
        <v>110.5943689093132</v>
      </c>
      <c r="I4">
        <v>111.9528143545939</v>
      </c>
      <c r="J4">
        <v>110.4528466944714</v>
      </c>
      <c r="K4">
        <v>107.16382831775999</v>
      </c>
      <c r="L4">
        <v>102.0077384464828</v>
      </c>
      <c r="M4">
        <v>96.143496126979613</v>
      </c>
      <c r="N4">
        <v>92.015449484627226</v>
      </c>
    </row>
    <row r="5" spans="1:14" x14ac:dyDescent="0.25">
      <c r="A5" t="s">
        <v>18</v>
      </c>
      <c r="B5" t="s">
        <v>8</v>
      </c>
      <c r="C5">
        <v>6.2902573732738061</v>
      </c>
      <c r="D5">
        <v>6.1937254348244304</v>
      </c>
      <c r="E5">
        <v>6.0483693734267154</v>
      </c>
      <c r="F5">
        <v>5.891737934264925</v>
      </c>
      <c r="G5">
        <v>5.7366074340684774</v>
      </c>
      <c r="H5">
        <v>5.5899636608780137</v>
      </c>
      <c r="I5">
        <v>5.5394588208197364</v>
      </c>
      <c r="J5">
        <v>5.6017277677793809</v>
      </c>
      <c r="K5">
        <v>5.7257708362208684</v>
      </c>
      <c r="L5">
        <v>5.9213464109256542</v>
      </c>
      <c r="M5">
        <v>6.1405998867844298</v>
      </c>
      <c r="N5">
        <v>6.2934433420823233</v>
      </c>
    </row>
    <row r="6" spans="1:14" x14ac:dyDescent="0.25">
      <c r="A6" t="s">
        <v>18</v>
      </c>
      <c r="B6" t="s">
        <v>9</v>
      </c>
      <c r="C6">
        <v>1.277327428715294</v>
      </c>
      <c r="D6">
        <v>1.2911824106188059</v>
      </c>
      <c r="E6">
        <v>1.313001032852904</v>
      </c>
      <c r="F6">
        <v>1.336717941827759</v>
      </c>
      <c r="G6">
        <v>1.3603591798398109</v>
      </c>
      <c r="H6">
        <v>1.382389312575544</v>
      </c>
      <c r="I6">
        <v>1.3901130834645841</v>
      </c>
      <c r="J6">
        <v>1.3815533053302049</v>
      </c>
      <c r="K6">
        <v>1.362835816570777</v>
      </c>
      <c r="L6">
        <v>1.333346946022693</v>
      </c>
      <c r="M6">
        <v>1.299838997050353</v>
      </c>
      <c r="N6">
        <v>1.277176954496178</v>
      </c>
    </row>
    <row r="7" spans="1:14" x14ac:dyDescent="0.25">
      <c r="A7" t="s">
        <v>18</v>
      </c>
      <c r="B7" t="s">
        <v>31</v>
      </c>
      <c r="C7">
        <v>190.1168590958288</v>
      </c>
      <c r="D7">
        <v>190.7736784116353</v>
      </c>
      <c r="E7">
        <v>191.10483806925549</v>
      </c>
      <c r="F7">
        <v>190.85047808361961</v>
      </c>
      <c r="G7">
        <v>190.48257036625</v>
      </c>
      <c r="H7">
        <v>190.05319127715239</v>
      </c>
      <c r="I7">
        <v>189.88113434563979</v>
      </c>
      <c r="J7">
        <v>190.05340883396011</v>
      </c>
      <c r="K7">
        <v>190.42163547603209</v>
      </c>
      <c r="L7">
        <v>190.86985861665849</v>
      </c>
      <c r="M7">
        <v>191.15414544118059</v>
      </c>
      <c r="N7">
        <v>190.1259367321353</v>
      </c>
    </row>
    <row r="8" spans="1:14" x14ac:dyDescent="0.25">
      <c r="A8" t="s">
        <v>18</v>
      </c>
      <c r="B8" t="s">
        <v>11</v>
      </c>
      <c r="C8">
        <v>2070.3932064359219</v>
      </c>
      <c r="D8">
        <v>2091.1101784109828</v>
      </c>
      <c r="E8">
        <v>2124.6481258728491</v>
      </c>
      <c r="F8">
        <v>2161.907705897926</v>
      </c>
      <c r="G8">
        <v>2199.1862463365901</v>
      </c>
      <c r="H8">
        <v>2234.0245586427509</v>
      </c>
      <c r="I8">
        <v>2246.2633288579509</v>
      </c>
      <c r="J8">
        <v>2232.7227776121572</v>
      </c>
      <c r="K8">
        <v>2203.1193191274142</v>
      </c>
      <c r="L8">
        <v>2156.633918925721</v>
      </c>
      <c r="M8">
        <v>2104.0869991350392</v>
      </c>
      <c r="N8">
        <v>2070.146903003159</v>
      </c>
    </row>
    <row r="9" spans="1:14" x14ac:dyDescent="0.25">
      <c r="A9" t="s">
        <v>49</v>
      </c>
      <c r="B9" t="s">
        <v>104</v>
      </c>
      <c r="C9">
        <v>22.9</v>
      </c>
      <c r="D9">
        <v>24.65</v>
      </c>
      <c r="E9">
        <v>32.799999999999997</v>
      </c>
      <c r="F9">
        <v>45.2</v>
      </c>
      <c r="G9">
        <v>55.85</v>
      </c>
      <c r="H9">
        <v>64.849999999999994</v>
      </c>
      <c r="I9">
        <v>68.5</v>
      </c>
      <c r="J9">
        <v>67.650000000000006</v>
      </c>
      <c r="K9">
        <v>59.85</v>
      </c>
      <c r="L9">
        <v>48.65</v>
      </c>
      <c r="M9">
        <v>38.4</v>
      </c>
      <c r="N9">
        <v>27.75</v>
      </c>
    </row>
    <row r="10" spans="1:14" x14ac:dyDescent="0.25">
      <c r="A10" t="s">
        <v>49</v>
      </c>
      <c r="B10" t="s">
        <v>6</v>
      </c>
      <c r="C10">
        <v>49.115650641340608</v>
      </c>
      <c r="D10">
        <v>50.60154650452828</v>
      </c>
      <c r="E10">
        <v>54.531916030317483</v>
      </c>
      <c r="F10">
        <v>60.968725359245077</v>
      </c>
      <c r="G10">
        <v>65.360946905227692</v>
      </c>
      <c r="H10">
        <v>68.60333187711548</v>
      </c>
      <c r="I10">
        <v>69.874067545729119</v>
      </c>
      <c r="J10">
        <v>69.110637435288723</v>
      </c>
      <c r="K10">
        <v>65.421954923198953</v>
      </c>
      <c r="L10">
        <v>60.423369696011207</v>
      </c>
      <c r="M10">
        <v>54.663049344856113</v>
      </c>
      <c r="N10">
        <v>50.334968892121083</v>
      </c>
    </row>
    <row r="11" spans="1:14" x14ac:dyDescent="0.25">
      <c r="A11" t="s">
        <v>49</v>
      </c>
      <c r="B11" t="s">
        <v>30</v>
      </c>
      <c r="C11">
        <v>82.397314466591382</v>
      </c>
      <c r="D11">
        <v>83.93352612401074</v>
      </c>
      <c r="E11">
        <v>88.272595144834568</v>
      </c>
      <c r="F11">
        <v>94.822680016795033</v>
      </c>
      <c r="G11">
        <v>100.06504059901469</v>
      </c>
      <c r="H11">
        <v>103.8585552463507</v>
      </c>
      <c r="I11">
        <v>105.3040291254523</v>
      </c>
      <c r="J11">
        <v>104.5265913434768</v>
      </c>
      <c r="K11">
        <v>100.4588845554088</v>
      </c>
      <c r="L11">
        <v>94.605765399164056</v>
      </c>
      <c r="M11">
        <v>89.017109052862111</v>
      </c>
      <c r="N11">
        <v>84.040902063926495</v>
      </c>
    </row>
    <row r="12" spans="1:14" x14ac:dyDescent="0.25">
      <c r="A12" t="s">
        <v>49</v>
      </c>
      <c r="B12" t="s">
        <v>8</v>
      </c>
      <c r="C12">
        <v>6.9237016908238873</v>
      </c>
      <c r="D12">
        <v>6.8494808883129998</v>
      </c>
      <c r="E12">
        <v>6.6690469239024548</v>
      </c>
      <c r="F12">
        <v>6.3926666554984148</v>
      </c>
      <c r="G12">
        <v>6.2039078260259366</v>
      </c>
      <c r="H12">
        <v>6.0687898110613654</v>
      </c>
      <c r="I12">
        <v>6.0168934869021289</v>
      </c>
      <c r="J12">
        <v>6.0497006726392577</v>
      </c>
      <c r="K12">
        <v>6.2069616689446034</v>
      </c>
      <c r="L12">
        <v>6.4249033830972806</v>
      </c>
      <c r="M12">
        <v>6.675930344544537</v>
      </c>
      <c r="N12">
        <v>6.8697185214531622</v>
      </c>
    </row>
    <row r="13" spans="1:14" x14ac:dyDescent="0.25">
      <c r="A13" t="s">
        <v>49</v>
      </c>
      <c r="B13" t="s">
        <v>9</v>
      </c>
      <c r="C13">
        <v>1.198995179647236</v>
      </c>
      <c r="D13">
        <v>1.208608008680474</v>
      </c>
      <c r="E13">
        <v>1.233071717216593</v>
      </c>
      <c r="F13">
        <v>1.268444695054038</v>
      </c>
      <c r="G13">
        <v>1.2974617955732819</v>
      </c>
      <c r="H13">
        <v>1.318911340176079</v>
      </c>
      <c r="I13">
        <v>1.327094758707424</v>
      </c>
      <c r="J13">
        <v>1.322561240926948</v>
      </c>
      <c r="K13">
        <v>1.2991446378184861</v>
      </c>
      <c r="L13">
        <v>1.2661653433625939</v>
      </c>
      <c r="M13">
        <v>1.2350676420582201</v>
      </c>
      <c r="N13">
        <v>1.2077020150986491</v>
      </c>
    </row>
    <row r="14" spans="1:14" x14ac:dyDescent="0.25">
      <c r="A14" t="s">
        <v>49</v>
      </c>
      <c r="B14" t="s">
        <v>31</v>
      </c>
      <c r="C14">
        <v>173.41307488209341</v>
      </c>
      <c r="D14">
        <v>175.57697982412381</v>
      </c>
      <c r="E14">
        <v>181.75163500999989</v>
      </c>
      <c r="F14">
        <v>190.40377772685849</v>
      </c>
      <c r="G14">
        <v>191.09787356881171</v>
      </c>
      <c r="H14">
        <v>190.94810285486531</v>
      </c>
      <c r="I14">
        <v>190.86645120310601</v>
      </c>
      <c r="J14">
        <v>190.89723363423639</v>
      </c>
      <c r="K14">
        <v>191.03072839985509</v>
      </c>
      <c r="L14">
        <v>190.44911605020059</v>
      </c>
      <c r="M14">
        <v>182.89048373124101</v>
      </c>
      <c r="N14">
        <v>175.7988116037985</v>
      </c>
    </row>
    <row r="15" spans="1:14" x14ac:dyDescent="0.25">
      <c r="A15" t="s">
        <v>49</v>
      </c>
      <c r="B15" t="s">
        <v>11</v>
      </c>
      <c r="C15">
        <v>1967.116261864353</v>
      </c>
      <c r="D15">
        <v>1979.969184962712</v>
      </c>
      <c r="E15">
        <v>2011.535238848862</v>
      </c>
      <c r="F15">
        <v>2056.129108185783</v>
      </c>
      <c r="G15">
        <v>2100.4082302909951</v>
      </c>
      <c r="H15">
        <v>2134.0060259792399</v>
      </c>
      <c r="I15">
        <v>2146.8542515114209</v>
      </c>
      <c r="J15">
        <v>2139.7554057732959</v>
      </c>
      <c r="K15">
        <v>2103.1172508849381</v>
      </c>
      <c r="L15">
        <v>2052.5190018142812</v>
      </c>
      <c r="M15">
        <v>2013.356722441451</v>
      </c>
      <c r="N15">
        <v>1978.339226698766</v>
      </c>
    </row>
    <row r="16" spans="1:14" x14ac:dyDescent="0.25">
      <c r="A16" t="s">
        <v>12</v>
      </c>
      <c r="B16" t="s">
        <v>104</v>
      </c>
      <c r="C16">
        <v>25.65</v>
      </c>
      <c r="D16">
        <v>28.3</v>
      </c>
      <c r="E16">
        <v>35.75</v>
      </c>
      <c r="F16">
        <v>42.8</v>
      </c>
      <c r="G16">
        <v>52.6</v>
      </c>
      <c r="H16">
        <v>62.2</v>
      </c>
      <c r="I16">
        <v>71</v>
      </c>
      <c r="J16">
        <v>69.449999999999989</v>
      </c>
      <c r="K16">
        <v>58.8</v>
      </c>
      <c r="L16">
        <v>45.85</v>
      </c>
      <c r="M16">
        <v>34.25</v>
      </c>
      <c r="N16">
        <v>25.75</v>
      </c>
    </row>
    <row r="17" spans="1:14" x14ac:dyDescent="0.25">
      <c r="A17" t="s">
        <v>12</v>
      </c>
      <c r="B17" t="s">
        <v>6</v>
      </c>
      <c r="C17">
        <v>59.339914518082622</v>
      </c>
      <c r="D17">
        <v>61.537201082707739</v>
      </c>
      <c r="E17">
        <v>66.506335342395133</v>
      </c>
      <c r="F17">
        <v>70.229227583447823</v>
      </c>
      <c r="G17">
        <v>75.310157274616103</v>
      </c>
      <c r="H17">
        <v>80.572139237856618</v>
      </c>
      <c r="I17">
        <v>85.030195371171502</v>
      </c>
      <c r="J17">
        <v>83.509452205455744</v>
      </c>
      <c r="K17">
        <v>77.70937189620139</v>
      </c>
      <c r="L17">
        <v>70.42707820430212</v>
      </c>
      <c r="M17">
        <v>63.846133333091188</v>
      </c>
      <c r="N17">
        <v>59.106698338700838</v>
      </c>
    </row>
    <row r="18" spans="1:14" x14ac:dyDescent="0.25">
      <c r="A18" t="s">
        <v>12</v>
      </c>
      <c r="B18" t="s">
        <v>30</v>
      </c>
      <c r="C18">
        <v>85.111016867923624</v>
      </c>
      <c r="D18">
        <v>87.08955303549574</v>
      </c>
      <c r="E18">
        <v>91.778840899492124</v>
      </c>
      <c r="F18">
        <v>95.811802443953695</v>
      </c>
      <c r="G18">
        <v>101.11647390464709</v>
      </c>
      <c r="H18">
        <v>106.381877599761</v>
      </c>
      <c r="I18">
        <v>110.6805852739176</v>
      </c>
      <c r="J18">
        <v>109.24227832720921</v>
      </c>
      <c r="K18">
        <v>103.5567386959781</v>
      </c>
      <c r="L18">
        <v>96.121968425420718</v>
      </c>
      <c r="M18">
        <v>89.282413921554507</v>
      </c>
      <c r="N18">
        <v>84.925002442838178</v>
      </c>
    </row>
    <row r="19" spans="1:14" x14ac:dyDescent="0.25">
      <c r="A19" t="s">
        <v>12</v>
      </c>
      <c r="B19" t="s">
        <v>8</v>
      </c>
      <c r="C19">
        <v>6.4208642446177784</v>
      </c>
      <c r="D19">
        <v>6.326076906593971</v>
      </c>
      <c r="E19">
        <v>6.1193120173085997</v>
      </c>
      <c r="F19">
        <v>5.963780557358116</v>
      </c>
      <c r="G19">
        <v>5.7566468507924116</v>
      </c>
      <c r="H19">
        <v>5.5517778194455509</v>
      </c>
      <c r="I19">
        <v>5.3857146578587312</v>
      </c>
      <c r="J19">
        <v>5.4422571819402448</v>
      </c>
      <c r="K19">
        <v>5.6625162654113108</v>
      </c>
      <c r="L19">
        <v>5.9577016869804194</v>
      </c>
      <c r="M19">
        <v>6.2351814831284553</v>
      </c>
      <c r="N19">
        <v>6.4317940298449354</v>
      </c>
    </row>
    <row r="20" spans="1:14" x14ac:dyDescent="0.25">
      <c r="A20" t="s">
        <v>12</v>
      </c>
      <c r="B20" t="s">
        <v>9</v>
      </c>
      <c r="C20">
        <v>1.2614189700008871</v>
      </c>
      <c r="D20">
        <v>1.272540554538891</v>
      </c>
      <c r="E20">
        <v>1.298261261773562</v>
      </c>
      <c r="F20">
        <v>1.3210759590784269</v>
      </c>
      <c r="G20">
        <v>1.351683386166598</v>
      </c>
      <c r="H20">
        <v>1.3818262618813231</v>
      </c>
      <c r="I20">
        <v>1.4063034731748849</v>
      </c>
      <c r="J20">
        <v>1.3981740384147701</v>
      </c>
      <c r="K20">
        <v>1.365701099523015</v>
      </c>
      <c r="L20">
        <v>1.322753811403685</v>
      </c>
      <c r="M20">
        <v>1.284009879901572</v>
      </c>
      <c r="N20">
        <v>1.260265418113663</v>
      </c>
    </row>
    <row r="21" spans="1:14" x14ac:dyDescent="0.25">
      <c r="A21" t="s">
        <v>12</v>
      </c>
      <c r="B21" t="s">
        <v>31</v>
      </c>
      <c r="C21">
        <v>183.1849664473944</v>
      </c>
      <c r="D21">
        <v>186.040103864728</v>
      </c>
      <c r="E21">
        <v>190.7166906775941</v>
      </c>
      <c r="F21">
        <v>191.04687390249401</v>
      </c>
      <c r="G21">
        <v>190.6333566028884</v>
      </c>
      <c r="H21">
        <v>190.05022689612429</v>
      </c>
      <c r="I21">
        <v>189.46255742838119</v>
      </c>
      <c r="J21">
        <v>189.66581814867931</v>
      </c>
      <c r="K21">
        <v>190.38011987266449</v>
      </c>
      <c r="L21">
        <v>191.010153815564</v>
      </c>
      <c r="M21">
        <v>189.28338182484819</v>
      </c>
      <c r="N21">
        <v>182.92311858897961</v>
      </c>
    </row>
    <row r="22" spans="1:14" x14ac:dyDescent="0.25">
      <c r="A22" t="s">
        <v>12</v>
      </c>
      <c r="B22" t="s">
        <v>11</v>
      </c>
      <c r="C22">
        <v>2054.1649420709018</v>
      </c>
      <c r="D22">
        <v>2068.1134950793339</v>
      </c>
      <c r="E22">
        <v>2102.256049031078</v>
      </c>
      <c r="F22">
        <v>2137.3428678833811</v>
      </c>
      <c r="G22">
        <v>2185.531549568489</v>
      </c>
      <c r="H22">
        <v>2233.196774155163</v>
      </c>
      <c r="I22">
        <v>2272.0307609845572</v>
      </c>
      <c r="J22">
        <v>2259.1247084033489</v>
      </c>
      <c r="K22">
        <v>2207.6774605896021</v>
      </c>
      <c r="L22">
        <v>2140.0031810331939</v>
      </c>
      <c r="M22">
        <v>2081.9272162829561</v>
      </c>
      <c r="N22">
        <v>2052.6690048394998</v>
      </c>
    </row>
    <row r="23" spans="1:14" x14ac:dyDescent="0.25">
      <c r="A23" t="s">
        <v>50</v>
      </c>
      <c r="B23" t="s">
        <v>104</v>
      </c>
      <c r="C23">
        <v>34.950000000000003</v>
      </c>
      <c r="D23">
        <v>37.450000000000003</v>
      </c>
      <c r="E23">
        <v>45.3</v>
      </c>
      <c r="F23">
        <v>56.5</v>
      </c>
      <c r="G23">
        <v>63.55</v>
      </c>
      <c r="H23">
        <v>71.599999999999994</v>
      </c>
      <c r="I23">
        <v>74.800000000000011</v>
      </c>
      <c r="J23">
        <v>74.099999999999994</v>
      </c>
      <c r="K23">
        <v>67.150000000000006</v>
      </c>
      <c r="L23">
        <v>56.3</v>
      </c>
      <c r="M23">
        <v>46.349999999999987</v>
      </c>
      <c r="N23">
        <v>37.35</v>
      </c>
    </row>
    <row r="24" spans="1:14" x14ac:dyDescent="0.25">
      <c r="A24" t="s">
        <v>50</v>
      </c>
      <c r="B24" t="s">
        <v>6</v>
      </c>
      <c r="C24">
        <v>53.45891893243607</v>
      </c>
      <c r="D24">
        <v>55.271521760419873</v>
      </c>
      <c r="E24">
        <v>59.840803824979361</v>
      </c>
      <c r="F24">
        <v>65.021169778824216</v>
      </c>
      <c r="G24">
        <v>67.664847039785073</v>
      </c>
      <c r="H24">
        <v>70.605179510663831</v>
      </c>
      <c r="I24">
        <v>71.500538383477661</v>
      </c>
      <c r="J24">
        <v>71.082864227927772</v>
      </c>
      <c r="K24">
        <v>68.126666948533682</v>
      </c>
      <c r="L24">
        <v>63.898771971194108</v>
      </c>
      <c r="M24">
        <v>59.137669087375933</v>
      </c>
      <c r="N24">
        <v>54.211129939782062</v>
      </c>
    </row>
    <row r="25" spans="1:14" x14ac:dyDescent="0.25">
      <c r="A25" t="s">
        <v>50</v>
      </c>
      <c r="B25" t="s">
        <v>30</v>
      </c>
      <c r="C25">
        <v>88.455763063123214</v>
      </c>
      <c r="D25">
        <v>90.269803171722216</v>
      </c>
      <c r="E25">
        <v>94.791344395400742</v>
      </c>
      <c r="F25">
        <v>100.9128625223382</v>
      </c>
      <c r="G25">
        <v>104.0431526243127</v>
      </c>
      <c r="H25">
        <v>107.4047827699015</v>
      </c>
      <c r="I25">
        <v>108.45226248643429</v>
      </c>
      <c r="J25">
        <v>108.0035585122567</v>
      </c>
      <c r="K25">
        <v>104.7063105310794</v>
      </c>
      <c r="L25">
        <v>99.731721286871235</v>
      </c>
      <c r="M25">
        <v>94.24167156868667</v>
      </c>
      <c r="N25">
        <v>89.344992962266346</v>
      </c>
    </row>
    <row r="26" spans="1:14" x14ac:dyDescent="0.25">
      <c r="A26" t="s">
        <v>50</v>
      </c>
      <c r="B26" t="s">
        <v>8</v>
      </c>
      <c r="C26">
        <v>6.7246286675779778</v>
      </c>
      <c r="D26">
        <v>6.6412133239123357</v>
      </c>
      <c r="E26">
        <v>6.4442752598245043</v>
      </c>
      <c r="F26">
        <v>6.2186615732390962</v>
      </c>
      <c r="G26">
        <v>6.1078158259483386</v>
      </c>
      <c r="H26">
        <v>5.9876561602236587</v>
      </c>
      <c r="I26">
        <v>5.9526322693666547</v>
      </c>
      <c r="J26">
        <v>5.9697348427041677</v>
      </c>
      <c r="K26">
        <v>6.0912782099728302</v>
      </c>
      <c r="L26">
        <v>6.2698516293862694</v>
      </c>
      <c r="M26">
        <v>6.477099434813546</v>
      </c>
      <c r="N26">
        <v>6.6925570025950014</v>
      </c>
    </row>
    <row r="27" spans="1:14" x14ac:dyDescent="0.25">
      <c r="A27" t="s">
        <v>50</v>
      </c>
      <c r="B27" t="s">
        <v>9</v>
      </c>
      <c r="C27">
        <v>1.2266489651307191</v>
      </c>
      <c r="D27">
        <v>1.237059050243235</v>
      </c>
      <c r="E27">
        <v>1.2614608281854589</v>
      </c>
      <c r="F27">
        <v>1.2952421271053189</v>
      </c>
      <c r="G27">
        <v>1.3128580888555059</v>
      </c>
      <c r="H27">
        <v>1.3318273994350811</v>
      </c>
      <c r="I27">
        <v>1.3376777811747029</v>
      </c>
      <c r="J27">
        <v>1.335125862474809</v>
      </c>
      <c r="K27">
        <v>1.3164372356923271</v>
      </c>
      <c r="L27">
        <v>1.288347886686749</v>
      </c>
      <c r="M27">
        <v>1.2581620458059191</v>
      </c>
      <c r="N27">
        <v>1.231300123348352</v>
      </c>
    </row>
    <row r="28" spans="1:14" x14ac:dyDescent="0.25">
      <c r="A28" t="s">
        <v>50</v>
      </c>
      <c r="B28" t="s">
        <v>31</v>
      </c>
      <c r="C28">
        <v>181.10858903367111</v>
      </c>
      <c r="D28">
        <v>183.65815244421199</v>
      </c>
      <c r="E28">
        <v>190.04719340892009</v>
      </c>
      <c r="F28">
        <v>191.13889532465069</v>
      </c>
      <c r="G28">
        <v>191.03512589702649</v>
      </c>
      <c r="H28">
        <v>190.85275806718451</v>
      </c>
      <c r="I28">
        <v>190.7740782576075</v>
      </c>
      <c r="J28">
        <v>190.80240956176891</v>
      </c>
      <c r="K28">
        <v>190.98258545140959</v>
      </c>
      <c r="L28">
        <v>191.1274058309092</v>
      </c>
      <c r="M28">
        <v>189.31905306624901</v>
      </c>
      <c r="N28">
        <v>182.3873882925692</v>
      </c>
    </row>
    <row r="29" spans="1:14" x14ac:dyDescent="0.25">
      <c r="A29" t="s">
        <v>50</v>
      </c>
      <c r="B29" t="s">
        <v>11</v>
      </c>
      <c r="C29">
        <v>2002.2302969151019</v>
      </c>
      <c r="D29">
        <v>2015.553589154388</v>
      </c>
      <c r="E29">
        <v>2045.69981564251</v>
      </c>
      <c r="F29">
        <v>2096.881817494474</v>
      </c>
      <c r="G29">
        <v>2124.4513498111378</v>
      </c>
      <c r="H29">
        <v>2154.2255100035818</v>
      </c>
      <c r="I29">
        <v>2163.4360688564288</v>
      </c>
      <c r="J29">
        <v>2159.4262613396681</v>
      </c>
      <c r="K29">
        <v>2130.0932407334599</v>
      </c>
      <c r="L29">
        <v>2086.1594179314261</v>
      </c>
      <c r="M29">
        <v>2041.5039505017851</v>
      </c>
      <c r="N29">
        <v>2008.042143117699</v>
      </c>
    </row>
    <row r="30" spans="1:14" x14ac:dyDescent="0.25">
      <c r="A30" t="s">
        <v>51</v>
      </c>
      <c r="B30" t="s">
        <v>104</v>
      </c>
      <c r="C30">
        <v>29.75</v>
      </c>
      <c r="D30">
        <v>32.450000000000003</v>
      </c>
      <c r="E30">
        <v>41.5</v>
      </c>
      <c r="F30">
        <v>53.25</v>
      </c>
      <c r="G30">
        <v>62.45</v>
      </c>
      <c r="H30">
        <v>71.699999999999989</v>
      </c>
      <c r="I30">
        <v>74.900000000000006</v>
      </c>
      <c r="J30">
        <v>73.949999999999989</v>
      </c>
      <c r="K30">
        <v>66.75</v>
      </c>
      <c r="L30">
        <v>54.95</v>
      </c>
      <c r="M30">
        <v>44.05</v>
      </c>
      <c r="N30">
        <v>33.65</v>
      </c>
    </row>
    <row r="31" spans="1:14" x14ac:dyDescent="0.25">
      <c r="A31" t="s">
        <v>51</v>
      </c>
      <c r="B31" t="s">
        <v>6</v>
      </c>
      <c r="C31">
        <v>50.31464866618321</v>
      </c>
      <c r="D31">
        <v>52.101733916642367</v>
      </c>
      <c r="E31">
        <v>56.955802799062383</v>
      </c>
      <c r="F31">
        <v>62.691876143247583</v>
      </c>
      <c r="G31">
        <v>66.320430567178889</v>
      </c>
      <c r="H31">
        <v>69.796437213481099</v>
      </c>
      <c r="I31">
        <v>70.877968724441558</v>
      </c>
      <c r="J31">
        <v>70.237993179302421</v>
      </c>
      <c r="K31">
        <v>67.221613749918902</v>
      </c>
      <c r="L31">
        <v>62.162898834030003</v>
      </c>
      <c r="M31">
        <v>56.393587434441187</v>
      </c>
      <c r="N31">
        <v>51.332144250655837</v>
      </c>
    </row>
    <row r="32" spans="1:14" x14ac:dyDescent="0.25">
      <c r="A32" t="s">
        <v>51</v>
      </c>
      <c r="B32" t="s">
        <v>30</v>
      </c>
      <c r="C32">
        <v>85.553947185985621</v>
      </c>
      <c r="D32">
        <v>87.416135547732765</v>
      </c>
      <c r="E32">
        <v>92.494242755648187</v>
      </c>
      <c r="F32">
        <v>98.816445191028066</v>
      </c>
      <c r="G32">
        <v>103.1532720117084</v>
      </c>
      <c r="H32">
        <v>107.1401981267809</v>
      </c>
      <c r="I32">
        <v>108.3694823834023</v>
      </c>
      <c r="J32">
        <v>107.6926363992858</v>
      </c>
      <c r="K32">
        <v>104.3011143760673</v>
      </c>
      <c r="L32">
        <v>98.397693311960452</v>
      </c>
      <c r="M32">
        <v>92.236292394350471</v>
      </c>
      <c r="N32">
        <v>86.944940055426812</v>
      </c>
    </row>
    <row r="33" spans="1:14" x14ac:dyDescent="0.25">
      <c r="A33" t="s">
        <v>51</v>
      </c>
      <c r="B33" t="s">
        <v>8</v>
      </c>
      <c r="C33">
        <v>6.8743702310741686</v>
      </c>
      <c r="D33">
        <v>6.7882076758991188</v>
      </c>
      <c r="E33">
        <v>6.570370503680139</v>
      </c>
      <c r="F33">
        <v>6.3238285544302482</v>
      </c>
      <c r="G33">
        <v>6.1680709881795517</v>
      </c>
      <c r="H33">
        <v>6.0239711501289328</v>
      </c>
      <c r="I33">
        <v>5.980443650117353</v>
      </c>
      <c r="J33">
        <v>6.0071272570938516</v>
      </c>
      <c r="K33">
        <v>6.1321689522103133</v>
      </c>
      <c r="L33">
        <v>6.3508303965764954</v>
      </c>
      <c r="M33">
        <v>6.6022609234307943</v>
      </c>
      <c r="N33">
        <v>6.8309752117914977</v>
      </c>
    </row>
    <row r="34" spans="1:14" x14ac:dyDescent="0.25">
      <c r="A34" t="s">
        <v>51</v>
      </c>
      <c r="B34" t="s">
        <v>9</v>
      </c>
      <c r="C34">
        <v>1.207035248913126</v>
      </c>
      <c r="D34">
        <v>1.218205779618859</v>
      </c>
      <c r="E34">
        <v>1.246386949662915</v>
      </c>
      <c r="F34">
        <v>1.2804549868396149</v>
      </c>
      <c r="G34">
        <v>1.3049094683649209</v>
      </c>
      <c r="H34">
        <v>1.327443534972234</v>
      </c>
      <c r="I34">
        <v>1.3343588603218339</v>
      </c>
      <c r="J34">
        <v>1.330486745522802</v>
      </c>
      <c r="K34">
        <v>1.3112582479579999</v>
      </c>
      <c r="L34">
        <v>1.277700692618422</v>
      </c>
      <c r="M34">
        <v>1.2439630011629821</v>
      </c>
      <c r="N34">
        <v>1.214099539155425</v>
      </c>
    </row>
    <row r="35" spans="1:14" x14ac:dyDescent="0.25">
      <c r="A35" t="s">
        <v>51</v>
      </c>
      <c r="B35" t="s">
        <v>31</v>
      </c>
      <c r="C35">
        <v>176.66145523223051</v>
      </c>
      <c r="D35">
        <v>179.2883968832702</v>
      </c>
      <c r="E35">
        <v>186.45873152218269</v>
      </c>
      <c r="F35">
        <v>191.1309101044622</v>
      </c>
      <c r="G35">
        <v>191.06275554648349</v>
      </c>
      <c r="H35">
        <v>190.88487186536429</v>
      </c>
      <c r="I35">
        <v>190.80618551343011</v>
      </c>
      <c r="J35">
        <v>190.84258088539141</v>
      </c>
      <c r="K35">
        <v>191.0048324856005</v>
      </c>
      <c r="L35">
        <v>191.08681131873959</v>
      </c>
      <c r="M35">
        <v>186.18560058327421</v>
      </c>
      <c r="N35">
        <v>178.65075109911601</v>
      </c>
    </row>
    <row r="36" spans="1:14" x14ac:dyDescent="0.25">
      <c r="A36" t="s">
        <v>51</v>
      </c>
      <c r="B36" t="s">
        <v>11</v>
      </c>
      <c r="C36">
        <v>1976.4020303288401</v>
      </c>
      <c r="D36">
        <v>1991.05470565417</v>
      </c>
      <c r="E36">
        <v>2026.74143483382</v>
      </c>
      <c r="F36">
        <v>2073.8551624812808</v>
      </c>
      <c r="G36">
        <v>2112.0314214694158</v>
      </c>
      <c r="H36">
        <v>2147.3523416071848</v>
      </c>
      <c r="I36">
        <v>2158.221409469284</v>
      </c>
      <c r="J36">
        <v>2152.1454857033068</v>
      </c>
      <c r="K36">
        <v>2121.9938043455259</v>
      </c>
      <c r="L36">
        <v>2069.6233632896501</v>
      </c>
      <c r="M36">
        <v>2023.2993570495489</v>
      </c>
      <c r="N36">
        <v>1985.34034874544</v>
      </c>
    </row>
    <row r="37" spans="1:14" x14ac:dyDescent="0.25">
      <c r="A37" t="s">
        <v>16</v>
      </c>
      <c r="B37" t="s">
        <v>104</v>
      </c>
      <c r="C37">
        <v>46.6</v>
      </c>
      <c r="D37">
        <v>50.75</v>
      </c>
      <c r="E37">
        <v>57.8</v>
      </c>
      <c r="F37">
        <v>65.75</v>
      </c>
      <c r="G37">
        <v>74.400000000000006</v>
      </c>
      <c r="H37">
        <v>81.8</v>
      </c>
      <c r="I37">
        <v>85.8</v>
      </c>
      <c r="J37">
        <v>85.699999999999989</v>
      </c>
      <c r="K37">
        <v>78.199999999999989</v>
      </c>
      <c r="L37">
        <v>67.900000000000006</v>
      </c>
      <c r="M37">
        <v>56.650000000000013</v>
      </c>
      <c r="N37">
        <v>48.25</v>
      </c>
    </row>
    <row r="38" spans="1:14" x14ac:dyDescent="0.25">
      <c r="A38" t="s">
        <v>16</v>
      </c>
      <c r="B38" t="s">
        <v>6</v>
      </c>
      <c r="C38">
        <v>58.404032979469328</v>
      </c>
      <c r="D38">
        <v>60.553329774459712</v>
      </c>
      <c r="E38">
        <v>63.502219194868317</v>
      </c>
      <c r="F38">
        <v>66.975233043491798</v>
      </c>
      <c r="G38">
        <v>69.983034295166632</v>
      </c>
      <c r="H38">
        <v>73.412934176703658</v>
      </c>
      <c r="I38">
        <v>75.329705987093291</v>
      </c>
      <c r="J38">
        <v>74.948279455607903</v>
      </c>
      <c r="K38">
        <v>71.263658286673262</v>
      </c>
      <c r="L38">
        <v>66.909360312986124</v>
      </c>
      <c r="M38">
        <v>62.051118208203093</v>
      </c>
      <c r="N38">
        <v>58.917848051446811</v>
      </c>
    </row>
    <row r="39" spans="1:14" x14ac:dyDescent="0.25">
      <c r="A39" t="s">
        <v>16</v>
      </c>
      <c r="B39" t="s">
        <v>30</v>
      </c>
      <c r="C39">
        <v>94.528710971968437</v>
      </c>
      <c r="D39">
        <v>96.927842007367389</v>
      </c>
      <c r="E39">
        <v>100.5220612341368</v>
      </c>
      <c r="F39">
        <v>104.56634978156799</v>
      </c>
      <c r="G39">
        <v>108.06067081371739</v>
      </c>
      <c r="H39">
        <v>111.7275933357209</v>
      </c>
      <c r="I39">
        <v>113.7161981699402</v>
      </c>
      <c r="J39">
        <v>113.3480432954116</v>
      </c>
      <c r="K39">
        <v>109.4697512304751</v>
      </c>
      <c r="L39">
        <v>104.6109558178606</v>
      </c>
      <c r="M39">
        <v>98.961048743221639</v>
      </c>
      <c r="N39">
        <v>95.084273767464012</v>
      </c>
    </row>
    <row r="40" spans="1:14" x14ac:dyDescent="0.25">
      <c r="A40" t="s">
        <v>16</v>
      </c>
      <c r="B40" t="s">
        <v>8</v>
      </c>
      <c r="C40">
        <v>6.5124894159306708</v>
      </c>
      <c r="D40">
        <v>6.4194448095785122</v>
      </c>
      <c r="E40">
        <v>6.2917635855576304</v>
      </c>
      <c r="F40">
        <v>6.1425259259926754</v>
      </c>
      <c r="G40">
        <v>6.0194881945144552</v>
      </c>
      <c r="H40">
        <v>5.8794179849578017</v>
      </c>
      <c r="I40">
        <v>5.8026945691691978</v>
      </c>
      <c r="J40">
        <v>5.8184122907957283</v>
      </c>
      <c r="K40">
        <v>5.9672283830822126</v>
      </c>
      <c r="L40">
        <v>6.1475801682599442</v>
      </c>
      <c r="M40">
        <v>6.3585114819842028</v>
      </c>
      <c r="N40">
        <v>6.4923863986156709</v>
      </c>
    </row>
    <row r="41" spans="1:14" x14ac:dyDescent="0.25">
      <c r="A41" t="s">
        <v>16</v>
      </c>
      <c r="B41" t="s">
        <v>9</v>
      </c>
      <c r="C41">
        <v>1.2540437355309191</v>
      </c>
      <c r="D41">
        <v>1.266981814400584</v>
      </c>
      <c r="E41">
        <v>1.2867386654714441</v>
      </c>
      <c r="F41">
        <v>1.30965456942856</v>
      </c>
      <c r="G41">
        <v>1.329299524823595</v>
      </c>
      <c r="H41">
        <v>1.350112944705647</v>
      </c>
      <c r="I41">
        <v>1.361371609255924</v>
      </c>
      <c r="J41">
        <v>1.359261221567839</v>
      </c>
      <c r="K41">
        <v>1.3372728245850769</v>
      </c>
      <c r="L41">
        <v>1.309732259470304</v>
      </c>
      <c r="M41">
        <v>1.2775724068442409</v>
      </c>
      <c r="N41">
        <v>1.2568130017900581</v>
      </c>
    </row>
    <row r="42" spans="1:14" x14ac:dyDescent="0.25">
      <c r="A42" t="s">
        <v>16</v>
      </c>
      <c r="B42" t="s">
        <v>31</v>
      </c>
      <c r="C42">
        <v>188.95313500862059</v>
      </c>
      <c r="D42">
        <v>190.57899044516839</v>
      </c>
      <c r="E42">
        <v>191.1073425938695</v>
      </c>
      <c r="F42">
        <v>191.03232204719811</v>
      </c>
      <c r="G42">
        <v>190.8562256149628</v>
      </c>
      <c r="H42">
        <v>190.6197224441224</v>
      </c>
      <c r="I42">
        <v>190.4592939894699</v>
      </c>
      <c r="J42">
        <v>190.48660184941431</v>
      </c>
      <c r="K42">
        <v>190.77085998429791</v>
      </c>
      <c r="L42">
        <v>191.00925989590959</v>
      </c>
      <c r="M42">
        <v>191.06997904994839</v>
      </c>
      <c r="N42">
        <v>189.76346710014471</v>
      </c>
    </row>
    <row r="43" spans="1:14" x14ac:dyDescent="0.25">
      <c r="A43" t="s">
        <v>16</v>
      </c>
      <c r="B43" t="s">
        <v>11</v>
      </c>
      <c r="C43">
        <v>2035.5440814803269</v>
      </c>
      <c r="D43">
        <v>2053.5906793524441</v>
      </c>
      <c r="E43">
        <v>2083.666639683227</v>
      </c>
      <c r="F43">
        <v>2119.4537543597621</v>
      </c>
      <c r="G43">
        <v>2150.2724928434459</v>
      </c>
      <c r="H43">
        <v>2182.982258950025</v>
      </c>
      <c r="I43">
        <v>2200.714820425922</v>
      </c>
      <c r="J43">
        <v>2197.3946093195791</v>
      </c>
      <c r="K43">
        <v>2162.79715315057</v>
      </c>
      <c r="L43">
        <v>2119.604880927855</v>
      </c>
      <c r="M43">
        <v>2069.4388081959719</v>
      </c>
      <c r="N43">
        <v>2038.814833202418</v>
      </c>
    </row>
    <row r="44" spans="1:14" x14ac:dyDescent="0.25">
      <c r="A44" t="s">
        <v>19</v>
      </c>
      <c r="B44" t="s">
        <v>104</v>
      </c>
      <c r="C44">
        <v>31.05</v>
      </c>
      <c r="D44">
        <v>33.700000000000003</v>
      </c>
      <c r="E44">
        <v>40.950000000000003</v>
      </c>
      <c r="F44">
        <v>47.45</v>
      </c>
      <c r="G44">
        <v>57.65</v>
      </c>
      <c r="H44">
        <v>67.050000000000011</v>
      </c>
      <c r="I44">
        <v>74.2</v>
      </c>
      <c r="J44">
        <v>71.95</v>
      </c>
      <c r="K44">
        <v>63.45</v>
      </c>
      <c r="L44">
        <v>50.85</v>
      </c>
      <c r="M44">
        <v>38.9</v>
      </c>
      <c r="N44">
        <v>31.3</v>
      </c>
    </row>
    <row r="45" spans="1:14" x14ac:dyDescent="0.25">
      <c r="A45" t="s">
        <v>19</v>
      </c>
      <c r="B45" t="s">
        <v>6</v>
      </c>
      <c r="C45">
        <v>63.704496969700429</v>
      </c>
      <c r="D45">
        <v>65.58434289344477</v>
      </c>
      <c r="E45">
        <v>69.433947328878133</v>
      </c>
      <c r="F45">
        <v>72.520271283569315</v>
      </c>
      <c r="G45">
        <v>77.377325521314745</v>
      </c>
      <c r="H45">
        <v>82.293160685312316</v>
      </c>
      <c r="I45">
        <v>85.304444879875206</v>
      </c>
      <c r="J45">
        <v>83.450067407190957</v>
      </c>
      <c r="K45">
        <v>79.457144827545235</v>
      </c>
      <c r="L45">
        <v>72.983218431730748</v>
      </c>
      <c r="M45">
        <v>67.155850539666858</v>
      </c>
      <c r="N45">
        <v>63.503034350703551</v>
      </c>
    </row>
    <row r="46" spans="1:14" x14ac:dyDescent="0.25">
      <c r="A46" t="s">
        <v>19</v>
      </c>
      <c r="B46" t="s">
        <v>30</v>
      </c>
      <c r="C46">
        <v>88.738937917065499</v>
      </c>
      <c r="D46">
        <v>90.485979705107624</v>
      </c>
      <c r="E46">
        <v>94.679466269510826</v>
      </c>
      <c r="F46">
        <v>98.009387313653747</v>
      </c>
      <c r="G46">
        <v>102.9911212373795</v>
      </c>
      <c r="H46">
        <v>107.80265973161021</v>
      </c>
      <c r="I46">
        <v>110.6973362117083</v>
      </c>
      <c r="J46">
        <v>108.9813397055599</v>
      </c>
      <c r="K46">
        <v>105.0784538985188</v>
      </c>
      <c r="L46">
        <v>98.574493783323277</v>
      </c>
      <c r="M46">
        <v>92.323650928576242</v>
      </c>
      <c r="N46">
        <v>88.587632203778796</v>
      </c>
    </row>
    <row r="47" spans="1:14" x14ac:dyDescent="0.25">
      <c r="A47" t="s">
        <v>19</v>
      </c>
      <c r="B47" t="s">
        <v>8</v>
      </c>
      <c r="C47">
        <v>6.23408791966183</v>
      </c>
      <c r="D47">
        <v>6.1575377277185863</v>
      </c>
      <c r="E47">
        <v>5.9963340629994439</v>
      </c>
      <c r="F47">
        <v>5.8697115527239783</v>
      </c>
      <c r="G47">
        <v>5.6761852404798656</v>
      </c>
      <c r="H47">
        <v>5.4876661506834088</v>
      </c>
      <c r="I47">
        <v>5.3772301858966562</v>
      </c>
      <c r="J47">
        <v>5.4467193449007469</v>
      </c>
      <c r="K47">
        <v>5.5962988498187052</v>
      </c>
      <c r="L47">
        <v>5.8527388712517032</v>
      </c>
      <c r="M47">
        <v>6.0938783388637132</v>
      </c>
      <c r="N47">
        <v>6.2431271666490966</v>
      </c>
    </row>
    <row r="48" spans="1:14" x14ac:dyDescent="0.25">
      <c r="A48" t="s">
        <v>19</v>
      </c>
      <c r="B48" t="s">
        <v>9</v>
      </c>
      <c r="C48">
        <v>1.2830037064636539</v>
      </c>
      <c r="D48">
        <v>1.2924353578095871</v>
      </c>
      <c r="E48">
        <v>1.315980065424649</v>
      </c>
      <c r="F48">
        <v>1.335171549318124</v>
      </c>
      <c r="G48">
        <v>1.3639226695226561</v>
      </c>
      <c r="H48">
        <v>1.391521047095557</v>
      </c>
      <c r="I48">
        <v>1.4080405070789159</v>
      </c>
      <c r="J48">
        <v>1.398257042255219</v>
      </c>
      <c r="K48">
        <v>1.3759167444736771</v>
      </c>
      <c r="L48">
        <v>1.338349389886919</v>
      </c>
      <c r="M48">
        <v>1.302493199013204</v>
      </c>
      <c r="N48">
        <v>1.2821150592678361</v>
      </c>
    </row>
    <row r="49" spans="1:14" x14ac:dyDescent="0.25">
      <c r="A49" t="s">
        <v>19</v>
      </c>
      <c r="B49" t="s">
        <v>31</v>
      </c>
      <c r="C49">
        <v>188.60468039861561</v>
      </c>
      <c r="D49">
        <v>190.51591391940491</v>
      </c>
      <c r="E49">
        <v>191.09788133614279</v>
      </c>
      <c r="F49">
        <v>190.86921954114649</v>
      </c>
      <c r="G49">
        <v>190.40260916944251</v>
      </c>
      <c r="H49">
        <v>189.81953635547649</v>
      </c>
      <c r="I49">
        <v>189.40462588964351</v>
      </c>
      <c r="J49">
        <v>189.64502750838989</v>
      </c>
      <c r="K49">
        <v>190.1599144514685</v>
      </c>
      <c r="L49">
        <v>190.8102797883341</v>
      </c>
      <c r="M49">
        <v>190.87941999555619</v>
      </c>
      <c r="N49">
        <v>188.39800332097909</v>
      </c>
    </row>
    <row r="50" spans="1:14" x14ac:dyDescent="0.25">
      <c r="A50" t="s">
        <v>19</v>
      </c>
      <c r="B50" t="s">
        <v>11</v>
      </c>
      <c r="C50">
        <v>2081.2303746378202</v>
      </c>
      <c r="D50">
        <v>2093.4507942480018</v>
      </c>
      <c r="E50">
        <v>2129.3442780163509</v>
      </c>
      <c r="F50">
        <v>2159.523364361793</v>
      </c>
      <c r="G50">
        <v>2204.8829349381008</v>
      </c>
      <c r="H50">
        <v>2248.5797261587381</v>
      </c>
      <c r="I50">
        <v>2274.8085330049848</v>
      </c>
      <c r="J50">
        <v>2259.282236293262</v>
      </c>
      <c r="K50">
        <v>2223.8618571866582</v>
      </c>
      <c r="L50">
        <v>2164.5471941825499</v>
      </c>
      <c r="M50">
        <v>2108.633596878472</v>
      </c>
      <c r="N50">
        <v>2080.108208982288</v>
      </c>
    </row>
    <row r="51" spans="1:14" x14ac:dyDescent="0.25">
      <c r="A51" t="s">
        <v>14</v>
      </c>
      <c r="B51" t="s">
        <v>104</v>
      </c>
      <c r="C51">
        <v>46.400000000000013</v>
      </c>
      <c r="D51">
        <v>51</v>
      </c>
      <c r="E51">
        <v>57.3</v>
      </c>
      <c r="F51">
        <v>65.45</v>
      </c>
      <c r="G51">
        <v>75.25</v>
      </c>
      <c r="H51">
        <v>82.6</v>
      </c>
      <c r="I51">
        <v>83.300000000000011</v>
      </c>
      <c r="J51">
        <v>81.5</v>
      </c>
      <c r="K51">
        <v>75.95</v>
      </c>
      <c r="L51">
        <v>65.8</v>
      </c>
      <c r="M51">
        <v>53.45</v>
      </c>
      <c r="N51">
        <v>45.599999999999987</v>
      </c>
    </row>
    <row r="52" spans="1:14" x14ac:dyDescent="0.25">
      <c r="A52" t="s">
        <v>14</v>
      </c>
      <c r="B52" t="s">
        <v>6</v>
      </c>
      <c r="C52">
        <v>67.008790092397135</v>
      </c>
      <c r="D52">
        <v>69.448720730938518</v>
      </c>
      <c r="E52">
        <v>73.156194777402348</v>
      </c>
      <c r="F52">
        <v>77.380943066793265</v>
      </c>
      <c r="G52">
        <v>81.874513301346951</v>
      </c>
      <c r="H52">
        <v>85.115114973729462</v>
      </c>
      <c r="I52">
        <v>84.021717934327029</v>
      </c>
      <c r="J52">
        <v>82.758274980913939</v>
      </c>
      <c r="K52">
        <v>80.190005030179975</v>
      </c>
      <c r="L52">
        <v>75.79126042076885</v>
      </c>
      <c r="M52">
        <v>70.275747218988457</v>
      </c>
      <c r="N52">
        <v>66.522243721995522</v>
      </c>
    </row>
    <row r="53" spans="1:14" x14ac:dyDescent="0.25">
      <c r="A53" t="s">
        <v>14</v>
      </c>
      <c r="B53" t="s">
        <v>30</v>
      </c>
      <c r="C53">
        <v>95.935513729434078</v>
      </c>
      <c r="D53">
        <v>98.603124838357672</v>
      </c>
      <c r="E53">
        <v>102.48990925727981</v>
      </c>
      <c r="F53">
        <v>106.83762436887091</v>
      </c>
      <c r="G53">
        <v>111.3268753813615</v>
      </c>
      <c r="H53">
        <v>114.4674540414463</v>
      </c>
      <c r="I53">
        <v>113.5370950927035</v>
      </c>
      <c r="J53">
        <v>112.3584501089438</v>
      </c>
      <c r="K53">
        <v>109.8264994827656</v>
      </c>
      <c r="L53">
        <v>105.34045223600489</v>
      </c>
      <c r="M53">
        <v>99.520624594271311</v>
      </c>
      <c r="N53">
        <v>95.404149111842145</v>
      </c>
    </row>
    <row r="54" spans="1:14" x14ac:dyDescent="0.25">
      <c r="A54" t="s">
        <v>14</v>
      </c>
      <c r="B54" t="s">
        <v>8</v>
      </c>
      <c r="C54">
        <v>6.1131126746969011</v>
      </c>
      <c r="D54">
        <v>6.0095952630600733</v>
      </c>
      <c r="E54">
        <v>5.855593936884623</v>
      </c>
      <c r="F54">
        <v>5.6878080731097054</v>
      </c>
      <c r="G54">
        <v>5.5170458195308631</v>
      </c>
      <c r="H54">
        <v>5.3979926386019326</v>
      </c>
      <c r="I54">
        <v>5.4413730334864576</v>
      </c>
      <c r="J54">
        <v>5.4890146499354806</v>
      </c>
      <c r="K54">
        <v>5.5847970046380784</v>
      </c>
      <c r="L54">
        <v>5.7533112505614392</v>
      </c>
      <c r="M54">
        <v>5.9756091407762861</v>
      </c>
      <c r="N54">
        <v>6.1341491456975454</v>
      </c>
    </row>
    <row r="55" spans="1:14" x14ac:dyDescent="0.25">
      <c r="A55" t="s">
        <v>14</v>
      </c>
      <c r="B55" t="s">
        <v>9</v>
      </c>
      <c r="C55">
        <v>1.3036906117921809</v>
      </c>
      <c r="D55">
        <v>1.3190614649600609</v>
      </c>
      <c r="E55">
        <v>1.3414619039803419</v>
      </c>
      <c r="F55">
        <v>1.3663231305916419</v>
      </c>
      <c r="G55">
        <v>1.3918714070501741</v>
      </c>
      <c r="H55">
        <v>1.4096545719977041</v>
      </c>
      <c r="I55">
        <v>1.404374417232499</v>
      </c>
      <c r="J55">
        <v>1.397665052505747</v>
      </c>
      <c r="K55">
        <v>1.383286320290485</v>
      </c>
      <c r="L55">
        <v>1.3577092969467639</v>
      </c>
      <c r="M55">
        <v>1.3243047154804559</v>
      </c>
      <c r="N55">
        <v>1.300620537369175</v>
      </c>
    </row>
    <row r="56" spans="1:14" x14ac:dyDescent="0.25">
      <c r="A56" t="s">
        <v>14</v>
      </c>
      <c r="B56" t="s">
        <v>31</v>
      </c>
      <c r="C56">
        <v>191.13932612158931</v>
      </c>
      <c r="D56">
        <v>191.02503086990771</v>
      </c>
      <c r="E56">
        <v>190.77759501510619</v>
      </c>
      <c r="F56">
        <v>190.3732000919957</v>
      </c>
      <c r="G56">
        <v>189.83730598676379</v>
      </c>
      <c r="H56">
        <v>189.40265432106119</v>
      </c>
      <c r="I56">
        <v>189.51573209830391</v>
      </c>
      <c r="J56">
        <v>189.67172489498009</v>
      </c>
      <c r="K56">
        <v>190.00019307394291</v>
      </c>
      <c r="L56">
        <v>190.5038263422359</v>
      </c>
      <c r="M56">
        <v>190.96907564117001</v>
      </c>
      <c r="N56">
        <v>191.1463789284779</v>
      </c>
    </row>
    <row r="57" spans="1:14" x14ac:dyDescent="0.25">
      <c r="A57" t="s">
        <v>14</v>
      </c>
      <c r="B57" t="s">
        <v>11</v>
      </c>
      <c r="C57">
        <v>2110.1147945276002</v>
      </c>
      <c r="D57">
        <v>2134.1995790015858</v>
      </c>
      <c r="E57">
        <v>2169.39803163639</v>
      </c>
      <c r="F57">
        <v>2208.6202231324301</v>
      </c>
      <c r="G57">
        <v>2249.06557883509</v>
      </c>
      <c r="H57">
        <v>2277.2855875887831</v>
      </c>
      <c r="I57">
        <v>2268.927009293277</v>
      </c>
      <c r="J57">
        <v>2258.2900126370769</v>
      </c>
      <c r="K57">
        <v>2235.4976209165989</v>
      </c>
      <c r="L57">
        <v>2195.043940075931</v>
      </c>
      <c r="M57">
        <v>2142.43661781735</v>
      </c>
      <c r="N57">
        <v>2105.3246645071381</v>
      </c>
    </row>
    <row r="58" spans="1:14" x14ac:dyDescent="0.25">
      <c r="A58" t="s">
        <v>52</v>
      </c>
      <c r="B58" t="s">
        <v>104</v>
      </c>
      <c r="C58">
        <v>49.55</v>
      </c>
      <c r="D58">
        <v>53.2</v>
      </c>
      <c r="E58">
        <v>59.55</v>
      </c>
      <c r="F58">
        <v>66.55</v>
      </c>
      <c r="G58">
        <v>74.650000000000006</v>
      </c>
      <c r="H58">
        <v>80.349999999999994</v>
      </c>
      <c r="I58">
        <v>82.949999999999989</v>
      </c>
      <c r="J58">
        <v>82.85</v>
      </c>
      <c r="K58">
        <v>77.55</v>
      </c>
      <c r="L58">
        <v>68</v>
      </c>
      <c r="M58">
        <v>57.8</v>
      </c>
      <c r="N58">
        <v>50.7</v>
      </c>
    </row>
    <row r="59" spans="1:14" x14ac:dyDescent="0.25">
      <c r="A59" t="s">
        <v>52</v>
      </c>
      <c r="B59" t="s">
        <v>6</v>
      </c>
      <c r="C59">
        <v>59.203558376811813</v>
      </c>
      <c r="D59">
        <v>61.058413395567747</v>
      </c>
      <c r="E59">
        <v>63.850155100661439</v>
      </c>
      <c r="F59">
        <v>66.979236565222379</v>
      </c>
      <c r="G59">
        <v>69.860573125043942</v>
      </c>
      <c r="H59">
        <v>72.168845031218765</v>
      </c>
      <c r="I59">
        <v>73.542849065043583</v>
      </c>
      <c r="J59">
        <v>73.537645236292988</v>
      </c>
      <c r="K59">
        <v>70.828720198969933</v>
      </c>
      <c r="L59">
        <v>66.988165021998142</v>
      </c>
      <c r="M59">
        <v>62.491475292422962</v>
      </c>
      <c r="N59">
        <v>59.55828585662298</v>
      </c>
    </row>
    <row r="60" spans="1:14" x14ac:dyDescent="0.25">
      <c r="A60" t="s">
        <v>52</v>
      </c>
      <c r="B60" t="s">
        <v>30</v>
      </c>
      <c r="C60">
        <v>95.977963866636429</v>
      </c>
      <c r="D60">
        <v>98.209027017975302</v>
      </c>
      <c r="E60">
        <v>101.5794463794704</v>
      </c>
      <c r="F60">
        <v>105.2183233815544</v>
      </c>
      <c r="G60">
        <v>108.562503748317</v>
      </c>
      <c r="H60">
        <v>111.1111968460343</v>
      </c>
      <c r="I60">
        <v>112.5340705414368</v>
      </c>
      <c r="J60">
        <v>112.49835563763619</v>
      </c>
      <c r="K60">
        <v>109.618159255712</v>
      </c>
      <c r="L60">
        <v>105.2711751103359</v>
      </c>
      <c r="M60">
        <v>100.0263401407763</v>
      </c>
      <c r="N60">
        <v>96.435040313002958</v>
      </c>
    </row>
    <row r="61" spans="1:14" x14ac:dyDescent="0.25">
      <c r="A61" t="s">
        <v>52</v>
      </c>
      <c r="B61" t="s">
        <v>8</v>
      </c>
      <c r="C61">
        <v>6.4808972668017821</v>
      </c>
      <c r="D61">
        <v>6.3986779241168916</v>
      </c>
      <c r="E61">
        <v>6.2770515226563566</v>
      </c>
      <c r="F61">
        <v>6.1426854139247409</v>
      </c>
      <c r="G61">
        <v>6.0245558408753066</v>
      </c>
      <c r="H61">
        <v>5.9309548510954544</v>
      </c>
      <c r="I61">
        <v>5.8746906020627314</v>
      </c>
      <c r="J61">
        <v>5.8742294991968143</v>
      </c>
      <c r="K61">
        <v>5.9846334900191769</v>
      </c>
      <c r="L61">
        <v>6.1431495583754474</v>
      </c>
      <c r="M61">
        <v>6.3378273104661442</v>
      </c>
      <c r="N61">
        <v>6.4655822617724112</v>
      </c>
    </row>
    <row r="62" spans="1:14" x14ac:dyDescent="0.25">
      <c r="A62" t="s">
        <v>52</v>
      </c>
      <c r="B62" t="s">
        <v>9</v>
      </c>
      <c r="C62">
        <v>1.2583071957387171</v>
      </c>
      <c r="D62">
        <v>1.27046977586737</v>
      </c>
      <c r="E62">
        <v>1.289177166873037</v>
      </c>
      <c r="F62">
        <v>1.3097511163851441</v>
      </c>
      <c r="G62">
        <v>1.3285387587614801</v>
      </c>
      <c r="H62">
        <v>1.3429073260741811</v>
      </c>
      <c r="I62">
        <v>1.350990854515026</v>
      </c>
      <c r="J62">
        <v>1.3508211917246939</v>
      </c>
      <c r="K62">
        <v>1.3345181678386391</v>
      </c>
      <c r="L62">
        <v>1.309995405288777</v>
      </c>
      <c r="M62">
        <v>1.2802849549079991</v>
      </c>
      <c r="N62">
        <v>1.2607361751077539</v>
      </c>
    </row>
    <row r="63" spans="1:14" x14ac:dyDescent="0.25">
      <c r="A63" t="s">
        <v>52</v>
      </c>
      <c r="B63" t="s">
        <v>31</v>
      </c>
      <c r="C63">
        <v>190.195692481946</v>
      </c>
      <c r="D63">
        <v>190.80102382938739</v>
      </c>
      <c r="E63">
        <v>191.1179808207032</v>
      </c>
      <c r="F63">
        <v>191.04827673736389</v>
      </c>
      <c r="G63">
        <v>190.8854199905098</v>
      </c>
      <c r="H63">
        <v>190.7239898175053</v>
      </c>
      <c r="I63">
        <v>190.62791557383241</v>
      </c>
      <c r="J63">
        <v>190.63578102546961</v>
      </c>
      <c r="K63">
        <v>190.82692061277959</v>
      </c>
      <c r="L63">
        <v>191.038734787729</v>
      </c>
      <c r="M63">
        <v>191.10511838896309</v>
      </c>
      <c r="N63">
        <v>190.33245060535859</v>
      </c>
    </row>
    <row r="64" spans="1:14" x14ac:dyDescent="0.25">
      <c r="A64" t="s">
        <v>52</v>
      </c>
      <c r="B64" t="s">
        <v>11</v>
      </c>
      <c r="C64">
        <v>2040.571433692427</v>
      </c>
      <c r="D64">
        <v>2058.7231784155988</v>
      </c>
      <c r="E64">
        <v>2087.442622102672</v>
      </c>
      <c r="F64">
        <v>2119.5753787671929</v>
      </c>
      <c r="G64">
        <v>2149.0423143435719</v>
      </c>
      <c r="H64">
        <v>2171.6222631307842</v>
      </c>
      <c r="I64">
        <v>2184.330732383848</v>
      </c>
      <c r="J64">
        <v>2184.0565260755911</v>
      </c>
      <c r="K64">
        <v>2158.4280505819838</v>
      </c>
      <c r="L64">
        <v>2119.9682625920182</v>
      </c>
      <c r="M64">
        <v>2073.6093916288678</v>
      </c>
      <c r="N64">
        <v>2044.176536392242</v>
      </c>
    </row>
    <row r="65" spans="1:14" x14ac:dyDescent="0.25">
      <c r="A65" t="s">
        <v>15</v>
      </c>
      <c r="B65" t="s">
        <v>104</v>
      </c>
      <c r="C65">
        <v>44.6</v>
      </c>
      <c r="D65">
        <v>49.05</v>
      </c>
      <c r="E65">
        <v>55.75</v>
      </c>
      <c r="F65">
        <v>64.25</v>
      </c>
      <c r="G65">
        <v>74</v>
      </c>
      <c r="H65">
        <v>80.75</v>
      </c>
      <c r="I65">
        <v>82.4</v>
      </c>
      <c r="J65">
        <v>81.050000000000011</v>
      </c>
      <c r="K65">
        <v>74.349999999999994</v>
      </c>
      <c r="L65">
        <v>64.95</v>
      </c>
      <c r="M65">
        <v>52.7</v>
      </c>
      <c r="N65">
        <v>45.1</v>
      </c>
    </row>
    <row r="66" spans="1:14" x14ac:dyDescent="0.25">
      <c r="A66" t="s">
        <v>15</v>
      </c>
      <c r="B66" t="s">
        <v>6</v>
      </c>
      <c r="C66">
        <v>64.303346244593513</v>
      </c>
      <c r="D66">
        <v>66.564663120914943</v>
      </c>
      <c r="E66">
        <v>70.013805894673098</v>
      </c>
      <c r="F66">
        <v>74.297786257617815</v>
      </c>
      <c r="G66">
        <v>78.097396177948255</v>
      </c>
      <c r="H66">
        <v>80.839428054601143</v>
      </c>
      <c r="I66">
        <v>80.941634734791435</v>
      </c>
      <c r="J66">
        <v>79.920784381933359</v>
      </c>
      <c r="K66">
        <v>76.650128358585306</v>
      </c>
      <c r="L66">
        <v>72.64613357600139</v>
      </c>
      <c r="M66">
        <v>67.509428887909394</v>
      </c>
      <c r="N66">
        <v>64.493632243702862</v>
      </c>
    </row>
    <row r="67" spans="1:14" x14ac:dyDescent="0.25">
      <c r="A67" t="s">
        <v>15</v>
      </c>
      <c r="B67" t="s">
        <v>30</v>
      </c>
      <c r="C67">
        <v>95.382771425791233</v>
      </c>
      <c r="D67">
        <v>97.961620895834869</v>
      </c>
      <c r="E67">
        <v>101.7959175374246</v>
      </c>
      <c r="F67">
        <v>106.38095782876491</v>
      </c>
      <c r="G67">
        <v>110.3406048743047</v>
      </c>
      <c r="H67">
        <v>113.1151886244173</v>
      </c>
      <c r="I67">
        <v>113.2746767746049</v>
      </c>
      <c r="J67">
        <v>112.2946131495962</v>
      </c>
      <c r="K67">
        <v>109.0015626184816</v>
      </c>
      <c r="L67">
        <v>104.7761112066968</v>
      </c>
      <c r="M67">
        <v>99.106932987285859</v>
      </c>
      <c r="N67">
        <v>95.598629074405139</v>
      </c>
    </row>
    <row r="68" spans="1:14" x14ac:dyDescent="0.25">
      <c r="A68" t="s">
        <v>15</v>
      </c>
      <c r="B68" t="s">
        <v>8</v>
      </c>
      <c r="C68">
        <v>6.232917802012885</v>
      </c>
      <c r="D68">
        <v>6.1368683286156163</v>
      </c>
      <c r="E68">
        <v>5.9914256497271774</v>
      </c>
      <c r="F68">
        <v>5.8171210008023451</v>
      </c>
      <c r="G68">
        <v>5.6696709453979093</v>
      </c>
      <c r="H68">
        <v>5.5661890359373052</v>
      </c>
      <c r="I68">
        <v>5.5640047005974296</v>
      </c>
      <c r="J68">
        <v>5.6033979316258646</v>
      </c>
      <c r="K68">
        <v>5.7294269204286934</v>
      </c>
      <c r="L68">
        <v>5.8872061634245734</v>
      </c>
      <c r="M68">
        <v>6.0983405002065387</v>
      </c>
      <c r="N68">
        <v>6.2247656806332756</v>
      </c>
    </row>
    <row r="69" spans="1:14" x14ac:dyDescent="0.25">
      <c r="A69" t="s">
        <v>15</v>
      </c>
      <c r="B69" t="s">
        <v>9</v>
      </c>
      <c r="C69">
        <v>1.287564776618713</v>
      </c>
      <c r="D69">
        <v>1.3018844995678771</v>
      </c>
      <c r="E69">
        <v>1.3237483458703629</v>
      </c>
      <c r="F69">
        <v>1.3498384711381211</v>
      </c>
      <c r="G69">
        <v>1.3723795032379911</v>
      </c>
      <c r="H69">
        <v>1.38811302252553</v>
      </c>
      <c r="I69">
        <v>1.389001299460576</v>
      </c>
      <c r="J69">
        <v>1.383429946604211</v>
      </c>
      <c r="K69">
        <v>1.3647229116514259</v>
      </c>
      <c r="L69">
        <v>1.340674105170242</v>
      </c>
      <c r="M69">
        <v>1.308341686975611</v>
      </c>
      <c r="N69">
        <v>1.288754325695699</v>
      </c>
    </row>
    <row r="70" spans="1:14" x14ac:dyDescent="0.25">
      <c r="A70" t="s">
        <v>15</v>
      </c>
      <c r="B70" t="s">
        <v>31</v>
      </c>
      <c r="C70">
        <v>190.8270217134623</v>
      </c>
      <c r="D70">
        <v>191.16008830961411</v>
      </c>
      <c r="E70">
        <v>190.99357806005261</v>
      </c>
      <c r="F70">
        <v>190.6647809597317</v>
      </c>
      <c r="G70">
        <v>190.26818762107521</v>
      </c>
      <c r="H70">
        <v>189.9403859504649</v>
      </c>
      <c r="I70">
        <v>189.91052826762871</v>
      </c>
      <c r="J70">
        <v>190.02398963003409</v>
      </c>
      <c r="K70">
        <v>190.3845475872119</v>
      </c>
      <c r="L70">
        <v>190.76806766278801</v>
      </c>
      <c r="M70">
        <v>191.1056612984371</v>
      </c>
      <c r="N70">
        <v>190.87219594216049</v>
      </c>
    </row>
    <row r="71" spans="1:14" x14ac:dyDescent="0.25">
      <c r="A71" t="s">
        <v>15</v>
      </c>
      <c r="B71" t="s">
        <v>11</v>
      </c>
      <c r="C71">
        <v>2085.3878401368779</v>
      </c>
      <c r="D71">
        <v>2107.2473479071209</v>
      </c>
      <c r="E71">
        <v>2141.5114023274109</v>
      </c>
      <c r="F71">
        <v>2182.5577761479799</v>
      </c>
      <c r="G71">
        <v>2218.154587471302</v>
      </c>
      <c r="H71">
        <v>2243.0590604652548</v>
      </c>
      <c r="I71">
        <v>2244.4790604105228</v>
      </c>
      <c r="J71">
        <v>2235.6642577534581</v>
      </c>
      <c r="K71">
        <v>2206.0875480198529</v>
      </c>
      <c r="L71">
        <v>2168.1567158257521</v>
      </c>
      <c r="M71">
        <v>2117.3743435909678</v>
      </c>
      <c r="N71">
        <v>2087.180791654413</v>
      </c>
    </row>
    <row r="72" spans="1:14" x14ac:dyDescent="0.25">
      <c r="A72" t="s">
        <v>53</v>
      </c>
      <c r="B72" t="s">
        <v>104</v>
      </c>
      <c r="C72">
        <v>38.700000000000003</v>
      </c>
      <c r="D72">
        <v>43.45</v>
      </c>
      <c r="E72">
        <v>51.3</v>
      </c>
      <c r="F72">
        <v>59.95</v>
      </c>
      <c r="G72">
        <v>69.099999999999994</v>
      </c>
      <c r="H72">
        <v>77.150000000000006</v>
      </c>
      <c r="I72">
        <v>82.15</v>
      </c>
      <c r="J72">
        <v>81.349999999999994</v>
      </c>
      <c r="K72">
        <v>72.849999999999994</v>
      </c>
      <c r="L72">
        <v>61.8</v>
      </c>
      <c r="M72">
        <v>49.9</v>
      </c>
      <c r="N72">
        <v>40.65</v>
      </c>
    </row>
    <row r="73" spans="1:14" x14ac:dyDescent="0.25">
      <c r="A73" t="s">
        <v>53</v>
      </c>
      <c r="B73" t="s">
        <v>6</v>
      </c>
      <c r="C73">
        <v>57.010124633737718</v>
      </c>
      <c r="D73">
        <v>59.870100246205013</v>
      </c>
      <c r="E73">
        <v>63.228848254186389</v>
      </c>
      <c r="F73">
        <v>66.988850140000594</v>
      </c>
      <c r="G73">
        <v>70.20641357628709</v>
      </c>
      <c r="H73">
        <v>73.752907709684351</v>
      </c>
      <c r="I73">
        <v>76.421410271950961</v>
      </c>
      <c r="J73">
        <v>75.668162429466804</v>
      </c>
      <c r="K73">
        <v>71.327074115686301</v>
      </c>
      <c r="L73">
        <v>66.649868367999161</v>
      </c>
      <c r="M73">
        <v>61.657448844689142</v>
      </c>
      <c r="N73">
        <v>57.493164702448659</v>
      </c>
    </row>
    <row r="74" spans="1:14" x14ac:dyDescent="0.25">
      <c r="A74" t="s">
        <v>53</v>
      </c>
      <c r="B74" t="s">
        <v>30</v>
      </c>
      <c r="C74">
        <v>91.332224564766619</v>
      </c>
      <c r="D74">
        <v>94.127046056728489</v>
      </c>
      <c r="E74">
        <v>98.103499225311879</v>
      </c>
      <c r="F74">
        <v>102.5107667586212</v>
      </c>
      <c r="G74">
        <v>106.2233905721955</v>
      </c>
      <c r="H74">
        <v>110.0330501207536</v>
      </c>
      <c r="I74">
        <v>112.73980126242139</v>
      </c>
      <c r="J74">
        <v>111.99109331854081</v>
      </c>
      <c r="K74">
        <v>107.471818063646</v>
      </c>
      <c r="L74">
        <v>102.2636189051121</v>
      </c>
      <c r="M74">
        <v>96.370313370512562</v>
      </c>
      <c r="N74">
        <v>91.899087626074291</v>
      </c>
    </row>
    <row r="75" spans="1:14" x14ac:dyDescent="0.25">
      <c r="A75" t="s">
        <v>53</v>
      </c>
      <c r="B75" t="s">
        <v>8</v>
      </c>
      <c r="C75">
        <v>6.5600402781963876</v>
      </c>
      <c r="D75">
        <v>6.4383948845798482</v>
      </c>
      <c r="E75">
        <v>6.2951897667040804</v>
      </c>
      <c r="F75">
        <v>6.1339453561572519</v>
      </c>
      <c r="G75">
        <v>6.0021101190639419</v>
      </c>
      <c r="H75">
        <v>5.8582355609194812</v>
      </c>
      <c r="I75">
        <v>5.7510664821656077</v>
      </c>
      <c r="J75">
        <v>5.7812928892878226</v>
      </c>
      <c r="K75">
        <v>5.9567962081883854</v>
      </c>
      <c r="L75">
        <v>6.1510127009691029</v>
      </c>
      <c r="M75">
        <v>6.3655181140760391</v>
      </c>
      <c r="N75">
        <v>6.5413444556739453</v>
      </c>
    </row>
    <row r="76" spans="1:14" x14ac:dyDescent="0.25">
      <c r="A76" t="s">
        <v>53</v>
      </c>
      <c r="B76" t="s">
        <v>9</v>
      </c>
      <c r="C76">
        <v>1.2467214810387539</v>
      </c>
      <c r="D76">
        <v>1.261696757676243</v>
      </c>
      <c r="E76">
        <v>1.283086700581763</v>
      </c>
      <c r="F76">
        <v>1.3079742302411621</v>
      </c>
      <c r="G76">
        <v>1.328936608013757</v>
      </c>
      <c r="H76">
        <v>1.3505745001269669</v>
      </c>
      <c r="I76">
        <v>1.365969834695131</v>
      </c>
      <c r="J76">
        <v>1.3617103541609119</v>
      </c>
      <c r="K76">
        <v>1.33599753171491</v>
      </c>
      <c r="L76">
        <v>1.3063748052061059</v>
      </c>
      <c r="M76">
        <v>1.2733669475960081</v>
      </c>
      <c r="N76">
        <v>1.2495185214155631</v>
      </c>
    </row>
    <row r="77" spans="1:14" x14ac:dyDescent="0.25">
      <c r="A77" t="s">
        <v>53</v>
      </c>
      <c r="B77" t="s">
        <v>31</v>
      </c>
      <c r="C77">
        <v>185.59710090918401</v>
      </c>
      <c r="D77">
        <v>189.56463737592841</v>
      </c>
      <c r="E77">
        <v>191.08941287722081</v>
      </c>
      <c r="F77">
        <v>191.06974304362851</v>
      </c>
      <c r="G77">
        <v>190.8784173010651</v>
      </c>
      <c r="H77">
        <v>190.61496932893871</v>
      </c>
      <c r="I77">
        <v>190.38788527152121</v>
      </c>
      <c r="J77">
        <v>190.45339747041211</v>
      </c>
      <c r="K77">
        <v>190.7968433356333</v>
      </c>
      <c r="L77">
        <v>191.05231533162811</v>
      </c>
      <c r="M77">
        <v>190.70908873888391</v>
      </c>
      <c r="N77">
        <v>186.4346023878706</v>
      </c>
    </row>
    <row r="78" spans="1:14" x14ac:dyDescent="0.25">
      <c r="A78" t="s">
        <v>53</v>
      </c>
      <c r="B78" t="s">
        <v>11</v>
      </c>
      <c r="C78">
        <v>2028.321996694981</v>
      </c>
      <c r="D78">
        <v>2046.7020479489081</v>
      </c>
      <c r="E78">
        <v>2078.0237035996388</v>
      </c>
      <c r="F78">
        <v>2116.8087576120902</v>
      </c>
      <c r="G78">
        <v>2149.6991603384149</v>
      </c>
      <c r="H78">
        <v>2183.7273987403469</v>
      </c>
      <c r="I78">
        <v>2207.9845614137839</v>
      </c>
      <c r="J78">
        <v>2201.270226878707</v>
      </c>
      <c r="K78">
        <v>2160.798504171883</v>
      </c>
      <c r="L78">
        <v>2114.3408401855049</v>
      </c>
      <c r="M78">
        <v>2063.3871325024161</v>
      </c>
      <c r="N78">
        <v>2031.664132885923</v>
      </c>
    </row>
    <row r="79" spans="1:14" x14ac:dyDescent="0.25">
      <c r="A79" t="s">
        <v>54</v>
      </c>
      <c r="B79" t="s">
        <v>104</v>
      </c>
      <c r="C79">
        <v>29.2</v>
      </c>
      <c r="D79">
        <v>31.2</v>
      </c>
      <c r="E79">
        <v>39.75</v>
      </c>
      <c r="F79">
        <v>51.65</v>
      </c>
      <c r="G79">
        <v>60.4</v>
      </c>
      <c r="H79">
        <v>69.25</v>
      </c>
      <c r="I79">
        <v>72.7</v>
      </c>
      <c r="J79">
        <v>71.849999999999994</v>
      </c>
      <c r="K79">
        <v>64.349999999999994</v>
      </c>
      <c r="L79">
        <v>52.9</v>
      </c>
      <c r="M79">
        <v>43</v>
      </c>
      <c r="N79">
        <v>32.85</v>
      </c>
    </row>
    <row r="80" spans="1:14" x14ac:dyDescent="0.25">
      <c r="A80" t="s">
        <v>54</v>
      </c>
      <c r="B80" t="s">
        <v>6</v>
      </c>
      <c r="C80">
        <v>50.853348295106173</v>
      </c>
      <c r="D80">
        <v>52.44856762374053</v>
      </c>
      <c r="E80">
        <v>57.032055783484097</v>
      </c>
      <c r="F80">
        <v>62.867741525233413</v>
      </c>
      <c r="G80">
        <v>66.332076781510878</v>
      </c>
      <c r="H80">
        <v>69.674095508157833</v>
      </c>
      <c r="I80">
        <v>70.728930482494249</v>
      </c>
      <c r="J80">
        <v>70.100630555983145</v>
      </c>
      <c r="K80">
        <v>66.725296390393765</v>
      </c>
      <c r="L80">
        <v>61.938591697362803</v>
      </c>
      <c r="M80">
        <v>56.500351544570442</v>
      </c>
      <c r="N80">
        <v>51.794539987205013</v>
      </c>
    </row>
    <row r="81" spans="1:14" x14ac:dyDescent="0.25">
      <c r="A81" t="s">
        <v>54</v>
      </c>
      <c r="B81" t="s">
        <v>30</v>
      </c>
      <c r="C81">
        <v>85.410946088527325</v>
      </c>
      <c r="D81">
        <v>87.022413244099411</v>
      </c>
      <c r="E81">
        <v>91.814768479675152</v>
      </c>
      <c r="F81">
        <v>98.159895213748001</v>
      </c>
      <c r="G81">
        <v>102.2979933995117</v>
      </c>
      <c r="H81">
        <v>106.1226626960499</v>
      </c>
      <c r="I81">
        <v>107.3519509145957</v>
      </c>
      <c r="J81">
        <v>106.69237594035491</v>
      </c>
      <c r="K81">
        <v>102.95324121181611</v>
      </c>
      <c r="L81">
        <v>97.320229417168107</v>
      </c>
      <c r="M81">
        <v>91.656848005717279</v>
      </c>
      <c r="N81">
        <v>86.693918534663368</v>
      </c>
    </row>
    <row r="82" spans="1:14" x14ac:dyDescent="0.25">
      <c r="A82" t="s">
        <v>54</v>
      </c>
      <c r="B82" t="s">
        <v>8</v>
      </c>
      <c r="C82">
        <v>6.8453796811647791</v>
      </c>
      <c r="D82">
        <v>6.7680541159480123</v>
      </c>
      <c r="E82">
        <v>6.562817051052229</v>
      </c>
      <c r="F82">
        <v>6.3129052314434588</v>
      </c>
      <c r="G82">
        <v>6.164770565905652</v>
      </c>
      <c r="H82">
        <v>6.0259731259723903</v>
      </c>
      <c r="I82">
        <v>5.9840627211619566</v>
      </c>
      <c r="J82">
        <v>6.010396139217649</v>
      </c>
      <c r="K82">
        <v>6.1519364403498686</v>
      </c>
      <c r="L82">
        <v>6.3582216010388102</v>
      </c>
      <c r="M82">
        <v>6.5950563292726114</v>
      </c>
      <c r="N82">
        <v>6.8056899700002527</v>
      </c>
    </row>
    <row r="83" spans="1:14" x14ac:dyDescent="0.25">
      <c r="A83" t="s">
        <v>54</v>
      </c>
      <c r="B83" t="s">
        <v>9</v>
      </c>
      <c r="C83">
        <v>1.2105654386231981</v>
      </c>
      <c r="D83">
        <v>1.220355598669816</v>
      </c>
      <c r="E83">
        <v>1.2469095480725161</v>
      </c>
      <c r="F83">
        <v>1.281099953285691</v>
      </c>
      <c r="G83">
        <v>1.3043619162240989</v>
      </c>
      <c r="H83">
        <v>1.326020749471948</v>
      </c>
      <c r="I83">
        <v>1.332908438476718</v>
      </c>
      <c r="J83">
        <v>1.3291202031456979</v>
      </c>
      <c r="K83">
        <v>1.307780333482238</v>
      </c>
      <c r="L83">
        <v>1.2759267895780051</v>
      </c>
      <c r="M83">
        <v>1.2448006443136079</v>
      </c>
      <c r="N83">
        <v>1.21704601868819</v>
      </c>
    </row>
    <row r="84" spans="1:14" x14ac:dyDescent="0.25">
      <c r="A84" t="s">
        <v>54</v>
      </c>
      <c r="B84" t="s">
        <v>31</v>
      </c>
      <c r="C84">
        <v>176.9794355667853</v>
      </c>
      <c r="D84">
        <v>179.24839107332559</v>
      </c>
      <c r="E84">
        <v>186.0225961754704</v>
      </c>
      <c r="F84">
        <v>191.06425446058091</v>
      </c>
      <c r="G84">
        <v>191.07182484389261</v>
      </c>
      <c r="H84">
        <v>190.90222355337499</v>
      </c>
      <c r="I84">
        <v>190.8190170041153</v>
      </c>
      <c r="J84">
        <v>190.85333322138609</v>
      </c>
      <c r="K84">
        <v>191.01469189078259</v>
      </c>
      <c r="L84">
        <v>190.93362873478031</v>
      </c>
      <c r="M84">
        <v>185.90864856280939</v>
      </c>
      <c r="N84">
        <v>178.82041208143991</v>
      </c>
    </row>
    <row r="85" spans="1:14" x14ac:dyDescent="0.25">
      <c r="A85" t="s">
        <v>54</v>
      </c>
      <c r="B85" t="s">
        <v>11</v>
      </c>
      <c r="C85">
        <v>1981.585637490927</v>
      </c>
      <c r="D85">
        <v>1994.456211159368</v>
      </c>
      <c r="E85">
        <v>2028.0960927140191</v>
      </c>
      <c r="F85">
        <v>2074.957598456177</v>
      </c>
      <c r="G85">
        <v>2111.175870049919</v>
      </c>
      <c r="H85">
        <v>2145.1234258415079</v>
      </c>
      <c r="I85">
        <v>2155.9554673961329</v>
      </c>
      <c r="J85">
        <v>2150.0127674178671</v>
      </c>
      <c r="K85">
        <v>2116.5740425711469</v>
      </c>
      <c r="L85">
        <v>2067.0726777148402</v>
      </c>
      <c r="M85">
        <v>2024.950086465305</v>
      </c>
      <c r="N85">
        <v>1989.7599971409811</v>
      </c>
    </row>
    <row r="86" spans="1:14" x14ac:dyDescent="0.25">
      <c r="A86" t="s">
        <v>55</v>
      </c>
      <c r="B86" t="s">
        <v>104</v>
      </c>
      <c r="C86">
        <v>52.45</v>
      </c>
      <c r="D86">
        <v>56.5</v>
      </c>
      <c r="E86">
        <v>62.45</v>
      </c>
      <c r="F86">
        <v>69.5</v>
      </c>
      <c r="G86">
        <v>77.099999999999994</v>
      </c>
      <c r="H86">
        <v>82.550000000000011</v>
      </c>
      <c r="I86">
        <v>84.6</v>
      </c>
      <c r="J86">
        <v>85.15</v>
      </c>
      <c r="K86">
        <v>79.650000000000006</v>
      </c>
      <c r="L86">
        <v>71.199999999999989</v>
      </c>
      <c r="M86">
        <v>60.9</v>
      </c>
      <c r="N86">
        <v>53.7</v>
      </c>
    </row>
    <row r="87" spans="1:14" x14ac:dyDescent="0.25">
      <c r="A87" t="s">
        <v>55</v>
      </c>
      <c r="B87" t="s">
        <v>6</v>
      </c>
      <c r="C87">
        <v>61.505376224829163</v>
      </c>
      <c r="D87">
        <v>63.346607447672334</v>
      </c>
      <c r="E87">
        <v>65.957143087580661</v>
      </c>
      <c r="F87">
        <v>69.03804095031353</v>
      </c>
      <c r="G87">
        <v>71.788026740710393</v>
      </c>
      <c r="H87">
        <v>74.346469514360692</v>
      </c>
      <c r="I87">
        <v>75.238962645755649</v>
      </c>
      <c r="J87">
        <v>75.438892688281626</v>
      </c>
      <c r="K87">
        <v>72.591616692313906</v>
      </c>
      <c r="L87">
        <v>68.975319701259821</v>
      </c>
      <c r="M87">
        <v>64.547440355144673</v>
      </c>
      <c r="N87">
        <v>61.871770917735837</v>
      </c>
    </row>
    <row r="88" spans="1:14" x14ac:dyDescent="0.25">
      <c r="A88" t="s">
        <v>55</v>
      </c>
      <c r="B88" t="s">
        <v>30</v>
      </c>
      <c r="C88">
        <v>97.482195017255975</v>
      </c>
      <c r="D88">
        <v>99.676244532538504</v>
      </c>
      <c r="E88">
        <v>102.7511710596179</v>
      </c>
      <c r="F88">
        <v>106.22955594306239</v>
      </c>
      <c r="G88">
        <v>109.3438258164601</v>
      </c>
      <c r="H88">
        <v>112.0554514883717</v>
      </c>
      <c r="I88">
        <v>112.98977146783351</v>
      </c>
      <c r="J88">
        <v>113.1818657155825</v>
      </c>
      <c r="K88">
        <v>110.22449362973791</v>
      </c>
      <c r="L88">
        <v>106.25578522270411</v>
      </c>
      <c r="M88">
        <v>101.227299166737</v>
      </c>
      <c r="N88">
        <v>97.944915519412604</v>
      </c>
    </row>
    <row r="89" spans="1:14" x14ac:dyDescent="0.25">
      <c r="A89" t="s">
        <v>55</v>
      </c>
      <c r="B89" t="s">
        <v>8</v>
      </c>
      <c r="C89">
        <v>6.3766499830729746</v>
      </c>
      <c r="D89">
        <v>6.296428103980082</v>
      </c>
      <c r="E89">
        <v>6.1838462030666674</v>
      </c>
      <c r="F89">
        <v>6.0539458795026446</v>
      </c>
      <c r="G89">
        <v>5.9431336789420959</v>
      </c>
      <c r="H89">
        <v>5.8401642725146674</v>
      </c>
      <c r="I89">
        <v>5.8048502229505567</v>
      </c>
      <c r="J89">
        <v>5.7966165795926727</v>
      </c>
      <c r="K89">
        <v>5.9110050028344379</v>
      </c>
      <c r="L89">
        <v>6.0584633306456448</v>
      </c>
      <c r="M89">
        <v>6.2464991827525651</v>
      </c>
      <c r="N89">
        <v>6.3612893882126027</v>
      </c>
    </row>
    <row r="90" spans="1:14" x14ac:dyDescent="0.25">
      <c r="A90" t="s">
        <v>55</v>
      </c>
      <c r="B90" t="s">
        <v>9</v>
      </c>
      <c r="C90">
        <v>1.2730310374886189</v>
      </c>
      <c r="D90">
        <v>1.285200519832471</v>
      </c>
      <c r="E90">
        <v>1.3026020826163589</v>
      </c>
      <c r="F90">
        <v>1.322369410377205</v>
      </c>
      <c r="G90">
        <v>1.3399000672119661</v>
      </c>
      <c r="H90">
        <v>1.355266786396091</v>
      </c>
      <c r="I90">
        <v>1.360546223645664</v>
      </c>
      <c r="J90">
        <v>1.3616491177710359</v>
      </c>
      <c r="K90">
        <v>1.344867809007346</v>
      </c>
      <c r="L90">
        <v>1.3223880462031401</v>
      </c>
      <c r="M90">
        <v>1.293773233416649</v>
      </c>
      <c r="N90">
        <v>1.2754856802615759</v>
      </c>
    </row>
    <row r="91" spans="1:14" x14ac:dyDescent="0.25">
      <c r="A91" t="s">
        <v>55</v>
      </c>
      <c r="B91" t="s">
        <v>31</v>
      </c>
      <c r="C91">
        <v>190.82556657414321</v>
      </c>
      <c r="D91">
        <v>191.1163560144617</v>
      </c>
      <c r="E91">
        <v>191.07050115749459</v>
      </c>
      <c r="F91">
        <v>190.94397000491489</v>
      </c>
      <c r="G91">
        <v>190.74529793191829</v>
      </c>
      <c r="H91">
        <v>190.54234926860661</v>
      </c>
      <c r="I91">
        <v>190.46188369733579</v>
      </c>
      <c r="J91">
        <v>190.44735151916589</v>
      </c>
      <c r="K91">
        <v>190.68056059594659</v>
      </c>
      <c r="L91">
        <v>190.92579868692209</v>
      </c>
      <c r="M91">
        <v>191.0787623607107</v>
      </c>
      <c r="N91">
        <v>190.9508438003152</v>
      </c>
    </row>
    <row r="92" spans="1:14" x14ac:dyDescent="0.25">
      <c r="A92" t="s">
        <v>55</v>
      </c>
      <c r="B92" t="s">
        <v>11</v>
      </c>
      <c r="C92">
        <v>2062.6957585623932</v>
      </c>
      <c r="D92">
        <v>2081.2659851006829</v>
      </c>
      <c r="E92">
        <v>2108.4279783741149</v>
      </c>
      <c r="F92">
        <v>2139.374854728997</v>
      </c>
      <c r="G92">
        <v>2166.9273696270639</v>
      </c>
      <c r="H92">
        <v>2191.11173954479</v>
      </c>
      <c r="I92">
        <v>2199.4333972322538</v>
      </c>
      <c r="J92">
        <v>2201.1688643896259</v>
      </c>
      <c r="K92">
        <v>2174.7449896575408</v>
      </c>
      <c r="L92">
        <v>2139.4274824375379</v>
      </c>
      <c r="M92">
        <v>2094.667401537853</v>
      </c>
      <c r="N92">
        <v>2066.3535445078969</v>
      </c>
    </row>
    <row r="93" spans="1:14" x14ac:dyDescent="0.25">
      <c r="A93" t="s">
        <v>56</v>
      </c>
      <c r="B93" t="s">
        <v>104</v>
      </c>
      <c r="C93">
        <v>47.7</v>
      </c>
      <c r="D93">
        <v>51.349999999999987</v>
      </c>
      <c r="E93">
        <v>58.15</v>
      </c>
      <c r="F93">
        <v>65.5</v>
      </c>
      <c r="G93">
        <v>73.8</v>
      </c>
      <c r="H93">
        <v>80.25</v>
      </c>
      <c r="I93">
        <v>83.45</v>
      </c>
      <c r="J93">
        <v>83.35</v>
      </c>
      <c r="K93">
        <v>77.400000000000006</v>
      </c>
      <c r="L93">
        <v>66.95</v>
      </c>
      <c r="M93">
        <v>56.25</v>
      </c>
      <c r="N93">
        <v>48.8</v>
      </c>
    </row>
    <row r="94" spans="1:14" x14ac:dyDescent="0.25">
      <c r="A94" t="s">
        <v>56</v>
      </c>
      <c r="B94" t="s">
        <v>6</v>
      </c>
      <c r="C94">
        <v>58.021475000069962</v>
      </c>
      <c r="D94">
        <v>60.025625604637938</v>
      </c>
      <c r="E94">
        <v>63.055080484401138</v>
      </c>
      <c r="F94">
        <v>66.434962045065618</v>
      </c>
      <c r="G94">
        <v>69.240234218563117</v>
      </c>
      <c r="H94">
        <v>71.974897414227243</v>
      </c>
      <c r="I94">
        <v>73.361607506826957</v>
      </c>
      <c r="J94">
        <v>73.297713846670817</v>
      </c>
      <c r="K94">
        <v>70.429975379855023</v>
      </c>
      <c r="L94">
        <v>66.212462134716674</v>
      </c>
      <c r="M94">
        <v>61.529426568081469</v>
      </c>
      <c r="N94">
        <v>58.419179209090728</v>
      </c>
    </row>
    <row r="95" spans="1:14" x14ac:dyDescent="0.25">
      <c r="A95" t="s">
        <v>56</v>
      </c>
      <c r="B95" t="s">
        <v>30</v>
      </c>
      <c r="C95">
        <v>94.848771393497032</v>
      </c>
      <c r="D95">
        <v>97.054619609693674</v>
      </c>
      <c r="E95">
        <v>100.73022044636009</v>
      </c>
      <c r="F95">
        <v>104.6684327592216</v>
      </c>
      <c r="G95">
        <v>107.97369512538759</v>
      </c>
      <c r="H95">
        <v>110.9781714219485</v>
      </c>
      <c r="I95">
        <v>112.4607799261897</v>
      </c>
      <c r="J95">
        <v>112.3709777488577</v>
      </c>
      <c r="K95">
        <v>109.2918708209295</v>
      </c>
      <c r="L95">
        <v>104.50283303661961</v>
      </c>
      <c r="M95">
        <v>98.993538704498434</v>
      </c>
      <c r="N95">
        <v>95.259498322715999</v>
      </c>
    </row>
    <row r="96" spans="1:14" x14ac:dyDescent="0.25">
      <c r="A96" t="s">
        <v>56</v>
      </c>
      <c r="B96" t="s">
        <v>8</v>
      </c>
      <c r="C96">
        <v>6.5326275748549696</v>
      </c>
      <c r="D96">
        <v>6.4451068745057896</v>
      </c>
      <c r="E96">
        <v>6.3128091663321104</v>
      </c>
      <c r="F96">
        <v>6.1663802954263129</v>
      </c>
      <c r="G96">
        <v>6.0513313448591717</v>
      </c>
      <c r="H96">
        <v>5.9395057103335231</v>
      </c>
      <c r="I96">
        <v>5.883605117922472</v>
      </c>
      <c r="J96">
        <v>5.8856942779101038</v>
      </c>
      <c r="K96">
        <v>6.0023641989009748</v>
      </c>
      <c r="L96">
        <v>6.1775700589927132</v>
      </c>
      <c r="M96">
        <v>6.3818260345011284</v>
      </c>
      <c r="N96">
        <v>6.5163778038815421</v>
      </c>
    </row>
    <row r="97" spans="1:14" x14ac:dyDescent="0.25">
      <c r="A97" t="s">
        <v>56</v>
      </c>
      <c r="B97" t="s">
        <v>9</v>
      </c>
      <c r="C97">
        <v>1.2519090172321441</v>
      </c>
      <c r="D97">
        <v>1.2638598719026479</v>
      </c>
      <c r="E97">
        <v>1.284056437307844</v>
      </c>
      <c r="F97">
        <v>1.30635977106572</v>
      </c>
      <c r="G97">
        <v>1.3248937570205179</v>
      </c>
      <c r="H97">
        <v>1.3418739438547289</v>
      </c>
      <c r="I97">
        <v>1.350248825557365</v>
      </c>
      <c r="J97">
        <v>1.349767666071668</v>
      </c>
      <c r="K97">
        <v>1.3323475051763829</v>
      </c>
      <c r="L97">
        <v>1.305296547849691</v>
      </c>
      <c r="M97">
        <v>1.2740765477831031</v>
      </c>
      <c r="N97">
        <v>1.2540242392056991</v>
      </c>
    </row>
    <row r="98" spans="1:14" x14ac:dyDescent="0.25">
      <c r="A98" t="s">
        <v>56</v>
      </c>
      <c r="B98" t="s">
        <v>31</v>
      </c>
      <c r="C98">
        <v>188.913751922198</v>
      </c>
      <c r="D98">
        <v>190.49802123198671</v>
      </c>
      <c r="E98">
        <v>191.1108877318571</v>
      </c>
      <c r="F98">
        <v>191.06142792556381</v>
      </c>
      <c r="G98">
        <v>190.90940708678079</v>
      </c>
      <c r="H98">
        <v>190.73189405971331</v>
      </c>
      <c r="I98">
        <v>190.625660031698</v>
      </c>
      <c r="J98">
        <v>190.63612882692959</v>
      </c>
      <c r="K98">
        <v>190.83834286292819</v>
      </c>
      <c r="L98">
        <v>191.04928934662451</v>
      </c>
      <c r="M98">
        <v>191.0538588573859</v>
      </c>
      <c r="N98">
        <v>189.50379993213321</v>
      </c>
    </row>
    <row r="99" spans="1:14" x14ac:dyDescent="0.25">
      <c r="A99" t="s">
        <v>56</v>
      </c>
      <c r="B99" t="s">
        <v>11</v>
      </c>
      <c r="C99">
        <v>2032.25987440007</v>
      </c>
      <c r="D99">
        <v>2048.824981209772</v>
      </c>
      <c r="E99">
        <v>2079.475704305843</v>
      </c>
      <c r="F99">
        <v>2114.2764094672889</v>
      </c>
      <c r="G99">
        <v>2143.3351987017209</v>
      </c>
      <c r="H99">
        <v>2170.0026758137892</v>
      </c>
      <c r="I99">
        <v>2183.177850054371</v>
      </c>
      <c r="J99">
        <v>2182.4153416652948</v>
      </c>
      <c r="K99">
        <v>2155.033041160254</v>
      </c>
      <c r="L99">
        <v>2112.6365564549701</v>
      </c>
      <c r="M99">
        <v>2064.006146309413</v>
      </c>
      <c r="N99">
        <v>2034.7973871353211</v>
      </c>
    </row>
    <row r="100" spans="1:14" x14ac:dyDescent="0.25">
      <c r="A100" t="s">
        <v>57</v>
      </c>
      <c r="B100" t="s">
        <v>104</v>
      </c>
      <c r="C100">
        <v>38.15</v>
      </c>
      <c r="D100">
        <v>43.15</v>
      </c>
      <c r="E100">
        <v>51.3</v>
      </c>
      <c r="F100">
        <v>60.55</v>
      </c>
      <c r="G100">
        <v>69.45</v>
      </c>
      <c r="H100">
        <v>77.55</v>
      </c>
      <c r="I100">
        <v>82.85</v>
      </c>
      <c r="J100">
        <v>82.300000000000011</v>
      </c>
      <c r="K100">
        <v>72.900000000000006</v>
      </c>
      <c r="L100">
        <v>61.95</v>
      </c>
      <c r="M100">
        <v>50.3</v>
      </c>
      <c r="N100">
        <v>40.450000000000003</v>
      </c>
    </row>
    <row r="101" spans="1:14" x14ac:dyDescent="0.25">
      <c r="A101" t="s">
        <v>57</v>
      </c>
      <c r="B101" t="s">
        <v>6</v>
      </c>
      <c r="C101">
        <v>54.833412437577202</v>
      </c>
      <c r="D101">
        <v>57.895750131503533</v>
      </c>
      <c r="E101">
        <v>61.507779671402467</v>
      </c>
      <c r="F101">
        <v>65.35827087700153</v>
      </c>
      <c r="G101">
        <v>68.339245707945693</v>
      </c>
      <c r="H101">
        <v>71.688561924736049</v>
      </c>
      <c r="I101">
        <v>74.276087702845643</v>
      </c>
      <c r="J101">
        <v>73.943100452704201</v>
      </c>
      <c r="K101">
        <v>69.560502601354557</v>
      </c>
      <c r="L101">
        <v>65.001259961402553</v>
      </c>
      <c r="M101">
        <v>60.047811908896968</v>
      </c>
      <c r="N101">
        <v>55.525658127931493</v>
      </c>
    </row>
    <row r="102" spans="1:14" x14ac:dyDescent="0.25">
      <c r="A102" t="s">
        <v>57</v>
      </c>
      <c r="B102" t="s">
        <v>30</v>
      </c>
      <c r="C102">
        <v>90.611165679251172</v>
      </c>
      <c r="D102">
        <v>93.700122917096024</v>
      </c>
      <c r="E102">
        <v>97.800061522958927</v>
      </c>
      <c r="F102">
        <v>102.4291791027443</v>
      </c>
      <c r="G102">
        <v>105.9913282301396</v>
      </c>
      <c r="H102">
        <v>109.7005541933345</v>
      </c>
      <c r="I102">
        <v>112.4055266916821</v>
      </c>
      <c r="J102">
        <v>112.03332682231689</v>
      </c>
      <c r="K102">
        <v>107.32273443161711</v>
      </c>
      <c r="L102">
        <v>102.13004951078661</v>
      </c>
      <c r="M102">
        <v>96.186521815734068</v>
      </c>
      <c r="N102">
        <v>91.417767961189966</v>
      </c>
    </row>
    <row r="103" spans="1:14" x14ac:dyDescent="0.25">
      <c r="A103" t="s">
        <v>57</v>
      </c>
      <c r="B103" t="s">
        <v>8</v>
      </c>
      <c r="C103">
        <v>6.6633830486810384</v>
      </c>
      <c r="D103">
        <v>6.5289090858877499</v>
      </c>
      <c r="E103">
        <v>6.3754328669269116</v>
      </c>
      <c r="F103">
        <v>6.209386751138112</v>
      </c>
      <c r="G103">
        <v>6.0862073686026079</v>
      </c>
      <c r="H103">
        <v>5.9487598312131702</v>
      </c>
      <c r="I103">
        <v>5.8436614976365222</v>
      </c>
      <c r="J103">
        <v>5.856453412635191</v>
      </c>
      <c r="K103">
        <v>6.0348952506888374</v>
      </c>
      <c r="L103">
        <v>6.2268731504408414</v>
      </c>
      <c r="M103">
        <v>6.4423326006125166</v>
      </c>
      <c r="N103">
        <v>6.6347304510957397</v>
      </c>
    </row>
    <row r="104" spans="1:14" x14ac:dyDescent="0.25">
      <c r="A104" t="s">
        <v>57</v>
      </c>
      <c r="B104" t="s">
        <v>9</v>
      </c>
      <c r="C104">
        <v>1.2342700109220359</v>
      </c>
      <c r="D104">
        <v>1.251082917765924</v>
      </c>
      <c r="E104">
        <v>1.272871359551951</v>
      </c>
      <c r="F104">
        <v>1.298645146149078</v>
      </c>
      <c r="G104">
        <v>1.3186261457492401</v>
      </c>
      <c r="H104">
        <v>1.339627499160031</v>
      </c>
      <c r="I104">
        <v>1.3549938897409179</v>
      </c>
      <c r="J104">
        <v>1.352915330830694</v>
      </c>
      <c r="K104">
        <v>1.326219471366044</v>
      </c>
      <c r="L104">
        <v>1.2967712065642989</v>
      </c>
      <c r="M104">
        <v>1.2637518438852939</v>
      </c>
      <c r="N104">
        <v>1.2383979903914879</v>
      </c>
    </row>
    <row r="105" spans="1:14" x14ac:dyDescent="0.25">
      <c r="A105" t="s">
        <v>57</v>
      </c>
      <c r="B105" t="s">
        <v>31</v>
      </c>
      <c r="C105">
        <v>183.50010345410681</v>
      </c>
      <c r="D105">
        <v>187.83561800061489</v>
      </c>
      <c r="E105">
        <v>190.80688483675871</v>
      </c>
      <c r="F105">
        <v>191.098546765295</v>
      </c>
      <c r="G105">
        <v>190.9569267004419</v>
      </c>
      <c r="H105">
        <v>190.7482768865884</v>
      </c>
      <c r="I105">
        <v>190.55531114879949</v>
      </c>
      <c r="J105">
        <v>190.58915587138341</v>
      </c>
      <c r="K105">
        <v>190.89837807570129</v>
      </c>
      <c r="L105">
        <v>191.0824012547867</v>
      </c>
      <c r="M105">
        <v>190.42759668676121</v>
      </c>
      <c r="N105">
        <v>184.6662762333124</v>
      </c>
    </row>
    <row r="106" spans="1:14" x14ac:dyDescent="0.25">
      <c r="A106" t="s">
        <v>57</v>
      </c>
      <c r="B106" t="s">
        <v>11</v>
      </c>
      <c r="C106">
        <v>2011.380238362721</v>
      </c>
      <c r="D106">
        <v>2032.3478425795311</v>
      </c>
      <c r="E106">
        <v>2062.4668684820608</v>
      </c>
      <c r="F106">
        <v>2102.2240807478502</v>
      </c>
      <c r="G106">
        <v>2133.5245775464932</v>
      </c>
      <c r="H106">
        <v>2166.4944527126322</v>
      </c>
      <c r="I106">
        <v>2190.6656174489481</v>
      </c>
      <c r="J106">
        <v>2187.3863840170188</v>
      </c>
      <c r="K106">
        <v>2145.4241809478981</v>
      </c>
      <c r="L106">
        <v>2099.3268663866402</v>
      </c>
      <c r="M106">
        <v>2048.7601953583398</v>
      </c>
      <c r="N106">
        <v>2016.446269215078</v>
      </c>
    </row>
    <row r="107" spans="1:14" x14ac:dyDescent="0.25">
      <c r="A107" t="s">
        <v>4</v>
      </c>
      <c r="B107" t="s">
        <v>104</v>
      </c>
      <c r="C107">
        <v>10.4</v>
      </c>
      <c r="D107">
        <v>17.149999999999999</v>
      </c>
      <c r="E107">
        <v>28.85</v>
      </c>
      <c r="F107">
        <v>43.2</v>
      </c>
      <c r="G107">
        <v>53.45</v>
      </c>
      <c r="H107">
        <v>62.75</v>
      </c>
      <c r="I107">
        <v>69.75</v>
      </c>
      <c r="J107">
        <v>68.849999999999994</v>
      </c>
      <c r="K107">
        <v>57.65</v>
      </c>
      <c r="L107">
        <v>43.25</v>
      </c>
      <c r="M107">
        <v>27.9</v>
      </c>
      <c r="N107">
        <v>15.5</v>
      </c>
    </row>
    <row r="108" spans="1:14" x14ac:dyDescent="0.25">
      <c r="A108" t="s">
        <v>4</v>
      </c>
      <c r="B108" t="s">
        <v>6</v>
      </c>
      <c r="C108">
        <v>47.20853282289773</v>
      </c>
      <c r="D108">
        <v>49.758905065667619</v>
      </c>
      <c r="E108">
        <v>55.05850876645318</v>
      </c>
      <c r="F108">
        <v>62.534761199724301</v>
      </c>
      <c r="G108">
        <v>66.797077029529206</v>
      </c>
      <c r="H108">
        <v>70.444791892619719</v>
      </c>
      <c r="I108">
        <v>73.876327621030768</v>
      </c>
      <c r="J108">
        <v>73.226444974242582</v>
      </c>
      <c r="K108">
        <v>67.951111056455474</v>
      </c>
      <c r="L108">
        <v>61.138347832971888</v>
      </c>
      <c r="M108">
        <v>53.151483528847862</v>
      </c>
      <c r="N108">
        <v>48.515737360918578</v>
      </c>
    </row>
    <row r="109" spans="1:14" x14ac:dyDescent="0.25">
      <c r="A109" t="s">
        <v>4</v>
      </c>
      <c r="B109" t="s">
        <v>30</v>
      </c>
      <c r="C109">
        <v>78.363124830582578</v>
      </c>
      <c r="D109">
        <v>81.679421630280146</v>
      </c>
      <c r="E109">
        <v>87.797885739772582</v>
      </c>
      <c r="F109">
        <v>95.603089149220125</v>
      </c>
      <c r="G109">
        <v>100.629440596707</v>
      </c>
      <c r="H109">
        <v>104.74183685360561</v>
      </c>
      <c r="I109">
        <v>108.4178171311939</v>
      </c>
      <c r="J109">
        <v>107.7223569447695</v>
      </c>
      <c r="K109">
        <v>101.94562595999071</v>
      </c>
      <c r="L109">
        <v>94.057279174729956</v>
      </c>
      <c r="M109">
        <v>85.913293501937218</v>
      </c>
      <c r="N109">
        <v>80.246250742320527</v>
      </c>
    </row>
    <row r="110" spans="1:14" x14ac:dyDescent="0.25">
      <c r="A110" t="s">
        <v>4</v>
      </c>
      <c r="B110" t="s">
        <v>8</v>
      </c>
      <c r="C110">
        <v>6.9970653077047</v>
      </c>
      <c r="D110">
        <v>6.8755497879570928</v>
      </c>
      <c r="E110">
        <v>6.6334368320787638</v>
      </c>
      <c r="F110">
        <v>6.3144845518369079</v>
      </c>
      <c r="G110">
        <v>6.1339237404754794</v>
      </c>
      <c r="H110">
        <v>5.9824094367923273</v>
      </c>
      <c r="I110">
        <v>5.8427043948212392</v>
      </c>
      <c r="J110">
        <v>5.8685507123240592</v>
      </c>
      <c r="K110">
        <v>6.0853565288390694</v>
      </c>
      <c r="L110">
        <v>6.3781440213383922</v>
      </c>
      <c r="M110">
        <v>6.7234942593859817</v>
      </c>
      <c r="N110">
        <v>6.9369755304246024</v>
      </c>
    </row>
    <row r="111" spans="1:14" x14ac:dyDescent="0.25">
      <c r="A111" t="s">
        <v>4</v>
      </c>
      <c r="B111" t="s">
        <v>9</v>
      </c>
      <c r="C111">
        <v>1.1832729785670679</v>
      </c>
      <c r="D111">
        <v>1.2017081855356471</v>
      </c>
      <c r="E111">
        <v>1.23539731999681</v>
      </c>
      <c r="F111">
        <v>1.277185629067167</v>
      </c>
      <c r="G111">
        <v>1.3049319595038049</v>
      </c>
      <c r="H111">
        <v>1.3283086350915521</v>
      </c>
      <c r="I111">
        <v>1.34912872680536</v>
      </c>
      <c r="J111">
        <v>1.345183956070148</v>
      </c>
      <c r="K111">
        <v>1.3124130744067151</v>
      </c>
      <c r="L111">
        <v>1.2685070945020791</v>
      </c>
      <c r="M111">
        <v>1.224385103213274</v>
      </c>
      <c r="N111">
        <v>1.193242163988528</v>
      </c>
    </row>
    <row r="112" spans="1:14" x14ac:dyDescent="0.25">
      <c r="A112" t="s">
        <v>4</v>
      </c>
      <c r="B112" t="s">
        <v>31</v>
      </c>
      <c r="C112">
        <v>168.02347211600369</v>
      </c>
      <c r="D112">
        <v>172.7328079029767</v>
      </c>
      <c r="E112">
        <v>181.40423392154159</v>
      </c>
      <c r="F112">
        <v>190.53558845877481</v>
      </c>
      <c r="G112">
        <v>191.1290388541963</v>
      </c>
      <c r="H112">
        <v>190.93199335973</v>
      </c>
      <c r="I112">
        <v>190.67484948452741</v>
      </c>
      <c r="J112">
        <v>190.73188234963911</v>
      </c>
      <c r="K112">
        <v>191.0790103265096</v>
      </c>
      <c r="L112">
        <v>190.23136584221919</v>
      </c>
      <c r="M112">
        <v>178.79768779694899</v>
      </c>
      <c r="N112">
        <v>170.73160743281079</v>
      </c>
    </row>
    <row r="113" spans="1:14" x14ac:dyDescent="0.25">
      <c r="A113" t="s">
        <v>4</v>
      </c>
      <c r="B113" t="s">
        <v>11</v>
      </c>
      <c r="C113">
        <v>1947.535248430928</v>
      </c>
      <c r="D113">
        <v>1971.991820094114</v>
      </c>
      <c r="E113">
        <v>2015.553317799084</v>
      </c>
      <c r="F113">
        <v>2069.5804345539932</v>
      </c>
      <c r="G113">
        <v>2112.0090374946822</v>
      </c>
      <c r="H113">
        <v>2148.6673798684719</v>
      </c>
      <c r="I113">
        <v>2181.4153159882371</v>
      </c>
      <c r="J113">
        <v>2175.200469204101</v>
      </c>
      <c r="K113">
        <v>2123.7245330689389</v>
      </c>
      <c r="L113">
        <v>2056.4606792038098</v>
      </c>
      <c r="M113">
        <v>2001.2348043897109</v>
      </c>
      <c r="N113">
        <v>1960.6634612152841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9AED-6912-486D-BA35-1B6B9E38DBA0}">
  <dimension ref="A1:I193"/>
  <sheetViews>
    <sheetView workbookViewId="0"/>
  </sheetViews>
  <sheetFormatPr defaultRowHeight="15" x14ac:dyDescent="0.25"/>
  <cols>
    <col min="1" max="1" width="20" bestFit="1" customWidth="1"/>
    <col min="2" max="2" width="29.140625" bestFit="1" customWidth="1"/>
    <col min="3" max="3" width="12.28515625" bestFit="1" customWidth="1"/>
    <col min="4" max="5" width="12" bestFit="1" customWidth="1"/>
    <col min="6" max="6" width="13.28515625" bestFit="1" customWidth="1"/>
    <col min="7" max="8" width="12" bestFit="1" customWidth="1"/>
  </cols>
  <sheetData>
    <row r="1" spans="1:9" x14ac:dyDescent="0.25">
      <c r="A1" s="57" t="s">
        <v>29</v>
      </c>
      <c r="B1" s="57" t="s">
        <v>105</v>
      </c>
      <c r="C1" s="57" t="s">
        <v>104</v>
      </c>
      <c r="D1" s="57" t="s">
        <v>6</v>
      </c>
      <c r="E1" s="57" t="s">
        <v>8</v>
      </c>
      <c r="F1" s="57" t="s">
        <v>11</v>
      </c>
      <c r="G1" s="57" t="s">
        <v>30</v>
      </c>
      <c r="H1" s="57" t="s">
        <v>9</v>
      </c>
      <c r="I1" s="57" t="s">
        <v>31</v>
      </c>
    </row>
    <row r="2" spans="1:9" x14ac:dyDescent="0.25">
      <c r="A2" t="s">
        <v>32</v>
      </c>
      <c r="B2" t="s">
        <v>55</v>
      </c>
      <c r="C2">
        <v>52.45</v>
      </c>
      <c r="D2">
        <v>61.505376224829163</v>
      </c>
      <c r="E2">
        <v>6.3766499830729746</v>
      </c>
      <c r="F2">
        <v>2062.6957585623932</v>
      </c>
      <c r="G2">
        <v>97.482195017255975</v>
      </c>
      <c r="H2">
        <v>1.2730310374886189</v>
      </c>
      <c r="I2">
        <v>190.82556657414321</v>
      </c>
    </row>
    <row r="3" spans="1:9" x14ac:dyDescent="0.25">
      <c r="A3" t="s">
        <v>32</v>
      </c>
      <c r="B3" t="s">
        <v>55</v>
      </c>
      <c r="C3">
        <v>56.5</v>
      </c>
      <c r="D3">
        <v>63.346607447672334</v>
      </c>
      <c r="E3">
        <v>6.296428103980082</v>
      </c>
      <c r="F3">
        <v>2081.2659851006829</v>
      </c>
      <c r="G3">
        <v>99.676244532538504</v>
      </c>
      <c r="H3">
        <v>1.285200519832471</v>
      </c>
      <c r="I3">
        <v>191.1163560144617</v>
      </c>
    </row>
    <row r="4" spans="1:9" x14ac:dyDescent="0.25">
      <c r="A4" t="s">
        <v>32</v>
      </c>
      <c r="B4" t="s">
        <v>55</v>
      </c>
      <c r="C4">
        <v>62.45</v>
      </c>
      <c r="D4">
        <v>65.957143087580661</v>
      </c>
      <c r="E4">
        <v>6.1838462030666674</v>
      </c>
      <c r="F4">
        <v>2108.4279783741149</v>
      </c>
      <c r="G4">
        <v>102.7511710596179</v>
      </c>
      <c r="H4">
        <v>1.3026020826163589</v>
      </c>
      <c r="I4">
        <v>191.07050115749459</v>
      </c>
    </row>
    <row r="5" spans="1:9" x14ac:dyDescent="0.25">
      <c r="A5" t="s">
        <v>32</v>
      </c>
      <c r="B5" t="s">
        <v>55</v>
      </c>
      <c r="C5">
        <v>69.5</v>
      </c>
      <c r="D5">
        <v>69.03804095031353</v>
      </c>
      <c r="E5">
        <v>6.0539458795026446</v>
      </c>
      <c r="F5">
        <v>2139.374854728997</v>
      </c>
      <c r="G5">
        <v>106.22955594306239</v>
      </c>
      <c r="H5">
        <v>1.322369410377205</v>
      </c>
      <c r="I5">
        <v>190.94397000491489</v>
      </c>
    </row>
    <row r="6" spans="1:9" x14ac:dyDescent="0.25">
      <c r="A6" t="s">
        <v>32</v>
      </c>
      <c r="B6" t="s">
        <v>55</v>
      </c>
      <c r="C6">
        <v>77.099999999999994</v>
      </c>
      <c r="D6">
        <v>71.788026740710393</v>
      </c>
      <c r="E6">
        <v>5.9431336789420959</v>
      </c>
      <c r="F6">
        <v>2166.9273696270639</v>
      </c>
      <c r="G6">
        <v>109.3438258164601</v>
      </c>
      <c r="H6">
        <v>1.3399000672119661</v>
      </c>
      <c r="I6">
        <v>190.74529793191829</v>
      </c>
    </row>
    <row r="7" spans="1:9" x14ac:dyDescent="0.25">
      <c r="A7" t="s">
        <v>32</v>
      </c>
      <c r="B7" t="s">
        <v>55</v>
      </c>
      <c r="C7">
        <v>82.550000000000011</v>
      </c>
      <c r="D7">
        <v>74.346469514360692</v>
      </c>
      <c r="E7">
        <v>5.8401642725146674</v>
      </c>
      <c r="F7">
        <v>2191.11173954479</v>
      </c>
      <c r="G7">
        <v>112.0554514883717</v>
      </c>
      <c r="H7">
        <v>1.355266786396091</v>
      </c>
      <c r="I7">
        <v>190.54234926860661</v>
      </c>
    </row>
    <row r="8" spans="1:9" x14ac:dyDescent="0.25">
      <c r="A8" t="s">
        <v>32</v>
      </c>
      <c r="B8" t="s">
        <v>55</v>
      </c>
      <c r="C8">
        <v>84.6</v>
      </c>
      <c r="D8">
        <v>75.238962645755649</v>
      </c>
      <c r="E8">
        <v>5.8048502229505567</v>
      </c>
      <c r="F8">
        <v>2199.4333972322538</v>
      </c>
      <c r="G8">
        <v>112.98977146783351</v>
      </c>
      <c r="H8">
        <v>1.360546223645664</v>
      </c>
      <c r="I8">
        <v>190.46188369733579</v>
      </c>
    </row>
    <row r="9" spans="1:9" x14ac:dyDescent="0.25">
      <c r="A9" t="s">
        <v>32</v>
      </c>
      <c r="B9" t="s">
        <v>55</v>
      </c>
      <c r="C9">
        <v>85.15</v>
      </c>
      <c r="D9">
        <v>75.438892688281626</v>
      </c>
      <c r="E9">
        <v>5.7966165795926727</v>
      </c>
      <c r="F9">
        <v>2201.1688643896259</v>
      </c>
      <c r="G9">
        <v>113.1818657155825</v>
      </c>
      <c r="H9">
        <v>1.3616491177710359</v>
      </c>
      <c r="I9">
        <v>190.44735151916589</v>
      </c>
    </row>
    <row r="10" spans="1:9" x14ac:dyDescent="0.25">
      <c r="A10" t="s">
        <v>32</v>
      </c>
      <c r="B10" t="s">
        <v>55</v>
      </c>
      <c r="C10">
        <v>79.650000000000006</v>
      </c>
      <c r="D10">
        <v>72.591616692313906</v>
      </c>
      <c r="E10">
        <v>5.9110050028344379</v>
      </c>
      <c r="F10">
        <v>2174.7449896575408</v>
      </c>
      <c r="G10">
        <v>110.22449362973791</v>
      </c>
      <c r="H10">
        <v>1.344867809007346</v>
      </c>
      <c r="I10">
        <v>190.68056059594659</v>
      </c>
    </row>
    <row r="11" spans="1:9" x14ac:dyDescent="0.25">
      <c r="A11" t="s">
        <v>32</v>
      </c>
      <c r="B11" t="s">
        <v>55</v>
      </c>
      <c r="C11">
        <v>71.199999999999989</v>
      </c>
      <c r="D11">
        <v>68.975319701259821</v>
      </c>
      <c r="E11">
        <v>6.0584633306456448</v>
      </c>
      <c r="F11">
        <v>2139.4274824375379</v>
      </c>
      <c r="G11">
        <v>106.25578522270411</v>
      </c>
      <c r="H11">
        <v>1.3223880462031401</v>
      </c>
      <c r="I11">
        <v>190.92579868692209</v>
      </c>
    </row>
    <row r="12" spans="1:9" x14ac:dyDescent="0.25">
      <c r="A12" t="s">
        <v>32</v>
      </c>
      <c r="B12" t="s">
        <v>55</v>
      </c>
      <c r="C12">
        <v>60.9</v>
      </c>
      <c r="D12">
        <v>64.547440355144673</v>
      </c>
      <c r="E12">
        <v>6.2464991827525651</v>
      </c>
      <c r="F12">
        <v>2094.667401537853</v>
      </c>
      <c r="G12">
        <v>101.227299166737</v>
      </c>
      <c r="H12">
        <v>1.293773233416649</v>
      </c>
      <c r="I12">
        <v>191.0787623607107</v>
      </c>
    </row>
    <row r="13" spans="1:9" x14ac:dyDescent="0.25">
      <c r="A13" t="s">
        <v>32</v>
      </c>
      <c r="B13" t="s">
        <v>55</v>
      </c>
      <c r="C13">
        <v>53.7</v>
      </c>
      <c r="D13">
        <v>61.871770917735837</v>
      </c>
      <c r="E13">
        <v>6.3612893882126027</v>
      </c>
      <c r="F13">
        <v>2066.3535445078969</v>
      </c>
      <c r="G13">
        <v>97.944915519412604</v>
      </c>
      <c r="H13">
        <v>1.2754856802615759</v>
      </c>
      <c r="I13">
        <v>190.9508438003152</v>
      </c>
    </row>
    <row r="14" spans="1:9" x14ac:dyDescent="0.25">
      <c r="A14" t="s">
        <v>33</v>
      </c>
      <c r="B14" t="s">
        <v>52</v>
      </c>
      <c r="C14">
        <v>49.55</v>
      </c>
      <c r="D14">
        <v>59.203558376811813</v>
      </c>
      <c r="E14">
        <v>6.4808972668017821</v>
      </c>
      <c r="F14">
        <v>2040.571433692427</v>
      </c>
      <c r="G14">
        <v>95.977963866636429</v>
      </c>
      <c r="H14">
        <v>1.2583071957387171</v>
      </c>
      <c r="I14">
        <v>190.195692481946</v>
      </c>
    </row>
    <row r="15" spans="1:9" x14ac:dyDescent="0.25">
      <c r="A15" t="s">
        <v>33</v>
      </c>
      <c r="B15" t="s">
        <v>52</v>
      </c>
      <c r="C15">
        <v>53.2</v>
      </c>
      <c r="D15">
        <v>61.058413395567747</v>
      </c>
      <c r="E15">
        <v>6.3986779241168916</v>
      </c>
      <c r="F15">
        <v>2058.7231784155988</v>
      </c>
      <c r="G15">
        <v>98.209027017975302</v>
      </c>
      <c r="H15">
        <v>1.27046977586737</v>
      </c>
      <c r="I15">
        <v>190.80102382938739</v>
      </c>
    </row>
    <row r="16" spans="1:9" x14ac:dyDescent="0.25">
      <c r="A16" t="s">
        <v>33</v>
      </c>
      <c r="B16" t="s">
        <v>52</v>
      </c>
      <c r="C16">
        <v>59.55</v>
      </c>
      <c r="D16">
        <v>63.850155100661439</v>
      </c>
      <c r="E16">
        <v>6.2770515226563566</v>
      </c>
      <c r="F16">
        <v>2087.442622102672</v>
      </c>
      <c r="G16">
        <v>101.5794463794704</v>
      </c>
      <c r="H16">
        <v>1.289177166873037</v>
      </c>
      <c r="I16">
        <v>191.1179808207032</v>
      </c>
    </row>
    <row r="17" spans="1:9" x14ac:dyDescent="0.25">
      <c r="A17" t="s">
        <v>33</v>
      </c>
      <c r="B17" t="s">
        <v>52</v>
      </c>
      <c r="C17">
        <v>66.55</v>
      </c>
      <c r="D17">
        <v>66.979236565222379</v>
      </c>
      <c r="E17">
        <v>6.1426854139247409</v>
      </c>
      <c r="F17">
        <v>2119.5753787671929</v>
      </c>
      <c r="G17">
        <v>105.2183233815544</v>
      </c>
      <c r="H17">
        <v>1.3097511163851441</v>
      </c>
      <c r="I17">
        <v>191.04827673736389</v>
      </c>
    </row>
    <row r="18" spans="1:9" x14ac:dyDescent="0.25">
      <c r="A18" t="s">
        <v>33</v>
      </c>
      <c r="B18" t="s">
        <v>52</v>
      </c>
      <c r="C18">
        <v>74.650000000000006</v>
      </c>
      <c r="D18">
        <v>69.860573125043942</v>
      </c>
      <c r="E18">
        <v>6.0245558408753066</v>
      </c>
      <c r="F18">
        <v>2149.0423143435719</v>
      </c>
      <c r="G18">
        <v>108.562503748317</v>
      </c>
      <c r="H18">
        <v>1.3285387587614801</v>
      </c>
      <c r="I18">
        <v>190.8854199905098</v>
      </c>
    </row>
    <row r="19" spans="1:9" x14ac:dyDescent="0.25">
      <c r="A19" t="s">
        <v>33</v>
      </c>
      <c r="B19" t="s">
        <v>52</v>
      </c>
      <c r="C19">
        <v>80.349999999999994</v>
      </c>
      <c r="D19">
        <v>72.168845031218765</v>
      </c>
      <c r="E19">
        <v>5.9309548510954544</v>
      </c>
      <c r="F19">
        <v>2171.6222631307842</v>
      </c>
      <c r="G19">
        <v>111.1111968460343</v>
      </c>
      <c r="H19">
        <v>1.3429073260741811</v>
      </c>
      <c r="I19">
        <v>190.7239898175053</v>
      </c>
    </row>
    <row r="20" spans="1:9" x14ac:dyDescent="0.25">
      <c r="A20" t="s">
        <v>33</v>
      </c>
      <c r="B20" t="s">
        <v>52</v>
      </c>
      <c r="C20">
        <v>82.949999999999989</v>
      </c>
      <c r="D20">
        <v>73.542849065043583</v>
      </c>
      <c r="E20">
        <v>5.8746906020627314</v>
      </c>
      <c r="F20">
        <v>2184.330732383848</v>
      </c>
      <c r="G20">
        <v>112.5340705414368</v>
      </c>
      <c r="H20">
        <v>1.350990854515026</v>
      </c>
      <c r="I20">
        <v>190.62791557383241</v>
      </c>
    </row>
    <row r="21" spans="1:9" x14ac:dyDescent="0.25">
      <c r="A21" t="s">
        <v>33</v>
      </c>
      <c r="B21" t="s">
        <v>52</v>
      </c>
      <c r="C21">
        <v>82.85</v>
      </c>
      <c r="D21">
        <v>73.537645236292988</v>
      </c>
      <c r="E21">
        <v>5.8742294991968143</v>
      </c>
      <c r="F21">
        <v>2184.0565260755911</v>
      </c>
      <c r="G21">
        <v>112.49835563763619</v>
      </c>
      <c r="H21">
        <v>1.3508211917246939</v>
      </c>
      <c r="I21">
        <v>190.63578102546961</v>
      </c>
    </row>
    <row r="22" spans="1:9" x14ac:dyDescent="0.25">
      <c r="A22" t="s">
        <v>33</v>
      </c>
      <c r="B22" t="s">
        <v>52</v>
      </c>
      <c r="C22">
        <v>77.55</v>
      </c>
      <c r="D22">
        <v>70.828720198969933</v>
      </c>
      <c r="E22">
        <v>5.9846334900191769</v>
      </c>
      <c r="F22">
        <v>2158.4280505819838</v>
      </c>
      <c r="G22">
        <v>109.618159255712</v>
      </c>
      <c r="H22">
        <v>1.3345181678386391</v>
      </c>
      <c r="I22">
        <v>190.82692061277959</v>
      </c>
    </row>
    <row r="23" spans="1:9" x14ac:dyDescent="0.25">
      <c r="A23" t="s">
        <v>33</v>
      </c>
      <c r="B23" t="s">
        <v>52</v>
      </c>
      <c r="C23">
        <v>68</v>
      </c>
      <c r="D23">
        <v>66.988165021998142</v>
      </c>
      <c r="E23">
        <v>6.1431495583754474</v>
      </c>
      <c r="F23">
        <v>2119.9682625920182</v>
      </c>
      <c r="G23">
        <v>105.2711751103359</v>
      </c>
      <c r="H23">
        <v>1.309995405288777</v>
      </c>
      <c r="I23">
        <v>191.038734787729</v>
      </c>
    </row>
    <row r="24" spans="1:9" x14ac:dyDescent="0.25">
      <c r="A24" t="s">
        <v>33</v>
      </c>
      <c r="B24" t="s">
        <v>52</v>
      </c>
      <c r="C24">
        <v>57.8</v>
      </c>
      <c r="D24">
        <v>62.491475292422962</v>
      </c>
      <c r="E24">
        <v>6.3378273104661442</v>
      </c>
      <c r="F24">
        <v>2073.6093916288678</v>
      </c>
      <c r="G24">
        <v>100.0263401407763</v>
      </c>
      <c r="H24">
        <v>1.2802849549079991</v>
      </c>
      <c r="I24">
        <v>191.10511838896309</v>
      </c>
    </row>
    <row r="25" spans="1:9" x14ac:dyDescent="0.25">
      <c r="A25" t="s">
        <v>33</v>
      </c>
      <c r="B25" t="s">
        <v>52</v>
      </c>
      <c r="C25">
        <v>50.7</v>
      </c>
      <c r="D25">
        <v>59.55828585662298</v>
      </c>
      <c r="E25">
        <v>6.4655822617724112</v>
      </c>
      <c r="F25">
        <v>2044.176536392242</v>
      </c>
      <c r="G25">
        <v>96.435040313002958</v>
      </c>
      <c r="H25">
        <v>1.2607361751077539</v>
      </c>
      <c r="I25">
        <v>190.33245060535859</v>
      </c>
    </row>
    <row r="26" spans="1:9" x14ac:dyDescent="0.25">
      <c r="A26" t="s">
        <v>34</v>
      </c>
      <c r="B26" t="s">
        <v>56</v>
      </c>
      <c r="C26">
        <v>47.7</v>
      </c>
      <c r="D26">
        <v>58.021475000069962</v>
      </c>
      <c r="E26">
        <v>6.5326275748549696</v>
      </c>
      <c r="F26">
        <v>2032.25987440007</v>
      </c>
      <c r="G26">
        <v>94.848771393497032</v>
      </c>
      <c r="H26">
        <v>1.2519090172321441</v>
      </c>
      <c r="I26">
        <v>188.913751922198</v>
      </c>
    </row>
    <row r="27" spans="1:9" x14ac:dyDescent="0.25">
      <c r="A27" t="s">
        <v>34</v>
      </c>
      <c r="B27" t="s">
        <v>56</v>
      </c>
      <c r="C27">
        <v>51.349999999999987</v>
      </c>
      <c r="D27">
        <v>60.025625604637938</v>
      </c>
      <c r="E27">
        <v>6.4451068745057896</v>
      </c>
      <c r="F27">
        <v>2048.824981209772</v>
      </c>
      <c r="G27">
        <v>97.054619609693674</v>
      </c>
      <c r="H27">
        <v>1.2638598719026479</v>
      </c>
      <c r="I27">
        <v>190.49802123198671</v>
      </c>
    </row>
    <row r="28" spans="1:9" x14ac:dyDescent="0.25">
      <c r="A28" t="s">
        <v>34</v>
      </c>
      <c r="B28" t="s">
        <v>56</v>
      </c>
      <c r="C28">
        <v>58.15</v>
      </c>
      <c r="D28">
        <v>63.055080484401138</v>
      </c>
      <c r="E28">
        <v>6.3128091663321104</v>
      </c>
      <c r="F28">
        <v>2079.475704305843</v>
      </c>
      <c r="G28">
        <v>100.73022044636009</v>
      </c>
      <c r="H28">
        <v>1.284056437307844</v>
      </c>
      <c r="I28">
        <v>191.1108877318571</v>
      </c>
    </row>
    <row r="29" spans="1:9" x14ac:dyDescent="0.25">
      <c r="A29" t="s">
        <v>34</v>
      </c>
      <c r="B29" t="s">
        <v>56</v>
      </c>
      <c r="C29">
        <v>65.5</v>
      </c>
      <c r="D29">
        <v>66.434962045065618</v>
      </c>
      <c r="E29">
        <v>6.1663802954263129</v>
      </c>
      <c r="F29">
        <v>2114.2764094672889</v>
      </c>
      <c r="G29">
        <v>104.6684327592216</v>
      </c>
      <c r="H29">
        <v>1.30635977106572</v>
      </c>
      <c r="I29">
        <v>191.06142792556381</v>
      </c>
    </row>
    <row r="30" spans="1:9" x14ac:dyDescent="0.25">
      <c r="A30" t="s">
        <v>34</v>
      </c>
      <c r="B30" t="s">
        <v>56</v>
      </c>
      <c r="C30">
        <v>73.8</v>
      </c>
      <c r="D30">
        <v>69.240234218563117</v>
      </c>
      <c r="E30">
        <v>6.0513313448591717</v>
      </c>
      <c r="F30">
        <v>2143.3351987017209</v>
      </c>
      <c r="G30">
        <v>107.97369512538759</v>
      </c>
      <c r="H30">
        <v>1.3248937570205179</v>
      </c>
      <c r="I30">
        <v>190.90940708678079</v>
      </c>
    </row>
    <row r="31" spans="1:9" x14ac:dyDescent="0.25">
      <c r="A31" t="s">
        <v>34</v>
      </c>
      <c r="B31" t="s">
        <v>56</v>
      </c>
      <c r="C31">
        <v>80.25</v>
      </c>
      <c r="D31">
        <v>71.974897414227243</v>
      </c>
      <c r="E31">
        <v>5.9395057103335231</v>
      </c>
      <c r="F31">
        <v>2170.0026758137892</v>
      </c>
      <c r="G31">
        <v>110.9781714219485</v>
      </c>
      <c r="H31">
        <v>1.3418739438547289</v>
      </c>
      <c r="I31">
        <v>190.73189405971331</v>
      </c>
    </row>
    <row r="32" spans="1:9" x14ac:dyDescent="0.25">
      <c r="A32" t="s">
        <v>34</v>
      </c>
      <c r="B32" t="s">
        <v>56</v>
      </c>
      <c r="C32">
        <v>83.45</v>
      </c>
      <c r="D32">
        <v>73.361607506826957</v>
      </c>
      <c r="E32">
        <v>5.883605117922472</v>
      </c>
      <c r="F32">
        <v>2183.177850054371</v>
      </c>
      <c r="G32">
        <v>112.4607799261897</v>
      </c>
      <c r="H32">
        <v>1.350248825557365</v>
      </c>
      <c r="I32">
        <v>190.625660031698</v>
      </c>
    </row>
    <row r="33" spans="1:9" x14ac:dyDescent="0.25">
      <c r="A33" t="s">
        <v>34</v>
      </c>
      <c r="B33" t="s">
        <v>56</v>
      </c>
      <c r="C33">
        <v>83.35</v>
      </c>
      <c r="D33">
        <v>73.297713846670817</v>
      </c>
      <c r="E33">
        <v>5.8856942779101038</v>
      </c>
      <c r="F33">
        <v>2182.4153416652948</v>
      </c>
      <c r="G33">
        <v>112.3709777488577</v>
      </c>
      <c r="H33">
        <v>1.349767666071668</v>
      </c>
      <c r="I33">
        <v>190.63612882692959</v>
      </c>
    </row>
    <row r="34" spans="1:9" x14ac:dyDescent="0.25">
      <c r="A34" t="s">
        <v>34</v>
      </c>
      <c r="B34" t="s">
        <v>56</v>
      </c>
      <c r="C34">
        <v>77.400000000000006</v>
      </c>
      <c r="D34">
        <v>70.429975379855023</v>
      </c>
      <c r="E34">
        <v>6.0023641989009748</v>
      </c>
      <c r="F34">
        <v>2155.033041160254</v>
      </c>
      <c r="G34">
        <v>109.2918708209295</v>
      </c>
      <c r="H34">
        <v>1.3323475051763829</v>
      </c>
      <c r="I34">
        <v>190.83834286292819</v>
      </c>
    </row>
    <row r="35" spans="1:9" x14ac:dyDescent="0.25">
      <c r="A35" t="s">
        <v>34</v>
      </c>
      <c r="B35" t="s">
        <v>56</v>
      </c>
      <c r="C35">
        <v>66.95</v>
      </c>
      <c r="D35">
        <v>66.212462134716674</v>
      </c>
      <c r="E35">
        <v>6.1775700589927132</v>
      </c>
      <c r="F35">
        <v>2112.6365564549701</v>
      </c>
      <c r="G35">
        <v>104.50283303661961</v>
      </c>
      <c r="H35">
        <v>1.305296547849691</v>
      </c>
      <c r="I35">
        <v>191.04928934662451</v>
      </c>
    </row>
    <row r="36" spans="1:9" x14ac:dyDescent="0.25">
      <c r="A36" t="s">
        <v>34</v>
      </c>
      <c r="B36" t="s">
        <v>56</v>
      </c>
      <c r="C36">
        <v>56.25</v>
      </c>
      <c r="D36">
        <v>61.529426568081469</v>
      </c>
      <c r="E36">
        <v>6.3818260345011284</v>
      </c>
      <c r="F36">
        <v>2064.006146309413</v>
      </c>
      <c r="G36">
        <v>98.993538704498434</v>
      </c>
      <c r="H36">
        <v>1.2740765477831031</v>
      </c>
      <c r="I36">
        <v>191.0538588573859</v>
      </c>
    </row>
    <row r="37" spans="1:9" x14ac:dyDescent="0.25">
      <c r="A37" t="s">
        <v>34</v>
      </c>
      <c r="B37" t="s">
        <v>56</v>
      </c>
      <c r="C37">
        <v>48.8</v>
      </c>
      <c r="D37">
        <v>58.419179209090728</v>
      </c>
      <c r="E37">
        <v>6.5163778038815421</v>
      </c>
      <c r="F37">
        <v>2034.7973871353211</v>
      </c>
      <c r="G37">
        <v>95.259498322715999</v>
      </c>
      <c r="H37">
        <v>1.2540242392056991</v>
      </c>
      <c r="I37">
        <v>189.50379993213321</v>
      </c>
    </row>
    <row r="38" spans="1:9" x14ac:dyDescent="0.25">
      <c r="A38" t="s">
        <v>35</v>
      </c>
      <c r="B38" t="s">
        <v>14</v>
      </c>
      <c r="C38">
        <v>46.400000000000013</v>
      </c>
      <c r="D38">
        <v>67.008790092397135</v>
      </c>
      <c r="E38">
        <v>6.1131126746969011</v>
      </c>
      <c r="F38">
        <v>2110.1147945276002</v>
      </c>
      <c r="G38">
        <v>95.935513729434078</v>
      </c>
      <c r="H38">
        <v>1.3036906117921809</v>
      </c>
      <c r="I38">
        <v>191.13932612158931</v>
      </c>
    </row>
    <row r="39" spans="1:9" x14ac:dyDescent="0.25">
      <c r="A39" t="s">
        <v>35</v>
      </c>
      <c r="B39" t="s">
        <v>14</v>
      </c>
      <c r="C39">
        <v>51</v>
      </c>
      <c r="D39">
        <v>69.448720730938518</v>
      </c>
      <c r="E39">
        <v>6.0095952630600733</v>
      </c>
      <c r="F39">
        <v>2134.1995790015858</v>
      </c>
      <c r="G39">
        <v>98.603124838357672</v>
      </c>
      <c r="H39">
        <v>1.3190614649600609</v>
      </c>
      <c r="I39">
        <v>191.02503086990771</v>
      </c>
    </row>
    <row r="40" spans="1:9" x14ac:dyDescent="0.25">
      <c r="A40" t="s">
        <v>35</v>
      </c>
      <c r="B40" t="s">
        <v>14</v>
      </c>
      <c r="C40">
        <v>57.3</v>
      </c>
      <c r="D40">
        <v>73.156194777402348</v>
      </c>
      <c r="E40">
        <v>5.855593936884623</v>
      </c>
      <c r="F40">
        <v>2169.39803163639</v>
      </c>
      <c r="G40">
        <v>102.48990925727981</v>
      </c>
      <c r="H40">
        <v>1.3414619039803419</v>
      </c>
      <c r="I40">
        <v>190.77759501510619</v>
      </c>
    </row>
    <row r="41" spans="1:9" x14ac:dyDescent="0.25">
      <c r="A41" t="s">
        <v>35</v>
      </c>
      <c r="B41" t="s">
        <v>14</v>
      </c>
      <c r="C41">
        <v>65.45</v>
      </c>
      <c r="D41">
        <v>77.380943066793265</v>
      </c>
      <c r="E41">
        <v>5.6878080731097054</v>
      </c>
      <c r="F41">
        <v>2208.6202231324301</v>
      </c>
      <c r="G41">
        <v>106.83762436887091</v>
      </c>
      <c r="H41">
        <v>1.3663231305916419</v>
      </c>
      <c r="I41">
        <v>190.3732000919957</v>
      </c>
    </row>
    <row r="42" spans="1:9" x14ac:dyDescent="0.25">
      <c r="A42" t="s">
        <v>35</v>
      </c>
      <c r="B42" t="s">
        <v>14</v>
      </c>
      <c r="C42">
        <v>75.25</v>
      </c>
      <c r="D42">
        <v>81.874513301346951</v>
      </c>
      <c r="E42">
        <v>5.5170458195308631</v>
      </c>
      <c r="F42">
        <v>2249.06557883509</v>
      </c>
      <c r="G42">
        <v>111.3268753813615</v>
      </c>
      <c r="H42">
        <v>1.3918714070501741</v>
      </c>
      <c r="I42">
        <v>189.83730598676379</v>
      </c>
    </row>
    <row r="43" spans="1:9" x14ac:dyDescent="0.25">
      <c r="A43" t="s">
        <v>35</v>
      </c>
      <c r="B43" t="s">
        <v>14</v>
      </c>
      <c r="C43">
        <v>82.6</v>
      </c>
      <c r="D43">
        <v>85.115114973729462</v>
      </c>
      <c r="E43">
        <v>5.3979926386019326</v>
      </c>
      <c r="F43">
        <v>2277.2855875887831</v>
      </c>
      <c r="G43">
        <v>114.4674540414463</v>
      </c>
      <c r="H43">
        <v>1.4096545719977041</v>
      </c>
      <c r="I43">
        <v>189.40265432106119</v>
      </c>
    </row>
    <row r="44" spans="1:9" x14ac:dyDescent="0.25">
      <c r="A44" t="s">
        <v>35</v>
      </c>
      <c r="B44" t="s">
        <v>14</v>
      </c>
      <c r="C44">
        <v>83.300000000000011</v>
      </c>
      <c r="D44">
        <v>84.021717934327029</v>
      </c>
      <c r="E44">
        <v>5.4413730334864576</v>
      </c>
      <c r="F44">
        <v>2268.927009293277</v>
      </c>
      <c r="G44">
        <v>113.5370950927035</v>
      </c>
      <c r="H44">
        <v>1.404374417232499</v>
      </c>
      <c r="I44">
        <v>189.51573209830391</v>
      </c>
    </row>
    <row r="45" spans="1:9" x14ac:dyDescent="0.25">
      <c r="A45" t="s">
        <v>35</v>
      </c>
      <c r="B45" t="s">
        <v>14</v>
      </c>
      <c r="C45">
        <v>81.5</v>
      </c>
      <c r="D45">
        <v>82.758274980913939</v>
      </c>
      <c r="E45">
        <v>5.4890146499354806</v>
      </c>
      <c r="F45">
        <v>2258.2900126370769</v>
      </c>
      <c r="G45">
        <v>112.3584501089438</v>
      </c>
      <c r="H45">
        <v>1.397665052505747</v>
      </c>
      <c r="I45">
        <v>189.67172489498009</v>
      </c>
    </row>
    <row r="46" spans="1:9" x14ac:dyDescent="0.25">
      <c r="A46" t="s">
        <v>35</v>
      </c>
      <c r="B46" t="s">
        <v>14</v>
      </c>
      <c r="C46">
        <v>75.95</v>
      </c>
      <c r="D46">
        <v>80.190005030179975</v>
      </c>
      <c r="E46">
        <v>5.5847970046380784</v>
      </c>
      <c r="F46">
        <v>2235.4976209165989</v>
      </c>
      <c r="G46">
        <v>109.8264994827656</v>
      </c>
      <c r="H46">
        <v>1.383286320290485</v>
      </c>
      <c r="I46">
        <v>190.00019307394291</v>
      </c>
    </row>
    <row r="47" spans="1:9" x14ac:dyDescent="0.25">
      <c r="A47" t="s">
        <v>35</v>
      </c>
      <c r="B47" t="s">
        <v>14</v>
      </c>
      <c r="C47">
        <v>65.8</v>
      </c>
      <c r="D47">
        <v>75.79126042076885</v>
      </c>
      <c r="E47">
        <v>5.7533112505614392</v>
      </c>
      <c r="F47">
        <v>2195.043940075931</v>
      </c>
      <c r="G47">
        <v>105.34045223600489</v>
      </c>
      <c r="H47">
        <v>1.3577092969467639</v>
      </c>
      <c r="I47">
        <v>190.5038263422359</v>
      </c>
    </row>
    <row r="48" spans="1:9" x14ac:dyDescent="0.25">
      <c r="A48" t="s">
        <v>35</v>
      </c>
      <c r="B48" t="s">
        <v>14</v>
      </c>
      <c r="C48">
        <v>53.45</v>
      </c>
      <c r="D48">
        <v>70.275747218988457</v>
      </c>
      <c r="E48">
        <v>5.9756091407762861</v>
      </c>
      <c r="F48">
        <v>2142.43661781735</v>
      </c>
      <c r="G48">
        <v>99.520624594271311</v>
      </c>
      <c r="H48">
        <v>1.3243047154804559</v>
      </c>
      <c r="I48">
        <v>190.96907564117001</v>
      </c>
    </row>
    <row r="49" spans="1:9" x14ac:dyDescent="0.25">
      <c r="A49" t="s">
        <v>35</v>
      </c>
      <c r="B49" t="s">
        <v>14</v>
      </c>
      <c r="C49">
        <v>45.599999999999987</v>
      </c>
      <c r="D49">
        <v>66.522243721995522</v>
      </c>
      <c r="E49">
        <v>6.1341491456975454</v>
      </c>
      <c r="F49">
        <v>2105.3246645071381</v>
      </c>
      <c r="G49">
        <v>95.404149111842145</v>
      </c>
      <c r="H49">
        <v>1.300620537369175</v>
      </c>
      <c r="I49">
        <v>191.1463789284779</v>
      </c>
    </row>
    <row r="50" spans="1:9" x14ac:dyDescent="0.25">
      <c r="A50" t="s">
        <v>36</v>
      </c>
      <c r="B50" t="s">
        <v>15</v>
      </c>
      <c r="C50">
        <v>44.6</v>
      </c>
      <c r="D50">
        <v>64.303346244593513</v>
      </c>
      <c r="E50">
        <v>6.232917802012885</v>
      </c>
      <c r="F50">
        <v>2085.3878401368779</v>
      </c>
      <c r="G50">
        <v>95.382771425791233</v>
      </c>
      <c r="H50">
        <v>1.287564776618713</v>
      </c>
      <c r="I50">
        <v>190.8270217134623</v>
      </c>
    </row>
    <row r="51" spans="1:9" x14ac:dyDescent="0.25">
      <c r="A51" t="s">
        <v>36</v>
      </c>
      <c r="B51" t="s">
        <v>15</v>
      </c>
      <c r="C51">
        <v>49.05</v>
      </c>
      <c r="D51">
        <v>66.564663120914943</v>
      </c>
      <c r="E51">
        <v>6.1368683286156163</v>
      </c>
      <c r="F51">
        <v>2107.2473479071209</v>
      </c>
      <c r="G51">
        <v>97.961620895834869</v>
      </c>
      <c r="H51">
        <v>1.3018844995678771</v>
      </c>
      <c r="I51">
        <v>191.16008830961411</v>
      </c>
    </row>
    <row r="52" spans="1:9" x14ac:dyDescent="0.25">
      <c r="A52" t="s">
        <v>36</v>
      </c>
      <c r="B52" t="s">
        <v>15</v>
      </c>
      <c r="C52">
        <v>55.75</v>
      </c>
      <c r="D52">
        <v>70.013805894673098</v>
      </c>
      <c r="E52">
        <v>5.9914256497271774</v>
      </c>
      <c r="F52">
        <v>2141.5114023274109</v>
      </c>
      <c r="G52">
        <v>101.7959175374246</v>
      </c>
      <c r="H52">
        <v>1.3237483458703629</v>
      </c>
      <c r="I52">
        <v>190.99357806005261</v>
      </c>
    </row>
    <row r="53" spans="1:9" x14ac:dyDescent="0.25">
      <c r="A53" t="s">
        <v>36</v>
      </c>
      <c r="B53" t="s">
        <v>15</v>
      </c>
      <c r="C53">
        <v>64.25</v>
      </c>
      <c r="D53">
        <v>74.297786257617815</v>
      </c>
      <c r="E53">
        <v>5.8171210008023451</v>
      </c>
      <c r="F53">
        <v>2182.5577761479799</v>
      </c>
      <c r="G53">
        <v>106.38095782876491</v>
      </c>
      <c r="H53">
        <v>1.3498384711381211</v>
      </c>
      <c r="I53">
        <v>190.6647809597317</v>
      </c>
    </row>
    <row r="54" spans="1:9" x14ac:dyDescent="0.25">
      <c r="A54" t="s">
        <v>36</v>
      </c>
      <c r="B54" t="s">
        <v>15</v>
      </c>
      <c r="C54">
        <v>74</v>
      </c>
      <c r="D54">
        <v>78.097396177948255</v>
      </c>
      <c r="E54">
        <v>5.6696709453979093</v>
      </c>
      <c r="F54">
        <v>2218.154587471302</v>
      </c>
      <c r="G54">
        <v>110.3406048743047</v>
      </c>
      <c r="H54">
        <v>1.3723795032379911</v>
      </c>
      <c r="I54">
        <v>190.26818762107521</v>
      </c>
    </row>
    <row r="55" spans="1:9" x14ac:dyDescent="0.25">
      <c r="A55" t="s">
        <v>36</v>
      </c>
      <c r="B55" t="s">
        <v>15</v>
      </c>
      <c r="C55">
        <v>80.75</v>
      </c>
      <c r="D55">
        <v>80.839428054601143</v>
      </c>
      <c r="E55">
        <v>5.5661890359373052</v>
      </c>
      <c r="F55">
        <v>2243.0590604652548</v>
      </c>
      <c r="G55">
        <v>113.1151886244173</v>
      </c>
      <c r="H55">
        <v>1.38811302252553</v>
      </c>
      <c r="I55">
        <v>189.9403859504649</v>
      </c>
    </row>
    <row r="56" spans="1:9" x14ac:dyDescent="0.25">
      <c r="A56" t="s">
        <v>36</v>
      </c>
      <c r="B56" t="s">
        <v>15</v>
      </c>
      <c r="C56">
        <v>82.4</v>
      </c>
      <c r="D56">
        <v>80.941634734791435</v>
      </c>
      <c r="E56">
        <v>5.5640047005974296</v>
      </c>
      <c r="F56">
        <v>2244.4790604105228</v>
      </c>
      <c r="G56">
        <v>113.2746767746049</v>
      </c>
      <c r="H56">
        <v>1.389001299460576</v>
      </c>
      <c r="I56">
        <v>189.91052826762871</v>
      </c>
    </row>
    <row r="57" spans="1:9" x14ac:dyDescent="0.25">
      <c r="A57" t="s">
        <v>36</v>
      </c>
      <c r="B57" t="s">
        <v>15</v>
      </c>
      <c r="C57">
        <v>81.050000000000011</v>
      </c>
      <c r="D57">
        <v>79.920784381933359</v>
      </c>
      <c r="E57">
        <v>5.6033979316258646</v>
      </c>
      <c r="F57">
        <v>2235.6642577534581</v>
      </c>
      <c r="G57">
        <v>112.2946131495962</v>
      </c>
      <c r="H57">
        <v>1.383429946604211</v>
      </c>
      <c r="I57">
        <v>190.02398963003409</v>
      </c>
    </row>
    <row r="58" spans="1:9" x14ac:dyDescent="0.25">
      <c r="A58" t="s">
        <v>36</v>
      </c>
      <c r="B58" t="s">
        <v>15</v>
      </c>
      <c r="C58">
        <v>74.349999999999994</v>
      </c>
      <c r="D58">
        <v>76.650128358585306</v>
      </c>
      <c r="E58">
        <v>5.7294269204286934</v>
      </c>
      <c r="F58">
        <v>2206.0875480198529</v>
      </c>
      <c r="G58">
        <v>109.0015626184816</v>
      </c>
      <c r="H58">
        <v>1.3647229116514259</v>
      </c>
      <c r="I58">
        <v>190.3845475872119</v>
      </c>
    </row>
    <row r="59" spans="1:9" x14ac:dyDescent="0.25">
      <c r="A59" t="s">
        <v>36</v>
      </c>
      <c r="B59" t="s">
        <v>15</v>
      </c>
      <c r="C59">
        <v>64.95</v>
      </c>
      <c r="D59">
        <v>72.64613357600139</v>
      </c>
      <c r="E59">
        <v>5.8872061634245734</v>
      </c>
      <c r="F59">
        <v>2168.1567158257521</v>
      </c>
      <c r="G59">
        <v>104.7761112066968</v>
      </c>
      <c r="H59">
        <v>1.340674105170242</v>
      </c>
      <c r="I59">
        <v>190.76806766278801</v>
      </c>
    </row>
    <row r="60" spans="1:9" x14ac:dyDescent="0.25">
      <c r="A60" t="s">
        <v>36</v>
      </c>
      <c r="B60" t="s">
        <v>15</v>
      </c>
      <c r="C60">
        <v>52.7</v>
      </c>
      <c r="D60">
        <v>67.509428887909394</v>
      </c>
      <c r="E60">
        <v>6.0983405002065387</v>
      </c>
      <c r="F60">
        <v>2117.3743435909678</v>
      </c>
      <c r="G60">
        <v>99.106932987285859</v>
      </c>
      <c r="H60">
        <v>1.308341686975611</v>
      </c>
      <c r="I60">
        <v>191.1056612984371</v>
      </c>
    </row>
    <row r="61" spans="1:9" x14ac:dyDescent="0.25">
      <c r="A61" t="s">
        <v>36</v>
      </c>
      <c r="B61" t="s">
        <v>15</v>
      </c>
      <c r="C61">
        <v>45.1</v>
      </c>
      <c r="D61">
        <v>64.493632243702862</v>
      </c>
      <c r="E61">
        <v>6.2247656806332756</v>
      </c>
      <c r="F61">
        <v>2087.180791654413</v>
      </c>
      <c r="G61">
        <v>95.598629074405139</v>
      </c>
      <c r="H61">
        <v>1.288754325695699</v>
      </c>
      <c r="I61">
        <v>190.87219594216049</v>
      </c>
    </row>
    <row r="62" spans="1:9" x14ac:dyDescent="0.25">
      <c r="A62" t="s">
        <v>37</v>
      </c>
      <c r="B62" t="s">
        <v>16</v>
      </c>
      <c r="C62">
        <v>46.6</v>
      </c>
      <c r="D62">
        <v>58.404032979469328</v>
      </c>
      <c r="E62">
        <v>6.5124894159306708</v>
      </c>
      <c r="F62">
        <v>2035.5440814803269</v>
      </c>
      <c r="G62">
        <v>94.528710971968437</v>
      </c>
      <c r="H62">
        <v>1.2540437355309191</v>
      </c>
      <c r="I62">
        <v>188.95313500862059</v>
      </c>
    </row>
    <row r="63" spans="1:9" x14ac:dyDescent="0.25">
      <c r="A63" t="s">
        <v>37</v>
      </c>
      <c r="B63" t="s">
        <v>16</v>
      </c>
      <c r="C63">
        <v>50.75</v>
      </c>
      <c r="D63">
        <v>60.553329774459712</v>
      </c>
      <c r="E63">
        <v>6.4194448095785122</v>
      </c>
      <c r="F63">
        <v>2053.5906793524441</v>
      </c>
      <c r="G63">
        <v>96.927842007367389</v>
      </c>
      <c r="H63">
        <v>1.266981814400584</v>
      </c>
      <c r="I63">
        <v>190.57899044516839</v>
      </c>
    </row>
    <row r="64" spans="1:9" x14ac:dyDescent="0.25">
      <c r="A64" t="s">
        <v>37</v>
      </c>
      <c r="B64" t="s">
        <v>16</v>
      </c>
      <c r="C64">
        <v>57.8</v>
      </c>
      <c r="D64">
        <v>63.502219194868317</v>
      </c>
      <c r="E64">
        <v>6.2917635855576304</v>
      </c>
      <c r="F64">
        <v>2083.666639683227</v>
      </c>
      <c r="G64">
        <v>100.5220612341368</v>
      </c>
      <c r="H64">
        <v>1.2867386654714441</v>
      </c>
      <c r="I64">
        <v>191.1073425938695</v>
      </c>
    </row>
    <row r="65" spans="1:9" x14ac:dyDescent="0.25">
      <c r="A65" t="s">
        <v>37</v>
      </c>
      <c r="B65" t="s">
        <v>16</v>
      </c>
      <c r="C65">
        <v>65.75</v>
      </c>
      <c r="D65">
        <v>66.975233043491798</v>
      </c>
      <c r="E65">
        <v>6.1425259259926754</v>
      </c>
      <c r="F65">
        <v>2119.4537543597621</v>
      </c>
      <c r="G65">
        <v>104.56634978156799</v>
      </c>
      <c r="H65">
        <v>1.30965456942856</v>
      </c>
      <c r="I65">
        <v>191.03232204719811</v>
      </c>
    </row>
    <row r="66" spans="1:9" x14ac:dyDescent="0.25">
      <c r="A66" t="s">
        <v>37</v>
      </c>
      <c r="B66" t="s">
        <v>16</v>
      </c>
      <c r="C66">
        <v>74.400000000000006</v>
      </c>
      <c r="D66">
        <v>69.983034295166632</v>
      </c>
      <c r="E66">
        <v>6.0194881945144552</v>
      </c>
      <c r="F66">
        <v>2150.2724928434459</v>
      </c>
      <c r="G66">
        <v>108.06067081371739</v>
      </c>
      <c r="H66">
        <v>1.329299524823595</v>
      </c>
      <c r="I66">
        <v>190.8562256149628</v>
      </c>
    </row>
    <row r="67" spans="1:9" x14ac:dyDescent="0.25">
      <c r="A67" t="s">
        <v>37</v>
      </c>
      <c r="B67" t="s">
        <v>16</v>
      </c>
      <c r="C67">
        <v>81.8</v>
      </c>
      <c r="D67">
        <v>73.412934176703658</v>
      </c>
      <c r="E67">
        <v>5.8794179849578017</v>
      </c>
      <c r="F67">
        <v>2182.982258950025</v>
      </c>
      <c r="G67">
        <v>111.7275933357209</v>
      </c>
      <c r="H67">
        <v>1.350112944705647</v>
      </c>
      <c r="I67">
        <v>190.6197224441224</v>
      </c>
    </row>
    <row r="68" spans="1:9" x14ac:dyDescent="0.25">
      <c r="A68" t="s">
        <v>37</v>
      </c>
      <c r="B68" t="s">
        <v>16</v>
      </c>
      <c r="C68">
        <v>85.8</v>
      </c>
      <c r="D68">
        <v>75.329705987093291</v>
      </c>
      <c r="E68">
        <v>5.8026945691691978</v>
      </c>
      <c r="F68">
        <v>2200.714820425922</v>
      </c>
      <c r="G68">
        <v>113.7161981699402</v>
      </c>
      <c r="H68">
        <v>1.361371609255924</v>
      </c>
      <c r="I68">
        <v>190.4592939894699</v>
      </c>
    </row>
    <row r="69" spans="1:9" x14ac:dyDescent="0.25">
      <c r="A69" t="s">
        <v>37</v>
      </c>
      <c r="B69" t="s">
        <v>16</v>
      </c>
      <c r="C69">
        <v>85.699999999999989</v>
      </c>
      <c r="D69">
        <v>74.948279455607903</v>
      </c>
      <c r="E69">
        <v>5.8184122907957283</v>
      </c>
      <c r="F69">
        <v>2197.3946093195791</v>
      </c>
      <c r="G69">
        <v>113.3480432954116</v>
      </c>
      <c r="H69">
        <v>1.359261221567839</v>
      </c>
      <c r="I69">
        <v>190.48660184941431</v>
      </c>
    </row>
    <row r="70" spans="1:9" x14ac:dyDescent="0.25">
      <c r="A70" t="s">
        <v>37</v>
      </c>
      <c r="B70" t="s">
        <v>16</v>
      </c>
      <c r="C70">
        <v>78.199999999999989</v>
      </c>
      <c r="D70">
        <v>71.263658286673262</v>
      </c>
      <c r="E70">
        <v>5.9672283830822126</v>
      </c>
      <c r="F70">
        <v>2162.79715315057</v>
      </c>
      <c r="G70">
        <v>109.4697512304751</v>
      </c>
      <c r="H70">
        <v>1.3372728245850769</v>
      </c>
      <c r="I70">
        <v>190.77085998429791</v>
      </c>
    </row>
    <row r="71" spans="1:9" x14ac:dyDescent="0.25">
      <c r="A71" t="s">
        <v>37</v>
      </c>
      <c r="B71" t="s">
        <v>16</v>
      </c>
      <c r="C71">
        <v>67.900000000000006</v>
      </c>
      <c r="D71">
        <v>66.909360312986124</v>
      </c>
      <c r="E71">
        <v>6.1475801682599442</v>
      </c>
      <c r="F71">
        <v>2119.604880927855</v>
      </c>
      <c r="G71">
        <v>104.6109558178606</v>
      </c>
      <c r="H71">
        <v>1.309732259470304</v>
      </c>
      <c r="I71">
        <v>191.00925989590959</v>
      </c>
    </row>
    <row r="72" spans="1:9" x14ac:dyDescent="0.25">
      <c r="A72" t="s">
        <v>37</v>
      </c>
      <c r="B72" t="s">
        <v>16</v>
      </c>
      <c r="C72">
        <v>56.650000000000013</v>
      </c>
      <c r="D72">
        <v>62.051118208203093</v>
      </c>
      <c r="E72">
        <v>6.3585114819842028</v>
      </c>
      <c r="F72">
        <v>2069.4388081959719</v>
      </c>
      <c r="G72">
        <v>98.961048743221639</v>
      </c>
      <c r="H72">
        <v>1.2775724068442409</v>
      </c>
      <c r="I72">
        <v>191.06997904994839</v>
      </c>
    </row>
    <row r="73" spans="1:9" x14ac:dyDescent="0.25">
      <c r="A73" t="s">
        <v>37</v>
      </c>
      <c r="B73" t="s">
        <v>16</v>
      </c>
      <c r="C73">
        <v>48.25</v>
      </c>
      <c r="D73">
        <v>58.917848051446811</v>
      </c>
      <c r="E73">
        <v>6.4923863986156709</v>
      </c>
      <c r="F73">
        <v>2038.814833202418</v>
      </c>
      <c r="G73">
        <v>95.084273767464012</v>
      </c>
      <c r="H73">
        <v>1.2568130017900581</v>
      </c>
      <c r="I73">
        <v>189.76346710014471</v>
      </c>
    </row>
    <row r="74" spans="1:9" x14ac:dyDescent="0.25">
      <c r="A74" t="s">
        <v>38</v>
      </c>
      <c r="B74" t="s">
        <v>50</v>
      </c>
      <c r="C74">
        <v>34.950000000000003</v>
      </c>
      <c r="D74">
        <v>53.45891893243607</v>
      </c>
      <c r="E74">
        <v>6.7246286675779778</v>
      </c>
      <c r="F74">
        <v>2002.2302969151019</v>
      </c>
      <c r="G74">
        <v>88.455763063123214</v>
      </c>
      <c r="H74">
        <v>1.2266489651307191</v>
      </c>
      <c r="I74">
        <v>181.10858903367111</v>
      </c>
    </row>
    <row r="75" spans="1:9" x14ac:dyDescent="0.25">
      <c r="A75" t="s">
        <v>38</v>
      </c>
      <c r="B75" t="s">
        <v>50</v>
      </c>
      <c r="C75">
        <v>37.450000000000003</v>
      </c>
      <c r="D75">
        <v>55.271521760419873</v>
      </c>
      <c r="E75">
        <v>6.6412133239123357</v>
      </c>
      <c r="F75">
        <v>2015.553589154388</v>
      </c>
      <c r="G75">
        <v>90.269803171722216</v>
      </c>
      <c r="H75">
        <v>1.237059050243235</v>
      </c>
      <c r="I75">
        <v>183.65815244421199</v>
      </c>
    </row>
    <row r="76" spans="1:9" x14ac:dyDescent="0.25">
      <c r="A76" t="s">
        <v>38</v>
      </c>
      <c r="B76" t="s">
        <v>50</v>
      </c>
      <c r="C76">
        <v>45.3</v>
      </c>
      <c r="D76">
        <v>59.840803824979361</v>
      </c>
      <c r="E76">
        <v>6.4442752598245043</v>
      </c>
      <c r="F76">
        <v>2045.69981564251</v>
      </c>
      <c r="G76">
        <v>94.791344395400742</v>
      </c>
      <c r="H76">
        <v>1.2614608281854589</v>
      </c>
      <c r="I76">
        <v>190.04719340892009</v>
      </c>
    </row>
    <row r="77" spans="1:9" x14ac:dyDescent="0.25">
      <c r="A77" t="s">
        <v>38</v>
      </c>
      <c r="B77" t="s">
        <v>50</v>
      </c>
      <c r="C77">
        <v>56.5</v>
      </c>
      <c r="D77">
        <v>65.021169778824216</v>
      </c>
      <c r="E77">
        <v>6.2186615732390962</v>
      </c>
      <c r="F77">
        <v>2096.881817494474</v>
      </c>
      <c r="G77">
        <v>100.9128625223382</v>
      </c>
      <c r="H77">
        <v>1.2952421271053189</v>
      </c>
      <c r="I77">
        <v>191.13889532465069</v>
      </c>
    </row>
    <row r="78" spans="1:9" x14ac:dyDescent="0.25">
      <c r="A78" t="s">
        <v>38</v>
      </c>
      <c r="B78" t="s">
        <v>50</v>
      </c>
      <c r="C78">
        <v>63.55</v>
      </c>
      <c r="D78">
        <v>67.664847039785073</v>
      </c>
      <c r="E78">
        <v>6.1078158259483386</v>
      </c>
      <c r="F78">
        <v>2124.4513498111378</v>
      </c>
      <c r="G78">
        <v>104.0431526243127</v>
      </c>
      <c r="H78">
        <v>1.3128580888555059</v>
      </c>
      <c r="I78">
        <v>191.03512589702649</v>
      </c>
    </row>
    <row r="79" spans="1:9" x14ac:dyDescent="0.25">
      <c r="A79" t="s">
        <v>38</v>
      </c>
      <c r="B79" t="s">
        <v>50</v>
      </c>
      <c r="C79">
        <v>71.599999999999994</v>
      </c>
      <c r="D79">
        <v>70.605179510663831</v>
      </c>
      <c r="E79">
        <v>5.9876561602236587</v>
      </c>
      <c r="F79">
        <v>2154.2255100035818</v>
      </c>
      <c r="G79">
        <v>107.4047827699015</v>
      </c>
      <c r="H79">
        <v>1.3318273994350811</v>
      </c>
      <c r="I79">
        <v>190.85275806718451</v>
      </c>
    </row>
    <row r="80" spans="1:9" x14ac:dyDescent="0.25">
      <c r="A80" t="s">
        <v>38</v>
      </c>
      <c r="B80" t="s">
        <v>50</v>
      </c>
      <c r="C80">
        <v>74.800000000000011</v>
      </c>
      <c r="D80">
        <v>71.500538383477661</v>
      </c>
      <c r="E80">
        <v>5.9526322693666547</v>
      </c>
      <c r="F80">
        <v>2163.4360688564288</v>
      </c>
      <c r="G80">
        <v>108.45226248643429</v>
      </c>
      <c r="H80">
        <v>1.3376777811747029</v>
      </c>
      <c r="I80">
        <v>190.7740782576075</v>
      </c>
    </row>
    <row r="81" spans="1:9" x14ac:dyDescent="0.25">
      <c r="A81" t="s">
        <v>38</v>
      </c>
      <c r="B81" t="s">
        <v>50</v>
      </c>
      <c r="C81">
        <v>74.099999999999994</v>
      </c>
      <c r="D81">
        <v>71.082864227927772</v>
      </c>
      <c r="E81">
        <v>5.9697348427041677</v>
      </c>
      <c r="F81">
        <v>2159.4262613396681</v>
      </c>
      <c r="G81">
        <v>108.0035585122567</v>
      </c>
      <c r="H81">
        <v>1.335125862474809</v>
      </c>
      <c r="I81">
        <v>190.80240956176891</v>
      </c>
    </row>
    <row r="82" spans="1:9" x14ac:dyDescent="0.25">
      <c r="A82" t="s">
        <v>38</v>
      </c>
      <c r="B82" t="s">
        <v>50</v>
      </c>
      <c r="C82">
        <v>67.150000000000006</v>
      </c>
      <c r="D82">
        <v>68.126666948533682</v>
      </c>
      <c r="E82">
        <v>6.0912782099728302</v>
      </c>
      <c r="F82">
        <v>2130.0932407334599</v>
      </c>
      <c r="G82">
        <v>104.7063105310794</v>
      </c>
      <c r="H82">
        <v>1.3164372356923271</v>
      </c>
      <c r="I82">
        <v>190.98258545140959</v>
      </c>
    </row>
    <row r="83" spans="1:9" x14ac:dyDescent="0.25">
      <c r="A83" t="s">
        <v>38</v>
      </c>
      <c r="B83" t="s">
        <v>50</v>
      </c>
      <c r="C83">
        <v>56.3</v>
      </c>
      <c r="D83">
        <v>63.898771971194108</v>
      </c>
      <c r="E83">
        <v>6.2698516293862694</v>
      </c>
      <c r="F83">
        <v>2086.1594179314261</v>
      </c>
      <c r="G83">
        <v>99.731721286871235</v>
      </c>
      <c r="H83">
        <v>1.288347886686749</v>
      </c>
      <c r="I83">
        <v>191.1274058309092</v>
      </c>
    </row>
    <row r="84" spans="1:9" x14ac:dyDescent="0.25">
      <c r="A84" t="s">
        <v>38</v>
      </c>
      <c r="B84" t="s">
        <v>50</v>
      </c>
      <c r="C84">
        <v>46.349999999999987</v>
      </c>
      <c r="D84">
        <v>59.137669087375933</v>
      </c>
      <c r="E84">
        <v>6.477099434813546</v>
      </c>
      <c r="F84">
        <v>2041.5039505017851</v>
      </c>
      <c r="G84">
        <v>94.24167156868667</v>
      </c>
      <c r="H84">
        <v>1.2581620458059191</v>
      </c>
      <c r="I84">
        <v>189.31905306624901</v>
      </c>
    </row>
    <row r="85" spans="1:9" x14ac:dyDescent="0.25">
      <c r="A85" t="s">
        <v>38</v>
      </c>
      <c r="B85" t="s">
        <v>50</v>
      </c>
      <c r="C85">
        <v>37.35</v>
      </c>
      <c r="D85">
        <v>54.211129939782062</v>
      </c>
      <c r="E85">
        <v>6.6925570025950014</v>
      </c>
      <c r="F85">
        <v>2008.042143117699</v>
      </c>
      <c r="G85">
        <v>89.344992962266346</v>
      </c>
      <c r="H85">
        <v>1.231300123348352</v>
      </c>
      <c r="I85">
        <v>182.3873882925692</v>
      </c>
    </row>
    <row r="86" spans="1:9" x14ac:dyDescent="0.25">
      <c r="A86" t="s">
        <v>39</v>
      </c>
      <c r="B86" t="s">
        <v>18</v>
      </c>
      <c r="C86">
        <v>37.5</v>
      </c>
      <c r="D86">
        <v>62.810291483340151</v>
      </c>
      <c r="E86">
        <v>6.2902573732738061</v>
      </c>
      <c r="F86">
        <v>2070.3932064359219</v>
      </c>
      <c r="G86">
        <v>92.025130635556025</v>
      </c>
      <c r="H86">
        <v>1.277327428715294</v>
      </c>
      <c r="I86">
        <v>190.1168590958288</v>
      </c>
    </row>
    <row r="87" spans="1:9" x14ac:dyDescent="0.25">
      <c r="A87" t="s">
        <v>39</v>
      </c>
      <c r="B87" t="s">
        <v>18</v>
      </c>
      <c r="C87">
        <v>41.2</v>
      </c>
      <c r="D87">
        <v>65.049982559291763</v>
      </c>
      <c r="E87">
        <v>6.1937254348244304</v>
      </c>
      <c r="F87">
        <v>2091.1101784109828</v>
      </c>
      <c r="G87">
        <v>94.529274424949605</v>
      </c>
      <c r="H87">
        <v>1.2911824106188059</v>
      </c>
      <c r="I87">
        <v>190.7736784116353</v>
      </c>
    </row>
    <row r="88" spans="1:9" x14ac:dyDescent="0.25">
      <c r="A88" t="s">
        <v>39</v>
      </c>
      <c r="B88" t="s">
        <v>18</v>
      </c>
      <c r="C88">
        <v>48</v>
      </c>
      <c r="D88">
        <v>68.507766681247233</v>
      </c>
      <c r="E88">
        <v>6.0483693734267154</v>
      </c>
      <c r="F88">
        <v>2124.6481258728491</v>
      </c>
      <c r="G88">
        <v>98.440645784465943</v>
      </c>
      <c r="H88">
        <v>1.313001032852904</v>
      </c>
      <c r="I88">
        <v>191.10483806925549</v>
      </c>
    </row>
    <row r="89" spans="1:9" x14ac:dyDescent="0.25">
      <c r="A89" t="s">
        <v>39</v>
      </c>
      <c r="B89" t="s">
        <v>18</v>
      </c>
      <c r="C89">
        <v>56.2</v>
      </c>
      <c r="D89">
        <v>72.308822396034827</v>
      </c>
      <c r="E89">
        <v>5.891737934264925</v>
      </c>
      <c r="F89">
        <v>2161.907705897926</v>
      </c>
      <c r="G89">
        <v>102.5873480443822</v>
      </c>
      <c r="H89">
        <v>1.336717941827759</v>
      </c>
      <c r="I89">
        <v>190.85047808361961</v>
      </c>
    </row>
    <row r="90" spans="1:9" x14ac:dyDescent="0.25">
      <c r="A90" t="s">
        <v>39</v>
      </c>
      <c r="B90" t="s">
        <v>18</v>
      </c>
      <c r="C90">
        <v>65.849999999999994</v>
      </c>
      <c r="D90">
        <v>76.226604887654318</v>
      </c>
      <c r="E90">
        <v>5.7366074340684774</v>
      </c>
      <c r="F90">
        <v>2199.1862463365901</v>
      </c>
      <c r="G90">
        <v>106.7230092936083</v>
      </c>
      <c r="H90">
        <v>1.3603591798398109</v>
      </c>
      <c r="I90">
        <v>190.48257036625</v>
      </c>
    </row>
    <row r="91" spans="1:9" x14ac:dyDescent="0.25">
      <c r="A91" t="s">
        <v>39</v>
      </c>
      <c r="B91" t="s">
        <v>18</v>
      </c>
      <c r="C91">
        <v>74.400000000000006</v>
      </c>
      <c r="D91">
        <v>80.042264204600542</v>
      </c>
      <c r="E91">
        <v>5.5899636608780137</v>
      </c>
      <c r="F91">
        <v>2234.0245586427509</v>
      </c>
      <c r="G91">
        <v>110.5943689093132</v>
      </c>
      <c r="H91">
        <v>1.382389312575544</v>
      </c>
      <c r="I91">
        <v>190.05319127715239</v>
      </c>
    </row>
    <row r="92" spans="1:9" x14ac:dyDescent="0.25">
      <c r="A92" t="s">
        <v>39</v>
      </c>
      <c r="B92" t="s">
        <v>18</v>
      </c>
      <c r="C92">
        <v>78.150000000000006</v>
      </c>
      <c r="D92">
        <v>81.398446762706186</v>
      </c>
      <c r="E92">
        <v>5.5394588208197364</v>
      </c>
      <c r="F92">
        <v>2246.2633288579509</v>
      </c>
      <c r="G92">
        <v>111.9528143545939</v>
      </c>
      <c r="H92">
        <v>1.3901130834645841</v>
      </c>
      <c r="I92">
        <v>189.88113434563979</v>
      </c>
    </row>
    <row r="93" spans="1:9" x14ac:dyDescent="0.25">
      <c r="A93" t="s">
        <v>39</v>
      </c>
      <c r="B93" t="s">
        <v>18</v>
      </c>
      <c r="C93">
        <v>76.55</v>
      </c>
      <c r="D93">
        <v>79.80302178277995</v>
      </c>
      <c r="E93">
        <v>5.6017277677793809</v>
      </c>
      <c r="F93">
        <v>2232.7227776121572</v>
      </c>
      <c r="G93">
        <v>110.4528466944714</v>
      </c>
      <c r="H93">
        <v>1.3815533053302049</v>
      </c>
      <c r="I93">
        <v>190.05340883396011</v>
      </c>
    </row>
    <row r="94" spans="1:9" x14ac:dyDescent="0.25">
      <c r="A94" t="s">
        <v>39</v>
      </c>
      <c r="B94" t="s">
        <v>18</v>
      </c>
      <c r="C94">
        <v>69.349999999999994</v>
      </c>
      <c r="D94">
        <v>76.566485369030431</v>
      </c>
      <c r="E94">
        <v>5.7257708362208684</v>
      </c>
      <c r="F94">
        <v>2203.1193191274142</v>
      </c>
      <c r="G94">
        <v>107.16382831775999</v>
      </c>
      <c r="H94">
        <v>1.362835816570777</v>
      </c>
      <c r="I94">
        <v>190.42163547603209</v>
      </c>
    </row>
    <row r="95" spans="1:9" x14ac:dyDescent="0.25">
      <c r="A95" t="s">
        <v>39</v>
      </c>
      <c r="B95" t="s">
        <v>18</v>
      </c>
      <c r="C95">
        <v>58.3</v>
      </c>
      <c r="D95">
        <v>71.65544075144534</v>
      </c>
      <c r="E95">
        <v>5.9213464109256542</v>
      </c>
      <c r="F95">
        <v>2156.633918925721</v>
      </c>
      <c r="G95">
        <v>102.0077384464828</v>
      </c>
      <c r="H95">
        <v>1.333346946022693</v>
      </c>
      <c r="I95">
        <v>190.86985861665849</v>
      </c>
    </row>
    <row r="96" spans="1:9" x14ac:dyDescent="0.25">
      <c r="A96" t="s">
        <v>39</v>
      </c>
      <c r="B96" t="s">
        <v>18</v>
      </c>
      <c r="C96">
        <v>46.1</v>
      </c>
      <c r="D96">
        <v>66.38181679610048</v>
      </c>
      <c r="E96">
        <v>6.1405998867844298</v>
      </c>
      <c r="F96">
        <v>2104.0869991350392</v>
      </c>
      <c r="G96">
        <v>96.143496126979613</v>
      </c>
      <c r="H96">
        <v>1.299838997050353</v>
      </c>
      <c r="I96">
        <v>191.15414544118059</v>
      </c>
    </row>
    <row r="97" spans="1:9" x14ac:dyDescent="0.25">
      <c r="A97" t="s">
        <v>39</v>
      </c>
      <c r="B97" t="s">
        <v>18</v>
      </c>
      <c r="C97">
        <v>37.950000000000003</v>
      </c>
      <c r="D97">
        <v>62.760817756408422</v>
      </c>
      <c r="E97">
        <v>6.2934433420823233</v>
      </c>
      <c r="F97">
        <v>2070.146903003159</v>
      </c>
      <c r="G97">
        <v>92.015449484627226</v>
      </c>
      <c r="H97">
        <v>1.277176954496178</v>
      </c>
      <c r="I97">
        <v>190.1259367321353</v>
      </c>
    </row>
    <row r="98" spans="1:9" x14ac:dyDescent="0.25">
      <c r="A98" t="s">
        <v>40</v>
      </c>
      <c r="B98" t="s">
        <v>19</v>
      </c>
      <c r="C98">
        <v>31.05</v>
      </c>
      <c r="D98">
        <v>63.704496969700429</v>
      </c>
      <c r="E98">
        <v>6.23408791966183</v>
      </c>
      <c r="F98">
        <v>2081.2303746378202</v>
      </c>
      <c r="G98">
        <v>88.738937917065499</v>
      </c>
      <c r="H98">
        <v>1.2830037064636539</v>
      </c>
      <c r="I98">
        <v>188.60468039861561</v>
      </c>
    </row>
    <row r="99" spans="1:9" x14ac:dyDescent="0.25">
      <c r="A99" t="s">
        <v>40</v>
      </c>
      <c r="B99" t="s">
        <v>19</v>
      </c>
      <c r="C99">
        <v>33.700000000000003</v>
      </c>
      <c r="D99">
        <v>65.58434289344477</v>
      </c>
      <c r="E99">
        <v>6.1575377277185863</v>
      </c>
      <c r="F99">
        <v>2093.4507942480018</v>
      </c>
      <c r="G99">
        <v>90.485979705107624</v>
      </c>
      <c r="H99">
        <v>1.2924353578095871</v>
      </c>
      <c r="I99">
        <v>190.51591391940491</v>
      </c>
    </row>
    <row r="100" spans="1:9" x14ac:dyDescent="0.25">
      <c r="A100" t="s">
        <v>40</v>
      </c>
      <c r="B100" t="s">
        <v>19</v>
      </c>
      <c r="C100">
        <v>40.950000000000003</v>
      </c>
      <c r="D100">
        <v>69.433947328878133</v>
      </c>
      <c r="E100">
        <v>5.9963340629994439</v>
      </c>
      <c r="F100">
        <v>2129.3442780163509</v>
      </c>
      <c r="G100">
        <v>94.679466269510826</v>
      </c>
      <c r="H100">
        <v>1.315980065424649</v>
      </c>
      <c r="I100">
        <v>191.09788133614279</v>
      </c>
    </row>
    <row r="101" spans="1:9" x14ac:dyDescent="0.25">
      <c r="A101" t="s">
        <v>40</v>
      </c>
      <c r="B101" t="s">
        <v>19</v>
      </c>
      <c r="C101">
        <v>47.45</v>
      </c>
      <c r="D101">
        <v>72.520271283569315</v>
      </c>
      <c r="E101">
        <v>5.8697115527239783</v>
      </c>
      <c r="F101">
        <v>2159.523364361793</v>
      </c>
      <c r="G101">
        <v>98.009387313653747</v>
      </c>
      <c r="H101">
        <v>1.335171549318124</v>
      </c>
      <c r="I101">
        <v>190.86921954114649</v>
      </c>
    </row>
    <row r="102" spans="1:9" x14ac:dyDescent="0.25">
      <c r="A102" t="s">
        <v>40</v>
      </c>
      <c r="B102" t="s">
        <v>19</v>
      </c>
      <c r="C102">
        <v>57.65</v>
      </c>
      <c r="D102">
        <v>77.377325521314745</v>
      </c>
      <c r="E102">
        <v>5.6761852404798656</v>
      </c>
      <c r="F102">
        <v>2204.8829349381008</v>
      </c>
      <c r="G102">
        <v>102.9911212373795</v>
      </c>
      <c r="H102">
        <v>1.3639226695226561</v>
      </c>
      <c r="I102">
        <v>190.40260916944251</v>
      </c>
    </row>
    <row r="103" spans="1:9" x14ac:dyDescent="0.25">
      <c r="A103" t="s">
        <v>40</v>
      </c>
      <c r="B103" t="s">
        <v>19</v>
      </c>
      <c r="C103">
        <v>67.050000000000011</v>
      </c>
      <c r="D103">
        <v>82.293160685312316</v>
      </c>
      <c r="E103">
        <v>5.4876661506834088</v>
      </c>
      <c r="F103">
        <v>2248.5797261587381</v>
      </c>
      <c r="G103">
        <v>107.80265973161021</v>
      </c>
      <c r="H103">
        <v>1.391521047095557</v>
      </c>
      <c r="I103">
        <v>189.81953635547649</v>
      </c>
    </row>
    <row r="104" spans="1:9" x14ac:dyDescent="0.25">
      <c r="A104" t="s">
        <v>40</v>
      </c>
      <c r="B104" t="s">
        <v>19</v>
      </c>
      <c r="C104">
        <v>74.2</v>
      </c>
      <c r="D104">
        <v>85.304444879875206</v>
      </c>
      <c r="E104">
        <v>5.3772301858966562</v>
      </c>
      <c r="F104">
        <v>2274.8085330049848</v>
      </c>
      <c r="G104">
        <v>110.6973362117083</v>
      </c>
      <c r="H104">
        <v>1.4080405070789159</v>
      </c>
      <c r="I104">
        <v>189.40462588964351</v>
      </c>
    </row>
    <row r="105" spans="1:9" x14ac:dyDescent="0.25">
      <c r="A105" t="s">
        <v>40</v>
      </c>
      <c r="B105" t="s">
        <v>19</v>
      </c>
      <c r="C105">
        <v>71.95</v>
      </c>
      <c r="D105">
        <v>83.450067407190957</v>
      </c>
      <c r="E105">
        <v>5.4467193449007469</v>
      </c>
      <c r="F105">
        <v>2259.282236293262</v>
      </c>
      <c r="G105">
        <v>108.9813397055599</v>
      </c>
      <c r="H105">
        <v>1.398257042255219</v>
      </c>
      <c r="I105">
        <v>189.64502750838989</v>
      </c>
    </row>
    <row r="106" spans="1:9" x14ac:dyDescent="0.25">
      <c r="A106" t="s">
        <v>40</v>
      </c>
      <c r="B106" t="s">
        <v>19</v>
      </c>
      <c r="C106">
        <v>63.45</v>
      </c>
      <c r="D106">
        <v>79.457144827545235</v>
      </c>
      <c r="E106">
        <v>5.5962988498187052</v>
      </c>
      <c r="F106">
        <v>2223.8618571866582</v>
      </c>
      <c r="G106">
        <v>105.0784538985188</v>
      </c>
      <c r="H106">
        <v>1.3759167444736771</v>
      </c>
      <c r="I106">
        <v>190.1599144514685</v>
      </c>
    </row>
    <row r="107" spans="1:9" x14ac:dyDescent="0.25">
      <c r="A107" t="s">
        <v>40</v>
      </c>
      <c r="B107" t="s">
        <v>19</v>
      </c>
      <c r="C107">
        <v>50.85</v>
      </c>
      <c r="D107">
        <v>72.983218431730748</v>
      </c>
      <c r="E107">
        <v>5.8527388712517032</v>
      </c>
      <c r="F107">
        <v>2164.5471941825499</v>
      </c>
      <c r="G107">
        <v>98.574493783323277</v>
      </c>
      <c r="H107">
        <v>1.338349389886919</v>
      </c>
      <c r="I107">
        <v>190.8102797883341</v>
      </c>
    </row>
    <row r="108" spans="1:9" x14ac:dyDescent="0.25">
      <c r="A108" t="s">
        <v>40</v>
      </c>
      <c r="B108" t="s">
        <v>19</v>
      </c>
      <c r="C108">
        <v>38.9</v>
      </c>
      <c r="D108">
        <v>67.155850539666858</v>
      </c>
      <c r="E108">
        <v>6.0938783388637132</v>
      </c>
      <c r="F108">
        <v>2108.633596878472</v>
      </c>
      <c r="G108">
        <v>92.323650928576242</v>
      </c>
      <c r="H108">
        <v>1.302493199013204</v>
      </c>
      <c r="I108">
        <v>190.87941999555619</v>
      </c>
    </row>
    <row r="109" spans="1:9" x14ac:dyDescent="0.25">
      <c r="A109" t="s">
        <v>40</v>
      </c>
      <c r="B109" t="s">
        <v>19</v>
      </c>
      <c r="C109">
        <v>31.3</v>
      </c>
      <c r="D109">
        <v>63.503034350703551</v>
      </c>
      <c r="E109">
        <v>6.2431271666490966</v>
      </c>
      <c r="F109">
        <v>2080.108208982288</v>
      </c>
      <c r="G109">
        <v>88.587632203778796</v>
      </c>
      <c r="H109">
        <v>1.2821150592678361</v>
      </c>
      <c r="I109">
        <v>188.39800332097909</v>
      </c>
    </row>
    <row r="110" spans="1:9" x14ac:dyDescent="0.25">
      <c r="A110" t="s">
        <v>41</v>
      </c>
      <c r="B110" t="s">
        <v>53</v>
      </c>
      <c r="C110">
        <v>38.700000000000003</v>
      </c>
      <c r="D110">
        <v>57.010124633737718</v>
      </c>
      <c r="E110">
        <v>6.5600402781963876</v>
      </c>
      <c r="F110">
        <v>2028.321996694981</v>
      </c>
      <c r="G110">
        <v>91.332224564766619</v>
      </c>
      <c r="H110">
        <v>1.2467214810387539</v>
      </c>
      <c r="I110">
        <v>185.59710090918401</v>
      </c>
    </row>
    <row r="111" spans="1:9" x14ac:dyDescent="0.25">
      <c r="A111" t="s">
        <v>41</v>
      </c>
      <c r="B111" t="s">
        <v>53</v>
      </c>
      <c r="C111">
        <v>43.45</v>
      </c>
      <c r="D111">
        <v>59.870100246205013</v>
      </c>
      <c r="E111">
        <v>6.4383948845798482</v>
      </c>
      <c r="F111">
        <v>2046.7020479489081</v>
      </c>
      <c r="G111">
        <v>94.127046056728489</v>
      </c>
      <c r="H111">
        <v>1.261696757676243</v>
      </c>
      <c r="I111">
        <v>189.56463737592841</v>
      </c>
    </row>
    <row r="112" spans="1:9" x14ac:dyDescent="0.25">
      <c r="A112" t="s">
        <v>41</v>
      </c>
      <c r="B112" t="s">
        <v>53</v>
      </c>
      <c r="C112">
        <v>51.3</v>
      </c>
      <c r="D112">
        <v>63.228848254186389</v>
      </c>
      <c r="E112">
        <v>6.2951897667040804</v>
      </c>
      <c r="F112">
        <v>2078.0237035996388</v>
      </c>
      <c r="G112">
        <v>98.103499225311879</v>
      </c>
      <c r="H112">
        <v>1.283086700581763</v>
      </c>
      <c r="I112">
        <v>191.08941287722081</v>
      </c>
    </row>
    <row r="113" spans="1:9" x14ac:dyDescent="0.25">
      <c r="A113" t="s">
        <v>41</v>
      </c>
      <c r="B113" t="s">
        <v>53</v>
      </c>
      <c r="C113">
        <v>59.95</v>
      </c>
      <c r="D113">
        <v>66.988850140000594</v>
      </c>
      <c r="E113">
        <v>6.1339453561572519</v>
      </c>
      <c r="F113">
        <v>2116.8087576120902</v>
      </c>
      <c r="G113">
        <v>102.5107667586212</v>
      </c>
      <c r="H113">
        <v>1.3079742302411621</v>
      </c>
      <c r="I113">
        <v>191.06974304362851</v>
      </c>
    </row>
    <row r="114" spans="1:9" x14ac:dyDescent="0.25">
      <c r="A114" t="s">
        <v>41</v>
      </c>
      <c r="B114" t="s">
        <v>53</v>
      </c>
      <c r="C114">
        <v>69.099999999999994</v>
      </c>
      <c r="D114">
        <v>70.20641357628709</v>
      </c>
      <c r="E114">
        <v>6.0021101190639419</v>
      </c>
      <c r="F114">
        <v>2149.6991603384149</v>
      </c>
      <c r="G114">
        <v>106.2233905721955</v>
      </c>
      <c r="H114">
        <v>1.328936608013757</v>
      </c>
      <c r="I114">
        <v>190.8784173010651</v>
      </c>
    </row>
    <row r="115" spans="1:9" x14ac:dyDescent="0.25">
      <c r="A115" t="s">
        <v>41</v>
      </c>
      <c r="B115" t="s">
        <v>53</v>
      </c>
      <c r="C115">
        <v>77.150000000000006</v>
      </c>
      <c r="D115">
        <v>73.752907709684351</v>
      </c>
      <c r="E115">
        <v>5.8582355609194812</v>
      </c>
      <c r="F115">
        <v>2183.7273987403469</v>
      </c>
      <c r="G115">
        <v>110.0330501207536</v>
      </c>
      <c r="H115">
        <v>1.3505745001269669</v>
      </c>
      <c r="I115">
        <v>190.61496932893871</v>
      </c>
    </row>
    <row r="116" spans="1:9" x14ac:dyDescent="0.25">
      <c r="A116" t="s">
        <v>41</v>
      </c>
      <c r="B116" t="s">
        <v>53</v>
      </c>
      <c r="C116">
        <v>82.15</v>
      </c>
      <c r="D116">
        <v>76.421410271950961</v>
      </c>
      <c r="E116">
        <v>5.7510664821656077</v>
      </c>
      <c r="F116">
        <v>2207.9845614137839</v>
      </c>
      <c r="G116">
        <v>112.73980126242139</v>
      </c>
      <c r="H116">
        <v>1.365969834695131</v>
      </c>
      <c r="I116">
        <v>190.38788527152121</v>
      </c>
    </row>
    <row r="117" spans="1:9" x14ac:dyDescent="0.25">
      <c r="A117" t="s">
        <v>41</v>
      </c>
      <c r="B117" t="s">
        <v>53</v>
      </c>
      <c r="C117">
        <v>81.349999999999994</v>
      </c>
      <c r="D117">
        <v>75.668162429466804</v>
      </c>
      <c r="E117">
        <v>5.7812928892878226</v>
      </c>
      <c r="F117">
        <v>2201.270226878707</v>
      </c>
      <c r="G117">
        <v>111.99109331854081</v>
      </c>
      <c r="H117">
        <v>1.3617103541609119</v>
      </c>
      <c r="I117">
        <v>190.45339747041211</v>
      </c>
    </row>
    <row r="118" spans="1:9" x14ac:dyDescent="0.25">
      <c r="A118" t="s">
        <v>41</v>
      </c>
      <c r="B118" t="s">
        <v>53</v>
      </c>
      <c r="C118">
        <v>72.849999999999994</v>
      </c>
      <c r="D118">
        <v>71.327074115686301</v>
      </c>
      <c r="E118">
        <v>5.9567962081883854</v>
      </c>
      <c r="F118">
        <v>2160.798504171883</v>
      </c>
      <c r="G118">
        <v>107.471818063646</v>
      </c>
      <c r="H118">
        <v>1.33599753171491</v>
      </c>
      <c r="I118">
        <v>190.7968433356333</v>
      </c>
    </row>
    <row r="119" spans="1:9" x14ac:dyDescent="0.25">
      <c r="A119" t="s">
        <v>41</v>
      </c>
      <c r="B119" t="s">
        <v>53</v>
      </c>
      <c r="C119">
        <v>61.8</v>
      </c>
      <c r="D119">
        <v>66.649868367999161</v>
      </c>
      <c r="E119">
        <v>6.1510127009691029</v>
      </c>
      <c r="F119">
        <v>2114.3408401855049</v>
      </c>
      <c r="G119">
        <v>102.2636189051121</v>
      </c>
      <c r="H119">
        <v>1.3063748052061059</v>
      </c>
      <c r="I119">
        <v>191.05231533162811</v>
      </c>
    </row>
    <row r="120" spans="1:9" x14ac:dyDescent="0.25">
      <c r="A120" t="s">
        <v>41</v>
      </c>
      <c r="B120" t="s">
        <v>53</v>
      </c>
      <c r="C120">
        <v>49.9</v>
      </c>
      <c r="D120">
        <v>61.657448844689142</v>
      </c>
      <c r="E120">
        <v>6.3655181140760391</v>
      </c>
      <c r="F120">
        <v>2063.3871325024161</v>
      </c>
      <c r="G120">
        <v>96.370313370512562</v>
      </c>
      <c r="H120">
        <v>1.2733669475960081</v>
      </c>
      <c r="I120">
        <v>190.70908873888391</v>
      </c>
    </row>
    <row r="121" spans="1:9" x14ac:dyDescent="0.25">
      <c r="A121" t="s">
        <v>41</v>
      </c>
      <c r="B121" t="s">
        <v>53</v>
      </c>
      <c r="C121">
        <v>40.65</v>
      </c>
      <c r="D121">
        <v>57.493164702448659</v>
      </c>
      <c r="E121">
        <v>6.5413444556739453</v>
      </c>
      <c r="F121">
        <v>2031.664132885923</v>
      </c>
      <c r="G121">
        <v>91.899087626074291</v>
      </c>
      <c r="H121">
        <v>1.2495185214155631</v>
      </c>
      <c r="I121">
        <v>186.4346023878706</v>
      </c>
    </row>
    <row r="122" spans="1:9" x14ac:dyDescent="0.25">
      <c r="A122" t="s">
        <v>42</v>
      </c>
      <c r="B122" t="s">
        <v>54</v>
      </c>
      <c r="C122">
        <v>29.2</v>
      </c>
      <c r="D122">
        <v>50.853348295106173</v>
      </c>
      <c r="E122">
        <v>6.8453796811647791</v>
      </c>
      <c r="F122">
        <v>1981.585637490927</v>
      </c>
      <c r="G122">
        <v>85.410946088527325</v>
      </c>
      <c r="H122">
        <v>1.2105654386231981</v>
      </c>
      <c r="I122">
        <v>176.9794355667853</v>
      </c>
    </row>
    <row r="123" spans="1:9" x14ac:dyDescent="0.25">
      <c r="A123" t="s">
        <v>42</v>
      </c>
      <c r="B123" t="s">
        <v>54</v>
      </c>
      <c r="C123">
        <v>31.2</v>
      </c>
      <c r="D123">
        <v>52.44856762374053</v>
      </c>
      <c r="E123">
        <v>6.7680541159480123</v>
      </c>
      <c r="F123">
        <v>1994.456211159368</v>
      </c>
      <c r="G123">
        <v>87.022413244099411</v>
      </c>
      <c r="H123">
        <v>1.220355598669816</v>
      </c>
      <c r="I123">
        <v>179.24839107332559</v>
      </c>
    </row>
    <row r="124" spans="1:9" x14ac:dyDescent="0.25">
      <c r="A124" t="s">
        <v>42</v>
      </c>
      <c r="B124" t="s">
        <v>54</v>
      </c>
      <c r="C124">
        <v>39.75</v>
      </c>
      <c r="D124">
        <v>57.032055783484097</v>
      </c>
      <c r="E124">
        <v>6.562817051052229</v>
      </c>
      <c r="F124">
        <v>2028.0960927140191</v>
      </c>
      <c r="G124">
        <v>91.814768479675152</v>
      </c>
      <c r="H124">
        <v>1.2469095480725161</v>
      </c>
      <c r="I124">
        <v>186.0225961754704</v>
      </c>
    </row>
    <row r="125" spans="1:9" x14ac:dyDescent="0.25">
      <c r="A125" t="s">
        <v>42</v>
      </c>
      <c r="B125" t="s">
        <v>54</v>
      </c>
      <c r="C125">
        <v>51.65</v>
      </c>
      <c r="D125">
        <v>62.867741525233413</v>
      </c>
      <c r="E125">
        <v>6.3129052314434588</v>
      </c>
      <c r="F125">
        <v>2074.957598456177</v>
      </c>
      <c r="G125">
        <v>98.159895213748001</v>
      </c>
      <c r="H125">
        <v>1.281099953285691</v>
      </c>
      <c r="I125">
        <v>191.06425446058091</v>
      </c>
    </row>
    <row r="126" spans="1:9" x14ac:dyDescent="0.25">
      <c r="A126" t="s">
        <v>42</v>
      </c>
      <c r="B126" t="s">
        <v>54</v>
      </c>
      <c r="C126">
        <v>60.4</v>
      </c>
      <c r="D126">
        <v>66.332076781510878</v>
      </c>
      <c r="E126">
        <v>6.164770565905652</v>
      </c>
      <c r="F126">
        <v>2111.175870049919</v>
      </c>
      <c r="G126">
        <v>102.2979933995117</v>
      </c>
      <c r="H126">
        <v>1.3043619162240989</v>
      </c>
      <c r="I126">
        <v>191.07182484389261</v>
      </c>
    </row>
    <row r="127" spans="1:9" x14ac:dyDescent="0.25">
      <c r="A127" t="s">
        <v>42</v>
      </c>
      <c r="B127" t="s">
        <v>54</v>
      </c>
      <c r="C127">
        <v>69.25</v>
      </c>
      <c r="D127">
        <v>69.674095508157833</v>
      </c>
      <c r="E127">
        <v>6.0259731259723903</v>
      </c>
      <c r="F127">
        <v>2145.1234258415079</v>
      </c>
      <c r="G127">
        <v>106.1226626960499</v>
      </c>
      <c r="H127">
        <v>1.326020749471948</v>
      </c>
      <c r="I127">
        <v>190.90222355337499</v>
      </c>
    </row>
    <row r="128" spans="1:9" x14ac:dyDescent="0.25">
      <c r="A128" t="s">
        <v>42</v>
      </c>
      <c r="B128" t="s">
        <v>54</v>
      </c>
      <c r="C128">
        <v>72.7</v>
      </c>
      <c r="D128">
        <v>70.728930482494249</v>
      </c>
      <c r="E128">
        <v>5.9840627211619566</v>
      </c>
      <c r="F128">
        <v>2155.9554673961329</v>
      </c>
      <c r="G128">
        <v>107.3519509145957</v>
      </c>
      <c r="H128">
        <v>1.332908438476718</v>
      </c>
      <c r="I128">
        <v>190.8190170041153</v>
      </c>
    </row>
    <row r="129" spans="1:9" x14ac:dyDescent="0.25">
      <c r="A129" t="s">
        <v>42</v>
      </c>
      <c r="B129" t="s">
        <v>54</v>
      </c>
      <c r="C129">
        <v>71.849999999999994</v>
      </c>
      <c r="D129">
        <v>70.100630555983145</v>
      </c>
      <c r="E129">
        <v>6.010396139217649</v>
      </c>
      <c r="F129">
        <v>2150.0127674178671</v>
      </c>
      <c r="G129">
        <v>106.69237594035491</v>
      </c>
      <c r="H129">
        <v>1.3291202031456979</v>
      </c>
      <c r="I129">
        <v>190.85333322138609</v>
      </c>
    </row>
    <row r="130" spans="1:9" x14ac:dyDescent="0.25">
      <c r="A130" t="s">
        <v>42</v>
      </c>
      <c r="B130" t="s">
        <v>54</v>
      </c>
      <c r="C130">
        <v>64.349999999999994</v>
      </c>
      <c r="D130">
        <v>66.725296390393765</v>
      </c>
      <c r="E130">
        <v>6.1519364403498686</v>
      </c>
      <c r="F130">
        <v>2116.5740425711469</v>
      </c>
      <c r="G130">
        <v>102.95324121181611</v>
      </c>
      <c r="H130">
        <v>1.307780333482238</v>
      </c>
      <c r="I130">
        <v>191.01469189078259</v>
      </c>
    </row>
    <row r="131" spans="1:9" x14ac:dyDescent="0.25">
      <c r="A131" t="s">
        <v>42</v>
      </c>
      <c r="B131" t="s">
        <v>54</v>
      </c>
      <c r="C131">
        <v>52.9</v>
      </c>
      <c r="D131">
        <v>61.938591697362803</v>
      </c>
      <c r="E131">
        <v>6.3582216010388102</v>
      </c>
      <c r="F131">
        <v>2067.0726777148402</v>
      </c>
      <c r="G131">
        <v>97.320229417168107</v>
      </c>
      <c r="H131">
        <v>1.2759267895780051</v>
      </c>
      <c r="I131">
        <v>190.93362873478031</v>
      </c>
    </row>
    <row r="132" spans="1:9" x14ac:dyDescent="0.25">
      <c r="A132" t="s">
        <v>42</v>
      </c>
      <c r="B132" t="s">
        <v>54</v>
      </c>
      <c r="C132">
        <v>43</v>
      </c>
      <c r="D132">
        <v>56.500351544570442</v>
      </c>
      <c r="E132">
        <v>6.5950563292726114</v>
      </c>
      <c r="F132">
        <v>2024.950086465305</v>
      </c>
      <c r="G132">
        <v>91.656848005717279</v>
      </c>
      <c r="H132">
        <v>1.2448006443136079</v>
      </c>
      <c r="I132">
        <v>185.90864856280939</v>
      </c>
    </row>
    <row r="133" spans="1:9" x14ac:dyDescent="0.25">
      <c r="A133" t="s">
        <v>42</v>
      </c>
      <c r="B133" t="s">
        <v>54</v>
      </c>
      <c r="C133">
        <v>32.85</v>
      </c>
      <c r="D133">
        <v>51.794539987205013</v>
      </c>
      <c r="E133">
        <v>6.8056899700002527</v>
      </c>
      <c r="F133">
        <v>1989.7599971409811</v>
      </c>
      <c r="G133">
        <v>86.693918534663368</v>
      </c>
      <c r="H133">
        <v>1.21704601868819</v>
      </c>
      <c r="I133">
        <v>178.82041208143991</v>
      </c>
    </row>
    <row r="134" spans="1:9" x14ac:dyDescent="0.25">
      <c r="A134" t="s">
        <v>43</v>
      </c>
      <c r="B134" t="s">
        <v>57</v>
      </c>
      <c r="C134">
        <v>38.15</v>
      </c>
      <c r="D134">
        <v>54.833412437577202</v>
      </c>
      <c r="E134">
        <v>6.6633830486810384</v>
      </c>
      <c r="F134">
        <v>2011.380238362721</v>
      </c>
      <c r="G134">
        <v>90.611165679251172</v>
      </c>
      <c r="H134">
        <v>1.2342700109220359</v>
      </c>
      <c r="I134">
        <v>183.50010345410681</v>
      </c>
    </row>
    <row r="135" spans="1:9" x14ac:dyDescent="0.25">
      <c r="A135" t="s">
        <v>43</v>
      </c>
      <c r="B135" t="s">
        <v>57</v>
      </c>
      <c r="C135">
        <v>43.15</v>
      </c>
      <c r="D135">
        <v>57.895750131503533</v>
      </c>
      <c r="E135">
        <v>6.5289090858877499</v>
      </c>
      <c r="F135">
        <v>2032.3478425795311</v>
      </c>
      <c r="G135">
        <v>93.700122917096024</v>
      </c>
      <c r="H135">
        <v>1.251082917765924</v>
      </c>
      <c r="I135">
        <v>187.83561800061489</v>
      </c>
    </row>
    <row r="136" spans="1:9" x14ac:dyDescent="0.25">
      <c r="A136" t="s">
        <v>43</v>
      </c>
      <c r="B136" t="s">
        <v>57</v>
      </c>
      <c r="C136">
        <v>51.3</v>
      </c>
      <c r="D136">
        <v>61.507779671402467</v>
      </c>
      <c r="E136">
        <v>6.3754328669269116</v>
      </c>
      <c r="F136">
        <v>2062.4668684820608</v>
      </c>
      <c r="G136">
        <v>97.800061522958927</v>
      </c>
      <c r="H136">
        <v>1.272871359551951</v>
      </c>
      <c r="I136">
        <v>190.80688483675871</v>
      </c>
    </row>
    <row r="137" spans="1:9" x14ac:dyDescent="0.25">
      <c r="A137" t="s">
        <v>43</v>
      </c>
      <c r="B137" t="s">
        <v>57</v>
      </c>
      <c r="C137">
        <v>60.55</v>
      </c>
      <c r="D137">
        <v>65.35827087700153</v>
      </c>
      <c r="E137">
        <v>6.209386751138112</v>
      </c>
      <c r="F137">
        <v>2102.2240807478502</v>
      </c>
      <c r="G137">
        <v>102.4291791027443</v>
      </c>
      <c r="H137">
        <v>1.298645146149078</v>
      </c>
      <c r="I137">
        <v>191.098546765295</v>
      </c>
    </row>
    <row r="138" spans="1:9" x14ac:dyDescent="0.25">
      <c r="A138" t="s">
        <v>43</v>
      </c>
      <c r="B138" t="s">
        <v>57</v>
      </c>
      <c r="C138">
        <v>69.45</v>
      </c>
      <c r="D138">
        <v>68.339245707945693</v>
      </c>
      <c r="E138">
        <v>6.0862073686026079</v>
      </c>
      <c r="F138">
        <v>2133.5245775464932</v>
      </c>
      <c r="G138">
        <v>105.9913282301396</v>
      </c>
      <c r="H138">
        <v>1.3186261457492401</v>
      </c>
      <c r="I138">
        <v>190.9569267004419</v>
      </c>
    </row>
    <row r="139" spans="1:9" x14ac:dyDescent="0.25">
      <c r="A139" t="s">
        <v>43</v>
      </c>
      <c r="B139" t="s">
        <v>57</v>
      </c>
      <c r="C139">
        <v>77.55</v>
      </c>
      <c r="D139">
        <v>71.688561924736049</v>
      </c>
      <c r="E139">
        <v>5.9487598312131702</v>
      </c>
      <c r="F139">
        <v>2166.4944527126322</v>
      </c>
      <c r="G139">
        <v>109.7005541933345</v>
      </c>
      <c r="H139">
        <v>1.339627499160031</v>
      </c>
      <c r="I139">
        <v>190.7482768865884</v>
      </c>
    </row>
    <row r="140" spans="1:9" x14ac:dyDescent="0.25">
      <c r="A140" t="s">
        <v>43</v>
      </c>
      <c r="B140" t="s">
        <v>57</v>
      </c>
      <c r="C140">
        <v>82.85</v>
      </c>
      <c r="D140">
        <v>74.276087702845643</v>
      </c>
      <c r="E140">
        <v>5.8436614976365222</v>
      </c>
      <c r="F140">
        <v>2190.6656174489481</v>
      </c>
      <c r="G140">
        <v>112.4055266916821</v>
      </c>
      <c r="H140">
        <v>1.3549938897409179</v>
      </c>
      <c r="I140">
        <v>190.55531114879949</v>
      </c>
    </row>
    <row r="141" spans="1:9" x14ac:dyDescent="0.25">
      <c r="A141" t="s">
        <v>43</v>
      </c>
      <c r="B141" t="s">
        <v>57</v>
      </c>
      <c r="C141">
        <v>82.300000000000011</v>
      </c>
      <c r="D141">
        <v>73.943100452704201</v>
      </c>
      <c r="E141">
        <v>5.856453412635191</v>
      </c>
      <c r="F141">
        <v>2187.3863840170188</v>
      </c>
      <c r="G141">
        <v>112.03332682231689</v>
      </c>
      <c r="H141">
        <v>1.352915330830694</v>
      </c>
      <c r="I141">
        <v>190.58915587138341</v>
      </c>
    </row>
    <row r="142" spans="1:9" x14ac:dyDescent="0.25">
      <c r="A142" t="s">
        <v>43</v>
      </c>
      <c r="B142" t="s">
        <v>57</v>
      </c>
      <c r="C142">
        <v>72.900000000000006</v>
      </c>
      <c r="D142">
        <v>69.560502601354557</v>
      </c>
      <c r="E142">
        <v>6.0348952506888374</v>
      </c>
      <c r="F142">
        <v>2145.4241809478981</v>
      </c>
      <c r="G142">
        <v>107.32273443161711</v>
      </c>
      <c r="H142">
        <v>1.326219471366044</v>
      </c>
      <c r="I142">
        <v>190.89837807570129</v>
      </c>
    </row>
    <row r="143" spans="1:9" x14ac:dyDescent="0.25">
      <c r="A143" t="s">
        <v>43</v>
      </c>
      <c r="B143" t="s">
        <v>57</v>
      </c>
      <c r="C143">
        <v>61.95</v>
      </c>
      <c r="D143">
        <v>65.001259961402553</v>
      </c>
      <c r="E143">
        <v>6.2268731504408414</v>
      </c>
      <c r="F143">
        <v>2099.3268663866402</v>
      </c>
      <c r="G143">
        <v>102.13004951078661</v>
      </c>
      <c r="H143">
        <v>1.2967712065642989</v>
      </c>
      <c r="I143">
        <v>191.0824012547867</v>
      </c>
    </row>
    <row r="144" spans="1:9" x14ac:dyDescent="0.25">
      <c r="A144" t="s">
        <v>43</v>
      </c>
      <c r="B144" t="s">
        <v>57</v>
      </c>
      <c r="C144">
        <v>50.3</v>
      </c>
      <c r="D144">
        <v>60.047811908896968</v>
      </c>
      <c r="E144">
        <v>6.4423326006125166</v>
      </c>
      <c r="F144">
        <v>2048.7601953583398</v>
      </c>
      <c r="G144">
        <v>96.186521815734068</v>
      </c>
      <c r="H144">
        <v>1.2637518438852939</v>
      </c>
      <c r="I144">
        <v>190.42759668676121</v>
      </c>
    </row>
    <row r="145" spans="1:9" x14ac:dyDescent="0.25">
      <c r="A145" t="s">
        <v>43</v>
      </c>
      <c r="B145" t="s">
        <v>57</v>
      </c>
      <c r="C145">
        <v>40.450000000000003</v>
      </c>
      <c r="D145">
        <v>55.525658127931493</v>
      </c>
      <c r="E145">
        <v>6.6347304510957397</v>
      </c>
      <c r="F145">
        <v>2016.446269215078</v>
      </c>
      <c r="G145">
        <v>91.417767961189966</v>
      </c>
      <c r="H145">
        <v>1.2383979903914879</v>
      </c>
      <c r="I145">
        <v>184.6662762333124</v>
      </c>
    </row>
    <row r="146" spans="1:9" x14ac:dyDescent="0.25">
      <c r="A146" t="s">
        <v>44</v>
      </c>
      <c r="B146" t="s">
        <v>51</v>
      </c>
      <c r="C146">
        <v>29.75</v>
      </c>
      <c r="D146">
        <v>50.31464866618321</v>
      </c>
      <c r="E146">
        <v>6.8743702310741686</v>
      </c>
      <c r="F146">
        <v>1976.4020303288401</v>
      </c>
      <c r="G146">
        <v>85.553947185985621</v>
      </c>
      <c r="H146">
        <v>1.207035248913126</v>
      </c>
      <c r="I146">
        <v>176.66145523223051</v>
      </c>
    </row>
    <row r="147" spans="1:9" x14ac:dyDescent="0.25">
      <c r="A147" t="s">
        <v>44</v>
      </c>
      <c r="B147" t="s">
        <v>51</v>
      </c>
      <c r="C147">
        <v>32.450000000000003</v>
      </c>
      <c r="D147">
        <v>52.101733916642367</v>
      </c>
      <c r="E147">
        <v>6.7882076758991188</v>
      </c>
      <c r="F147">
        <v>1991.05470565417</v>
      </c>
      <c r="G147">
        <v>87.416135547732765</v>
      </c>
      <c r="H147">
        <v>1.218205779618859</v>
      </c>
      <c r="I147">
        <v>179.2883968832702</v>
      </c>
    </row>
    <row r="148" spans="1:9" x14ac:dyDescent="0.25">
      <c r="A148" t="s">
        <v>44</v>
      </c>
      <c r="B148" t="s">
        <v>51</v>
      </c>
      <c r="C148">
        <v>41.5</v>
      </c>
      <c r="D148">
        <v>56.955802799062383</v>
      </c>
      <c r="E148">
        <v>6.570370503680139</v>
      </c>
      <c r="F148">
        <v>2026.74143483382</v>
      </c>
      <c r="G148">
        <v>92.494242755648187</v>
      </c>
      <c r="H148">
        <v>1.246386949662915</v>
      </c>
      <c r="I148">
        <v>186.45873152218269</v>
      </c>
    </row>
    <row r="149" spans="1:9" x14ac:dyDescent="0.25">
      <c r="A149" t="s">
        <v>44</v>
      </c>
      <c r="B149" t="s">
        <v>51</v>
      </c>
      <c r="C149">
        <v>53.25</v>
      </c>
      <c r="D149">
        <v>62.691876143247583</v>
      </c>
      <c r="E149">
        <v>6.3238285544302482</v>
      </c>
      <c r="F149">
        <v>2073.8551624812808</v>
      </c>
      <c r="G149">
        <v>98.816445191028066</v>
      </c>
      <c r="H149">
        <v>1.2804549868396149</v>
      </c>
      <c r="I149">
        <v>191.1309101044622</v>
      </c>
    </row>
    <row r="150" spans="1:9" x14ac:dyDescent="0.25">
      <c r="A150" t="s">
        <v>44</v>
      </c>
      <c r="B150" t="s">
        <v>51</v>
      </c>
      <c r="C150">
        <v>62.45</v>
      </c>
      <c r="D150">
        <v>66.320430567178889</v>
      </c>
      <c r="E150">
        <v>6.1680709881795517</v>
      </c>
      <c r="F150">
        <v>2112.0314214694158</v>
      </c>
      <c r="G150">
        <v>103.1532720117084</v>
      </c>
      <c r="H150">
        <v>1.3049094683649209</v>
      </c>
      <c r="I150">
        <v>191.06275554648349</v>
      </c>
    </row>
    <row r="151" spans="1:9" x14ac:dyDescent="0.25">
      <c r="A151" t="s">
        <v>44</v>
      </c>
      <c r="B151" t="s">
        <v>51</v>
      </c>
      <c r="C151">
        <v>71.699999999999989</v>
      </c>
      <c r="D151">
        <v>69.796437213481099</v>
      </c>
      <c r="E151">
        <v>6.0239711501289328</v>
      </c>
      <c r="F151">
        <v>2147.3523416071848</v>
      </c>
      <c r="G151">
        <v>107.1401981267809</v>
      </c>
      <c r="H151">
        <v>1.327443534972234</v>
      </c>
      <c r="I151">
        <v>190.88487186536429</v>
      </c>
    </row>
    <row r="152" spans="1:9" x14ac:dyDescent="0.25">
      <c r="A152" t="s">
        <v>44</v>
      </c>
      <c r="B152" t="s">
        <v>51</v>
      </c>
      <c r="C152">
        <v>74.900000000000006</v>
      </c>
      <c r="D152">
        <v>70.877968724441558</v>
      </c>
      <c r="E152">
        <v>5.980443650117353</v>
      </c>
      <c r="F152">
        <v>2158.221409469284</v>
      </c>
      <c r="G152">
        <v>108.3694823834023</v>
      </c>
      <c r="H152">
        <v>1.3343588603218339</v>
      </c>
      <c r="I152">
        <v>190.80618551343011</v>
      </c>
    </row>
    <row r="153" spans="1:9" x14ac:dyDescent="0.25">
      <c r="A153" t="s">
        <v>44</v>
      </c>
      <c r="B153" t="s">
        <v>51</v>
      </c>
      <c r="C153">
        <v>73.949999999999989</v>
      </c>
      <c r="D153">
        <v>70.237993179302421</v>
      </c>
      <c r="E153">
        <v>6.0071272570938516</v>
      </c>
      <c r="F153">
        <v>2152.1454857033068</v>
      </c>
      <c r="G153">
        <v>107.6926363992858</v>
      </c>
      <c r="H153">
        <v>1.330486745522802</v>
      </c>
      <c r="I153">
        <v>190.84258088539141</v>
      </c>
    </row>
    <row r="154" spans="1:9" x14ac:dyDescent="0.25">
      <c r="A154" t="s">
        <v>44</v>
      </c>
      <c r="B154" t="s">
        <v>51</v>
      </c>
      <c r="C154">
        <v>66.75</v>
      </c>
      <c r="D154">
        <v>67.221613749918902</v>
      </c>
      <c r="E154">
        <v>6.1321689522103133</v>
      </c>
      <c r="F154">
        <v>2121.9938043455259</v>
      </c>
      <c r="G154">
        <v>104.3011143760673</v>
      </c>
      <c r="H154">
        <v>1.3112582479579999</v>
      </c>
      <c r="I154">
        <v>191.0048324856005</v>
      </c>
    </row>
    <row r="155" spans="1:9" x14ac:dyDescent="0.25">
      <c r="A155" t="s">
        <v>44</v>
      </c>
      <c r="B155" t="s">
        <v>51</v>
      </c>
      <c r="C155">
        <v>54.95</v>
      </c>
      <c r="D155">
        <v>62.162898834030003</v>
      </c>
      <c r="E155">
        <v>6.3508303965764954</v>
      </c>
      <c r="F155">
        <v>2069.6233632896501</v>
      </c>
      <c r="G155">
        <v>98.397693311960452</v>
      </c>
      <c r="H155">
        <v>1.277700692618422</v>
      </c>
      <c r="I155">
        <v>191.08681131873959</v>
      </c>
    </row>
    <row r="156" spans="1:9" x14ac:dyDescent="0.25">
      <c r="A156" t="s">
        <v>44</v>
      </c>
      <c r="B156" t="s">
        <v>51</v>
      </c>
      <c r="C156">
        <v>44.05</v>
      </c>
      <c r="D156">
        <v>56.393587434441187</v>
      </c>
      <c r="E156">
        <v>6.6022609234307943</v>
      </c>
      <c r="F156">
        <v>2023.2993570495489</v>
      </c>
      <c r="G156">
        <v>92.236292394350471</v>
      </c>
      <c r="H156">
        <v>1.2439630011629821</v>
      </c>
      <c r="I156">
        <v>186.18560058327421</v>
      </c>
    </row>
    <row r="157" spans="1:9" x14ac:dyDescent="0.25">
      <c r="A157" t="s">
        <v>44</v>
      </c>
      <c r="B157" t="s">
        <v>51</v>
      </c>
      <c r="C157">
        <v>33.65</v>
      </c>
      <c r="D157">
        <v>51.332144250655837</v>
      </c>
      <c r="E157">
        <v>6.8309752117914977</v>
      </c>
      <c r="F157">
        <v>1985.34034874544</v>
      </c>
      <c r="G157">
        <v>86.944940055426812</v>
      </c>
      <c r="H157">
        <v>1.214099539155425</v>
      </c>
      <c r="I157">
        <v>178.65075109911601</v>
      </c>
    </row>
    <row r="158" spans="1:9" x14ac:dyDescent="0.25">
      <c r="A158" t="s">
        <v>45</v>
      </c>
      <c r="B158" t="s">
        <v>12</v>
      </c>
      <c r="C158">
        <v>25.65</v>
      </c>
      <c r="D158">
        <v>59.339914518082622</v>
      </c>
      <c r="E158">
        <v>6.4208642446177784</v>
      </c>
      <c r="F158">
        <v>2054.1649420709018</v>
      </c>
      <c r="G158">
        <v>85.111016867923624</v>
      </c>
      <c r="H158">
        <v>1.2614189700008871</v>
      </c>
      <c r="I158">
        <v>183.1849664473944</v>
      </c>
    </row>
    <row r="159" spans="1:9" x14ac:dyDescent="0.25">
      <c r="A159" t="s">
        <v>45</v>
      </c>
      <c r="B159" t="s">
        <v>12</v>
      </c>
      <c r="C159">
        <v>28.3</v>
      </c>
      <c r="D159">
        <v>61.537201082707739</v>
      </c>
      <c r="E159">
        <v>6.326076906593971</v>
      </c>
      <c r="F159">
        <v>2068.1134950793339</v>
      </c>
      <c r="G159">
        <v>87.08955303549574</v>
      </c>
      <c r="H159">
        <v>1.272540554538891</v>
      </c>
      <c r="I159">
        <v>186.040103864728</v>
      </c>
    </row>
    <row r="160" spans="1:9" x14ac:dyDescent="0.25">
      <c r="A160" t="s">
        <v>45</v>
      </c>
      <c r="B160" t="s">
        <v>12</v>
      </c>
      <c r="C160">
        <v>35.75</v>
      </c>
      <c r="D160">
        <v>66.506335342395133</v>
      </c>
      <c r="E160">
        <v>6.1193120173085997</v>
      </c>
      <c r="F160">
        <v>2102.256049031078</v>
      </c>
      <c r="G160">
        <v>91.778840899492124</v>
      </c>
      <c r="H160">
        <v>1.298261261773562</v>
      </c>
      <c r="I160">
        <v>190.7166906775941</v>
      </c>
    </row>
    <row r="161" spans="1:9" x14ac:dyDescent="0.25">
      <c r="A161" t="s">
        <v>45</v>
      </c>
      <c r="B161" t="s">
        <v>12</v>
      </c>
      <c r="C161">
        <v>42.8</v>
      </c>
      <c r="D161">
        <v>70.229227583447823</v>
      </c>
      <c r="E161">
        <v>5.963780557358116</v>
      </c>
      <c r="F161">
        <v>2137.3428678833811</v>
      </c>
      <c r="G161">
        <v>95.811802443953695</v>
      </c>
      <c r="H161">
        <v>1.3210759590784269</v>
      </c>
      <c r="I161">
        <v>191.04687390249401</v>
      </c>
    </row>
    <row r="162" spans="1:9" x14ac:dyDescent="0.25">
      <c r="A162" t="s">
        <v>45</v>
      </c>
      <c r="B162" t="s">
        <v>12</v>
      </c>
      <c r="C162">
        <v>52.6</v>
      </c>
      <c r="D162">
        <v>75.310157274616103</v>
      </c>
      <c r="E162">
        <v>5.7566468507924116</v>
      </c>
      <c r="F162">
        <v>2185.531549568489</v>
      </c>
      <c r="G162">
        <v>101.11647390464709</v>
      </c>
      <c r="H162">
        <v>1.351683386166598</v>
      </c>
      <c r="I162">
        <v>190.6333566028884</v>
      </c>
    </row>
    <row r="163" spans="1:9" x14ac:dyDescent="0.25">
      <c r="A163" t="s">
        <v>45</v>
      </c>
      <c r="B163" t="s">
        <v>12</v>
      </c>
      <c r="C163">
        <v>62.2</v>
      </c>
      <c r="D163">
        <v>80.572139237856618</v>
      </c>
      <c r="E163">
        <v>5.5517778194455509</v>
      </c>
      <c r="F163">
        <v>2233.196774155163</v>
      </c>
      <c r="G163">
        <v>106.381877599761</v>
      </c>
      <c r="H163">
        <v>1.3818262618813231</v>
      </c>
      <c r="I163">
        <v>190.05022689612429</v>
      </c>
    </row>
    <row r="164" spans="1:9" x14ac:dyDescent="0.25">
      <c r="A164" t="s">
        <v>45</v>
      </c>
      <c r="B164" t="s">
        <v>12</v>
      </c>
      <c r="C164">
        <v>71</v>
      </c>
      <c r="D164">
        <v>85.030195371171502</v>
      </c>
      <c r="E164">
        <v>5.3857146578587312</v>
      </c>
      <c r="F164">
        <v>2272.0307609845572</v>
      </c>
      <c r="G164">
        <v>110.6805852739176</v>
      </c>
      <c r="H164">
        <v>1.4063034731748849</v>
      </c>
      <c r="I164">
        <v>189.46255742838119</v>
      </c>
    </row>
    <row r="165" spans="1:9" x14ac:dyDescent="0.25">
      <c r="A165" t="s">
        <v>45</v>
      </c>
      <c r="B165" t="s">
        <v>12</v>
      </c>
      <c r="C165">
        <v>69.449999999999989</v>
      </c>
      <c r="D165">
        <v>83.509452205455744</v>
      </c>
      <c r="E165">
        <v>5.4422571819402448</v>
      </c>
      <c r="F165">
        <v>2259.1247084033489</v>
      </c>
      <c r="G165">
        <v>109.24227832720921</v>
      </c>
      <c r="H165">
        <v>1.3981740384147701</v>
      </c>
      <c r="I165">
        <v>189.66581814867931</v>
      </c>
    </row>
    <row r="166" spans="1:9" x14ac:dyDescent="0.25">
      <c r="A166" t="s">
        <v>45</v>
      </c>
      <c r="B166" t="s">
        <v>12</v>
      </c>
      <c r="C166">
        <v>58.8</v>
      </c>
      <c r="D166">
        <v>77.70937189620139</v>
      </c>
      <c r="E166">
        <v>5.6625162654113108</v>
      </c>
      <c r="F166">
        <v>2207.6774605896021</v>
      </c>
      <c r="G166">
        <v>103.5567386959781</v>
      </c>
      <c r="H166">
        <v>1.365701099523015</v>
      </c>
      <c r="I166">
        <v>190.38011987266449</v>
      </c>
    </row>
    <row r="167" spans="1:9" x14ac:dyDescent="0.25">
      <c r="A167" t="s">
        <v>45</v>
      </c>
      <c r="B167" t="s">
        <v>12</v>
      </c>
      <c r="C167">
        <v>45.85</v>
      </c>
      <c r="D167">
        <v>70.42707820430212</v>
      </c>
      <c r="E167">
        <v>5.9577016869804194</v>
      </c>
      <c r="F167">
        <v>2140.0031810331939</v>
      </c>
      <c r="G167">
        <v>96.121968425420718</v>
      </c>
      <c r="H167">
        <v>1.322753811403685</v>
      </c>
      <c r="I167">
        <v>191.010153815564</v>
      </c>
    </row>
    <row r="168" spans="1:9" x14ac:dyDescent="0.25">
      <c r="A168" t="s">
        <v>45</v>
      </c>
      <c r="B168" t="s">
        <v>12</v>
      </c>
      <c r="C168">
        <v>34.25</v>
      </c>
      <c r="D168">
        <v>63.846133333091188</v>
      </c>
      <c r="E168">
        <v>6.2351814831284553</v>
      </c>
      <c r="F168">
        <v>2081.9272162829561</v>
      </c>
      <c r="G168">
        <v>89.282413921554507</v>
      </c>
      <c r="H168">
        <v>1.284009879901572</v>
      </c>
      <c r="I168">
        <v>189.28338182484819</v>
      </c>
    </row>
    <row r="169" spans="1:9" x14ac:dyDescent="0.25">
      <c r="A169" t="s">
        <v>45</v>
      </c>
      <c r="B169" t="s">
        <v>12</v>
      </c>
      <c r="C169">
        <v>25.75</v>
      </c>
      <c r="D169">
        <v>59.106698338700838</v>
      </c>
      <c r="E169">
        <v>6.4317940298449354</v>
      </c>
      <c r="F169">
        <v>2052.6690048394998</v>
      </c>
      <c r="G169">
        <v>84.925002442838178</v>
      </c>
      <c r="H169">
        <v>1.260265418113663</v>
      </c>
      <c r="I169">
        <v>182.92311858897961</v>
      </c>
    </row>
    <row r="170" spans="1:9" x14ac:dyDescent="0.25">
      <c r="A170" t="s">
        <v>46</v>
      </c>
      <c r="B170" t="s">
        <v>49</v>
      </c>
      <c r="C170">
        <v>22.9</v>
      </c>
      <c r="D170">
        <v>49.115650641340608</v>
      </c>
      <c r="E170">
        <v>6.9237016908238873</v>
      </c>
      <c r="F170">
        <v>1967.116261864353</v>
      </c>
      <c r="G170">
        <v>82.397314466591382</v>
      </c>
      <c r="H170">
        <v>1.198995179647236</v>
      </c>
      <c r="I170">
        <v>173.41307488209341</v>
      </c>
    </row>
    <row r="171" spans="1:9" x14ac:dyDescent="0.25">
      <c r="A171" t="s">
        <v>46</v>
      </c>
      <c r="B171" t="s">
        <v>49</v>
      </c>
      <c r="C171">
        <v>24.65</v>
      </c>
      <c r="D171">
        <v>50.60154650452828</v>
      </c>
      <c r="E171">
        <v>6.8494808883129998</v>
      </c>
      <c r="F171">
        <v>1979.969184962712</v>
      </c>
      <c r="G171">
        <v>83.93352612401074</v>
      </c>
      <c r="H171">
        <v>1.208608008680474</v>
      </c>
      <c r="I171">
        <v>175.57697982412381</v>
      </c>
    </row>
    <row r="172" spans="1:9" x14ac:dyDescent="0.25">
      <c r="A172" t="s">
        <v>46</v>
      </c>
      <c r="B172" t="s">
        <v>49</v>
      </c>
      <c r="C172">
        <v>32.799999999999997</v>
      </c>
      <c r="D172">
        <v>54.531916030317483</v>
      </c>
      <c r="E172">
        <v>6.6690469239024548</v>
      </c>
      <c r="F172">
        <v>2011.535238848862</v>
      </c>
      <c r="G172">
        <v>88.272595144834568</v>
      </c>
      <c r="H172">
        <v>1.233071717216593</v>
      </c>
      <c r="I172">
        <v>181.75163500999989</v>
      </c>
    </row>
    <row r="173" spans="1:9" x14ac:dyDescent="0.25">
      <c r="A173" t="s">
        <v>46</v>
      </c>
      <c r="B173" t="s">
        <v>49</v>
      </c>
      <c r="C173">
        <v>45.2</v>
      </c>
      <c r="D173">
        <v>60.968725359245077</v>
      </c>
      <c r="E173">
        <v>6.3926666554984148</v>
      </c>
      <c r="F173">
        <v>2056.129108185783</v>
      </c>
      <c r="G173">
        <v>94.822680016795033</v>
      </c>
      <c r="H173">
        <v>1.268444695054038</v>
      </c>
      <c r="I173">
        <v>190.40377772685849</v>
      </c>
    </row>
    <row r="174" spans="1:9" x14ac:dyDescent="0.25">
      <c r="A174" t="s">
        <v>46</v>
      </c>
      <c r="B174" t="s">
        <v>49</v>
      </c>
      <c r="C174">
        <v>55.85</v>
      </c>
      <c r="D174">
        <v>65.360946905227692</v>
      </c>
      <c r="E174">
        <v>6.2039078260259366</v>
      </c>
      <c r="F174">
        <v>2100.4082302909951</v>
      </c>
      <c r="G174">
        <v>100.06504059901469</v>
      </c>
      <c r="H174">
        <v>1.2974617955732819</v>
      </c>
      <c r="I174">
        <v>191.09787356881171</v>
      </c>
    </row>
    <row r="175" spans="1:9" x14ac:dyDescent="0.25">
      <c r="A175" t="s">
        <v>46</v>
      </c>
      <c r="B175" t="s">
        <v>49</v>
      </c>
      <c r="C175">
        <v>64.849999999999994</v>
      </c>
      <c r="D175">
        <v>68.60333187711548</v>
      </c>
      <c r="E175">
        <v>6.0687898110613654</v>
      </c>
      <c r="F175">
        <v>2134.0060259792399</v>
      </c>
      <c r="G175">
        <v>103.8585552463507</v>
      </c>
      <c r="H175">
        <v>1.318911340176079</v>
      </c>
      <c r="I175">
        <v>190.94810285486531</v>
      </c>
    </row>
    <row r="176" spans="1:9" x14ac:dyDescent="0.25">
      <c r="A176" t="s">
        <v>46</v>
      </c>
      <c r="B176" t="s">
        <v>49</v>
      </c>
      <c r="C176">
        <v>68.5</v>
      </c>
      <c r="D176">
        <v>69.874067545729119</v>
      </c>
      <c r="E176">
        <v>6.0168934869021289</v>
      </c>
      <c r="F176">
        <v>2146.8542515114209</v>
      </c>
      <c r="G176">
        <v>105.3040291254523</v>
      </c>
      <c r="H176">
        <v>1.327094758707424</v>
      </c>
      <c r="I176">
        <v>190.86645120310601</v>
      </c>
    </row>
    <row r="177" spans="1:9" x14ac:dyDescent="0.25">
      <c r="A177" t="s">
        <v>46</v>
      </c>
      <c r="B177" t="s">
        <v>49</v>
      </c>
      <c r="C177">
        <v>67.650000000000006</v>
      </c>
      <c r="D177">
        <v>69.110637435288723</v>
      </c>
      <c r="E177">
        <v>6.0497006726392577</v>
      </c>
      <c r="F177">
        <v>2139.7554057732959</v>
      </c>
      <c r="G177">
        <v>104.5265913434768</v>
      </c>
      <c r="H177">
        <v>1.322561240926948</v>
      </c>
      <c r="I177">
        <v>190.89723363423639</v>
      </c>
    </row>
    <row r="178" spans="1:9" x14ac:dyDescent="0.25">
      <c r="A178" t="s">
        <v>46</v>
      </c>
      <c r="B178" t="s">
        <v>49</v>
      </c>
      <c r="C178">
        <v>59.85</v>
      </c>
      <c r="D178">
        <v>65.421954923198953</v>
      </c>
      <c r="E178">
        <v>6.2069616689446034</v>
      </c>
      <c r="F178">
        <v>2103.1172508849381</v>
      </c>
      <c r="G178">
        <v>100.4588845554088</v>
      </c>
      <c r="H178">
        <v>1.2991446378184861</v>
      </c>
      <c r="I178">
        <v>191.03072839985509</v>
      </c>
    </row>
    <row r="179" spans="1:9" x14ac:dyDescent="0.25">
      <c r="A179" t="s">
        <v>46</v>
      </c>
      <c r="B179" t="s">
        <v>49</v>
      </c>
      <c r="C179">
        <v>48.65</v>
      </c>
      <c r="D179">
        <v>60.423369696011207</v>
      </c>
      <c r="E179">
        <v>6.4249033830972806</v>
      </c>
      <c r="F179">
        <v>2052.5190018142812</v>
      </c>
      <c r="G179">
        <v>94.605765399164056</v>
      </c>
      <c r="H179">
        <v>1.2661653433625939</v>
      </c>
      <c r="I179">
        <v>190.44911605020059</v>
      </c>
    </row>
    <row r="180" spans="1:9" x14ac:dyDescent="0.25">
      <c r="A180" t="s">
        <v>46</v>
      </c>
      <c r="B180" t="s">
        <v>49</v>
      </c>
      <c r="C180">
        <v>38.4</v>
      </c>
      <c r="D180">
        <v>54.663049344856113</v>
      </c>
      <c r="E180">
        <v>6.675930344544537</v>
      </c>
      <c r="F180">
        <v>2013.356722441451</v>
      </c>
      <c r="G180">
        <v>89.017109052862111</v>
      </c>
      <c r="H180">
        <v>1.2350676420582201</v>
      </c>
      <c r="I180">
        <v>182.89048373124101</v>
      </c>
    </row>
    <row r="181" spans="1:9" x14ac:dyDescent="0.25">
      <c r="A181" t="s">
        <v>46</v>
      </c>
      <c r="B181" t="s">
        <v>49</v>
      </c>
      <c r="C181">
        <v>27.75</v>
      </c>
      <c r="D181">
        <v>50.334968892121083</v>
      </c>
      <c r="E181">
        <v>6.8697185214531622</v>
      </c>
      <c r="F181">
        <v>1978.339226698766</v>
      </c>
      <c r="G181">
        <v>84.040902063926495</v>
      </c>
      <c r="H181">
        <v>1.2077020150986491</v>
      </c>
      <c r="I181">
        <v>175.7988116037985</v>
      </c>
    </row>
    <row r="182" spans="1:9" x14ac:dyDescent="0.25">
      <c r="A182" t="s">
        <v>47</v>
      </c>
      <c r="B182" t="s">
        <v>4</v>
      </c>
      <c r="C182">
        <v>10.4</v>
      </c>
      <c r="D182">
        <v>47.20853282289773</v>
      </c>
      <c r="E182">
        <v>6.9970653077047</v>
      </c>
      <c r="F182">
        <v>1947.535248430928</v>
      </c>
      <c r="G182">
        <v>78.363124830582578</v>
      </c>
      <c r="H182">
        <v>1.1832729785670679</v>
      </c>
      <c r="I182">
        <v>168.02347211600369</v>
      </c>
    </row>
    <row r="183" spans="1:9" x14ac:dyDescent="0.25">
      <c r="A183" t="s">
        <v>47</v>
      </c>
      <c r="B183" t="s">
        <v>4</v>
      </c>
      <c r="C183">
        <v>17.149999999999999</v>
      </c>
      <c r="D183">
        <v>49.758905065667619</v>
      </c>
      <c r="E183">
        <v>6.8755497879570928</v>
      </c>
      <c r="F183">
        <v>1971.991820094114</v>
      </c>
      <c r="G183">
        <v>81.679421630280146</v>
      </c>
      <c r="H183">
        <v>1.2017081855356471</v>
      </c>
      <c r="I183">
        <v>172.7328079029767</v>
      </c>
    </row>
    <row r="184" spans="1:9" x14ac:dyDescent="0.25">
      <c r="A184" t="s">
        <v>47</v>
      </c>
      <c r="B184" t="s">
        <v>4</v>
      </c>
      <c r="C184">
        <v>28.85</v>
      </c>
      <c r="D184">
        <v>55.05850876645318</v>
      </c>
      <c r="E184">
        <v>6.6334368320787638</v>
      </c>
      <c r="F184">
        <v>2015.553317799084</v>
      </c>
      <c r="G184">
        <v>87.797885739772582</v>
      </c>
      <c r="H184">
        <v>1.23539731999681</v>
      </c>
      <c r="I184">
        <v>181.40423392154159</v>
      </c>
    </row>
    <row r="185" spans="1:9" x14ac:dyDescent="0.25">
      <c r="A185" t="s">
        <v>47</v>
      </c>
      <c r="B185" t="s">
        <v>4</v>
      </c>
      <c r="C185">
        <v>43.2</v>
      </c>
      <c r="D185">
        <v>62.534761199724301</v>
      </c>
      <c r="E185">
        <v>6.3144845518369079</v>
      </c>
      <c r="F185">
        <v>2069.5804345539932</v>
      </c>
      <c r="G185">
        <v>95.603089149220125</v>
      </c>
      <c r="H185">
        <v>1.277185629067167</v>
      </c>
      <c r="I185">
        <v>190.53558845877481</v>
      </c>
    </row>
    <row r="186" spans="1:9" x14ac:dyDescent="0.25">
      <c r="A186" t="s">
        <v>47</v>
      </c>
      <c r="B186" t="s">
        <v>4</v>
      </c>
      <c r="C186">
        <v>53.45</v>
      </c>
      <c r="D186">
        <v>66.797077029529206</v>
      </c>
      <c r="E186">
        <v>6.1339237404754794</v>
      </c>
      <c r="F186">
        <v>2112.0090374946822</v>
      </c>
      <c r="G186">
        <v>100.629440596707</v>
      </c>
      <c r="H186">
        <v>1.3049319595038049</v>
      </c>
      <c r="I186">
        <v>191.1290388541963</v>
      </c>
    </row>
    <row r="187" spans="1:9" x14ac:dyDescent="0.25">
      <c r="A187" t="s">
        <v>47</v>
      </c>
      <c r="B187" t="s">
        <v>4</v>
      </c>
      <c r="C187">
        <v>62.75</v>
      </c>
      <c r="D187">
        <v>70.444791892619719</v>
      </c>
      <c r="E187">
        <v>5.9824094367923273</v>
      </c>
      <c r="F187">
        <v>2148.6673798684719</v>
      </c>
      <c r="G187">
        <v>104.74183685360561</v>
      </c>
      <c r="H187">
        <v>1.3283086350915521</v>
      </c>
      <c r="I187">
        <v>190.93199335973</v>
      </c>
    </row>
    <row r="188" spans="1:9" x14ac:dyDescent="0.25">
      <c r="A188" t="s">
        <v>47</v>
      </c>
      <c r="B188" t="s">
        <v>4</v>
      </c>
      <c r="C188">
        <v>69.75</v>
      </c>
      <c r="D188">
        <v>73.876327621030768</v>
      </c>
      <c r="E188">
        <v>5.8427043948212392</v>
      </c>
      <c r="F188">
        <v>2181.4153159882371</v>
      </c>
      <c r="G188">
        <v>108.4178171311939</v>
      </c>
      <c r="H188">
        <v>1.34912872680536</v>
      </c>
      <c r="I188">
        <v>190.67484948452741</v>
      </c>
    </row>
    <row r="189" spans="1:9" x14ac:dyDescent="0.25">
      <c r="A189" t="s">
        <v>47</v>
      </c>
      <c r="B189" t="s">
        <v>4</v>
      </c>
      <c r="C189">
        <v>68.849999999999994</v>
      </c>
      <c r="D189">
        <v>73.226444974242582</v>
      </c>
      <c r="E189">
        <v>5.8685507123240592</v>
      </c>
      <c r="F189">
        <v>2175.200469204101</v>
      </c>
      <c r="G189">
        <v>107.7223569447695</v>
      </c>
      <c r="H189">
        <v>1.345183956070148</v>
      </c>
      <c r="I189">
        <v>190.73188234963911</v>
      </c>
    </row>
    <row r="190" spans="1:9" x14ac:dyDescent="0.25">
      <c r="A190" t="s">
        <v>47</v>
      </c>
      <c r="B190" t="s">
        <v>4</v>
      </c>
      <c r="C190">
        <v>57.65</v>
      </c>
      <c r="D190">
        <v>67.951111056455474</v>
      </c>
      <c r="E190">
        <v>6.0853565288390694</v>
      </c>
      <c r="F190">
        <v>2123.7245330689389</v>
      </c>
      <c r="G190">
        <v>101.94562595999071</v>
      </c>
      <c r="H190">
        <v>1.3124130744067151</v>
      </c>
      <c r="I190">
        <v>191.0790103265096</v>
      </c>
    </row>
    <row r="191" spans="1:9" x14ac:dyDescent="0.25">
      <c r="A191" t="s">
        <v>47</v>
      </c>
      <c r="B191" t="s">
        <v>4</v>
      </c>
      <c r="C191">
        <v>43.25</v>
      </c>
      <c r="D191">
        <v>61.138347832971888</v>
      </c>
      <c r="E191">
        <v>6.3781440213383922</v>
      </c>
      <c r="F191">
        <v>2056.4606792038098</v>
      </c>
      <c r="G191">
        <v>94.057279174729956</v>
      </c>
      <c r="H191">
        <v>1.2685070945020791</v>
      </c>
      <c r="I191">
        <v>190.23136584221919</v>
      </c>
    </row>
    <row r="192" spans="1:9" x14ac:dyDescent="0.25">
      <c r="A192" t="s">
        <v>47</v>
      </c>
      <c r="B192" t="s">
        <v>4</v>
      </c>
      <c r="C192">
        <v>27.9</v>
      </c>
      <c r="D192">
        <v>53.151483528847862</v>
      </c>
      <c r="E192">
        <v>6.7234942593859817</v>
      </c>
      <c r="F192">
        <v>2001.2348043897109</v>
      </c>
      <c r="G192">
        <v>85.913293501937218</v>
      </c>
      <c r="H192">
        <v>1.224385103213274</v>
      </c>
      <c r="I192">
        <v>178.79768779694899</v>
      </c>
    </row>
    <row r="193" spans="1:9" x14ac:dyDescent="0.25">
      <c r="A193" t="s">
        <v>47</v>
      </c>
      <c r="B193" t="s">
        <v>4</v>
      </c>
      <c r="C193">
        <v>15.5</v>
      </c>
      <c r="D193">
        <v>48.515737360918578</v>
      </c>
      <c r="E193">
        <v>6.9369755304246024</v>
      </c>
      <c r="F193">
        <v>1960.6634612152841</v>
      </c>
      <c r="G193">
        <v>80.246250742320527</v>
      </c>
      <c r="H193">
        <v>1.193242163988528</v>
      </c>
      <c r="I193">
        <v>170.73160743281079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BA82-EB66-44C8-B644-B86571A5CEE0}">
  <dimension ref="A1:S17"/>
  <sheetViews>
    <sheetView workbookViewId="0"/>
  </sheetViews>
  <sheetFormatPr defaultRowHeight="15" x14ac:dyDescent="0.25"/>
  <cols>
    <col min="1" max="1" width="29.140625" bestFit="1" customWidth="1"/>
    <col min="2" max="2" width="5.5703125" bestFit="1" customWidth="1"/>
    <col min="3" max="3" width="16.7109375" bestFit="1" customWidth="1"/>
    <col min="4" max="4" width="7.5703125" bestFit="1" customWidth="1"/>
    <col min="5" max="5" width="5.7109375" bestFit="1" customWidth="1"/>
    <col min="6" max="17" width="6.7109375" customWidth="1"/>
    <col min="19" max="19" width="13.7109375" bestFit="1" customWidth="1"/>
  </cols>
  <sheetData>
    <row r="1" spans="1:19" x14ac:dyDescent="0.25">
      <c r="A1" s="58" t="s">
        <v>58</v>
      </c>
      <c r="B1" s="58" t="s">
        <v>59</v>
      </c>
      <c r="C1" s="58" t="s">
        <v>60</v>
      </c>
      <c r="D1" s="58" t="s">
        <v>61</v>
      </c>
      <c r="E1" s="58" t="s">
        <v>62</v>
      </c>
      <c r="F1" s="58" t="s">
        <v>63</v>
      </c>
      <c r="G1" s="58" t="s">
        <v>64</v>
      </c>
      <c r="H1" s="58" t="s">
        <v>65</v>
      </c>
      <c r="I1" s="58" t="s">
        <v>66</v>
      </c>
      <c r="J1" s="58" t="s">
        <v>67</v>
      </c>
      <c r="K1" s="58" t="s">
        <v>68</v>
      </c>
      <c r="L1" s="58" t="s">
        <v>69</v>
      </c>
      <c r="M1" s="58" t="s">
        <v>70</v>
      </c>
      <c r="N1" s="58" t="s">
        <v>71</v>
      </c>
      <c r="O1" s="58" t="s">
        <v>72</v>
      </c>
      <c r="P1" s="58" t="s">
        <v>73</v>
      </c>
      <c r="Q1" s="58" t="s">
        <v>74</v>
      </c>
      <c r="R1" s="58" t="s">
        <v>75</v>
      </c>
      <c r="S1" s="58" t="s">
        <v>76</v>
      </c>
    </row>
    <row r="2" spans="1:19" x14ac:dyDescent="0.25">
      <c r="A2" t="s">
        <v>4</v>
      </c>
      <c r="B2" t="s">
        <v>77</v>
      </c>
      <c r="C2" t="s">
        <v>78</v>
      </c>
      <c r="D2" t="s">
        <v>79</v>
      </c>
      <c r="E2" t="s">
        <v>80</v>
      </c>
      <c r="F2" s="59">
        <v>10.4</v>
      </c>
      <c r="G2" s="59">
        <v>17.149999999999999</v>
      </c>
      <c r="H2" s="59">
        <v>28.85</v>
      </c>
      <c r="I2" s="59">
        <v>43.2</v>
      </c>
      <c r="J2" s="59">
        <v>53.45</v>
      </c>
      <c r="K2" s="59">
        <v>62.75</v>
      </c>
      <c r="L2" s="59">
        <v>69.75</v>
      </c>
      <c r="M2" s="59">
        <v>68.849999999999994</v>
      </c>
      <c r="N2" s="59">
        <v>57.65</v>
      </c>
      <c r="O2" s="59">
        <v>43.25</v>
      </c>
      <c r="P2" s="59">
        <v>27.9</v>
      </c>
      <c r="Q2" s="59">
        <v>15.5</v>
      </c>
      <c r="R2" s="59">
        <v>41.55</v>
      </c>
      <c r="S2" s="59">
        <f t="shared" ref="S2:S17" si="0">ABS(F2-L2)</f>
        <v>59.35</v>
      </c>
    </row>
    <row r="3" spans="1:19" x14ac:dyDescent="0.25">
      <c r="A3" t="s">
        <v>49</v>
      </c>
      <c r="B3" t="s">
        <v>81</v>
      </c>
      <c r="C3" t="s">
        <v>82</v>
      </c>
      <c r="D3" t="s">
        <v>79</v>
      </c>
      <c r="E3" t="s">
        <v>80</v>
      </c>
      <c r="F3" s="59">
        <v>22.9</v>
      </c>
      <c r="G3" s="59">
        <v>24.65</v>
      </c>
      <c r="H3" s="59">
        <v>32.799999999999997</v>
      </c>
      <c r="I3" s="59">
        <v>45.2</v>
      </c>
      <c r="J3" s="59">
        <v>55.85</v>
      </c>
      <c r="K3" s="59">
        <v>64.849999999999994</v>
      </c>
      <c r="L3" s="59">
        <v>68.5</v>
      </c>
      <c r="M3" s="59">
        <v>67.650000000000006</v>
      </c>
      <c r="N3" s="59">
        <v>59.85</v>
      </c>
      <c r="O3" s="59">
        <v>48.65</v>
      </c>
      <c r="P3" s="59">
        <v>38.4</v>
      </c>
      <c r="Q3" s="59">
        <v>27.75</v>
      </c>
      <c r="R3" s="59">
        <v>46.400000000000013</v>
      </c>
      <c r="S3" s="59">
        <f t="shared" si="0"/>
        <v>45.6</v>
      </c>
    </row>
    <row r="4" spans="1:19" x14ac:dyDescent="0.25">
      <c r="A4" t="s">
        <v>12</v>
      </c>
      <c r="B4" t="s">
        <v>83</v>
      </c>
      <c r="C4" t="s">
        <v>84</v>
      </c>
      <c r="D4" t="s">
        <v>79</v>
      </c>
      <c r="E4" t="s">
        <v>80</v>
      </c>
      <c r="F4" s="59">
        <v>25.65</v>
      </c>
      <c r="G4" s="59">
        <v>28.3</v>
      </c>
      <c r="H4" s="59">
        <v>35.75</v>
      </c>
      <c r="I4" s="59">
        <v>42.8</v>
      </c>
      <c r="J4" s="59">
        <v>52.6</v>
      </c>
      <c r="K4" s="59">
        <v>62.2</v>
      </c>
      <c r="L4" s="59">
        <v>71</v>
      </c>
      <c r="M4" s="59">
        <v>69.449999999999989</v>
      </c>
      <c r="N4" s="59">
        <v>58.8</v>
      </c>
      <c r="O4" s="59">
        <v>45.85</v>
      </c>
      <c r="P4" s="59">
        <v>34.25</v>
      </c>
      <c r="Q4" s="59">
        <v>25.75</v>
      </c>
      <c r="R4" s="59">
        <v>46</v>
      </c>
      <c r="S4" s="59">
        <f t="shared" si="0"/>
        <v>45.35</v>
      </c>
    </row>
    <row r="5" spans="1:19" x14ac:dyDescent="0.25">
      <c r="A5" t="s">
        <v>51</v>
      </c>
      <c r="B5" t="s">
        <v>85</v>
      </c>
      <c r="C5" t="s">
        <v>86</v>
      </c>
      <c r="D5" t="s">
        <v>79</v>
      </c>
      <c r="E5" t="s">
        <v>80</v>
      </c>
      <c r="F5" s="59">
        <v>29.75</v>
      </c>
      <c r="G5" s="59">
        <v>32.450000000000003</v>
      </c>
      <c r="H5" s="59">
        <v>41.5</v>
      </c>
      <c r="I5" s="59">
        <v>53.25</v>
      </c>
      <c r="J5" s="59">
        <v>62.45</v>
      </c>
      <c r="K5" s="59">
        <v>71.699999999999989</v>
      </c>
      <c r="L5" s="59">
        <v>74.900000000000006</v>
      </c>
      <c r="M5" s="59">
        <v>73.949999999999989</v>
      </c>
      <c r="N5" s="59">
        <v>66.75</v>
      </c>
      <c r="O5" s="59">
        <v>54.95</v>
      </c>
      <c r="P5" s="59">
        <v>44.05</v>
      </c>
      <c r="Q5" s="59">
        <v>33.65</v>
      </c>
      <c r="R5" s="59">
        <v>53.25</v>
      </c>
      <c r="S5" s="59">
        <f t="shared" si="0"/>
        <v>45.150000000000006</v>
      </c>
    </row>
    <row r="6" spans="1:19" x14ac:dyDescent="0.25">
      <c r="A6" t="s">
        <v>57</v>
      </c>
      <c r="B6" t="s">
        <v>87</v>
      </c>
      <c r="C6" t="s">
        <v>88</v>
      </c>
      <c r="D6" t="s">
        <v>79</v>
      </c>
      <c r="E6" t="s">
        <v>80</v>
      </c>
      <c r="F6" s="59">
        <v>38.15</v>
      </c>
      <c r="G6" s="59">
        <v>43.15</v>
      </c>
      <c r="H6" s="59">
        <v>51.3</v>
      </c>
      <c r="I6" s="59">
        <v>60.55</v>
      </c>
      <c r="J6" s="59">
        <v>69.45</v>
      </c>
      <c r="K6" s="59">
        <v>77.55</v>
      </c>
      <c r="L6" s="59">
        <v>82.85</v>
      </c>
      <c r="M6" s="59">
        <v>82.300000000000011</v>
      </c>
      <c r="N6" s="59">
        <v>72.900000000000006</v>
      </c>
      <c r="O6" s="59">
        <v>61.95</v>
      </c>
      <c r="P6" s="59">
        <v>50.3</v>
      </c>
      <c r="Q6" s="59">
        <v>40.450000000000003</v>
      </c>
      <c r="R6" s="59">
        <v>60.95</v>
      </c>
      <c r="S6" s="59">
        <f t="shared" si="0"/>
        <v>44.699999999999996</v>
      </c>
    </row>
    <row r="7" spans="1:19" x14ac:dyDescent="0.25">
      <c r="A7" t="s">
        <v>54</v>
      </c>
      <c r="B7" t="s">
        <v>89</v>
      </c>
      <c r="C7" t="s">
        <v>90</v>
      </c>
      <c r="D7" t="s">
        <v>79</v>
      </c>
      <c r="E7" t="s">
        <v>80</v>
      </c>
      <c r="F7" s="59">
        <v>29.2</v>
      </c>
      <c r="G7" s="59">
        <v>31.2</v>
      </c>
      <c r="H7" s="59">
        <v>39.75</v>
      </c>
      <c r="I7" s="59">
        <v>51.65</v>
      </c>
      <c r="J7" s="59">
        <v>60.4</v>
      </c>
      <c r="K7" s="59">
        <v>69.25</v>
      </c>
      <c r="L7" s="59">
        <v>72.7</v>
      </c>
      <c r="M7" s="59">
        <v>71.849999999999994</v>
      </c>
      <c r="N7" s="59">
        <v>64.349999999999994</v>
      </c>
      <c r="O7" s="59">
        <v>52.9</v>
      </c>
      <c r="P7" s="59">
        <v>43</v>
      </c>
      <c r="Q7" s="59">
        <v>32.85</v>
      </c>
      <c r="R7" s="59">
        <v>51.599999999999987</v>
      </c>
      <c r="S7" s="59">
        <f t="shared" si="0"/>
        <v>43.5</v>
      </c>
    </row>
    <row r="8" spans="1:19" x14ac:dyDescent="0.25">
      <c r="A8" t="s">
        <v>53</v>
      </c>
      <c r="B8" t="s">
        <v>87</v>
      </c>
      <c r="C8" t="s">
        <v>91</v>
      </c>
      <c r="D8" t="s">
        <v>79</v>
      </c>
      <c r="E8" t="s">
        <v>80</v>
      </c>
      <c r="F8" s="59">
        <v>38.700000000000003</v>
      </c>
      <c r="G8" s="59">
        <v>43.45</v>
      </c>
      <c r="H8" s="59">
        <v>51.3</v>
      </c>
      <c r="I8" s="59">
        <v>59.95</v>
      </c>
      <c r="J8" s="59">
        <v>69.099999999999994</v>
      </c>
      <c r="K8" s="59">
        <v>77.150000000000006</v>
      </c>
      <c r="L8" s="59">
        <v>82.15</v>
      </c>
      <c r="M8" s="59">
        <v>81.349999999999994</v>
      </c>
      <c r="N8" s="59">
        <v>72.849999999999994</v>
      </c>
      <c r="O8" s="59">
        <v>61.8</v>
      </c>
      <c r="P8" s="59">
        <v>49.9</v>
      </c>
      <c r="Q8" s="59">
        <v>40.65</v>
      </c>
      <c r="R8" s="59">
        <v>60.7</v>
      </c>
      <c r="S8" s="59">
        <f t="shared" si="0"/>
        <v>43.45</v>
      </c>
    </row>
    <row r="9" spans="1:19" x14ac:dyDescent="0.25">
      <c r="A9" t="s">
        <v>19</v>
      </c>
      <c r="B9" t="s">
        <v>92</v>
      </c>
      <c r="C9" t="s">
        <v>93</v>
      </c>
      <c r="D9" t="s">
        <v>79</v>
      </c>
      <c r="E9" t="s">
        <v>80</v>
      </c>
      <c r="F9" s="59">
        <v>31.05</v>
      </c>
      <c r="G9" s="59">
        <v>33.700000000000003</v>
      </c>
      <c r="H9" s="59">
        <v>40.950000000000003</v>
      </c>
      <c r="I9" s="59">
        <v>47.45</v>
      </c>
      <c r="J9" s="59">
        <v>57.65</v>
      </c>
      <c r="K9" s="59">
        <v>67.050000000000011</v>
      </c>
      <c r="L9" s="59">
        <v>74.2</v>
      </c>
      <c r="M9" s="59">
        <v>71.95</v>
      </c>
      <c r="N9" s="59">
        <v>63.45</v>
      </c>
      <c r="O9" s="59">
        <v>50.85</v>
      </c>
      <c r="P9" s="59">
        <v>38.9</v>
      </c>
      <c r="Q9" s="59">
        <v>31.3</v>
      </c>
      <c r="R9" s="59">
        <v>50.7</v>
      </c>
      <c r="S9" s="59">
        <f t="shared" si="0"/>
        <v>43.150000000000006</v>
      </c>
    </row>
    <row r="10" spans="1:19" x14ac:dyDescent="0.25">
      <c r="A10" t="s">
        <v>18</v>
      </c>
      <c r="B10" t="s">
        <v>94</v>
      </c>
      <c r="C10" t="s">
        <v>95</v>
      </c>
      <c r="D10" t="s">
        <v>79</v>
      </c>
      <c r="E10" t="s">
        <v>80</v>
      </c>
      <c r="F10" s="59">
        <v>37.5</v>
      </c>
      <c r="G10" s="59">
        <v>41.2</v>
      </c>
      <c r="H10" s="59">
        <v>48</v>
      </c>
      <c r="I10" s="59">
        <v>56.2</v>
      </c>
      <c r="J10" s="59">
        <v>65.849999999999994</v>
      </c>
      <c r="K10" s="59">
        <v>74.400000000000006</v>
      </c>
      <c r="L10" s="59">
        <v>78.150000000000006</v>
      </c>
      <c r="M10" s="59">
        <v>76.55</v>
      </c>
      <c r="N10" s="59">
        <v>69.349999999999994</v>
      </c>
      <c r="O10" s="59">
        <v>58.3</v>
      </c>
      <c r="P10" s="59">
        <v>46.1</v>
      </c>
      <c r="Q10" s="59">
        <v>37.950000000000003</v>
      </c>
      <c r="R10" s="59">
        <v>57.5</v>
      </c>
      <c r="S10" s="59">
        <f t="shared" si="0"/>
        <v>40.650000000000006</v>
      </c>
    </row>
    <row r="11" spans="1:19" x14ac:dyDescent="0.25">
      <c r="A11" t="s">
        <v>50</v>
      </c>
      <c r="B11" t="s">
        <v>96</v>
      </c>
      <c r="C11" t="s">
        <v>97</v>
      </c>
      <c r="D11" t="s">
        <v>79</v>
      </c>
      <c r="E11" t="s">
        <v>80</v>
      </c>
      <c r="F11" s="59">
        <v>34.950000000000003</v>
      </c>
      <c r="G11" s="59">
        <v>37.450000000000003</v>
      </c>
      <c r="H11" s="59">
        <v>45.3</v>
      </c>
      <c r="I11" s="59">
        <v>56.5</v>
      </c>
      <c r="J11" s="59">
        <v>63.55</v>
      </c>
      <c r="K11" s="59">
        <v>71.599999999999994</v>
      </c>
      <c r="L11" s="59">
        <v>74.800000000000011</v>
      </c>
      <c r="M11" s="59">
        <v>74.099999999999994</v>
      </c>
      <c r="N11" s="59">
        <v>67.150000000000006</v>
      </c>
      <c r="O11" s="59">
        <v>56.3</v>
      </c>
      <c r="P11" s="59">
        <v>46.349999999999987</v>
      </c>
      <c r="Q11" s="59">
        <v>37.35</v>
      </c>
      <c r="R11" s="59">
        <v>55.45</v>
      </c>
      <c r="S11" s="59">
        <f t="shared" si="0"/>
        <v>39.850000000000009</v>
      </c>
    </row>
    <row r="12" spans="1:19" x14ac:dyDescent="0.25">
      <c r="A12" t="s">
        <v>16</v>
      </c>
      <c r="B12" t="s">
        <v>94</v>
      </c>
      <c r="C12" t="s">
        <v>98</v>
      </c>
      <c r="D12" t="s">
        <v>79</v>
      </c>
      <c r="E12" t="s">
        <v>80</v>
      </c>
      <c r="F12" s="59">
        <v>46.6</v>
      </c>
      <c r="G12" s="59">
        <v>50.75</v>
      </c>
      <c r="H12" s="59">
        <v>57.8</v>
      </c>
      <c r="I12" s="59">
        <v>65.75</v>
      </c>
      <c r="J12" s="59">
        <v>74.400000000000006</v>
      </c>
      <c r="K12" s="59">
        <v>81.8</v>
      </c>
      <c r="L12" s="59">
        <v>85.8</v>
      </c>
      <c r="M12" s="59">
        <v>85.699999999999989</v>
      </c>
      <c r="N12" s="59">
        <v>78.199999999999989</v>
      </c>
      <c r="O12" s="59">
        <v>67.900000000000006</v>
      </c>
      <c r="P12" s="59">
        <v>56.650000000000013</v>
      </c>
      <c r="Q12" s="59">
        <v>48.25</v>
      </c>
      <c r="R12" s="59">
        <v>66.650000000000006</v>
      </c>
      <c r="S12" s="59">
        <f t="shared" si="0"/>
        <v>39.199999999999996</v>
      </c>
    </row>
    <row r="13" spans="1:19" x14ac:dyDescent="0.25">
      <c r="A13" t="s">
        <v>15</v>
      </c>
      <c r="B13" t="s">
        <v>94</v>
      </c>
      <c r="C13" t="s">
        <v>15</v>
      </c>
      <c r="D13" t="s">
        <v>79</v>
      </c>
      <c r="E13" t="s">
        <v>80</v>
      </c>
      <c r="F13" s="59">
        <v>44.6</v>
      </c>
      <c r="G13" s="59">
        <v>49.05</v>
      </c>
      <c r="H13" s="59">
        <v>55.75</v>
      </c>
      <c r="I13" s="59">
        <v>64.25</v>
      </c>
      <c r="J13" s="59">
        <v>74</v>
      </c>
      <c r="K13" s="59">
        <v>80.75</v>
      </c>
      <c r="L13" s="59">
        <v>82.4</v>
      </c>
      <c r="M13" s="59">
        <v>81.050000000000011</v>
      </c>
      <c r="N13" s="59">
        <v>74.349999999999994</v>
      </c>
      <c r="O13" s="59">
        <v>64.95</v>
      </c>
      <c r="P13" s="59">
        <v>52.7</v>
      </c>
      <c r="Q13" s="59">
        <v>45.1</v>
      </c>
      <c r="R13" s="59">
        <v>64.05</v>
      </c>
      <c r="S13" s="59">
        <f t="shared" si="0"/>
        <v>37.800000000000004</v>
      </c>
    </row>
    <row r="14" spans="1:19" x14ac:dyDescent="0.25">
      <c r="A14" t="s">
        <v>14</v>
      </c>
      <c r="B14" t="s">
        <v>94</v>
      </c>
      <c r="C14" t="s">
        <v>99</v>
      </c>
      <c r="D14" t="s">
        <v>79</v>
      </c>
      <c r="E14" t="s">
        <v>80</v>
      </c>
      <c r="F14" s="59">
        <v>46.400000000000013</v>
      </c>
      <c r="G14" s="59">
        <v>51</v>
      </c>
      <c r="H14" s="59">
        <v>57.3</v>
      </c>
      <c r="I14" s="59">
        <v>65.45</v>
      </c>
      <c r="J14" s="59">
        <v>75.25</v>
      </c>
      <c r="K14" s="59">
        <v>82.6</v>
      </c>
      <c r="L14" s="59">
        <v>83.300000000000011</v>
      </c>
      <c r="M14" s="59">
        <v>81.5</v>
      </c>
      <c r="N14" s="59">
        <v>75.95</v>
      </c>
      <c r="O14" s="59">
        <v>65.8</v>
      </c>
      <c r="P14" s="59">
        <v>53.45</v>
      </c>
      <c r="Q14" s="59">
        <v>45.599999999999987</v>
      </c>
      <c r="R14" s="59">
        <v>65.3</v>
      </c>
      <c r="S14" s="59">
        <f t="shared" si="0"/>
        <v>36.9</v>
      </c>
    </row>
    <row r="15" spans="1:19" x14ac:dyDescent="0.25">
      <c r="A15" t="s">
        <v>56</v>
      </c>
      <c r="B15" t="s">
        <v>100</v>
      </c>
      <c r="C15" t="s">
        <v>101</v>
      </c>
      <c r="D15" t="s">
        <v>79</v>
      </c>
      <c r="E15" t="s">
        <v>80</v>
      </c>
      <c r="F15" s="59">
        <v>47.7</v>
      </c>
      <c r="G15" s="59">
        <v>51.349999999999987</v>
      </c>
      <c r="H15" s="59">
        <v>58.15</v>
      </c>
      <c r="I15" s="59">
        <v>65.5</v>
      </c>
      <c r="J15" s="59">
        <v>73.8</v>
      </c>
      <c r="K15" s="59">
        <v>80.25</v>
      </c>
      <c r="L15" s="59">
        <v>83.45</v>
      </c>
      <c r="M15" s="59">
        <v>83.35</v>
      </c>
      <c r="N15" s="59">
        <v>77.400000000000006</v>
      </c>
      <c r="O15" s="59">
        <v>66.95</v>
      </c>
      <c r="P15" s="59">
        <v>56.25</v>
      </c>
      <c r="Q15" s="59">
        <v>48.8</v>
      </c>
      <c r="R15" s="59">
        <v>66.05</v>
      </c>
      <c r="S15" s="59">
        <f t="shared" si="0"/>
        <v>35.75</v>
      </c>
    </row>
    <row r="16" spans="1:19" x14ac:dyDescent="0.25">
      <c r="A16" t="s">
        <v>52</v>
      </c>
      <c r="B16" t="s">
        <v>94</v>
      </c>
      <c r="C16" t="s">
        <v>102</v>
      </c>
      <c r="D16" t="s">
        <v>79</v>
      </c>
      <c r="E16" t="s">
        <v>80</v>
      </c>
      <c r="F16" s="59">
        <v>49.55</v>
      </c>
      <c r="G16" s="59">
        <v>53.2</v>
      </c>
      <c r="H16" s="59">
        <v>59.55</v>
      </c>
      <c r="I16" s="59">
        <v>66.55</v>
      </c>
      <c r="J16" s="59">
        <v>74.650000000000006</v>
      </c>
      <c r="K16" s="59">
        <v>80.349999999999994</v>
      </c>
      <c r="L16" s="59">
        <v>82.949999999999989</v>
      </c>
      <c r="M16" s="59">
        <v>82.85</v>
      </c>
      <c r="N16" s="59">
        <v>77.55</v>
      </c>
      <c r="O16" s="59">
        <v>68</v>
      </c>
      <c r="P16" s="59">
        <v>57.8</v>
      </c>
      <c r="Q16" s="59">
        <v>50.7</v>
      </c>
      <c r="R16" s="59">
        <v>67</v>
      </c>
      <c r="S16" s="59">
        <f t="shared" si="0"/>
        <v>33.399999999999991</v>
      </c>
    </row>
    <row r="17" spans="1:19" x14ac:dyDescent="0.25">
      <c r="A17" t="s">
        <v>55</v>
      </c>
      <c r="B17" t="s">
        <v>94</v>
      </c>
      <c r="C17" t="s">
        <v>103</v>
      </c>
      <c r="D17" t="s">
        <v>79</v>
      </c>
      <c r="E17" t="s">
        <v>80</v>
      </c>
      <c r="F17" s="59">
        <v>52.45</v>
      </c>
      <c r="G17" s="59">
        <v>56.5</v>
      </c>
      <c r="H17" s="59">
        <v>62.45</v>
      </c>
      <c r="I17" s="59">
        <v>69.5</v>
      </c>
      <c r="J17" s="59">
        <v>77.099999999999994</v>
      </c>
      <c r="K17" s="59">
        <v>82.550000000000011</v>
      </c>
      <c r="L17" s="59">
        <v>84.6</v>
      </c>
      <c r="M17" s="59">
        <v>85.15</v>
      </c>
      <c r="N17" s="59">
        <v>79.650000000000006</v>
      </c>
      <c r="O17" s="59">
        <v>71.199999999999989</v>
      </c>
      <c r="P17" s="59">
        <v>60.9</v>
      </c>
      <c r="Q17" s="59">
        <v>53.7</v>
      </c>
      <c r="R17" s="59">
        <v>69.650000000000006</v>
      </c>
      <c r="S17" s="59">
        <f t="shared" si="0"/>
        <v>32.149999999999991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485B-631A-4BB0-B2C5-6BDCB17D57D3}">
  <dimension ref="B1:T18"/>
  <sheetViews>
    <sheetView workbookViewId="0"/>
  </sheetViews>
  <sheetFormatPr defaultRowHeight="15" x14ac:dyDescent="0.25"/>
  <cols>
    <col min="2" max="2" width="29.140625" bestFit="1" customWidth="1"/>
    <col min="3" max="3" width="5.5703125" bestFit="1" customWidth="1"/>
    <col min="4" max="4" width="16.7109375" bestFit="1" customWidth="1"/>
    <col min="5" max="5" width="7.5703125" bestFit="1" customWidth="1"/>
    <col min="6" max="6" width="5.7109375" bestFit="1" customWidth="1"/>
    <col min="7" max="18" width="6.7109375" customWidth="1"/>
    <col min="20" max="20" width="13.7109375" bestFit="1" customWidth="1"/>
  </cols>
  <sheetData>
    <row r="1" spans="2:20" ht="15.75" thickBot="1" x14ac:dyDescent="0.3"/>
    <row r="2" spans="2:20" ht="15.95" customHeight="1" thickBot="1" x14ac:dyDescent="0.3">
      <c r="B2" s="62" t="s">
        <v>58</v>
      </c>
      <c r="C2" s="64" t="s">
        <v>59</v>
      </c>
      <c r="D2" s="63" t="s">
        <v>60</v>
      </c>
      <c r="E2" s="63" t="s">
        <v>61</v>
      </c>
      <c r="F2" s="79" t="s">
        <v>62</v>
      </c>
      <c r="G2" s="64" t="s">
        <v>63</v>
      </c>
      <c r="H2" s="63" t="s">
        <v>64</v>
      </c>
      <c r="I2" s="63" t="s">
        <v>65</v>
      </c>
      <c r="J2" s="63" t="s">
        <v>66</v>
      </c>
      <c r="K2" s="63" t="s">
        <v>67</v>
      </c>
      <c r="L2" s="64" t="s">
        <v>68</v>
      </c>
      <c r="M2" s="63" t="s">
        <v>69</v>
      </c>
      <c r="N2" s="63" t="s">
        <v>70</v>
      </c>
      <c r="O2" s="63" t="s">
        <v>71</v>
      </c>
      <c r="P2" s="63" t="s">
        <v>72</v>
      </c>
      <c r="Q2" s="63" t="s">
        <v>73</v>
      </c>
      <c r="R2" s="94" t="s">
        <v>74</v>
      </c>
      <c r="S2" s="65" t="s">
        <v>75</v>
      </c>
      <c r="T2" s="65" t="s">
        <v>76</v>
      </c>
    </row>
    <row r="3" spans="2:20" ht="15.95" customHeight="1" x14ac:dyDescent="0.25">
      <c r="B3" s="72" t="s">
        <v>4</v>
      </c>
      <c r="C3" s="75" t="s">
        <v>77</v>
      </c>
      <c r="D3" s="77" t="s">
        <v>78</v>
      </c>
      <c r="E3" s="77" t="s">
        <v>79</v>
      </c>
      <c r="F3" s="60" t="s">
        <v>80</v>
      </c>
      <c r="G3" s="80">
        <v>10.4</v>
      </c>
      <c r="H3" s="91">
        <v>17.149999999999999</v>
      </c>
      <c r="I3" s="91">
        <v>28.85</v>
      </c>
      <c r="J3" s="91">
        <v>43.2</v>
      </c>
      <c r="K3" s="91">
        <v>53.45</v>
      </c>
      <c r="L3" s="83">
        <v>62.75</v>
      </c>
      <c r="M3" s="87">
        <v>69.75</v>
      </c>
      <c r="N3" s="91">
        <v>68.849999999999994</v>
      </c>
      <c r="O3" s="91">
        <v>57.65</v>
      </c>
      <c r="P3" s="91">
        <v>43.25</v>
      </c>
      <c r="Q3" s="91">
        <v>27.9</v>
      </c>
      <c r="R3" s="90">
        <v>15.5</v>
      </c>
      <c r="S3" s="61">
        <v>41.55</v>
      </c>
      <c r="T3" s="61">
        <f t="shared" ref="T3:T18" si="0">ABS(G3-M3)</f>
        <v>59.35</v>
      </c>
    </row>
    <row r="4" spans="2:20" ht="15.95" customHeight="1" x14ac:dyDescent="0.25">
      <c r="B4" s="73" t="s">
        <v>49</v>
      </c>
      <c r="C4" s="76" t="s">
        <v>81</v>
      </c>
      <c r="D4" s="76" t="s">
        <v>82</v>
      </c>
      <c r="E4" s="76" t="s">
        <v>79</v>
      </c>
      <c r="F4" s="66" t="s">
        <v>80</v>
      </c>
      <c r="G4" s="81">
        <v>22.9</v>
      </c>
      <c r="H4" s="92">
        <v>24.65</v>
      </c>
      <c r="I4" s="92">
        <v>32.799999999999997</v>
      </c>
      <c r="J4" s="92">
        <v>45.2</v>
      </c>
      <c r="K4" s="92">
        <v>55.85</v>
      </c>
      <c r="L4" s="84">
        <v>64.849999999999994</v>
      </c>
      <c r="M4" s="88">
        <v>68.5</v>
      </c>
      <c r="N4" s="92">
        <v>67.650000000000006</v>
      </c>
      <c r="O4" s="92">
        <v>59.85</v>
      </c>
      <c r="P4" s="92">
        <v>48.65</v>
      </c>
      <c r="Q4" s="92">
        <v>38.4</v>
      </c>
      <c r="R4" s="67">
        <v>27.75</v>
      </c>
      <c r="S4" s="68">
        <v>46.400000000000013</v>
      </c>
      <c r="T4" s="68">
        <f t="shared" si="0"/>
        <v>45.6</v>
      </c>
    </row>
    <row r="5" spans="2:20" ht="15.95" customHeight="1" x14ac:dyDescent="0.25">
      <c r="B5" s="72" t="s">
        <v>12</v>
      </c>
      <c r="C5" s="77" t="s">
        <v>83</v>
      </c>
      <c r="D5" s="77" t="s">
        <v>84</v>
      </c>
      <c r="E5" s="77" t="s">
        <v>79</v>
      </c>
      <c r="F5" s="60" t="s">
        <v>80</v>
      </c>
      <c r="G5" s="81">
        <v>25.65</v>
      </c>
      <c r="H5" s="91">
        <v>28.3</v>
      </c>
      <c r="I5" s="91">
        <v>35.75</v>
      </c>
      <c r="J5" s="91">
        <v>42.8</v>
      </c>
      <c r="K5" s="91">
        <v>52.6</v>
      </c>
      <c r="L5" s="85">
        <v>62.2</v>
      </c>
      <c r="M5" s="88">
        <v>71</v>
      </c>
      <c r="N5" s="91">
        <v>69.449999999999989</v>
      </c>
      <c r="O5" s="91">
        <v>58.8</v>
      </c>
      <c r="P5" s="91">
        <v>45.85</v>
      </c>
      <c r="Q5" s="91">
        <v>34.25</v>
      </c>
      <c r="R5" s="59">
        <v>25.75</v>
      </c>
      <c r="S5" s="61">
        <v>46</v>
      </c>
      <c r="T5" s="61">
        <f t="shared" si="0"/>
        <v>45.35</v>
      </c>
    </row>
    <row r="6" spans="2:20" ht="15.95" customHeight="1" x14ac:dyDescent="0.25">
      <c r="B6" s="73" t="s">
        <v>51</v>
      </c>
      <c r="C6" s="76" t="s">
        <v>85</v>
      </c>
      <c r="D6" s="76" t="s">
        <v>86</v>
      </c>
      <c r="E6" s="76" t="s">
        <v>79</v>
      </c>
      <c r="F6" s="66" t="s">
        <v>80</v>
      </c>
      <c r="G6" s="81">
        <v>29.75</v>
      </c>
      <c r="H6" s="92">
        <v>32.450000000000003</v>
      </c>
      <c r="I6" s="92">
        <v>41.5</v>
      </c>
      <c r="J6" s="92">
        <v>53.25</v>
      </c>
      <c r="K6" s="92">
        <v>62.45</v>
      </c>
      <c r="L6" s="84">
        <v>71.699999999999989</v>
      </c>
      <c r="M6" s="88">
        <v>74.900000000000006</v>
      </c>
      <c r="N6" s="92">
        <v>73.949999999999989</v>
      </c>
      <c r="O6" s="92">
        <v>66.75</v>
      </c>
      <c r="P6" s="92">
        <v>54.95</v>
      </c>
      <c r="Q6" s="92">
        <v>44.05</v>
      </c>
      <c r="R6" s="67">
        <v>33.65</v>
      </c>
      <c r="S6" s="68">
        <v>53.25</v>
      </c>
      <c r="T6" s="68">
        <f t="shared" si="0"/>
        <v>45.150000000000006</v>
      </c>
    </row>
    <row r="7" spans="2:20" ht="15.95" customHeight="1" x14ac:dyDescent="0.25">
      <c r="B7" s="72" t="s">
        <v>57</v>
      </c>
      <c r="C7" s="77" t="s">
        <v>87</v>
      </c>
      <c r="D7" s="77" t="s">
        <v>88</v>
      </c>
      <c r="E7" s="77" t="s">
        <v>79</v>
      </c>
      <c r="F7" s="60" t="s">
        <v>80</v>
      </c>
      <c r="G7" s="81">
        <v>38.15</v>
      </c>
      <c r="H7" s="91">
        <v>43.15</v>
      </c>
      <c r="I7" s="91">
        <v>51.3</v>
      </c>
      <c r="J7" s="91">
        <v>60.55</v>
      </c>
      <c r="K7" s="91">
        <v>69.45</v>
      </c>
      <c r="L7" s="85">
        <v>77.55</v>
      </c>
      <c r="M7" s="88">
        <v>82.85</v>
      </c>
      <c r="N7" s="91">
        <v>82.300000000000011</v>
      </c>
      <c r="O7" s="91">
        <v>72.900000000000006</v>
      </c>
      <c r="P7" s="91">
        <v>61.95</v>
      </c>
      <c r="Q7" s="91">
        <v>50.3</v>
      </c>
      <c r="R7" s="59">
        <v>40.450000000000003</v>
      </c>
      <c r="S7" s="61">
        <v>60.95</v>
      </c>
      <c r="T7" s="61">
        <f t="shared" si="0"/>
        <v>44.699999999999996</v>
      </c>
    </row>
    <row r="8" spans="2:20" ht="15.95" customHeight="1" x14ac:dyDescent="0.25">
      <c r="B8" s="73" t="s">
        <v>54</v>
      </c>
      <c r="C8" s="76" t="s">
        <v>89</v>
      </c>
      <c r="D8" s="76" t="s">
        <v>90</v>
      </c>
      <c r="E8" s="76" t="s">
        <v>79</v>
      </c>
      <c r="F8" s="66" t="s">
        <v>80</v>
      </c>
      <c r="G8" s="81">
        <v>29.2</v>
      </c>
      <c r="H8" s="92">
        <v>31.2</v>
      </c>
      <c r="I8" s="92">
        <v>39.75</v>
      </c>
      <c r="J8" s="92">
        <v>51.65</v>
      </c>
      <c r="K8" s="92">
        <v>60.4</v>
      </c>
      <c r="L8" s="84">
        <v>69.25</v>
      </c>
      <c r="M8" s="88">
        <v>72.7</v>
      </c>
      <c r="N8" s="92">
        <v>71.849999999999994</v>
      </c>
      <c r="O8" s="92">
        <v>64.349999999999994</v>
      </c>
      <c r="P8" s="92">
        <v>52.9</v>
      </c>
      <c r="Q8" s="92">
        <v>43</v>
      </c>
      <c r="R8" s="67">
        <v>32.85</v>
      </c>
      <c r="S8" s="68">
        <v>51.599999999999987</v>
      </c>
      <c r="T8" s="68">
        <f t="shared" si="0"/>
        <v>43.5</v>
      </c>
    </row>
    <row r="9" spans="2:20" ht="15.95" customHeight="1" x14ac:dyDescent="0.25">
      <c r="B9" s="72" t="s">
        <v>53</v>
      </c>
      <c r="C9" s="77" t="s">
        <v>87</v>
      </c>
      <c r="D9" s="77" t="s">
        <v>91</v>
      </c>
      <c r="E9" s="77" t="s">
        <v>79</v>
      </c>
      <c r="F9" s="60" t="s">
        <v>80</v>
      </c>
      <c r="G9" s="81">
        <v>38.700000000000003</v>
      </c>
      <c r="H9" s="91">
        <v>43.45</v>
      </c>
      <c r="I9" s="91">
        <v>51.3</v>
      </c>
      <c r="J9" s="91">
        <v>59.95</v>
      </c>
      <c r="K9" s="91">
        <v>69.099999999999994</v>
      </c>
      <c r="L9" s="85">
        <v>77.150000000000006</v>
      </c>
      <c r="M9" s="88">
        <v>82.15</v>
      </c>
      <c r="N9" s="91">
        <v>81.349999999999994</v>
      </c>
      <c r="O9" s="91">
        <v>72.849999999999994</v>
      </c>
      <c r="P9" s="91">
        <v>61.8</v>
      </c>
      <c r="Q9" s="91">
        <v>49.9</v>
      </c>
      <c r="R9" s="59">
        <v>40.65</v>
      </c>
      <c r="S9" s="61">
        <v>60.7</v>
      </c>
      <c r="T9" s="61">
        <f t="shared" si="0"/>
        <v>43.45</v>
      </c>
    </row>
    <row r="10" spans="2:20" ht="15.95" customHeight="1" x14ac:dyDescent="0.25">
      <c r="B10" s="73" t="s">
        <v>19</v>
      </c>
      <c r="C10" s="76" t="s">
        <v>92</v>
      </c>
      <c r="D10" s="76" t="s">
        <v>93</v>
      </c>
      <c r="E10" s="76" t="s">
        <v>79</v>
      </c>
      <c r="F10" s="66" t="s">
        <v>80</v>
      </c>
      <c r="G10" s="81">
        <v>31.05</v>
      </c>
      <c r="H10" s="92">
        <v>33.700000000000003</v>
      </c>
      <c r="I10" s="92">
        <v>40.950000000000003</v>
      </c>
      <c r="J10" s="92">
        <v>47.45</v>
      </c>
      <c r="K10" s="92">
        <v>57.65</v>
      </c>
      <c r="L10" s="84">
        <v>67.050000000000011</v>
      </c>
      <c r="M10" s="88">
        <v>74.2</v>
      </c>
      <c r="N10" s="92">
        <v>71.95</v>
      </c>
      <c r="O10" s="92">
        <v>63.45</v>
      </c>
      <c r="P10" s="92">
        <v>50.85</v>
      </c>
      <c r="Q10" s="92">
        <v>38.9</v>
      </c>
      <c r="R10" s="67">
        <v>31.3</v>
      </c>
      <c r="S10" s="68">
        <v>50.7</v>
      </c>
      <c r="T10" s="68">
        <f t="shared" si="0"/>
        <v>43.150000000000006</v>
      </c>
    </row>
    <row r="11" spans="2:20" ht="15.95" customHeight="1" x14ac:dyDescent="0.25">
      <c r="B11" s="72" t="s">
        <v>18</v>
      </c>
      <c r="C11" s="77" t="s">
        <v>94</v>
      </c>
      <c r="D11" s="77" t="s">
        <v>95</v>
      </c>
      <c r="E11" s="77" t="s">
        <v>79</v>
      </c>
      <c r="F11" s="60" t="s">
        <v>80</v>
      </c>
      <c r="G11" s="81">
        <v>37.5</v>
      </c>
      <c r="H11" s="91">
        <v>41.2</v>
      </c>
      <c r="I11" s="91">
        <v>48</v>
      </c>
      <c r="J11" s="91">
        <v>56.2</v>
      </c>
      <c r="K11" s="91">
        <v>65.849999999999994</v>
      </c>
      <c r="L11" s="85">
        <v>74.400000000000006</v>
      </c>
      <c r="M11" s="88">
        <v>78.150000000000006</v>
      </c>
      <c r="N11" s="91">
        <v>76.55</v>
      </c>
      <c r="O11" s="91">
        <v>69.349999999999994</v>
      </c>
      <c r="P11" s="91">
        <v>58.3</v>
      </c>
      <c r="Q11" s="91">
        <v>46.1</v>
      </c>
      <c r="R11" s="59">
        <v>37.950000000000003</v>
      </c>
      <c r="S11" s="61">
        <v>57.5</v>
      </c>
      <c r="T11" s="61">
        <f t="shared" si="0"/>
        <v>40.650000000000006</v>
      </c>
    </row>
    <row r="12" spans="2:20" ht="15.95" customHeight="1" x14ac:dyDescent="0.25">
      <c r="B12" s="73" t="s">
        <v>50</v>
      </c>
      <c r="C12" s="76" t="s">
        <v>96</v>
      </c>
      <c r="D12" s="76" t="s">
        <v>97</v>
      </c>
      <c r="E12" s="76" t="s">
        <v>79</v>
      </c>
      <c r="F12" s="66" t="s">
        <v>80</v>
      </c>
      <c r="G12" s="81">
        <v>34.950000000000003</v>
      </c>
      <c r="H12" s="92">
        <v>37.450000000000003</v>
      </c>
      <c r="I12" s="92">
        <v>45.3</v>
      </c>
      <c r="J12" s="92">
        <v>56.5</v>
      </c>
      <c r="K12" s="92">
        <v>63.55</v>
      </c>
      <c r="L12" s="84">
        <v>71.599999999999994</v>
      </c>
      <c r="M12" s="88">
        <v>74.800000000000011</v>
      </c>
      <c r="N12" s="92">
        <v>74.099999999999994</v>
      </c>
      <c r="O12" s="92">
        <v>67.150000000000006</v>
      </c>
      <c r="P12" s="92">
        <v>56.3</v>
      </c>
      <c r="Q12" s="92">
        <v>46.349999999999987</v>
      </c>
      <c r="R12" s="67">
        <v>37.35</v>
      </c>
      <c r="S12" s="68">
        <v>55.45</v>
      </c>
      <c r="T12" s="68">
        <f t="shared" si="0"/>
        <v>39.850000000000009</v>
      </c>
    </row>
    <row r="13" spans="2:20" ht="15.95" customHeight="1" x14ac:dyDescent="0.25">
      <c r="B13" s="72" t="s">
        <v>16</v>
      </c>
      <c r="C13" s="77" t="s">
        <v>94</v>
      </c>
      <c r="D13" s="77" t="s">
        <v>98</v>
      </c>
      <c r="E13" s="77" t="s">
        <v>79</v>
      </c>
      <c r="F13" s="60" t="s">
        <v>80</v>
      </c>
      <c r="G13" s="81">
        <v>46.6</v>
      </c>
      <c r="H13" s="91">
        <v>50.75</v>
      </c>
      <c r="I13" s="91">
        <v>57.8</v>
      </c>
      <c r="J13" s="91">
        <v>65.75</v>
      </c>
      <c r="K13" s="91">
        <v>74.400000000000006</v>
      </c>
      <c r="L13" s="85">
        <v>81.8</v>
      </c>
      <c r="M13" s="88">
        <v>85.8</v>
      </c>
      <c r="N13" s="91">
        <v>85.699999999999989</v>
      </c>
      <c r="O13" s="91">
        <v>78.199999999999989</v>
      </c>
      <c r="P13" s="91">
        <v>67.900000000000006</v>
      </c>
      <c r="Q13" s="91">
        <v>56.650000000000013</v>
      </c>
      <c r="R13" s="59">
        <v>48.25</v>
      </c>
      <c r="S13" s="61">
        <v>66.650000000000006</v>
      </c>
      <c r="T13" s="61">
        <f t="shared" si="0"/>
        <v>39.199999999999996</v>
      </c>
    </row>
    <row r="14" spans="2:20" ht="15.95" customHeight="1" x14ac:dyDescent="0.25">
      <c r="B14" s="73" t="s">
        <v>15</v>
      </c>
      <c r="C14" s="76" t="s">
        <v>94</v>
      </c>
      <c r="D14" s="76" t="s">
        <v>15</v>
      </c>
      <c r="E14" s="76" t="s">
        <v>79</v>
      </c>
      <c r="F14" s="66" t="s">
        <v>80</v>
      </c>
      <c r="G14" s="81">
        <v>44.6</v>
      </c>
      <c r="H14" s="92">
        <v>49.05</v>
      </c>
      <c r="I14" s="92">
        <v>55.75</v>
      </c>
      <c r="J14" s="92">
        <v>64.25</v>
      </c>
      <c r="K14" s="92">
        <v>74</v>
      </c>
      <c r="L14" s="84">
        <v>80.75</v>
      </c>
      <c r="M14" s="88">
        <v>82.4</v>
      </c>
      <c r="N14" s="92">
        <v>81.050000000000011</v>
      </c>
      <c r="O14" s="92">
        <v>74.349999999999994</v>
      </c>
      <c r="P14" s="92">
        <v>64.95</v>
      </c>
      <c r="Q14" s="92">
        <v>52.7</v>
      </c>
      <c r="R14" s="67">
        <v>45.1</v>
      </c>
      <c r="S14" s="68">
        <v>64.05</v>
      </c>
      <c r="T14" s="68">
        <f t="shared" si="0"/>
        <v>37.800000000000004</v>
      </c>
    </row>
    <row r="15" spans="2:20" ht="15.95" customHeight="1" x14ac:dyDescent="0.25">
      <c r="B15" s="72" t="s">
        <v>14</v>
      </c>
      <c r="C15" s="77" t="s">
        <v>94</v>
      </c>
      <c r="D15" s="77" t="s">
        <v>99</v>
      </c>
      <c r="E15" s="77" t="s">
        <v>79</v>
      </c>
      <c r="F15" s="60" t="s">
        <v>80</v>
      </c>
      <c r="G15" s="81">
        <v>46.400000000000013</v>
      </c>
      <c r="H15" s="91">
        <v>51</v>
      </c>
      <c r="I15" s="91">
        <v>57.3</v>
      </c>
      <c r="J15" s="91">
        <v>65.45</v>
      </c>
      <c r="K15" s="91">
        <v>75.25</v>
      </c>
      <c r="L15" s="85">
        <v>82.6</v>
      </c>
      <c r="M15" s="88">
        <v>83.300000000000011</v>
      </c>
      <c r="N15" s="91">
        <v>81.5</v>
      </c>
      <c r="O15" s="91">
        <v>75.95</v>
      </c>
      <c r="P15" s="91">
        <v>65.8</v>
      </c>
      <c r="Q15" s="91">
        <v>53.45</v>
      </c>
      <c r="R15" s="59">
        <v>45.599999999999987</v>
      </c>
      <c r="S15" s="61">
        <v>65.3</v>
      </c>
      <c r="T15" s="61">
        <f t="shared" si="0"/>
        <v>36.9</v>
      </c>
    </row>
    <row r="16" spans="2:20" ht="15.95" customHeight="1" x14ac:dyDescent="0.25">
      <c r="B16" s="73" t="s">
        <v>56</v>
      </c>
      <c r="C16" s="76" t="s">
        <v>100</v>
      </c>
      <c r="D16" s="76" t="s">
        <v>101</v>
      </c>
      <c r="E16" s="76" t="s">
        <v>79</v>
      </c>
      <c r="F16" s="66" t="s">
        <v>80</v>
      </c>
      <c r="G16" s="81">
        <v>47.7</v>
      </c>
      <c r="H16" s="92">
        <v>51.349999999999987</v>
      </c>
      <c r="I16" s="92">
        <v>58.15</v>
      </c>
      <c r="J16" s="92">
        <v>65.5</v>
      </c>
      <c r="K16" s="92">
        <v>73.8</v>
      </c>
      <c r="L16" s="84">
        <v>80.25</v>
      </c>
      <c r="M16" s="88">
        <v>83.45</v>
      </c>
      <c r="N16" s="92">
        <v>83.35</v>
      </c>
      <c r="O16" s="92">
        <v>77.400000000000006</v>
      </c>
      <c r="P16" s="92">
        <v>66.95</v>
      </c>
      <c r="Q16" s="92">
        <v>56.25</v>
      </c>
      <c r="R16" s="67">
        <v>48.8</v>
      </c>
      <c r="S16" s="68">
        <v>66.05</v>
      </c>
      <c r="T16" s="68">
        <f t="shared" si="0"/>
        <v>35.75</v>
      </c>
    </row>
    <row r="17" spans="2:20" ht="15.95" customHeight="1" x14ac:dyDescent="0.25">
      <c r="B17" s="72" t="s">
        <v>52</v>
      </c>
      <c r="C17" s="77" t="s">
        <v>94</v>
      </c>
      <c r="D17" s="77" t="s">
        <v>102</v>
      </c>
      <c r="E17" s="77" t="s">
        <v>79</v>
      </c>
      <c r="F17" s="60" t="s">
        <v>80</v>
      </c>
      <c r="G17" s="81">
        <v>49.55</v>
      </c>
      <c r="H17" s="91">
        <v>53.2</v>
      </c>
      <c r="I17" s="91">
        <v>59.55</v>
      </c>
      <c r="J17" s="91">
        <v>66.55</v>
      </c>
      <c r="K17" s="91">
        <v>74.650000000000006</v>
      </c>
      <c r="L17" s="85">
        <v>80.349999999999994</v>
      </c>
      <c r="M17" s="88">
        <v>82.949999999999989</v>
      </c>
      <c r="N17" s="91">
        <v>82.85</v>
      </c>
      <c r="O17" s="91">
        <v>77.55</v>
      </c>
      <c r="P17" s="91">
        <v>68</v>
      </c>
      <c r="Q17" s="91">
        <v>57.8</v>
      </c>
      <c r="R17" s="59">
        <v>50.7</v>
      </c>
      <c r="S17" s="61">
        <v>67</v>
      </c>
      <c r="T17" s="61">
        <f t="shared" si="0"/>
        <v>33.399999999999991</v>
      </c>
    </row>
    <row r="18" spans="2:20" ht="15.95" customHeight="1" thickBot="1" x14ac:dyDescent="0.3">
      <c r="B18" s="74" t="s">
        <v>55</v>
      </c>
      <c r="C18" s="78" t="s">
        <v>94</v>
      </c>
      <c r="D18" s="78" t="s">
        <v>103</v>
      </c>
      <c r="E18" s="78" t="s">
        <v>79</v>
      </c>
      <c r="F18" s="69" t="s">
        <v>80</v>
      </c>
      <c r="G18" s="82">
        <v>52.45</v>
      </c>
      <c r="H18" s="93">
        <v>56.5</v>
      </c>
      <c r="I18" s="93">
        <v>62.45</v>
      </c>
      <c r="J18" s="93">
        <v>69.5</v>
      </c>
      <c r="K18" s="93">
        <v>77.099999999999994</v>
      </c>
      <c r="L18" s="86">
        <v>82.550000000000011</v>
      </c>
      <c r="M18" s="89">
        <v>84.6</v>
      </c>
      <c r="N18" s="93">
        <v>85.15</v>
      </c>
      <c r="O18" s="93">
        <v>79.650000000000006</v>
      </c>
      <c r="P18" s="93">
        <v>71.199999999999989</v>
      </c>
      <c r="Q18" s="93">
        <v>60.9</v>
      </c>
      <c r="R18" s="70">
        <v>53.7</v>
      </c>
      <c r="S18" s="71">
        <v>69.650000000000006</v>
      </c>
      <c r="T18" s="71">
        <f t="shared" si="0"/>
        <v>32.149999999999991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Refined</vt:lpstr>
      <vt:lpstr>Flash Phase Envelope</vt:lpstr>
      <vt:lpstr>Sim Format 1</vt:lpstr>
      <vt:lpstr>Sim Format 2</vt:lpstr>
      <vt:lpstr>Sim Format 3</vt:lpstr>
      <vt:lpstr>Basin-region match</vt:lpstr>
      <vt:lpstr>Basin-region match Refined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2024-11-11T21:54:27Z</dcterms:modified>
</cp:coreProperties>
</file>