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j-controle-financeiro\"/>
    </mc:Choice>
  </mc:AlternateContent>
  <bookViews>
    <workbookView xWindow="0" yWindow="0" windowWidth="28800" windowHeight="12300"/>
  </bookViews>
  <sheets>
    <sheet name="formular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C3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<sst xmlns="http://schemas.openxmlformats.org/spreadsheetml/2006/main" count="17" uniqueCount="17">
  <si>
    <t>Recurso</t>
  </si>
  <si>
    <t>Tempo Base</t>
  </si>
  <si>
    <t>Otimista</t>
  </si>
  <si>
    <t>Pessimistas</t>
  </si>
  <si>
    <t>Prazo</t>
  </si>
  <si>
    <t>Media</t>
  </si>
  <si>
    <t>frmLogin</t>
  </si>
  <si>
    <t>frmUsuarioMudarSenha</t>
  </si>
  <si>
    <t>frmMenu</t>
  </si>
  <si>
    <t>frmUsuario</t>
  </si>
  <si>
    <t>frmUsuarioLista</t>
  </si>
  <si>
    <t>frmConfiguracoes</t>
  </si>
  <si>
    <t>frmDespesa</t>
  </si>
  <si>
    <t>frmDespesaLista</t>
  </si>
  <si>
    <t>frmDespesaCC</t>
  </si>
  <si>
    <t>frmCcusto</t>
  </si>
  <si>
    <t>frmCcustoLista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</si>
</sst>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3" sqref="B3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11</v>
      </c>
      <c r="B2">
        <f>SUM(B3:B30)</f>
        <v>14</v>
      </c>
      <c r="C2">
        <f t="shared" ref="C2:D2" si="0">SUM(C3:C30)</f>
        <v>7</v>
      </c>
      <c r="D2">
        <f t="shared" si="0"/>
        <v>42</v>
      </c>
      <c r="E2">
        <f>SUM((C2+4*B2+D2)/6)</f>
        <v>17.5</v>
      </c>
      <c r="F2">
        <f>IF(A2&gt;0,E2/A2,0)</f>
        <v>1.5909090909090908</v>
      </c>
    </row>
    <row r="3" spans="1:6" x14ac:dyDescent="0.25">
      <c r="A3" t="s">
        <v>6</v>
      </c>
      <c r="B3">
        <v>1</v>
      </c>
      <c r="C3">
        <f>SUM(B3*0.5)</f>
        <v>0.5</v>
      </c>
      <c r="D3">
        <f>SUM(B3*3)</f>
        <v>3</v>
      </c>
      <c r="E3">
        <f t="shared" ref="E3:E15" si="1">SUM((C3+4*B3+D3)/6)</f>
        <v>1.25</v>
      </c>
    </row>
    <row r="4" spans="1:6" x14ac:dyDescent="0.25">
      <c r="A4" t="s">
        <v>7</v>
      </c>
      <c r="B4">
        <v>1</v>
      </c>
      <c r="C4">
        <f t="shared" ref="C4:C25" si="2">SUM(B4*0.5)</f>
        <v>0.5</v>
      </c>
      <c r="D4">
        <f t="shared" ref="D4:D15" si="3">SUM(B4*3)</f>
        <v>3</v>
      </c>
      <c r="E4">
        <f t="shared" si="1"/>
        <v>1.25</v>
      </c>
    </row>
    <row r="5" spans="1:6" x14ac:dyDescent="0.25">
      <c r="A5" t="s">
        <v>8</v>
      </c>
      <c r="B5">
        <v>1</v>
      </c>
      <c r="C5">
        <f t="shared" si="2"/>
        <v>0.5</v>
      </c>
      <c r="D5">
        <f t="shared" si="3"/>
        <v>3</v>
      </c>
      <c r="E5">
        <f t="shared" si="1"/>
        <v>1.25</v>
      </c>
    </row>
    <row r="6" spans="1:6" x14ac:dyDescent="0.25">
      <c r="A6" t="s">
        <v>9</v>
      </c>
      <c r="B6">
        <v>2</v>
      </c>
      <c r="C6">
        <f t="shared" si="2"/>
        <v>1</v>
      </c>
      <c r="D6">
        <f t="shared" si="3"/>
        <v>6</v>
      </c>
      <c r="E6">
        <f t="shared" si="1"/>
        <v>2.5</v>
      </c>
    </row>
    <row r="7" spans="1:6" x14ac:dyDescent="0.25">
      <c r="A7" t="s">
        <v>10</v>
      </c>
      <c r="B7">
        <v>1</v>
      </c>
      <c r="C7">
        <f t="shared" si="2"/>
        <v>0.5</v>
      </c>
      <c r="D7">
        <f t="shared" si="3"/>
        <v>3</v>
      </c>
      <c r="E7">
        <f t="shared" si="1"/>
        <v>1.25</v>
      </c>
    </row>
    <row r="8" spans="1:6" x14ac:dyDescent="0.25">
      <c r="A8" t="s">
        <v>11</v>
      </c>
      <c r="B8">
        <v>1</v>
      </c>
      <c r="C8">
        <f t="shared" si="2"/>
        <v>0.5</v>
      </c>
      <c r="D8">
        <f t="shared" si="3"/>
        <v>3</v>
      </c>
      <c r="E8">
        <f t="shared" si="1"/>
        <v>1.25</v>
      </c>
    </row>
    <row r="9" spans="1:6" x14ac:dyDescent="0.25">
      <c r="A9" t="s">
        <v>12</v>
      </c>
      <c r="B9">
        <v>2</v>
      </c>
      <c r="C9">
        <f t="shared" si="2"/>
        <v>1</v>
      </c>
      <c r="D9">
        <f t="shared" si="3"/>
        <v>6</v>
      </c>
      <c r="E9">
        <f t="shared" si="1"/>
        <v>2.5</v>
      </c>
    </row>
    <row r="10" spans="1:6" x14ac:dyDescent="0.25">
      <c r="A10" t="s">
        <v>13</v>
      </c>
      <c r="B10">
        <v>1</v>
      </c>
      <c r="C10">
        <f t="shared" si="2"/>
        <v>0.5</v>
      </c>
      <c r="D10">
        <f t="shared" si="3"/>
        <v>3</v>
      </c>
      <c r="E10">
        <f t="shared" si="1"/>
        <v>1.25</v>
      </c>
    </row>
    <row r="11" spans="1:6" x14ac:dyDescent="0.25">
      <c r="A11" t="s">
        <v>14</v>
      </c>
      <c r="B11">
        <v>2</v>
      </c>
      <c r="C11">
        <f t="shared" si="2"/>
        <v>1</v>
      </c>
      <c r="D11">
        <f t="shared" si="3"/>
        <v>6</v>
      </c>
      <c r="E11">
        <f t="shared" si="1"/>
        <v>2.5</v>
      </c>
    </row>
    <row r="12" spans="1:6" x14ac:dyDescent="0.25">
      <c r="A12" t="s">
        <v>15</v>
      </c>
      <c r="B12">
        <v>1</v>
      </c>
      <c r="C12">
        <f t="shared" si="2"/>
        <v>0.5</v>
      </c>
      <c r="D12">
        <f t="shared" si="3"/>
        <v>3</v>
      </c>
      <c r="E12">
        <f t="shared" si="1"/>
        <v>1.25</v>
      </c>
    </row>
    <row r="13" spans="1:6" x14ac:dyDescent="0.25">
      <c r="A13" t="s">
        <v>16</v>
      </c>
      <c r="B13">
        <v>1</v>
      </c>
      <c r="C13">
        <f t="shared" si="2"/>
        <v>0.5</v>
      </c>
      <c r="D13">
        <f>SUM(B13*3)</f>
        <v>3</v>
      </c>
      <c r="E13">
        <f t="shared" si="1"/>
        <v>1.25</v>
      </c>
    </row>
    <row r="14" spans="1:6" x14ac:dyDescent="0.25">
      <c r="B14"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6" x14ac:dyDescent="0.25">
      <c r="B15"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6" x14ac:dyDescent="0.25">
      <c r="B16"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2018-08-21T17:55:31Z</dcterms:modified>
</cp:coreProperties>
</file>