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lobalkomatsu-my.sharepoint.com/personal/juan_fuentes_d_global_komatsu/Documents/Escritorio/Gestion Comercial/PSSR´s Calama/Grupo Besalco/"/>
    </mc:Choice>
  </mc:AlternateContent>
  <xr:revisionPtr revIDLastSave="1321" documentId="8_{DD8A4A8E-4185-43DE-A970-DD7C77F7B53A}" xr6:coauthVersionLast="47" xr6:coauthVersionMax="47" xr10:uidLastSave="{1D189377-75C5-4A9D-B52E-92098BF2C503}"/>
  <bookViews>
    <workbookView xWindow="-108" yWindow="-108" windowWidth="23256" windowHeight="12576" tabRatio="929" firstSheet="2" activeTab="5" xr2:uid="{00000000-000D-0000-FFFF-FFFF00000000}"/>
  </bookViews>
  <sheets>
    <sheet name="Application Guide" sheetId="14" state="hidden" r:id="rId1"/>
    <sheet name="Weibull" sheetId="15" state="hidden" r:id="rId2"/>
    <sheet name="Camiones" sheetId="33" r:id="rId3"/>
    <sheet name="Cargadores" sheetId="32" r:id="rId4"/>
    <sheet name="Bulldozers" sheetId="30" r:id="rId5"/>
    <sheet name="Sugerido" sheetId="34" r:id="rId6"/>
  </sheets>
  <definedNames>
    <definedName name="_xlnm._FilterDatabase" localSheetId="4" hidden="1">Bulldozers!$B$17:$J$17</definedName>
    <definedName name="_xlnm._FilterDatabase" localSheetId="2" hidden="1">Camiones!$B$17:$J$17</definedName>
    <definedName name="_xlnm._FilterDatabase" localSheetId="3" hidden="1">Cargadores!$B$17:$D$17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34" l="1"/>
  <c r="H32" i="34"/>
  <c r="H31" i="34"/>
  <c r="H30" i="34"/>
  <c r="H29" i="34"/>
  <c r="H28" i="34"/>
  <c r="H27" i="34"/>
  <c r="H26" i="34"/>
  <c r="H25" i="34"/>
  <c r="H24" i="34"/>
  <c r="H23" i="34"/>
  <c r="H22" i="34"/>
  <c r="H21" i="34"/>
  <c r="H20" i="34"/>
  <c r="H19" i="34"/>
  <c r="H18" i="34"/>
  <c r="H17" i="34"/>
  <c r="H16" i="34"/>
  <c r="H15" i="34"/>
  <c r="H14" i="34"/>
  <c r="H13" i="34"/>
  <c r="H12" i="34"/>
  <c r="H11" i="34"/>
  <c r="H10" i="34"/>
  <c r="H9" i="34"/>
  <c r="H8" i="34"/>
  <c r="H7" i="34"/>
  <c r="H34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Alfredo Catalan Gonzalez</author>
    <author>Juan Carlos Fuentes Duran</author>
  </authors>
  <commentList>
    <comment ref="C12" authorId="0" shapeId="0" xr:uid="{85C983D9-B36A-48A4-AB31-60EC030F064D}">
      <text>
        <r>
          <rPr>
            <sz val="9"/>
            <color indexed="81"/>
            <rFont val="Tahoma"/>
            <family val="2"/>
          </rPr>
          <t xml:space="preserve">
Modelo de Maquina.</t>
        </r>
      </text>
    </comment>
    <comment ref="C13" authorId="0" shapeId="0" xr:uid="{CE7AE2D8-72F8-4D0C-9248-7DD4C782D696}">
      <text>
        <r>
          <rPr>
            <sz val="9"/>
            <color indexed="81"/>
            <rFont val="Tahoma"/>
            <family val="2"/>
          </rPr>
          <t xml:space="preserve">
Numero de Serie Maquina.</t>
        </r>
      </text>
    </comment>
    <comment ref="C14" authorId="0" shapeId="0" xr:uid="{F483E1FF-C7E1-4E58-BB7A-AD07AD4C05BB}">
      <text>
        <r>
          <rPr>
            <sz val="9"/>
            <color indexed="81"/>
            <rFont val="Tahoma"/>
            <family val="2"/>
          </rPr>
          <t xml:space="preserve">
Nombre o Numero de Maquina Cliente.</t>
        </r>
      </text>
    </comment>
    <comment ref="C15" authorId="0" shapeId="0" xr:uid="{E0BC4420-B968-425A-B75C-979FDA44173D}">
      <text>
        <r>
          <rPr>
            <sz val="9"/>
            <color indexed="81"/>
            <rFont val="Tahoma"/>
            <family val="2"/>
          </rPr>
          <t xml:space="preserve">
Horometro.</t>
        </r>
      </text>
    </comment>
    <comment ref="AI15" authorId="1" shapeId="0" xr:uid="{E385A93E-A9FD-4E5F-9191-E647372BD5A7}">
      <text>
        <r>
          <rPr>
            <b/>
            <sz val="9"/>
            <color indexed="81"/>
            <rFont val="Tahoma"/>
            <family val="2"/>
          </rPr>
          <t>CONFIRMAR HOROMETRO, EQUIPO AÑO 2008.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" authorId="0" shapeId="0" xr:uid="{49CC98F0-DED2-46E9-BAA8-5A831CD5A74C}">
      <text>
        <r>
          <rPr>
            <sz val="9"/>
            <color indexed="81"/>
            <rFont val="Tahoma"/>
            <family val="2"/>
          </rPr>
          <t xml:space="preserve">
TBO DE REFERENCIA SEGÚN FÁBRICA.</t>
        </r>
      </text>
    </comment>
    <comment ref="D17" authorId="0" shapeId="0" xr:uid="{3881AB8E-74F4-4DB9-9ACE-FE200DED62C5}">
      <text>
        <r>
          <rPr>
            <sz val="9"/>
            <color indexed="81"/>
            <rFont val="Tahoma"/>
            <family val="2"/>
          </rPr>
          <t xml:space="preserve">
TBO DE REFERENCIA SEGÚN APLICACIÓN.</t>
        </r>
      </text>
    </comment>
    <comment ref="E17" authorId="0" shapeId="0" xr:uid="{BA2D87DB-52D3-41C8-8ADA-1CD471ECBDFF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F17" authorId="0" shapeId="0" xr:uid="{9ECC3122-1AB5-4A88-B4CE-43451DBA7A0F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G17" authorId="0" shapeId="0" xr:uid="{A109C00E-9F2B-44F4-A5DB-A29282541178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H17" authorId="0" shapeId="0" xr:uid="{92929236-4A28-4A78-959D-CF4C46D5B7D1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I17" authorId="0" shapeId="0" xr:uid="{9DEFAC40-29BF-4A04-93A0-DFB20D934B8B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J17" authorId="0" shapeId="0" xr:uid="{DF0F968D-9B96-4DF7-9772-1FCDB4EB1997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K17" authorId="0" shapeId="0" xr:uid="{E2E18F2F-36B1-411A-8416-A615B9F0D3D9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L17" authorId="0" shapeId="0" xr:uid="{8E3AA158-DD59-4147-940A-112438BF9CC7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M17" authorId="0" shapeId="0" xr:uid="{314F2983-B5B3-4390-B32D-8CE121F4B811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N17" authorId="0" shapeId="0" xr:uid="{F182E256-E385-46ED-80BD-E698450670E2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O17" authorId="0" shapeId="0" xr:uid="{7F5DE358-70E9-4D5F-9700-7F74CDE155C8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P17" authorId="0" shapeId="0" xr:uid="{67A66BB1-DD0B-4D7C-9091-2E8A9688B7FD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Q17" authorId="0" shapeId="0" xr:uid="{D741F9C7-F4DD-437D-BECC-4C5A11421745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R17" authorId="0" shapeId="0" xr:uid="{5AB33768-9C70-456F-BDB4-B14BBC20D10B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S17" authorId="0" shapeId="0" xr:uid="{E678D0E3-BFB4-4495-A790-2D2FDE0FBA89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U17" authorId="0" shapeId="0" xr:uid="{BE5D869E-0DB2-4D54-B237-8B0A4891EFA0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V17" authorId="0" shapeId="0" xr:uid="{474FBA19-1FB9-4650-BFE3-1B6DB2487549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W17" authorId="0" shapeId="0" xr:uid="{5078E933-362A-495F-B403-00B38DEFD6B7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X17" authorId="0" shapeId="0" xr:uid="{91A79FB1-3BD3-4034-A839-1134DAD35109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Y17" authorId="0" shapeId="0" xr:uid="{8F1BDE94-10D0-465F-96E0-18CE15C66BDB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AA17" authorId="0" shapeId="0" xr:uid="{3AA0F3F6-F120-4874-8F44-43DA17A5DF19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AB17" authorId="0" shapeId="0" xr:uid="{CA618AA4-5ACC-4213-A115-242B6C0C7D3D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AC17" authorId="0" shapeId="0" xr:uid="{77A5F616-AE5B-4B9F-8784-299C13C1FACD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AD17" authorId="0" shapeId="0" xr:uid="{891E87FF-6B1D-459D-9638-857D0655FD11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AE17" authorId="0" shapeId="0" xr:uid="{7D5F13B6-B5D3-49DE-A324-3F45527CA4F4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AG17" authorId="0" shapeId="0" xr:uid="{D7E5A729-BA8F-4F1E-ADB0-CBFB42F06C27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AH17" authorId="0" shapeId="0" xr:uid="{54F99EA6-E351-4FA7-99DC-EB86776792A3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AI17" authorId="0" shapeId="0" xr:uid="{EBA864BA-3961-4666-B7DD-B5CD52382487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AJ17" authorId="0" shapeId="0" xr:uid="{70226047-8E33-4959-BB84-067A051443DC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AK17" authorId="0" shapeId="0" xr:uid="{2455AA90-B5D1-4B61-BE7F-497D5CE443C1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AM17" authorId="0" shapeId="0" xr:uid="{91358A42-92CC-4D76-AF15-F3ECFD1F6206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AN17" authorId="0" shapeId="0" xr:uid="{1B1D0DD6-E326-496D-BE76-A6976FE6A286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Alfredo Catalan Gonzalez</author>
  </authors>
  <commentList>
    <comment ref="C12" authorId="0" shapeId="0" xr:uid="{2784E731-038E-4626-8595-B33850AB3BE3}">
      <text>
        <r>
          <rPr>
            <sz val="9"/>
            <color indexed="81"/>
            <rFont val="Tahoma"/>
            <family val="2"/>
          </rPr>
          <t xml:space="preserve">
Modelo de Maquina.</t>
        </r>
      </text>
    </comment>
    <comment ref="C13" authorId="0" shapeId="0" xr:uid="{2EC8B6C9-2AF0-4ED2-9B5C-D6A07CA3573E}">
      <text>
        <r>
          <rPr>
            <sz val="9"/>
            <color indexed="81"/>
            <rFont val="Tahoma"/>
            <family val="2"/>
          </rPr>
          <t xml:space="preserve">
Numero de Serie Maquina.</t>
        </r>
      </text>
    </comment>
    <comment ref="C14" authorId="0" shapeId="0" xr:uid="{29635527-95DC-4996-A49A-1D6BACEC1F21}">
      <text>
        <r>
          <rPr>
            <sz val="9"/>
            <color indexed="81"/>
            <rFont val="Tahoma"/>
            <family val="2"/>
          </rPr>
          <t xml:space="preserve">
Nombre o Numero de Maquina Cliente.</t>
        </r>
      </text>
    </comment>
    <comment ref="C15" authorId="0" shapeId="0" xr:uid="{756FE9F7-C90B-40BD-956B-166FEDBA5B1C}">
      <text>
        <r>
          <rPr>
            <sz val="9"/>
            <color indexed="81"/>
            <rFont val="Tahoma"/>
            <family val="2"/>
          </rPr>
          <t xml:space="preserve">
Horometro.</t>
        </r>
      </text>
    </comment>
    <comment ref="C17" authorId="0" shapeId="0" xr:uid="{20048512-8EF7-40CF-AFC5-369088803B31}">
      <text>
        <r>
          <rPr>
            <sz val="9"/>
            <color indexed="81"/>
            <rFont val="Tahoma"/>
            <family val="2"/>
          </rPr>
          <t xml:space="preserve">
TBO DE REFERENCIA SEGÚN FÁBRICA.</t>
        </r>
      </text>
    </comment>
    <comment ref="D17" authorId="0" shapeId="0" xr:uid="{8E04C119-5D4E-4180-9379-26315E3106D6}">
      <text>
        <r>
          <rPr>
            <sz val="9"/>
            <color indexed="81"/>
            <rFont val="Tahoma"/>
            <family val="2"/>
          </rPr>
          <t xml:space="preserve">
TBO DE REFERENCIA SEGÚN APLICACIÓN.</t>
        </r>
      </text>
    </comment>
    <comment ref="E17" authorId="0" shapeId="0" xr:uid="{FE88BF81-F812-4A51-BC49-AD0468F0B2EF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F17" authorId="0" shapeId="0" xr:uid="{C71F3F25-BDA8-4EB1-8C56-65B59E025CB2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G17" authorId="0" shapeId="0" xr:uid="{CA2941E5-EF83-4AEF-93A6-D56D4A84EF74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H17" authorId="0" shapeId="0" xr:uid="{21131700-766D-4051-B604-1DC4FB23C592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I17" authorId="0" shapeId="0" xr:uid="{4A525E24-2682-4E49-AE4C-349D265DE108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J17" authorId="0" shapeId="0" xr:uid="{0613C1E3-97E2-4571-A66F-7571B5488449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K17" authorId="0" shapeId="0" xr:uid="{542A320A-C358-4FB8-B65D-2ABC1AC805A8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L17" authorId="0" shapeId="0" xr:uid="{409C73EE-627A-4EA9-B397-E68E2029B272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M17" authorId="0" shapeId="0" xr:uid="{67D72B41-87F0-4CE2-A69B-D2249648F4D2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N17" authorId="0" shapeId="0" xr:uid="{F10C2125-15EA-4C37-A79F-8A18B516ADB9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O17" authorId="0" shapeId="0" xr:uid="{557F1B83-1D33-423F-8653-1C1CA352372C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P17" authorId="0" shapeId="0" xr:uid="{CE11DCA1-521E-4565-A3FD-E5B9D2A6B67D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Q17" authorId="0" shapeId="0" xr:uid="{28B61957-3700-4714-A076-548D5D30FBBD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R17" authorId="0" shapeId="0" xr:uid="{36882CE8-EDB6-4EC4-B4D4-72719F58B109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S17" authorId="0" shapeId="0" xr:uid="{0B734517-785B-4794-AD48-5AE16482E885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T17" authorId="0" shapeId="0" xr:uid="{B4282B5B-C7B2-42AA-9091-E7BCA6B84A98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U17" authorId="0" shapeId="0" xr:uid="{4D503237-A373-4349-9841-7913655FD661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V17" authorId="0" shapeId="0" xr:uid="{D9CC92D4-9D3F-4F9C-A400-25C61A14DF9D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Alfredo Catalan Gonzalez</author>
  </authors>
  <commentList>
    <comment ref="C12" authorId="0" shapeId="0" xr:uid="{34B44869-0DDD-432E-B16F-A6DB556BA230}">
      <text>
        <r>
          <rPr>
            <sz val="9"/>
            <color indexed="81"/>
            <rFont val="Tahoma"/>
            <family val="2"/>
          </rPr>
          <t xml:space="preserve">
Modelo de Maquina.</t>
        </r>
      </text>
    </comment>
    <comment ref="C13" authorId="0" shapeId="0" xr:uid="{D787F7E3-1553-4B88-A603-4253508DF61C}">
      <text>
        <r>
          <rPr>
            <sz val="9"/>
            <color indexed="81"/>
            <rFont val="Tahoma"/>
            <family val="2"/>
          </rPr>
          <t xml:space="preserve">
Numero de Serie Maquina.</t>
        </r>
      </text>
    </comment>
    <comment ref="C14" authorId="0" shapeId="0" xr:uid="{EEDE6A1D-BE1A-4AEF-AB55-A6B2AED0BB3E}">
      <text>
        <r>
          <rPr>
            <sz val="9"/>
            <color indexed="81"/>
            <rFont val="Tahoma"/>
            <family val="2"/>
          </rPr>
          <t xml:space="preserve">
Nombre o Numero de Maquina Cliente.</t>
        </r>
      </text>
    </comment>
    <comment ref="C15" authorId="0" shapeId="0" xr:uid="{6BE62953-5EF4-4D9C-BFB3-8FE2732BE35B}">
      <text>
        <r>
          <rPr>
            <sz val="9"/>
            <color indexed="81"/>
            <rFont val="Tahoma"/>
            <family val="2"/>
          </rPr>
          <t xml:space="preserve">
Horometro.</t>
        </r>
      </text>
    </comment>
    <comment ref="C17" authorId="0" shapeId="0" xr:uid="{397CE485-5ECF-4244-8A99-25FF7BF91B87}">
      <text>
        <r>
          <rPr>
            <sz val="9"/>
            <color indexed="81"/>
            <rFont val="Tahoma"/>
            <family val="2"/>
          </rPr>
          <t xml:space="preserve">
TBO DE REFERENCIA SEGÚN FÁBRICA.</t>
        </r>
      </text>
    </comment>
    <comment ref="D17" authorId="0" shapeId="0" xr:uid="{0A3FC188-29C3-442F-B436-0DAEEA5076BE}">
      <text>
        <r>
          <rPr>
            <sz val="9"/>
            <color indexed="81"/>
            <rFont val="Tahoma"/>
            <family val="2"/>
          </rPr>
          <t xml:space="preserve">
TBO DE REFERENCIA SEGÚN APLICACIÓN.</t>
        </r>
      </text>
    </comment>
    <comment ref="E17" authorId="0" shapeId="0" xr:uid="{7AAF06E4-C7BB-4148-A4AD-010A9F4E6E9A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F17" authorId="0" shapeId="0" xr:uid="{38D95AB2-B82B-4BA8-8A0D-9C8940215141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G17" authorId="0" shapeId="0" xr:uid="{FD1B75E3-9C4E-4ED7-9B3F-2C73F01759D3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H17" authorId="0" shapeId="0" xr:uid="{8584931F-5077-4240-B722-44B28344DFEB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I17" authorId="0" shapeId="0" xr:uid="{F44DC0D0-B35A-485A-B8B0-DF8E47EBEA64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J17" authorId="0" shapeId="0" xr:uid="{82D3B6F8-8C72-49AA-A5DA-B269D430F59E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K17" authorId="0" shapeId="0" xr:uid="{4D23FD91-8816-43D4-89A2-1F4675052563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L17" authorId="0" shapeId="0" xr:uid="{00484CDC-D155-4D8F-952D-F278CCD12DF1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M17" authorId="0" shapeId="0" xr:uid="{A5D1C916-3EA3-43BC-B419-D42E76C0C4A8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N17" authorId="0" shapeId="0" xr:uid="{A7C8958F-F487-4C28-B0AA-69D2E72FC917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O17" authorId="0" shapeId="0" xr:uid="{18A9D61E-DAC2-4D9E-B54F-F9958260B0C0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P17" authorId="0" shapeId="0" xr:uid="{EE85AEF6-BEF9-40EE-80D5-FDDA6C409527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  <comment ref="Q17" authorId="0" shapeId="0" xr:uid="{B49A0C86-07B7-4927-BE25-04E8B7EA224C}">
      <text>
        <r>
          <rPr>
            <sz val="9"/>
            <color indexed="81"/>
            <rFont val="Tahoma"/>
            <family val="2"/>
          </rPr>
          <t xml:space="preserve">
N° DE CAMBIOS QUE DEBERÍA LLEVAR EL CLIENTE EN LA MAQUINA, SEGÚN HOROMETRO DE LA MAQUINA.</t>
        </r>
      </text>
    </comment>
    <comment ref="R17" authorId="0" shapeId="0" xr:uid="{E69B3002-EFCB-4A75-A40B-C20E8E1F5125}">
      <text>
        <r>
          <rPr>
            <sz val="9"/>
            <color indexed="81"/>
            <rFont val="Tahoma"/>
            <family val="2"/>
          </rPr>
          <t xml:space="preserve">
HORAS QUE HA PASADO DESDE EL CAMBIO ANTERIOR.</t>
        </r>
      </text>
    </comment>
    <comment ref="S17" authorId="0" shapeId="0" xr:uid="{D14B21E5-DD15-4A24-BDDD-628490963346}">
      <text>
        <r>
          <rPr>
            <sz val="9"/>
            <color indexed="81"/>
            <rFont val="Tahoma"/>
            <family val="2"/>
          </rPr>
          <t xml:space="preserve">
HOROMETRO QUE TENIA LA MAQUINA EN EL ULTIMO CAMBIO.</t>
        </r>
      </text>
    </comment>
    <comment ref="T17" authorId="0" shapeId="0" xr:uid="{6A08E613-CCE7-4405-A207-DDE4ECEDF46F}">
      <text>
        <r>
          <rPr>
            <b/>
            <sz val="9"/>
            <color indexed="81"/>
            <rFont val="Tahoma"/>
            <family val="2"/>
          </rPr>
          <t>Martin Alfredo Catalan Gonzalez:</t>
        </r>
        <r>
          <rPr>
            <sz val="9"/>
            <color indexed="81"/>
            <rFont val="Tahoma"/>
            <family val="2"/>
          </rPr>
          <t xml:space="preserve">
RIESGO ACTUAL.</t>
        </r>
      </text>
    </comment>
    <comment ref="U17" authorId="0" shapeId="0" xr:uid="{23324C9F-D5BA-4A1A-B424-7C6133C4D39F}">
      <text>
        <r>
          <rPr>
            <sz val="9"/>
            <color indexed="81"/>
            <rFont val="Tahoma"/>
            <family val="2"/>
          </rPr>
          <t xml:space="preserve">
HORAS QUE QUEDAN PARA EL SIGUIENTE CAMBIO.</t>
        </r>
      </text>
    </comment>
    <comment ref="V17" authorId="0" shapeId="0" xr:uid="{876CE205-A8CD-4914-909F-D8D163C780B6}">
      <text>
        <r>
          <rPr>
            <sz val="9"/>
            <color indexed="81"/>
            <rFont val="Tahoma"/>
            <family val="2"/>
          </rPr>
          <t xml:space="preserve">
FECHA DEL SIGUIENTE CAMBIO.</t>
        </r>
      </text>
    </comment>
  </commentList>
</comments>
</file>

<file path=xl/sharedStrings.xml><?xml version="1.0" encoding="utf-8"?>
<sst xmlns="http://schemas.openxmlformats.org/spreadsheetml/2006/main" count="1180" uniqueCount="321">
  <si>
    <t>V-BELT</t>
  </si>
  <si>
    <t>FUEL INJECTOR</t>
  </si>
  <si>
    <t>WATER PUMP</t>
  </si>
  <si>
    <t>FUEL PIPING CLAMP &amp; CAP</t>
  </si>
  <si>
    <t>ITEM</t>
  </si>
  <si>
    <t>Customer Name</t>
  </si>
  <si>
    <t>Normal</t>
  </si>
  <si>
    <t>Customer Number</t>
  </si>
  <si>
    <t>Serial Number</t>
  </si>
  <si>
    <t>Machine Model</t>
  </si>
  <si>
    <t>Information</t>
  </si>
  <si>
    <t>Customer Code</t>
  </si>
  <si>
    <t>Last Komtrax Update</t>
  </si>
  <si>
    <t>TURBOCHARGER</t>
  </si>
  <si>
    <t>AIR CONDITIONING SYSTEM</t>
  </si>
  <si>
    <t>COOLING SYSTEM</t>
  </si>
  <si>
    <t>COOLING SYSTEM PIPING</t>
  </si>
  <si>
    <t>ELECTRICAL SYSTEM</t>
  </si>
  <si>
    <t>ENGINE RELATED PARTS</t>
  </si>
  <si>
    <t>RADIATOR PIPING</t>
  </si>
  <si>
    <t>Avg Use Last 3 Month [Hours]</t>
  </si>
  <si>
    <t>Horometer [Hours]</t>
  </si>
  <si>
    <t>Application</t>
  </si>
  <si>
    <t>ACTUAL RISK</t>
  </si>
  <si>
    <t>NEXT CHANGE</t>
  </si>
  <si>
    <t>DATE NEXT CHANGE</t>
  </si>
  <si>
    <t>N° OF CHANGES</t>
  </si>
  <si>
    <t>REFERENCE TBO</t>
  </si>
  <si>
    <t>APPLICATION TBO</t>
  </si>
  <si>
    <t>MACHINE INFORMATION</t>
  </si>
  <si>
    <t>PREV CHANGE</t>
  </si>
  <si>
    <t>TIPO DE APLICACIÓN SEGÚN TRABAJO Y MAQUINA</t>
  </si>
  <si>
    <t>APLICACIÓN</t>
  </si>
  <si>
    <t>BULLDOZER</t>
  </si>
  <si>
    <t>EXCAVATOR</t>
  </si>
  <si>
    <t>WHEEL LOADER</t>
  </si>
  <si>
    <t>RIGID DUMP TRUCK</t>
  </si>
  <si>
    <t>MOTOGRADER</t>
  </si>
  <si>
    <t>LIGERA</t>
  </si>
  <si>
    <t>- MAQUINA EN MOVIMIENTO SIN CARGA.
- GRANOS, SEMILLAS, TIERRA LIGERA.</t>
  </si>
  <si>
    <t>- MAQUINA EN MOVIMIENTO SIN CARGA.
- EXCAVAR SUELO BLANDO.
- TERMINACIONES Y DETALLES.                                                                                                                                                                                                                                                                              - LIMPIEZA DE ZANJAS.</t>
  </si>
  <si>
    <t>- MAQUINA EN MOVIMIENTO SIN CARGA.
- MOVIMIENTO DE MATERIAL LIGERO.</t>
  </si>
  <si>
    <t>- TIEMPO DE CARGA Y ESPERA ES MAYOR AL TIEMPO DE TRANSPORTE.
- TERRENOS CON BAJA RESISTENCIA A LA RODADURA Y/O POCA PENDIENTE (&lt;4%).</t>
  </si>
  <si>
    <t>- MANTENCIÓN DE CAMINOS LIGEROS.
- DETALLES DE LA NIVELACIÓN.</t>
  </si>
  <si>
    <t>NORMAL</t>
  </si>
  <si>
    <t>-MATERIALES NORMALES.
-LIMPIEZA DE TERRENOS.</t>
  </si>
  <si>
    <t>- CARGA DE CAMIONES.
- ADITAMENTO BREAKER.
- EXCAVAR SUELO NORMAL.</t>
  </si>
  <si>
    <t>- TRABAJO EN CAMINOS.
- CARGA DE CAMIONES.
- STOCKPILING DE MATERIAL.</t>
  </si>
  <si>
    <t xml:space="preserve">-L TIEMPO DE CARGA Y ESPERA SIMILAR A TIEMPO DE TRANSPORTE.
- TERRENOS CON RESISTENCIA NORMAL A LA RODADURA Y PENDIENTES ENTRE 4% A 10%.
</t>
  </si>
  <si>
    <t>- MANTENCIÓN DE CAMINOS DE MATERIAL NORMAL.
- ESCARIFICAR.
- MOVIMIENTO DE NIEVE.</t>
  </si>
  <si>
    <t>SEVERA</t>
  </si>
  <si>
    <t>- DESGARRAR O ROMPER.
- MATERIALES PESADOS,
- ROCAS DURAS.
- DEMOLICIÓN.</t>
  </si>
  <si>
    <t>- EXCAVACIÓN DE BANCOS.
- EXCAVAR SUELO DURO.
- DEMOLICIÓN.</t>
  </si>
  <si>
    <t>- EXCAVACIÓN DE BANCOS.
- CARGA CONSTANTE.
- CARGA Y MOVIMIENTO.
- DEMOLICIÓN.</t>
  </si>
  <si>
    <t>- TIEMPOS DE TRANSLADO LARGOS, SUPERIORES AL DE CARGA Y ESPERA.
- TERRENOS CON POCA MANTENCIÓN.
- PENDIENTES SUPERIORES AL 10%.</t>
  </si>
  <si>
    <t>- EMPUJAR ELEMENTOS PESADOS.
- MANTENCIÓN DE CAMINOS DE MATERIAL DURO.
- DESGARRAR.</t>
  </si>
  <si>
    <t>HORO PREV CHANGE</t>
  </si>
  <si>
    <t>B(X)</t>
  </si>
  <si>
    <t>B DECIMAL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</si>
  <si>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</si>
  <si>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</si>
  <si>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</si>
  <si>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</si>
  <si>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</si>
  <si>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</si>
  <si>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</si>
  <si>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</si>
  <si>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</si>
  <si>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</si>
  <si>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</si>
  <si>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B20</t>
  </si>
  <si>
    <t>B25</t>
  </si>
  <si>
    <t>B30</t>
  </si>
  <si>
    <t>B35</t>
  </si>
  <si>
    <t>B40</t>
  </si>
  <si>
    <t>B45</t>
  </si>
  <si>
    <t>B50</t>
  </si>
  <si>
    <t>N/A</t>
  </si>
  <si>
    <t>STARTING MOTOR-11KW</t>
  </si>
  <si>
    <t>ENGINE</t>
  </si>
  <si>
    <t>FUEL INJECTION PUMP</t>
  </si>
  <si>
    <t>FAN MOTOR</t>
  </si>
  <si>
    <t>FAN PUMP</t>
  </si>
  <si>
    <t>RADIATOR</t>
  </si>
  <si>
    <t>BLADE LIFT CYLINDER</t>
  </si>
  <si>
    <t>BLADE TILT CYLINDER</t>
  </si>
  <si>
    <t>DAMPER</t>
  </si>
  <si>
    <t>EQUALIZER BAR</t>
  </si>
  <si>
    <t>FINAL DRIVE (L)</t>
  </si>
  <si>
    <t>FINAL DRIVE (R)</t>
  </si>
  <si>
    <t xml:space="preserve">FUEL TANK PIPING </t>
  </si>
  <si>
    <t>HSS PUMP ASSY</t>
  </si>
  <si>
    <t>HYD PIPING-BLADE LIFT</t>
  </si>
  <si>
    <t>HYD PIPING-BLADE TILT</t>
  </si>
  <si>
    <t>HYD PIPING-DELIVERY</t>
  </si>
  <si>
    <t>HYD PIPING-DRAIN</t>
  </si>
  <si>
    <t>HYD PIPING-RIPPER</t>
  </si>
  <si>
    <t>HYD PIPING-SUCTION</t>
  </si>
  <si>
    <t>HYDRAULIC TANK</t>
  </si>
  <si>
    <t>MAIN FRAME</t>
  </si>
  <si>
    <t>PIVOT SHAFT</t>
  </si>
  <si>
    <t>POWER LINE PIPING</t>
  </si>
  <si>
    <t>POWER TAKE OFF</t>
  </si>
  <si>
    <t>RIPPER LIFT CYLINDER</t>
  </si>
  <si>
    <t>SAFETY RELATED HOSES- 100%</t>
  </si>
  <si>
    <t>STEERING SYSTEM</t>
  </si>
  <si>
    <t>TORQUE CONVERTER</t>
  </si>
  <si>
    <t>TRANSMISSION</t>
  </si>
  <si>
    <t>CYLINDER YOKE</t>
  </si>
  <si>
    <t>ENGINE MOUNT</t>
  </si>
  <si>
    <t>OPERATOR CAB</t>
  </si>
  <si>
    <t>UNIVERSAL JOINT</t>
  </si>
  <si>
    <t>FUEL TANK &amp; RELATED PARTS</t>
  </si>
  <si>
    <t>STARTING MOTOR</t>
  </si>
  <si>
    <t>Antofagasta</t>
  </si>
  <si>
    <t>ALTERNATOR-75A</t>
  </si>
  <si>
    <t>SAFETY RELATED HOSES- 30%</t>
  </si>
  <si>
    <t>RIPPER PIN PULLER CYLINDER</t>
  </si>
  <si>
    <t>RIPPER TILT CYLINDER</t>
  </si>
  <si>
    <t>CONTROL VALVE</t>
  </si>
  <si>
    <t>HST MOTOR</t>
  </si>
  <si>
    <t>HYD PIPING- BLADE TILT (DUAL)</t>
  </si>
  <si>
    <t>HYD PIPING- FAN DRIVE</t>
  </si>
  <si>
    <t>HYD PIPING-PIN PULLER GR</t>
  </si>
  <si>
    <t>HYD PIPING-PIN PULLER MR</t>
  </si>
  <si>
    <t>POWER LINE PIPING-CONCENTRRATED</t>
  </si>
  <si>
    <t>PUMP ASSY-POWER LINE</t>
  </si>
  <si>
    <t>PUMP ASSY-SCAVENGING</t>
  </si>
  <si>
    <t>SAFETY RELATED HOSES 30%</t>
  </si>
  <si>
    <t>AXLE FINAL DRIVE-REAR</t>
  </si>
  <si>
    <t>BRAKE COOLING PUMP</t>
  </si>
  <si>
    <t>DIFFERENTIAL-FRONT</t>
  </si>
  <si>
    <t>DIFFERENTIAL-REAR</t>
  </si>
  <si>
    <t>DRIVE SHAFT</t>
  </si>
  <si>
    <t>FINAL DRIVE ASSY-FRONT</t>
  </si>
  <si>
    <t>HYD COOLING PUMP</t>
  </si>
  <si>
    <t>REAR AXLE SUPPORT</t>
  </si>
  <si>
    <t>SAFETY CRITICAL PARTS- NO4</t>
  </si>
  <si>
    <t xml:space="preserve">TRANSFER &amp; PARKING BREAKE </t>
  </si>
  <si>
    <t>ACCUMULATOR- BRAKE</t>
  </si>
  <si>
    <t xml:space="preserve">BOOM- BELLCRANK </t>
  </si>
  <si>
    <t>BRAKE CONTROL</t>
  </si>
  <si>
    <t>BRAKE COOLING SYSTEM</t>
  </si>
  <si>
    <t>BUCKET CYLINDER</t>
  </si>
  <si>
    <t>EMERGENCY P BRAKE- COOLING</t>
  </si>
  <si>
    <t xml:space="preserve">EMERGENCY PARKING BRAKE </t>
  </si>
  <si>
    <t>EMERGENCY STEERING</t>
  </si>
  <si>
    <t>ENGINE ASSY</t>
  </si>
  <si>
    <t xml:space="preserve">TORQUE CONVERTER  </t>
  </si>
  <si>
    <t>TRANSMISSION ASSY</t>
  </si>
  <si>
    <t>FRAME-FRONT-REAR</t>
  </si>
  <si>
    <t>FUEL TANK &amp; PIPING</t>
  </si>
  <si>
    <t>HINGE PIN</t>
  </si>
  <si>
    <t>HOSE &amp; PIPES-COOLING</t>
  </si>
  <si>
    <t>HOSE &amp; PIPES-EMER. STG</t>
  </si>
  <si>
    <t>HOSE &amp; PIPES-PUMP DRAIN</t>
  </si>
  <si>
    <t>HOSE &amp; PIPES-PUMP SUCTION</t>
  </si>
  <si>
    <t>HOSE &amp; PIPES-STEERING</t>
  </si>
  <si>
    <t>HYD CONTROL VALVE- 3SPOOL</t>
  </si>
  <si>
    <t>HYD TANK &amp; PIPING</t>
  </si>
  <si>
    <t>JOY STICK- STEERING SYSTEM</t>
  </si>
  <si>
    <t>LIFT CYLINDER (L)</t>
  </si>
  <si>
    <t>LIFT CYLINDER (R)</t>
  </si>
  <si>
    <t>MAIN VALVE- 2SPOOL</t>
  </si>
  <si>
    <t>PIPING- ACCUMULATOR</t>
  </si>
  <si>
    <t>PIPING- BUCKET CYLINDER</t>
  </si>
  <si>
    <t>PIPING- DELIVERY (3SPOOL)</t>
  </si>
  <si>
    <t>PIPING- DELIVERY (COOLING)</t>
  </si>
  <si>
    <t>PIPING- LIFT CYLINDER</t>
  </si>
  <si>
    <t>PIPING- PPC LINE (3SPOOL)</t>
  </si>
  <si>
    <t xml:space="preserve">PIPING- RETURN </t>
  </si>
  <si>
    <t>PIPING-FAN DRIVE</t>
  </si>
  <si>
    <t>PIPING-PPC LINE</t>
  </si>
  <si>
    <t>PPC PUMP</t>
  </si>
  <si>
    <t>PPC PUMP- BRAKE COOLING</t>
  </si>
  <si>
    <t>PUMP-EMERGENCY STEERING</t>
  </si>
  <si>
    <t xml:space="preserve">PUMP-LOADER </t>
  </si>
  <si>
    <t>PUMP-STEERING</t>
  </si>
  <si>
    <t>REMOTE GREASE SYSTEM</t>
  </si>
  <si>
    <t>S/T &amp; T/M CONTROL</t>
  </si>
  <si>
    <t>STEERING CYLINDERS (L)</t>
  </si>
  <si>
    <t>STEERING CYLINDERS (R)</t>
  </si>
  <si>
    <t>WHEEL RIM</t>
  </si>
  <si>
    <t>ALTERNATOR</t>
  </si>
  <si>
    <t>TURBOCHARGER (L)</t>
  </si>
  <si>
    <t>TURBOCHARGER (R)</t>
  </si>
  <si>
    <t>ACCUMULATOR PIPING</t>
  </si>
  <si>
    <t>AUTO SUSPENSION PIPING</t>
  </si>
  <si>
    <t>BRAKE COOLING OIL LINE</t>
  </si>
  <si>
    <t>BRAKE PIPING</t>
  </si>
  <si>
    <t>BRAKE PIPING (ABS)</t>
  </si>
  <si>
    <t>HYD TANK &amp; VALVE &amp; PIPING</t>
  </si>
  <si>
    <t>PUMP ASSY- BRAKE COOLING FRONT</t>
  </si>
  <si>
    <t>PUMP ASSY- BRAKE COOLING REAR</t>
  </si>
  <si>
    <t xml:space="preserve">PUMP- STEERING  </t>
  </si>
  <si>
    <t>CABIN &amp; INTERNAL</t>
  </si>
  <si>
    <t>CONTROL-PEDAL,LINKAGE</t>
  </si>
  <si>
    <t>COOLING SYS-RADIATOR, ETC</t>
  </si>
  <si>
    <t>DUMP BODY</t>
  </si>
  <si>
    <t>FUEL PUMP ASSY (L-R)</t>
  </si>
  <si>
    <t>FINAL DRIVE ASSY-REAR</t>
  </si>
  <si>
    <t>FRONT AXLE BRAKE (L)</t>
  </si>
  <si>
    <t>FRONT AXLE BRAKE (R)</t>
  </si>
  <si>
    <t>FRONT DRIVE SHAFT</t>
  </si>
  <si>
    <t>FRONT SUSPENSION ASSY (L)</t>
  </si>
  <si>
    <t>FRONT SUSPENSION ASSY (R)</t>
  </si>
  <si>
    <t>HOIST CYLINDER</t>
  </si>
  <si>
    <t>HYD PUMP- EMERGENCY S/T</t>
  </si>
  <si>
    <t>HYD PUMP-T/C &amp; T/M</t>
  </si>
  <si>
    <t>MAIN FRAME &amp; HITCH FRAME</t>
  </si>
  <si>
    <t>PUMP ASSY-BRAKE COOLING</t>
  </si>
  <si>
    <t>REAR AXLE HOUSING</t>
  </si>
  <si>
    <t>REAR DIFFERENTIAL</t>
  </si>
  <si>
    <t>REAR DRIVE SHAFT</t>
  </si>
  <si>
    <t>REAR FINAL BRAKE</t>
  </si>
  <si>
    <t>REAR FINAL BRAKE (ABS)</t>
  </si>
  <si>
    <t>RIM- FRONT</t>
  </si>
  <si>
    <t>RIM- REAR</t>
  </si>
  <si>
    <t xml:space="preserve">STEERING COLUMN </t>
  </si>
  <si>
    <t>STEERING CYLINDER</t>
  </si>
  <si>
    <t>SUSPENSION ASSY-REAR</t>
  </si>
  <si>
    <t>WHEEL RIMS- FRONT LARGE VALVE</t>
  </si>
  <si>
    <t>WHEEL RIMS- REAR LARGE VALVE</t>
  </si>
  <si>
    <t>HD785-7</t>
  </si>
  <si>
    <t>J30458</t>
  </si>
  <si>
    <t>J30459</t>
  </si>
  <si>
    <t>J30460</t>
  </si>
  <si>
    <t>J30461</t>
  </si>
  <si>
    <t>J30464</t>
  </si>
  <si>
    <t>J30465</t>
  </si>
  <si>
    <t>Besalco</t>
  </si>
  <si>
    <t>WA900-8R</t>
  </si>
  <si>
    <t>D65EX-16</t>
  </si>
  <si>
    <t>D375A-6R</t>
  </si>
  <si>
    <t>Precios Besalco USD</t>
  </si>
  <si>
    <t>Equipo</t>
  </si>
  <si>
    <t>Tipo</t>
  </si>
  <si>
    <t>PN</t>
  </si>
  <si>
    <t>Descripcion</t>
  </si>
  <si>
    <t>Cant x Equipo</t>
  </si>
  <si>
    <t>Unit Neto</t>
  </si>
  <si>
    <t>Total Neto</t>
  </si>
  <si>
    <t>Faena</t>
  </si>
  <si>
    <t>N° Interno</t>
  </si>
  <si>
    <t>Clasificacion</t>
  </si>
  <si>
    <t>Marca</t>
  </si>
  <si>
    <t>Modelo</t>
  </si>
  <si>
    <t>Año</t>
  </si>
  <si>
    <t>Nº Serie</t>
  </si>
  <si>
    <t>Motor</t>
  </si>
  <si>
    <t>04120-21951</t>
  </si>
  <si>
    <t>Correa Alternador</t>
  </si>
  <si>
    <t>Centinela</t>
  </si>
  <si>
    <t>CN-9500</t>
  </si>
  <si>
    <t>Caex</t>
  </si>
  <si>
    <t>Komatsu</t>
  </si>
  <si>
    <t>6215-61-3690</t>
  </si>
  <si>
    <t>Correas ventilador</t>
  </si>
  <si>
    <t>CN-9501</t>
  </si>
  <si>
    <t>04121-21748</t>
  </si>
  <si>
    <t xml:space="preserve">Correa A/C </t>
  </si>
  <si>
    <t>CN-9502</t>
  </si>
  <si>
    <t>AC</t>
  </si>
  <si>
    <t>56E-07-21133</t>
  </si>
  <si>
    <t>Condensador</t>
  </si>
  <si>
    <t>CN-9503</t>
  </si>
  <si>
    <t>423-S62-4330</t>
  </si>
  <si>
    <t>Compresor AC</t>
  </si>
  <si>
    <t>CN-9506</t>
  </si>
  <si>
    <t>Cilindro</t>
  </si>
  <si>
    <t>707-00-0G704</t>
  </si>
  <si>
    <t>Cilindro dirección</t>
  </si>
  <si>
    <t>CN-9507</t>
  </si>
  <si>
    <t>Hidraulico</t>
  </si>
  <si>
    <t>721-32-10C50</t>
  </si>
  <si>
    <t>Acumuladores freno</t>
  </si>
  <si>
    <t>CF-9510</t>
  </si>
  <si>
    <t xml:space="preserve">Cargador </t>
  </si>
  <si>
    <t>709-91-12600</t>
  </si>
  <si>
    <t>Valvula levante</t>
  </si>
  <si>
    <t>CF-9511</t>
  </si>
  <si>
    <t>721-32-10C40</t>
  </si>
  <si>
    <t>BD-8708</t>
  </si>
  <si>
    <t>Bulldozer</t>
  </si>
  <si>
    <t>702-21-01502</t>
  </si>
  <si>
    <t>Valvula dirección</t>
  </si>
  <si>
    <t>BD-9508</t>
  </si>
  <si>
    <t>561-40-84301</t>
  </si>
  <si>
    <t>Orbitrol</t>
  </si>
  <si>
    <t>BD-9509</t>
  </si>
  <si>
    <t>AN51532-41240</t>
  </si>
  <si>
    <t>Termostato</t>
  </si>
  <si>
    <t>6245-11-3100</t>
  </si>
  <si>
    <t>Inyectores</t>
  </si>
  <si>
    <t>6240-61-1106</t>
  </si>
  <si>
    <t>Bomba de agua</t>
  </si>
  <si>
    <t>6240-51-1100</t>
  </si>
  <si>
    <t>bomba de aceite</t>
  </si>
  <si>
    <t>600-861-9122</t>
  </si>
  <si>
    <t xml:space="preserve">Alternador </t>
  </si>
  <si>
    <t>6219-51-1000</t>
  </si>
  <si>
    <t>600-813-9911</t>
  </si>
  <si>
    <t>Motor Partida</t>
  </si>
  <si>
    <t>6505-67-5040</t>
  </si>
  <si>
    <t>Turbo LH</t>
  </si>
  <si>
    <t>6505-67-5030</t>
  </si>
  <si>
    <t>Turbo RH</t>
  </si>
  <si>
    <t>6219-71-1101</t>
  </si>
  <si>
    <t>Bomba combustible LH</t>
  </si>
  <si>
    <t>6219-71-1201</t>
  </si>
  <si>
    <t>Bomba combustible RH</t>
  </si>
  <si>
    <t>Radiador</t>
  </si>
  <si>
    <t>561-03-81280</t>
  </si>
  <si>
    <t>Oil cooler (dirección y levante)</t>
  </si>
  <si>
    <t>561-03-81654</t>
  </si>
  <si>
    <t>Radiador Core</t>
  </si>
  <si>
    <t>561-03-81634</t>
  </si>
  <si>
    <t>561-03-81644</t>
  </si>
  <si>
    <t>561-03-81660</t>
  </si>
  <si>
    <t>Aftercooler</t>
  </si>
  <si>
    <t>LISTADO BASE SUGERIDO BESALCO MINERIA_FAENA CENTINELA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</si>
</sst>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$&quot;* #,##0_ ;_ &quot;$&quot;* \-#,##0_ ;_ &quot;$&quot;* &quot;-&quot;_ ;_ @_ "/>
    <numFmt numFmtId="41" formatCode="_ * #,##0_ ;_ * \-#,##0_ ;_ * &quot;-&quot;_ ;_ @_ "/>
    <numFmt numFmtId="43" formatCode="_ * #,##0.00_ ;_ * \-#,##0.00_ ;_ * &quot;-&quot;??_ ;_ @_ "/>
    <numFmt numFmtId="164" formatCode="#,##0_ ;\-#,##0\ "/>
    <numFmt numFmtId="165" formatCode="0.0"/>
    <numFmt numFmtId="166" formatCode="_-* #,##0.0_-;\-* #,##0.0_-;_-* &quot;-&quot;??_-;_-@_-"/>
    <numFmt numFmtId="167" formatCode="_ * #,##0.0_ ;_ * \-#,##0.0_ ;_ * &quot;-&quot;_ ;_ @_ "/>
  </numFmts>
  <fonts count="34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4"/>
      <color theme="1"/>
      <name val="Arial Black"/>
      <family val="2"/>
    </font>
    <font>
      <b/>
      <sz val="11"/>
      <color theme="1"/>
      <name val="Arial Black"/>
      <family val="2"/>
    </font>
    <font>
      <sz val="9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name val="Calibri"/>
      <family val="2"/>
      <scheme val="minor"/>
    </font>
    <font>
      <sz val="9"/>
      <color theme="8" tint="-0.249977111117893"/>
      <name val="Consolas"/>
      <family val="3"/>
    </font>
    <font>
      <sz val="9"/>
      <color theme="1"/>
      <name val="Consolas"/>
      <family val="3"/>
    </font>
    <font>
      <b/>
      <u/>
      <sz val="12"/>
      <name val="Calibri"/>
      <family val="2"/>
      <scheme val="minor"/>
    </font>
    <font>
      <b/>
      <u/>
      <sz val="9"/>
      <name val="Consolas"/>
      <family val="3"/>
    </font>
    <font>
      <b/>
      <sz val="9"/>
      <color theme="0"/>
      <name val="Consolas"/>
      <family val="3"/>
    </font>
    <font>
      <b/>
      <sz val="9"/>
      <color theme="8" tint="-0.249977111117893"/>
      <name val="Consolas"/>
      <family val="3"/>
    </font>
    <font>
      <b/>
      <sz val="9"/>
      <color theme="0"/>
      <name val="Calibri"/>
      <family val="2"/>
      <scheme val="minor"/>
    </font>
    <font>
      <b/>
      <sz val="9"/>
      <color theme="1"/>
      <name val="Consolas"/>
      <family val="3"/>
    </font>
    <font>
      <b/>
      <sz val="9"/>
      <color rgb="FFFFFFFF"/>
      <name val="Consolas"/>
      <family val="3"/>
    </font>
    <font>
      <b/>
      <sz val="12"/>
      <color theme="0"/>
      <name val="Calibri"/>
      <family val="2"/>
      <scheme val="minor"/>
    </font>
    <font>
      <sz val="10"/>
      <name val="Cambria"/>
      <family val="2"/>
      <scheme val="major"/>
    </font>
    <font>
      <sz val="9"/>
      <color rgb="FF000000"/>
      <name val="Consolas"/>
      <family val="3"/>
    </font>
    <font>
      <b/>
      <sz val="9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2" fillId="0" borderId="0"/>
    <xf numFmtId="0" fontId="3" fillId="0" borderId="0">
      <alignment vertical="center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155">
    <xf numFmtId="0" fontId="0" fillId="0" borderId="0" xfId="0"/>
    <xf numFmtId="49" fontId="9" fillId="10" borderId="14" xfId="0" applyNumberFormat="1" applyFont="1" applyFill="1" applyBorder="1" applyAlignment="1">
      <alignment horizontal="center" vertical="center" wrapText="1"/>
    </xf>
    <xf numFmtId="49" fontId="9" fillId="10" borderId="17" xfId="0" applyNumberFormat="1" applyFont="1" applyFill="1" applyBorder="1" applyAlignment="1">
      <alignment horizontal="center" vertical="center" wrapText="1"/>
    </xf>
    <xf numFmtId="49" fontId="9" fillId="10" borderId="18" xfId="0" applyNumberFormat="1" applyFont="1" applyFill="1" applyBorder="1" applyAlignment="1">
      <alignment horizontal="center" vertical="center" wrapText="1"/>
    </xf>
    <xf numFmtId="49" fontId="9" fillId="10" borderId="19" xfId="0" applyNumberFormat="1" applyFont="1" applyFill="1" applyBorder="1" applyAlignment="1">
      <alignment horizontal="center" vertical="center" wrapText="1"/>
    </xf>
    <xf numFmtId="49" fontId="10" fillId="0" borderId="20" xfId="0" applyNumberFormat="1" applyFont="1" applyBorder="1" applyAlignment="1">
      <alignment horizontal="center" vertical="center" wrapText="1"/>
    </xf>
    <xf numFmtId="49" fontId="10" fillId="0" borderId="21" xfId="0" applyNumberFormat="1" applyFont="1" applyBorder="1" applyAlignment="1">
      <alignment horizontal="center" vertical="center" wrapText="1"/>
    </xf>
    <xf numFmtId="49" fontId="10" fillId="0" borderId="22" xfId="0" applyNumberFormat="1" applyFont="1" applyBorder="1" applyAlignment="1">
      <alignment horizontal="center" vertical="center" wrapText="1"/>
    </xf>
    <xf numFmtId="49" fontId="10" fillId="0" borderId="23" xfId="0" applyNumberFormat="1" applyFont="1" applyBorder="1" applyAlignment="1">
      <alignment horizontal="center" vertical="center" wrapText="1"/>
    </xf>
    <xf numFmtId="49" fontId="10" fillId="0" borderId="24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26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49" fontId="10" fillId="0" borderId="29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3" fillId="0" borderId="2" xfId="0" applyFont="1" applyBorder="1"/>
    <xf numFmtId="0" fontId="12" fillId="2" borderId="0" xfId="0" applyFont="1" applyFill="1"/>
    <xf numFmtId="0" fontId="14" fillId="8" borderId="6" xfId="0" applyFont="1" applyFill="1" applyBorder="1"/>
    <xf numFmtId="0" fontId="15" fillId="8" borderId="3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/>
    <xf numFmtId="0" fontId="15" fillId="8" borderId="4" xfId="0" applyFont="1" applyFill="1" applyBorder="1" applyAlignment="1">
      <alignment vertical="center"/>
    </xf>
    <xf numFmtId="164" fontId="12" fillId="0" borderId="1" xfId="0" applyNumberFormat="1" applyFont="1" applyBorder="1" applyAlignment="1">
      <alignment horizontal="center"/>
    </xf>
    <xf numFmtId="9" fontId="13" fillId="0" borderId="1" xfId="4" applyFont="1" applyFill="1" applyBorder="1" applyAlignment="1">
      <alignment horizontal="center"/>
    </xf>
    <xf numFmtId="164" fontId="12" fillId="2" borderId="1" xfId="0" applyNumberFormat="1" applyFont="1" applyFill="1" applyBorder="1" applyAlignment="1">
      <alignment horizontal="center"/>
    </xf>
    <xf numFmtId="9" fontId="13" fillId="0" borderId="1" xfId="4" applyFont="1" applyBorder="1" applyAlignment="1">
      <alignment horizontal="center"/>
    </xf>
    <xf numFmtId="9" fontId="13" fillId="0" borderId="0" xfId="4" applyFont="1" applyFill="1"/>
    <xf numFmtId="164" fontId="12" fillId="0" borderId="31" xfId="0" applyNumberFormat="1" applyFont="1" applyBorder="1" applyAlignment="1">
      <alignment horizontal="center"/>
    </xf>
    <xf numFmtId="15" fontId="12" fillId="0" borderId="26" xfId="0" applyNumberFormat="1" applyFont="1" applyBorder="1" applyAlignment="1">
      <alignment horizontal="center"/>
    </xf>
    <xf numFmtId="164" fontId="12" fillId="2" borderId="31" xfId="0" applyNumberFormat="1" applyFont="1" applyFill="1" applyBorder="1" applyAlignment="1">
      <alignment horizontal="center"/>
    </xf>
    <xf numFmtId="15" fontId="12" fillId="2" borderId="26" xfId="0" applyNumberFormat="1" applyFont="1" applyFill="1" applyBorder="1" applyAlignment="1">
      <alignment horizontal="center"/>
    </xf>
    <xf numFmtId="0" fontId="12" fillId="0" borderId="31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0" fontId="18" fillId="3" borderId="35" xfId="1" applyFont="1" applyFill="1" applyBorder="1" applyAlignment="1">
      <alignment horizontal="center" vertical="center" wrapText="1"/>
    </xf>
    <xf numFmtId="0" fontId="18" fillId="3" borderId="36" xfId="1" applyFont="1" applyFill="1" applyBorder="1" applyAlignment="1">
      <alignment horizontal="center" vertical="center" wrapText="1"/>
    </xf>
    <xf numFmtId="0" fontId="18" fillId="3" borderId="37" xfId="1" applyFont="1" applyFill="1" applyBorder="1" applyAlignment="1">
      <alignment horizontal="center" vertical="center" wrapText="1"/>
    </xf>
    <xf numFmtId="164" fontId="12" fillId="2" borderId="32" xfId="0" applyNumberFormat="1" applyFont="1" applyFill="1" applyBorder="1" applyAlignment="1">
      <alignment horizontal="center"/>
    </xf>
    <xf numFmtId="164" fontId="12" fillId="2" borderId="29" xfId="0" applyNumberFormat="1" applyFont="1" applyFill="1" applyBorder="1" applyAlignment="1">
      <alignment horizontal="center"/>
    </xf>
    <xf numFmtId="9" fontId="13" fillId="0" borderId="29" xfId="4" applyFont="1" applyBorder="1" applyAlignment="1">
      <alignment horizontal="center"/>
    </xf>
    <xf numFmtId="15" fontId="12" fillId="2" borderId="30" xfId="0" applyNumberFormat="1" applyFont="1" applyFill="1" applyBorder="1" applyAlignment="1">
      <alignment horizontal="center"/>
    </xf>
    <xf numFmtId="0" fontId="18" fillId="3" borderId="38" xfId="1" applyFont="1" applyFill="1" applyBorder="1" applyAlignment="1">
      <alignment horizontal="center" vertical="center" wrapText="1"/>
    </xf>
    <xf numFmtId="0" fontId="18" fillId="3" borderId="12" xfId="1" applyFont="1" applyFill="1" applyBorder="1" applyAlignment="1">
      <alignment horizontal="center" vertical="center" wrapText="1"/>
    </xf>
    <xf numFmtId="3" fontId="19" fillId="0" borderId="26" xfId="0" applyNumberFormat="1" applyFont="1" applyBorder="1" applyAlignment="1">
      <alignment horizontal="center"/>
    </xf>
    <xf numFmtId="3" fontId="19" fillId="0" borderId="30" xfId="0" applyNumberFormat="1" applyFont="1" applyBorder="1" applyAlignment="1">
      <alignment horizontal="center"/>
    </xf>
    <xf numFmtId="0" fontId="12" fillId="0" borderId="33" xfId="0" applyFont="1" applyBorder="1" applyAlignment="1">
      <alignment horizontal="left"/>
    </xf>
    <xf numFmtId="3" fontId="12" fillId="2" borderId="34" xfId="0" applyNumberFormat="1" applyFont="1" applyFill="1" applyBorder="1" applyAlignment="1">
      <alignment horizontal="center"/>
    </xf>
    <xf numFmtId="3" fontId="12" fillId="2" borderId="1" xfId="0" applyNumberFormat="1" applyFont="1" applyFill="1" applyBorder="1" applyAlignment="1">
      <alignment horizontal="center"/>
    </xf>
    <xf numFmtId="3" fontId="12" fillId="2" borderId="29" xfId="0" applyNumberFormat="1" applyFont="1" applyFill="1" applyBorder="1" applyAlignment="1">
      <alignment horizontal="center"/>
    </xf>
    <xf numFmtId="164" fontId="12" fillId="0" borderId="34" xfId="0" applyNumberFormat="1" applyFont="1" applyBorder="1" applyAlignment="1">
      <alignment horizontal="center"/>
    </xf>
    <xf numFmtId="9" fontId="13" fillId="0" borderId="34" xfId="4" applyFont="1" applyFill="1" applyBorder="1" applyAlignment="1">
      <alignment horizontal="center"/>
    </xf>
    <xf numFmtId="15" fontId="12" fillId="0" borderId="39" xfId="0" applyNumberFormat="1" applyFont="1" applyBorder="1" applyAlignment="1">
      <alignment horizontal="center"/>
    </xf>
    <xf numFmtId="0" fontId="12" fillId="0" borderId="33" xfId="0" applyFont="1" applyBorder="1"/>
    <xf numFmtId="0" fontId="12" fillId="0" borderId="34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3" fontId="19" fillId="0" borderId="40" xfId="0" applyNumberFormat="1" applyFont="1" applyBorder="1" applyAlignment="1">
      <alignment horizontal="center"/>
    </xf>
    <xf numFmtId="3" fontId="19" fillId="0" borderId="41" xfId="0" applyNumberFormat="1" applyFont="1" applyBorder="1" applyAlignment="1">
      <alignment horizontal="center"/>
    </xf>
    <xf numFmtId="3" fontId="19" fillId="0" borderId="42" xfId="0" applyNumberFormat="1" applyFont="1" applyBorder="1" applyAlignment="1">
      <alignment horizontal="center"/>
    </xf>
    <xf numFmtId="164" fontId="12" fillId="0" borderId="33" xfId="0" applyNumberFormat="1" applyFont="1" applyBorder="1" applyAlignment="1">
      <alignment horizontal="center"/>
    </xf>
    <xf numFmtId="0" fontId="17" fillId="7" borderId="36" xfId="1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166" fontId="21" fillId="0" borderId="0" xfId="5" applyNumberFormat="1" applyFont="1" applyAlignment="1">
      <alignment horizontal="center"/>
    </xf>
    <xf numFmtId="0" fontId="22" fillId="0" borderId="0" xfId="0" applyFont="1"/>
    <xf numFmtId="0" fontId="24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26" fillId="0" borderId="0" xfId="0" applyFont="1"/>
    <xf numFmtId="0" fontId="27" fillId="11" borderId="35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wrapText="1"/>
    </xf>
    <xf numFmtId="166" fontId="27" fillId="11" borderId="12" xfId="5" applyNumberFormat="1" applyFont="1" applyFill="1" applyBorder="1" applyAlignment="1">
      <alignment horizontal="center" vertical="center"/>
    </xf>
    <xf numFmtId="166" fontId="27" fillId="11" borderId="37" xfId="5" applyNumberFormat="1" applyFont="1" applyFill="1" applyBorder="1" applyAlignment="1">
      <alignment horizontal="center" vertical="center"/>
    </xf>
    <xf numFmtId="0" fontId="28" fillId="0" borderId="0" xfId="0" applyFont="1"/>
    <xf numFmtId="0" fontId="29" fillId="12" borderId="1" xfId="0" applyFont="1" applyFill="1" applyBorder="1" applyAlignment="1">
      <alignment horizontal="center" vertical="center" wrapText="1"/>
    </xf>
    <xf numFmtId="0" fontId="31" fillId="2" borderId="45" xfId="0" applyFont="1" applyFill="1" applyBorder="1" applyAlignment="1">
      <alignment horizontal="center" vertical="center" wrapText="1"/>
    </xf>
    <xf numFmtId="0" fontId="31" fillId="2" borderId="45" xfId="0" applyFont="1" applyFill="1" applyBorder="1" applyAlignment="1">
      <alignment horizontal="center"/>
    </xf>
    <xf numFmtId="0" fontId="31" fillId="0" borderId="45" xfId="0" applyFont="1" applyBorder="1" applyAlignment="1">
      <alignment horizontal="center"/>
    </xf>
    <xf numFmtId="41" fontId="31" fillId="13" borderId="45" xfId="0" applyNumberFormat="1" applyFont="1" applyFill="1" applyBorder="1" applyAlignment="1">
      <alignment horizontal="center"/>
    </xf>
    <xf numFmtId="167" fontId="31" fillId="2" borderId="46" xfId="5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1" fillId="2" borderId="45" xfId="0" applyFont="1" applyFill="1" applyBorder="1" applyAlignment="1">
      <alignment horizontal="center" vertical="top"/>
    </xf>
    <xf numFmtId="41" fontId="31" fillId="0" borderId="45" xfId="7" applyNumberFormat="1" applyFont="1" applyBorder="1" applyAlignment="1">
      <alignment horizontal="center"/>
    </xf>
    <xf numFmtId="0" fontId="31" fillId="0" borderId="49" xfId="0" applyFont="1" applyBorder="1" applyAlignment="1">
      <alignment horizontal="center"/>
    </xf>
    <xf numFmtId="41" fontId="31" fillId="0" borderId="49" xfId="7" applyNumberFormat="1" applyFont="1" applyBorder="1" applyAlignment="1">
      <alignment horizontal="center"/>
    </xf>
    <xf numFmtId="167" fontId="31" fillId="2" borderId="50" xfId="5" applyNumberFormat="1" applyFont="1" applyFill="1" applyBorder="1" applyAlignment="1">
      <alignment horizontal="center"/>
    </xf>
    <xf numFmtId="1" fontId="21" fillId="0" borderId="0" xfId="5" applyNumberFormat="1" applyFont="1" applyAlignment="1">
      <alignment horizontal="center"/>
    </xf>
    <xf numFmtId="41" fontId="33" fillId="0" borderId="0" xfId="6" applyFont="1" applyAlignment="1">
      <alignment horizontal="center"/>
    </xf>
    <xf numFmtId="0" fontId="21" fillId="2" borderId="0" xfId="0" applyFont="1" applyFill="1"/>
    <xf numFmtId="0" fontId="8" fillId="9" borderId="4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5" borderId="7" xfId="0" applyFont="1" applyFill="1" applyBorder="1" applyAlignment="1">
      <alignment horizontal="center"/>
    </xf>
    <xf numFmtId="0" fontId="15" fillId="5" borderId="10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10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165" fontId="14" fillId="6" borderId="7" xfId="0" applyNumberFormat="1" applyFont="1" applyFill="1" applyBorder="1" applyAlignment="1">
      <alignment horizontal="center"/>
    </xf>
    <xf numFmtId="165" fontId="14" fillId="6" borderId="10" xfId="0" applyNumberFormat="1" applyFont="1" applyFill="1" applyBorder="1" applyAlignment="1">
      <alignment horizontal="center"/>
    </xf>
    <xf numFmtId="165" fontId="14" fillId="6" borderId="8" xfId="0" applyNumberFormat="1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10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7" fillId="7" borderId="4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/>
    </xf>
    <xf numFmtId="0" fontId="17" fillId="7" borderId="8" xfId="0" applyFont="1" applyFill="1" applyBorder="1" applyAlignment="1">
      <alignment horizontal="center"/>
    </xf>
    <xf numFmtId="14" fontId="14" fillId="0" borderId="7" xfId="0" applyNumberFormat="1" applyFont="1" applyBorder="1" applyAlignment="1">
      <alignment horizontal="center"/>
    </xf>
    <xf numFmtId="14" fontId="14" fillId="0" borderId="8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 wrapText="1"/>
    </xf>
    <xf numFmtId="0" fontId="14" fillId="8" borderId="5" xfId="0" applyFont="1" applyFill="1" applyBorder="1" applyAlignment="1">
      <alignment horizontal="center" vertical="center" wrapText="1"/>
    </xf>
    <xf numFmtId="0" fontId="17" fillId="7" borderId="7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165" fontId="14" fillId="6" borderId="4" xfId="0" applyNumberFormat="1" applyFont="1" applyFill="1" applyBorder="1" applyAlignment="1">
      <alignment horizontal="center"/>
    </xf>
    <xf numFmtId="165" fontId="14" fillId="6" borderId="11" xfId="0" applyNumberFormat="1" applyFont="1" applyFill="1" applyBorder="1" applyAlignment="1">
      <alignment horizontal="center"/>
    </xf>
    <xf numFmtId="165" fontId="14" fillId="6" borderId="12" xfId="0" applyNumberFormat="1" applyFont="1" applyFill="1" applyBorder="1" applyAlignment="1">
      <alignment horizontal="center"/>
    </xf>
    <xf numFmtId="0" fontId="23" fillId="0" borderId="0" xfId="0" applyFont="1" applyAlignment="1">
      <alignment horizontal="left"/>
    </xf>
    <xf numFmtId="0" fontId="25" fillId="7" borderId="10" xfId="0" applyFont="1" applyFill="1" applyBorder="1" applyAlignment="1">
      <alignment horizontal="center"/>
    </xf>
    <xf numFmtId="0" fontId="30" fillId="11" borderId="44" xfId="0" applyFont="1" applyFill="1" applyBorder="1" applyAlignment="1">
      <alignment horizontal="center" vertical="center" textRotation="45" wrapText="1"/>
    </xf>
    <xf numFmtId="0" fontId="30" fillId="11" borderId="47" xfId="0" applyFont="1" applyFill="1" applyBorder="1" applyAlignment="1">
      <alignment horizontal="center" vertical="center" textRotation="45" wrapText="1"/>
    </xf>
    <xf numFmtId="0" fontId="30" fillId="11" borderId="48" xfId="0" applyFont="1" applyFill="1" applyBorder="1" applyAlignment="1">
      <alignment horizontal="center" vertical="center" textRotation="45" wrapText="1"/>
    </xf>
  </cellXfs>
  <cellStyles count="8">
    <cellStyle name="Millares" xfId="5" builtinId="3"/>
    <cellStyle name="Millares [0]" xfId="6" builtinId="6"/>
    <cellStyle name="Moneda [0]" xfId="7" builtinId="7"/>
    <cellStyle name="Normal" xfId="0" builtinId="0"/>
    <cellStyle name="Normal 2" xfId="1" xr:uid="{00000000-0005-0000-0000-000001000000}"/>
    <cellStyle name="Normal 3" xfId="2" xr:uid="{00000000-0005-0000-0000-000002000000}"/>
    <cellStyle name="Porcentaje" xfId="4" builtinId="5"/>
    <cellStyle name="標準 2 6" xfId="3" xr:uid="{00000000-0005-0000-0000-000004000000}"/>
  </cellStyles>
  <dxfs count="92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99CCFF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6370</xdr:colOff>
      <xdr:row>0</xdr:row>
      <xdr:rowOff>59978</xdr:rowOff>
    </xdr:from>
    <xdr:to>
      <xdr:col>8</xdr:col>
      <xdr:colOff>12540</xdr:colOff>
      <xdr:row>4</xdr:row>
      <xdr:rowOff>149678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83910" y="59978"/>
          <a:ext cx="3298010" cy="790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CUSTOMER MACHINE OPPORTUNITIES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FUNCTIONAL PARTS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KOMATSU CHILE</a:t>
          </a:r>
          <a:endParaRPr lang="es-CL" sz="14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18143</xdr:rowOff>
    </xdr:from>
    <xdr:to>
      <xdr:col>3</xdr:col>
      <xdr:colOff>4641</xdr:colOff>
      <xdr:row>4</xdr:row>
      <xdr:rowOff>75853</xdr:rowOff>
    </xdr:to>
    <xdr:pic>
      <xdr:nvPicPr>
        <xdr:cNvPr id="3" name="Imagen 2" descr="Chi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513" b="32019"/>
        <a:stretch/>
      </xdr:blipFill>
      <xdr:spPr bwMode="auto">
        <a:xfrm>
          <a:off x="0" y="18143"/>
          <a:ext cx="3182181" cy="75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388620</xdr:colOff>
          <xdr:row>0</xdr:row>
          <xdr:rowOff>152400</xdr:rowOff>
        </xdr:from>
        <xdr:to>
          <xdr:col>10</xdr:col>
          <xdr:colOff>7620</xdr:colOff>
          <xdr:row>4</xdr:row>
          <xdr:rowOff>45720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Komtrax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0</xdr:row>
          <xdr:rowOff>152400</xdr:rowOff>
        </xdr:from>
        <xdr:to>
          <xdr:col>11</xdr:col>
          <xdr:colOff>693420</xdr:colOff>
          <xdr:row>4</xdr:row>
          <xdr:rowOff>45720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Machines Opportunities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7620</xdr:colOff>
          <xdr:row>0</xdr:row>
          <xdr:rowOff>152400</xdr:rowOff>
        </xdr:from>
        <xdr:to>
          <xdr:col>14</xdr:col>
          <xdr:colOff>586740</xdr:colOff>
          <xdr:row>4</xdr:row>
          <xdr:rowOff>45720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6370</xdr:colOff>
      <xdr:row>0</xdr:row>
      <xdr:rowOff>59978</xdr:rowOff>
    </xdr:from>
    <xdr:to>
      <xdr:col>6</xdr:col>
      <xdr:colOff>760933</xdr:colOff>
      <xdr:row>4</xdr:row>
      <xdr:rowOff>149678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83910" y="59978"/>
          <a:ext cx="3273517" cy="790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CUSTOMER MACHINE OPPORTUNITIES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FUNCTIONAL PARTS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KOMATSU CHILE</a:t>
          </a:r>
          <a:endParaRPr lang="es-CL" sz="14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18143</xdr:rowOff>
    </xdr:from>
    <xdr:to>
      <xdr:col>3</xdr:col>
      <xdr:colOff>4641</xdr:colOff>
      <xdr:row>4</xdr:row>
      <xdr:rowOff>75853</xdr:rowOff>
    </xdr:to>
    <xdr:pic>
      <xdr:nvPicPr>
        <xdr:cNvPr id="3" name="Imagen 2" descr="Chil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513" b="32019"/>
        <a:stretch/>
      </xdr:blipFill>
      <xdr:spPr bwMode="auto">
        <a:xfrm>
          <a:off x="0" y="18143"/>
          <a:ext cx="3182181" cy="75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373380</xdr:colOff>
          <xdr:row>0</xdr:row>
          <xdr:rowOff>152400</xdr:rowOff>
        </xdr:from>
        <xdr:to>
          <xdr:col>10</xdr:col>
          <xdr:colOff>236220</xdr:colOff>
          <xdr:row>4</xdr:row>
          <xdr:rowOff>68580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Komtrax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327660</xdr:colOff>
          <xdr:row>0</xdr:row>
          <xdr:rowOff>152400</xdr:rowOff>
        </xdr:from>
        <xdr:to>
          <xdr:col>12</xdr:col>
          <xdr:colOff>152400</xdr:colOff>
          <xdr:row>4</xdr:row>
          <xdr:rowOff>68580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Machines Opportunities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236220</xdr:colOff>
          <xdr:row>0</xdr:row>
          <xdr:rowOff>152400</xdr:rowOff>
        </xdr:from>
        <xdr:to>
          <xdr:col>15</xdr:col>
          <xdr:colOff>22860</xdr:colOff>
          <xdr:row>4</xdr:row>
          <xdr:rowOff>68580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3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6370</xdr:colOff>
      <xdr:row>0</xdr:row>
      <xdr:rowOff>59978</xdr:rowOff>
    </xdr:from>
    <xdr:to>
      <xdr:col>6</xdr:col>
      <xdr:colOff>717389</xdr:colOff>
      <xdr:row>4</xdr:row>
      <xdr:rowOff>149678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183910" y="59978"/>
          <a:ext cx="3298554" cy="790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CUSTOMER MACHINE OPPORTUNITIES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FUNCTIONAL PARTS</a:t>
          </a:r>
        </a:p>
        <a:p>
          <a:r>
            <a:rPr lang="es-CL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KOMATSU CHILE</a:t>
          </a:r>
          <a:endParaRPr lang="es-CL" sz="14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18143</xdr:rowOff>
    </xdr:from>
    <xdr:to>
      <xdr:col>3</xdr:col>
      <xdr:colOff>4641</xdr:colOff>
      <xdr:row>4</xdr:row>
      <xdr:rowOff>75853</xdr:rowOff>
    </xdr:to>
    <xdr:pic>
      <xdr:nvPicPr>
        <xdr:cNvPr id="3" name="Imagen 2" descr="Chil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513" b="32019"/>
        <a:stretch/>
      </xdr:blipFill>
      <xdr:spPr bwMode="auto">
        <a:xfrm>
          <a:off x="0" y="18143"/>
          <a:ext cx="3182181" cy="75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259080</xdr:colOff>
          <xdr:row>0</xdr:row>
          <xdr:rowOff>152400</xdr:rowOff>
        </xdr:from>
        <xdr:to>
          <xdr:col>9</xdr:col>
          <xdr:colOff>807720</xdr:colOff>
          <xdr:row>4</xdr:row>
          <xdr:rowOff>45720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Komtrax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906780</xdr:colOff>
          <xdr:row>0</xdr:row>
          <xdr:rowOff>152400</xdr:rowOff>
        </xdr:from>
        <xdr:to>
          <xdr:col>11</xdr:col>
          <xdr:colOff>388620</xdr:colOff>
          <xdr:row>4</xdr:row>
          <xdr:rowOff>45720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Machines Opportunities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487680</xdr:colOff>
          <xdr:row>0</xdr:row>
          <xdr:rowOff>152400</xdr:rowOff>
        </xdr:from>
        <xdr:to>
          <xdr:col>13</xdr:col>
          <xdr:colOff>297180</xdr:colOff>
          <xdr:row>4</xdr:row>
          <xdr:rowOff>45720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4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11097</xdr:colOff>
      <xdr:row>2</xdr:row>
      <xdr:rowOff>9524</xdr:rowOff>
    </xdr:from>
    <xdr:to>
      <xdr:col>2</xdr:col>
      <xdr:colOff>440055</xdr:colOff>
      <xdr:row>3</xdr:row>
      <xdr:rowOff>117052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2097" y="314324"/>
          <a:ext cx="1213818" cy="2904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114301</xdr:colOff>
      <xdr:row>1</xdr:row>
      <xdr:rowOff>16782</xdr:rowOff>
    </xdr:from>
    <xdr:to>
      <xdr:col>7</xdr:col>
      <xdr:colOff>640081</xdr:colOff>
      <xdr:row>3</xdr:row>
      <xdr:rowOff>61009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10401" y="169182"/>
          <a:ext cx="1219200" cy="409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T24"/>
  <sheetViews>
    <sheetView showGridLines="0" zoomScale="55" zoomScaleNormal="55" workbookViewId="0">
      <selection activeCell="E16" sqref="E16"/>
    </sheetView>
  </sheetViews>
  <sheetFormatPr baseColWidth="10" defaultColWidth="0" defaultRowHeight="14.4" zeroHeight="1"/>
  <cols>
    <col min="1" max="1" width="5.88671875" customWidth="1"/>
    <col min="2" max="2" width="11.33203125" bestFit="1" customWidth="1"/>
    <col min="3" max="3" width="36.5546875" customWidth="1"/>
    <col min="4" max="4" width="40.88671875" customWidth="1"/>
    <col min="5" max="5" width="36.109375" customWidth="1"/>
    <col min="6" max="6" width="55.88671875" customWidth="1"/>
    <col min="7" max="7" width="64.44140625" customWidth="1"/>
    <col min="8" max="20" width="10.88671875" customWidth="1"/>
    <col min="21" max="16384" width="10.88671875" hidden="1"/>
  </cols>
  <sheetData>
    <row r="1" spans="2:7"/>
    <row r="2" spans="2:7" ht="15" thickBot="1"/>
    <row r="3" spans="2:7">
      <c r="B3" s="101" t="s">
        <v>31</v>
      </c>
      <c r="C3" s="102"/>
      <c r="D3" s="102"/>
      <c r="E3" s="102"/>
      <c r="F3" s="102"/>
      <c r="G3" s="103"/>
    </row>
    <row r="4" spans="2:7">
      <c r="B4" s="104"/>
      <c r="C4" s="105"/>
      <c r="D4" s="105"/>
      <c r="E4" s="105"/>
      <c r="F4" s="105"/>
      <c r="G4" s="106"/>
    </row>
    <row r="5" spans="2:7" ht="15" thickBot="1">
      <c r="B5" s="107"/>
      <c r="C5" s="108"/>
      <c r="D5" s="108"/>
      <c r="E5" s="108"/>
      <c r="F5" s="108"/>
      <c r="G5" s="109"/>
    </row>
    <row r="6" spans="2:7" ht="35.4" thickBot="1">
      <c r="B6" s="1" t="s">
        <v>32</v>
      </c>
      <c r="C6" s="2" t="s">
        <v>33</v>
      </c>
      <c r="D6" s="3" t="s">
        <v>34</v>
      </c>
      <c r="E6" s="3" t="s">
        <v>35</v>
      </c>
      <c r="F6" s="3" t="s">
        <v>36</v>
      </c>
      <c r="G6" s="4" t="s">
        <v>37</v>
      </c>
    </row>
    <row r="7" spans="2:7" ht="134.4" customHeight="1">
      <c r="B7" s="5" t="s">
        <v>38</v>
      </c>
      <c r="C7" s="6" t="s">
        <v>39</v>
      </c>
      <c r="D7" s="7" t="s">
        <v>40</v>
      </c>
      <c r="E7" s="7" t="s">
        <v>41</v>
      </c>
      <c r="F7" s="7" t="s">
        <v>42</v>
      </c>
      <c r="G7" s="8" t="s">
        <v>43</v>
      </c>
    </row>
    <row r="8" spans="2:7" ht="147.9" customHeight="1">
      <c r="B8" s="9" t="s">
        <v>44</v>
      </c>
      <c r="C8" s="10" t="s">
        <v>45</v>
      </c>
      <c r="D8" s="11" t="s">
        <v>46</v>
      </c>
      <c r="E8" s="11" t="s">
        <v>47</v>
      </c>
      <c r="F8" s="11" t="s">
        <v>48</v>
      </c>
      <c r="G8" s="12" t="s">
        <v>49</v>
      </c>
    </row>
    <row r="9" spans="2:7" ht="153.9" customHeight="1" thickBot="1">
      <c r="B9" s="13" t="s">
        <v>50</v>
      </c>
      <c r="C9" s="14" t="s">
        <v>51</v>
      </c>
      <c r="D9" s="15" t="s">
        <v>52</v>
      </c>
      <c r="E9" s="15" t="s">
        <v>53</v>
      </c>
      <c r="F9" s="15" t="s">
        <v>54</v>
      </c>
      <c r="G9" s="16" t="s">
        <v>55</v>
      </c>
    </row>
    <row r="10" spans="2:7"/>
    <row r="11" spans="2:7"/>
    <row r="12" spans="2:7"/>
    <row r="13" spans="2:7"/>
    <row r="14" spans="2:7"/>
    <row r="15" spans="2:7"/>
    <row r="16" spans="2:7"/>
    <row r="17"/>
    <row r="18"/>
    <row r="19"/>
    <row r="20"/>
    <row r="21"/>
    <row r="22"/>
    <row r="23"/>
    <row r="24"/>
  </sheetData>
  <sheetProtection algorithmName="SHA-512" hashValue="DDAWrWLog4SXYdGufrGW7OHjbI7/ZmBQEaJcVP1f7F/Fgd+NBd4bHe6uknIQKnER+ewOxqkY/W8nQRUYE7X6lA==" saltValue="w3j/NTxpJZTO7e6s03j/lw==" spinCount="100000" sheet="1" objects="1" scenarios="1"/>
  <mergeCells count="1">
    <mergeCell ref="B3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WD19"/>
  <sheetViews>
    <sheetView showGridLines="0" topLeftCell="VP1" workbookViewId="0">
      <selection activeCell="VT12" sqref="VT12"/>
    </sheetView>
  </sheetViews>
  <sheetFormatPr baseColWidth="10" defaultColWidth="10.88671875" defaultRowHeight="14.4"/>
  <cols>
    <col min="1" max="16384" width="10.88671875" style="19"/>
  </cols>
  <sheetData>
    <row r="1" spans="1:602">
      <c r="A1" s="17" t="s">
        <v>57</v>
      </c>
      <c r="B1" s="18" t="s">
        <v>58</v>
      </c>
      <c r="C1" s="18">
        <v>100</v>
      </c>
      <c r="D1" s="18">
        <v>200</v>
      </c>
      <c r="E1" s="18">
        <v>300</v>
      </c>
      <c r="F1" s="18">
        <v>400</v>
      </c>
      <c r="G1" s="18">
        <v>500</v>
      </c>
      <c r="H1" s="18">
        <v>600</v>
      </c>
      <c r="I1" s="18">
        <v>700</v>
      </c>
      <c r="J1" s="18">
        <v>800</v>
      </c>
      <c r="K1" s="18">
        <v>900</v>
      </c>
      <c r="L1" s="18">
        <v>1000</v>
      </c>
      <c r="M1" s="18">
        <v>1100</v>
      </c>
      <c r="N1" s="18">
        <v>1200</v>
      </c>
      <c r="O1" s="18">
        <v>1300</v>
      </c>
      <c r="P1" s="18">
        <v>1400</v>
      </c>
      <c r="Q1" s="18">
        <v>1500</v>
      </c>
      <c r="R1" s="18">
        <v>1600</v>
      </c>
      <c r="S1" s="18">
        <v>1700</v>
      </c>
      <c r="T1" s="18">
        <v>1800</v>
      </c>
      <c r="U1" s="18">
        <v>1900</v>
      </c>
      <c r="V1" s="18">
        <v>2000</v>
      </c>
      <c r="W1" s="18">
        <v>2100</v>
      </c>
      <c r="X1" s="18">
        <v>2200</v>
      </c>
      <c r="Y1" s="18">
        <v>2300</v>
      </c>
      <c r="Z1" s="18">
        <v>2400</v>
      </c>
      <c r="AA1" s="18">
        <v>2500</v>
      </c>
      <c r="AB1" s="18">
        <v>2600</v>
      </c>
      <c r="AC1" s="18">
        <v>2700</v>
      </c>
      <c r="AD1" s="18">
        <v>2800</v>
      </c>
      <c r="AE1" s="18">
        <v>2900</v>
      </c>
      <c r="AF1" s="18">
        <v>3000</v>
      </c>
      <c r="AG1" s="18">
        <v>3100</v>
      </c>
      <c r="AH1" s="18">
        <v>3200</v>
      </c>
      <c r="AI1" s="18">
        <v>3300</v>
      </c>
      <c r="AJ1" s="18">
        <v>3400</v>
      </c>
      <c r="AK1" s="18">
        <v>3500</v>
      </c>
      <c r="AL1" s="18">
        <v>3600</v>
      </c>
      <c r="AM1" s="18">
        <v>3700</v>
      </c>
      <c r="AN1" s="18">
        <v>3800</v>
      </c>
      <c r="AO1" s="18">
        <v>3900</v>
      </c>
      <c r="AP1" s="18">
        <v>4000</v>
      </c>
      <c r="AQ1" s="18">
        <v>4100</v>
      </c>
      <c r="AR1" s="18">
        <v>4200</v>
      </c>
      <c r="AS1" s="18">
        <v>4300</v>
      </c>
      <c r="AT1" s="18">
        <v>4400</v>
      </c>
      <c r="AU1" s="18">
        <v>4500</v>
      </c>
      <c r="AV1" s="18">
        <v>4600</v>
      </c>
      <c r="AW1" s="18">
        <v>4700</v>
      </c>
      <c r="AX1" s="18">
        <v>4800</v>
      </c>
      <c r="AY1" s="18">
        <v>4900</v>
      </c>
      <c r="AZ1" s="18">
        <v>5000</v>
      </c>
      <c r="BA1" s="18">
        <v>5100</v>
      </c>
      <c r="BB1" s="18">
        <v>5200</v>
      </c>
      <c r="BC1" s="18">
        <v>5300</v>
      </c>
      <c r="BD1" s="18">
        <v>5400</v>
      </c>
      <c r="BE1" s="18">
        <v>5500</v>
      </c>
      <c r="BF1" s="18">
        <v>5600</v>
      </c>
      <c r="BG1" s="18">
        <v>5700</v>
      </c>
      <c r="BH1" s="18">
        <v>5800</v>
      </c>
      <c r="BI1" s="18">
        <v>5900</v>
      </c>
      <c r="BJ1" s="18">
        <v>6000</v>
      </c>
      <c r="BK1" s="18">
        <v>6100</v>
      </c>
      <c r="BL1" s="18">
        <v>6200</v>
      </c>
      <c r="BM1" s="18">
        <v>6300</v>
      </c>
      <c r="BN1" s="18">
        <v>6400</v>
      </c>
      <c r="BO1" s="18">
        <v>6500</v>
      </c>
      <c r="BP1" s="18">
        <v>6600</v>
      </c>
      <c r="BQ1" s="18">
        <v>6700</v>
      </c>
      <c r="BR1" s="18">
        <v>6800</v>
      </c>
      <c r="BS1" s="18">
        <v>6900</v>
      </c>
      <c r="BT1" s="18">
        <v>7000</v>
      </c>
      <c r="BU1" s="18">
        <v>7100</v>
      </c>
      <c r="BV1" s="18">
        <v>7200</v>
      </c>
      <c r="BW1" s="18">
        <v>7300</v>
      </c>
      <c r="BX1" s="18">
        <v>7400</v>
      </c>
      <c r="BY1" s="18">
        <v>7500</v>
      </c>
      <c r="BZ1" s="18">
        <v>7600</v>
      </c>
      <c r="CA1" s="18">
        <v>7700</v>
      </c>
      <c r="CB1" s="18">
        <v>7800</v>
      </c>
      <c r="CC1" s="18">
        <v>7900</v>
      </c>
      <c r="CD1" s="18">
        <v>8000</v>
      </c>
      <c r="CE1" s="18">
        <v>8100</v>
      </c>
      <c r="CF1" s="18">
        <v>8200</v>
      </c>
      <c r="CG1" s="18">
        <v>8300</v>
      </c>
      <c r="CH1" s="18">
        <v>8400</v>
      </c>
      <c r="CI1" s="18">
        <v>8500</v>
      </c>
      <c r="CJ1" s="18">
        <v>8600</v>
      </c>
      <c r="CK1" s="18">
        <v>8700</v>
      </c>
      <c r="CL1" s="18">
        <v>8800</v>
      </c>
      <c r="CM1" s="18">
        <v>8900</v>
      </c>
      <c r="CN1" s="18">
        <v>9000</v>
      </c>
      <c r="CO1" s="18">
        <v>9100</v>
      </c>
      <c r="CP1" s="18">
        <v>9200</v>
      </c>
      <c r="CQ1" s="18">
        <v>9300</v>
      </c>
      <c r="CR1" s="18">
        <v>9400</v>
      </c>
      <c r="CS1" s="18">
        <v>9500</v>
      </c>
      <c r="CT1" s="18">
        <v>9600</v>
      </c>
      <c r="CU1" s="18">
        <v>9700</v>
      </c>
      <c r="CV1" s="18">
        <v>9800</v>
      </c>
      <c r="CW1" s="18">
        <v>9900</v>
      </c>
      <c r="CX1" s="18">
        <v>10000</v>
      </c>
      <c r="CY1" s="18">
        <v>10100</v>
      </c>
      <c r="CZ1" s="18">
        <v>10200</v>
      </c>
      <c r="DA1" s="18">
        <v>10300</v>
      </c>
      <c r="DB1" s="18">
        <v>10400</v>
      </c>
      <c r="DC1" s="18">
        <v>10500</v>
      </c>
      <c r="DD1" s="18">
        <v>10600</v>
      </c>
      <c r="DE1" s="18">
        <v>10700</v>
      </c>
      <c r="DF1" s="18">
        <v>10800</v>
      </c>
      <c r="DG1" s="18">
        <v>10900</v>
      </c>
      <c r="DH1" s="18">
        <v>11000</v>
      </c>
      <c r="DI1" s="18">
        <v>11100</v>
      </c>
      <c r="DJ1" s="18">
        <v>11200</v>
      </c>
      <c r="DK1" s="18">
        <v>11300</v>
      </c>
      <c r="DL1" s="18">
        <v>11400</v>
      </c>
      <c r="DM1" s="18">
        <v>11500</v>
      </c>
      <c r="DN1" s="18">
        <v>11600</v>
      </c>
      <c r="DO1" s="18">
        <v>11700</v>
      </c>
      <c r="DP1" s="18">
        <v>11800</v>
      </c>
      <c r="DQ1" s="18">
        <v>11900</v>
      </c>
      <c r="DR1" s="18">
        <v>12000</v>
      </c>
      <c r="DS1" s="18">
        <v>12100</v>
      </c>
      <c r="DT1" s="18">
        <v>12200</v>
      </c>
      <c r="DU1" s="18">
        <v>12300</v>
      </c>
      <c r="DV1" s="18">
        <v>12400</v>
      </c>
      <c r="DW1" s="18">
        <v>12500</v>
      </c>
      <c r="DX1" s="18">
        <v>12600</v>
      </c>
      <c r="DY1" s="18">
        <v>12700</v>
      </c>
      <c r="DZ1" s="18">
        <v>12800</v>
      </c>
      <c r="EA1" s="18">
        <v>12900</v>
      </c>
      <c r="EB1" s="18">
        <v>13000</v>
      </c>
      <c r="EC1" s="18">
        <v>13100</v>
      </c>
      <c r="ED1" s="18">
        <v>13200</v>
      </c>
      <c r="EE1" s="18">
        <v>13300</v>
      </c>
      <c r="EF1" s="18">
        <v>13400</v>
      </c>
      <c r="EG1" s="18">
        <v>13500</v>
      </c>
      <c r="EH1" s="18">
        <v>13600</v>
      </c>
      <c r="EI1" s="18">
        <v>13700</v>
      </c>
      <c r="EJ1" s="18">
        <v>13800</v>
      </c>
      <c r="EK1" s="18">
        <v>13900</v>
      </c>
      <c r="EL1" s="18">
        <v>14000</v>
      </c>
      <c r="EM1" s="18">
        <v>14100</v>
      </c>
      <c r="EN1" s="18">
        <v>14200</v>
      </c>
      <c r="EO1" s="18">
        <v>14300</v>
      </c>
      <c r="EP1" s="18">
        <v>14400</v>
      </c>
      <c r="EQ1" s="18">
        <v>14500</v>
      </c>
      <c r="ER1" s="18">
        <v>14600</v>
      </c>
      <c r="ES1" s="18">
        <v>14700</v>
      </c>
      <c r="ET1" s="18">
        <v>14800</v>
      </c>
      <c r="EU1" s="18">
        <v>14900</v>
      </c>
      <c r="EV1" s="18">
        <v>15000</v>
      </c>
      <c r="EW1" s="18">
        <v>15100</v>
      </c>
      <c r="EX1" s="18">
        <v>15200</v>
      </c>
      <c r="EY1" s="18">
        <v>15300</v>
      </c>
      <c r="EZ1" s="18">
        <v>15400</v>
      </c>
      <c r="FA1" s="18">
        <v>15500</v>
      </c>
      <c r="FB1" s="18">
        <v>15600</v>
      </c>
      <c r="FC1" s="18">
        <v>15700</v>
      </c>
      <c r="FD1" s="18">
        <v>15800</v>
      </c>
      <c r="FE1" s="18">
        <v>15900</v>
      </c>
      <c r="FF1" s="18">
        <v>16000</v>
      </c>
      <c r="FG1" s="18">
        <v>16100</v>
      </c>
      <c r="FH1" s="18">
        <v>16200</v>
      </c>
      <c r="FI1" s="18">
        <v>16300</v>
      </c>
      <c r="FJ1" s="18">
        <v>16400</v>
      </c>
      <c r="FK1" s="18">
        <v>16500</v>
      </c>
      <c r="FL1" s="18">
        <v>16600</v>
      </c>
      <c r="FM1" s="18">
        <v>16700</v>
      </c>
      <c r="FN1" s="18">
        <v>16800</v>
      </c>
      <c r="FO1" s="18">
        <v>16900</v>
      </c>
      <c r="FP1" s="18">
        <v>17000</v>
      </c>
      <c r="FQ1" s="18">
        <v>17100</v>
      </c>
      <c r="FR1" s="18">
        <v>17200</v>
      </c>
      <c r="FS1" s="18">
        <v>17300</v>
      </c>
      <c r="FT1" s="18">
        <v>17400</v>
      </c>
      <c r="FU1" s="18">
        <v>17500</v>
      </c>
      <c r="FV1" s="18">
        <v>17600</v>
      </c>
      <c r="FW1" s="18">
        <v>17700</v>
      </c>
      <c r="FX1" s="18">
        <v>17800</v>
      </c>
      <c r="FY1" s="18">
        <v>17900</v>
      </c>
      <c r="FZ1" s="18">
        <v>18000</v>
      </c>
      <c r="GA1" s="18">
        <v>18100</v>
      </c>
      <c r="GB1" s="18">
        <v>18200</v>
      </c>
      <c r="GC1" s="18">
        <v>18300</v>
      </c>
      <c r="GD1" s="18">
        <v>18400</v>
      </c>
      <c r="GE1" s="18">
        <v>18500</v>
      </c>
      <c r="GF1" s="18">
        <v>18600</v>
      </c>
      <c r="GG1" s="18">
        <v>18700</v>
      </c>
      <c r="GH1" s="18">
        <v>18800</v>
      </c>
      <c r="GI1" s="18">
        <v>18900</v>
      </c>
      <c r="GJ1" s="18">
        <v>19000</v>
      </c>
      <c r="GK1" s="18">
        <v>19100</v>
      </c>
      <c r="GL1" s="18">
        <v>19200</v>
      </c>
      <c r="GM1" s="18">
        <v>19300</v>
      </c>
      <c r="GN1" s="18">
        <v>19400</v>
      </c>
      <c r="GO1" s="18">
        <v>19500</v>
      </c>
      <c r="GP1" s="18">
        <v>19600</v>
      </c>
      <c r="GQ1" s="18">
        <v>19700</v>
      </c>
      <c r="GR1" s="18">
        <v>19800</v>
      </c>
      <c r="GS1" s="18">
        <v>19900</v>
      </c>
      <c r="GT1" s="18">
        <v>20000</v>
      </c>
      <c r="GU1" s="18">
        <v>20100</v>
      </c>
      <c r="GV1" s="18">
        <v>20200</v>
      </c>
      <c r="GW1" s="18">
        <v>20300</v>
      </c>
      <c r="GX1" s="18">
        <v>20400</v>
      </c>
      <c r="GY1" s="18">
        <v>20500</v>
      </c>
      <c r="GZ1" s="18">
        <v>20600</v>
      </c>
      <c r="HA1" s="18">
        <v>20700</v>
      </c>
      <c r="HB1" s="18">
        <v>20800</v>
      </c>
      <c r="HC1" s="18">
        <v>20900</v>
      </c>
      <c r="HD1" s="18">
        <v>21000</v>
      </c>
      <c r="HE1" s="18">
        <v>21100</v>
      </c>
      <c r="HF1" s="18">
        <v>21200</v>
      </c>
      <c r="HG1" s="18">
        <v>21300</v>
      </c>
      <c r="HH1" s="18">
        <v>21400</v>
      </c>
      <c r="HI1" s="18">
        <v>21500</v>
      </c>
      <c r="HJ1" s="18">
        <v>21600</v>
      </c>
      <c r="HK1" s="18">
        <v>21700</v>
      </c>
      <c r="HL1" s="18">
        <v>21800</v>
      </c>
      <c r="HM1" s="18">
        <v>21900</v>
      </c>
      <c r="HN1" s="18">
        <v>22000</v>
      </c>
      <c r="HO1" s="18">
        <v>22100</v>
      </c>
      <c r="HP1" s="18">
        <v>22200</v>
      </c>
      <c r="HQ1" s="18">
        <v>22300</v>
      </c>
      <c r="HR1" s="18">
        <v>22400</v>
      </c>
      <c r="HS1" s="18">
        <v>22500</v>
      </c>
      <c r="HT1" s="18">
        <v>22600</v>
      </c>
      <c r="HU1" s="18">
        <v>22700</v>
      </c>
      <c r="HV1" s="18">
        <v>22800</v>
      </c>
      <c r="HW1" s="18">
        <v>22900</v>
      </c>
      <c r="HX1" s="18">
        <v>23000</v>
      </c>
      <c r="HY1" s="18">
        <v>23100</v>
      </c>
      <c r="HZ1" s="18">
        <v>23200</v>
      </c>
      <c r="IA1" s="18">
        <v>23300</v>
      </c>
      <c r="IB1" s="18">
        <v>23400</v>
      </c>
      <c r="IC1" s="18">
        <v>23500</v>
      </c>
      <c r="ID1" s="18">
        <v>23600</v>
      </c>
      <c r="IE1" s="18">
        <v>23700</v>
      </c>
      <c r="IF1" s="18">
        <v>23800</v>
      </c>
      <c r="IG1" s="18">
        <v>23900</v>
      </c>
      <c r="IH1" s="18">
        <v>24000</v>
      </c>
      <c r="II1" s="18">
        <v>24100</v>
      </c>
      <c r="IJ1" s="18">
        <v>24200</v>
      </c>
      <c r="IK1" s="18">
        <v>24300</v>
      </c>
      <c r="IL1" s="18">
        <v>24400</v>
      </c>
      <c r="IM1" s="18">
        <v>24500</v>
      </c>
      <c r="IN1" s="18">
        <v>24600</v>
      </c>
      <c r="IO1" s="18">
        <v>24700</v>
      </c>
      <c r="IP1" s="18">
        <v>24800</v>
      </c>
      <c r="IQ1" s="18">
        <v>24900</v>
      </c>
      <c r="IR1" s="18">
        <v>25000</v>
      </c>
      <c r="IS1" s="18">
        <v>25100</v>
      </c>
      <c r="IT1" s="18">
        <v>25200</v>
      </c>
      <c r="IU1" s="18">
        <v>25300</v>
      </c>
      <c r="IV1" s="18">
        <v>25400</v>
      </c>
      <c r="IW1" s="18">
        <v>25500</v>
      </c>
      <c r="IX1" s="18">
        <v>25600</v>
      </c>
      <c r="IY1" s="18">
        <v>25700</v>
      </c>
      <c r="IZ1" s="18">
        <v>25800</v>
      </c>
      <c r="JA1" s="18">
        <v>25900</v>
      </c>
      <c r="JB1" s="18">
        <v>26000</v>
      </c>
      <c r="JC1" s="18">
        <v>26100</v>
      </c>
      <c r="JD1" s="18">
        <v>26200</v>
      </c>
      <c r="JE1" s="18">
        <v>26300</v>
      </c>
      <c r="JF1" s="18">
        <v>26400</v>
      </c>
      <c r="JG1" s="18">
        <v>26500</v>
      </c>
      <c r="JH1" s="18">
        <v>26600</v>
      </c>
      <c r="JI1" s="18">
        <v>26700</v>
      </c>
      <c r="JJ1" s="18">
        <v>26800</v>
      </c>
      <c r="JK1" s="18">
        <v>26900</v>
      </c>
      <c r="JL1" s="18">
        <v>27000</v>
      </c>
      <c r="JM1" s="18">
        <v>27100</v>
      </c>
      <c r="JN1" s="18">
        <v>27200</v>
      </c>
      <c r="JO1" s="18">
        <v>27300</v>
      </c>
      <c r="JP1" s="18">
        <v>27400</v>
      </c>
      <c r="JQ1" s="18">
        <v>27500</v>
      </c>
      <c r="JR1" s="18">
        <v>27600</v>
      </c>
      <c r="JS1" s="18">
        <v>27700</v>
      </c>
      <c r="JT1" s="18">
        <v>27800</v>
      </c>
      <c r="JU1" s="18">
        <v>27900</v>
      </c>
      <c r="JV1" s="18">
        <v>28000</v>
      </c>
      <c r="JW1" s="18">
        <v>28100</v>
      </c>
      <c r="JX1" s="18">
        <v>28200</v>
      </c>
      <c r="JY1" s="18">
        <v>28300</v>
      </c>
      <c r="JZ1" s="18">
        <v>28400</v>
      </c>
      <c r="KA1" s="18">
        <v>28500</v>
      </c>
      <c r="KB1" s="18">
        <v>28600</v>
      </c>
      <c r="KC1" s="18">
        <v>28700</v>
      </c>
      <c r="KD1" s="18">
        <v>28800</v>
      </c>
      <c r="KE1" s="18">
        <v>28900</v>
      </c>
      <c r="KF1" s="18">
        <v>29000</v>
      </c>
      <c r="KG1" s="18">
        <v>29100</v>
      </c>
      <c r="KH1" s="18">
        <v>29200</v>
      </c>
      <c r="KI1" s="18">
        <v>29300</v>
      </c>
      <c r="KJ1" s="18">
        <v>29400</v>
      </c>
      <c r="KK1" s="18">
        <v>29500</v>
      </c>
      <c r="KL1" s="18">
        <v>29600</v>
      </c>
      <c r="KM1" s="18">
        <v>29700</v>
      </c>
      <c r="KN1" s="18">
        <v>29800</v>
      </c>
      <c r="KO1" s="18">
        <v>29900</v>
      </c>
      <c r="KP1" s="18">
        <v>30000</v>
      </c>
      <c r="KQ1" s="18">
        <v>30100</v>
      </c>
      <c r="KR1" s="18">
        <v>30200</v>
      </c>
      <c r="KS1" s="18">
        <v>30300</v>
      </c>
      <c r="KT1" s="18">
        <v>30400</v>
      </c>
      <c r="KU1" s="18">
        <v>30500</v>
      </c>
      <c r="KV1" s="18">
        <v>30600</v>
      </c>
      <c r="KW1" s="18">
        <v>30700</v>
      </c>
      <c r="KX1" s="18">
        <v>30800</v>
      </c>
      <c r="KY1" s="18">
        <v>30900</v>
      </c>
      <c r="KZ1" s="18">
        <v>31000</v>
      </c>
      <c r="LA1" s="18">
        <v>31100</v>
      </c>
      <c r="LB1" s="18">
        <v>31200</v>
      </c>
      <c r="LC1" s="18">
        <v>31300</v>
      </c>
      <c r="LD1" s="18">
        <v>31400</v>
      </c>
      <c r="LE1" s="18">
        <v>31500</v>
      </c>
      <c r="LF1" s="18">
        <v>31600</v>
      </c>
      <c r="LG1" s="18">
        <v>31700</v>
      </c>
      <c r="LH1" s="18">
        <v>31800</v>
      </c>
      <c r="LI1" s="18">
        <v>31900</v>
      </c>
      <c r="LJ1" s="18">
        <v>32000</v>
      </c>
      <c r="LK1" s="18">
        <v>32100</v>
      </c>
      <c r="LL1" s="18">
        <v>32200</v>
      </c>
      <c r="LM1" s="18">
        <v>32300</v>
      </c>
      <c r="LN1" s="18">
        <v>32400</v>
      </c>
      <c r="LO1" s="18">
        <v>32500</v>
      </c>
      <c r="LP1" s="18">
        <v>32600</v>
      </c>
      <c r="LQ1" s="18">
        <v>32700</v>
      </c>
      <c r="LR1" s="18">
        <v>32800</v>
      </c>
      <c r="LS1" s="18">
        <v>32900</v>
      </c>
      <c r="LT1" s="18">
        <v>33000</v>
      </c>
      <c r="LU1" s="18">
        <v>33100</v>
      </c>
      <c r="LV1" s="18">
        <v>33200</v>
      </c>
      <c r="LW1" s="18">
        <v>33300</v>
      </c>
      <c r="LX1" s="18">
        <v>33400</v>
      </c>
      <c r="LY1" s="18">
        <v>33500</v>
      </c>
      <c r="LZ1" s="18">
        <v>33600</v>
      </c>
      <c r="MA1" s="18">
        <v>33700</v>
      </c>
      <c r="MB1" s="18">
        <v>33800</v>
      </c>
      <c r="MC1" s="18">
        <v>33900</v>
      </c>
      <c r="MD1" s="18">
        <v>34000</v>
      </c>
      <c r="ME1" s="18">
        <v>34100</v>
      </c>
      <c r="MF1" s="18">
        <v>34200</v>
      </c>
      <c r="MG1" s="18">
        <v>34300</v>
      </c>
      <c r="MH1" s="18">
        <v>34400</v>
      </c>
      <c r="MI1" s="18">
        <v>34500</v>
      </c>
      <c r="MJ1" s="18">
        <v>34600</v>
      </c>
      <c r="MK1" s="18">
        <v>34700</v>
      </c>
      <c r="ML1" s="18">
        <v>34800</v>
      </c>
      <c r="MM1" s="18">
        <v>34900</v>
      </c>
      <c r="MN1" s="18">
        <v>35000</v>
      </c>
      <c r="MO1" s="18">
        <v>35100</v>
      </c>
      <c r="MP1" s="18">
        <v>35200</v>
      </c>
      <c r="MQ1" s="18">
        <v>35300</v>
      </c>
      <c r="MR1" s="18">
        <v>35400</v>
      </c>
      <c r="MS1" s="18">
        <v>35500</v>
      </c>
      <c r="MT1" s="18">
        <v>35600</v>
      </c>
      <c r="MU1" s="18">
        <v>35700</v>
      </c>
      <c r="MV1" s="18">
        <v>35800</v>
      </c>
      <c r="MW1" s="18">
        <v>35900</v>
      </c>
      <c r="MX1" s="18">
        <v>36000</v>
      </c>
      <c r="MY1" s="18">
        <v>36100</v>
      </c>
      <c r="MZ1" s="18">
        <v>36200</v>
      </c>
      <c r="NA1" s="18">
        <v>36300</v>
      </c>
      <c r="NB1" s="18">
        <v>36400</v>
      </c>
      <c r="NC1" s="18">
        <v>36500</v>
      </c>
      <c r="ND1" s="18">
        <v>36600</v>
      </c>
      <c r="NE1" s="18">
        <v>36700</v>
      </c>
      <c r="NF1" s="18">
        <v>36800</v>
      </c>
      <c r="NG1" s="18">
        <v>36900</v>
      </c>
      <c r="NH1" s="18">
        <v>37000</v>
      </c>
      <c r="NI1" s="18">
        <v>37100</v>
      </c>
      <c r="NJ1" s="18">
        <v>37200</v>
      </c>
      <c r="NK1" s="18">
        <v>37300</v>
      </c>
      <c r="NL1" s="18">
        <v>37400</v>
      </c>
      <c r="NM1" s="18">
        <v>37500</v>
      </c>
      <c r="NN1" s="18">
        <v>37600</v>
      </c>
      <c r="NO1" s="18">
        <v>37700</v>
      </c>
      <c r="NP1" s="18">
        <v>37800</v>
      </c>
      <c r="NQ1" s="18">
        <v>37900</v>
      </c>
      <c r="NR1" s="18">
        <v>38000</v>
      </c>
      <c r="NS1" s="18">
        <v>38100</v>
      </c>
      <c r="NT1" s="18">
        <v>38200</v>
      </c>
      <c r="NU1" s="18">
        <v>38300</v>
      </c>
      <c r="NV1" s="18">
        <v>38400</v>
      </c>
      <c r="NW1" s="18">
        <v>38500</v>
      </c>
      <c r="NX1" s="18">
        <v>38600</v>
      </c>
      <c r="NY1" s="18">
        <v>38700</v>
      </c>
      <c r="NZ1" s="18">
        <v>38800</v>
      </c>
      <c r="OA1" s="18">
        <v>38900</v>
      </c>
      <c r="OB1" s="18">
        <v>39000</v>
      </c>
      <c r="OC1" s="18">
        <v>39100</v>
      </c>
      <c r="OD1" s="18">
        <v>39200</v>
      </c>
      <c r="OE1" s="18">
        <v>39300</v>
      </c>
      <c r="OF1" s="18">
        <v>39400</v>
      </c>
      <c r="OG1" s="18">
        <v>39500</v>
      </c>
      <c r="OH1" s="18">
        <v>39600</v>
      </c>
      <c r="OI1" s="18">
        <v>39700</v>
      </c>
      <c r="OJ1" s="18">
        <v>39800</v>
      </c>
      <c r="OK1" s="18">
        <v>39900</v>
      </c>
      <c r="OL1" s="18">
        <v>40000</v>
      </c>
      <c r="OM1" s="18">
        <v>40100</v>
      </c>
      <c r="ON1" s="18">
        <v>40200</v>
      </c>
      <c r="OO1" s="18">
        <v>40300</v>
      </c>
      <c r="OP1" s="18">
        <v>40400</v>
      </c>
      <c r="OQ1" s="18">
        <v>40500</v>
      </c>
      <c r="OR1" s="18">
        <v>40600</v>
      </c>
      <c r="OS1" s="18">
        <v>40700</v>
      </c>
      <c r="OT1" s="18">
        <v>40800</v>
      </c>
      <c r="OU1" s="18">
        <v>40900</v>
      </c>
      <c r="OV1" s="18">
        <v>41000</v>
      </c>
      <c r="OW1" s="18">
        <v>41100</v>
      </c>
      <c r="OX1" s="18">
        <v>41200</v>
      </c>
      <c r="OY1" s="18">
        <v>41300</v>
      </c>
      <c r="OZ1" s="18">
        <v>41400</v>
      </c>
      <c r="PA1" s="18">
        <v>41500</v>
      </c>
      <c r="PB1" s="18">
        <v>41600</v>
      </c>
      <c r="PC1" s="18">
        <v>41700</v>
      </c>
      <c r="PD1" s="18">
        <v>41800</v>
      </c>
      <c r="PE1" s="18">
        <v>41900</v>
      </c>
      <c r="PF1" s="18">
        <v>42000</v>
      </c>
      <c r="PG1" s="18">
        <v>42100</v>
      </c>
      <c r="PH1" s="18">
        <v>42200</v>
      </c>
      <c r="PI1" s="18">
        <v>42300</v>
      </c>
      <c r="PJ1" s="18">
        <v>42400</v>
      </c>
      <c r="PK1" s="18">
        <v>42500</v>
      </c>
      <c r="PL1" s="18">
        <v>42600</v>
      </c>
      <c r="PM1" s="18">
        <v>42700</v>
      </c>
      <c r="PN1" s="18">
        <v>42800</v>
      </c>
      <c r="PO1" s="18">
        <v>42900</v>
      </c>
      <c r="PP1" s="18">
        <v>43000</v>
      </c>
      <c r="PQ1" s="18">
        <v>43100</v>
      </c>
      <c r="PR1" s="18">
        <v>43200</v>
      </c>
      <c r="PS1" s="18">
        <v>43300</v>
      </c>
      <c r="PT1" s="18">
        <v>43400</v>
      </c>
      <c r="PU1" s="18">
        <v>43500</v>
      </c>
      <c r="PV1" s="18">
        <v>43600</v>
      </c>
      <c r="PW1" s="18">
        <v>43700</v>
      </c>
      <c r="PX1" s="18">
        <v>43800</v>
      </c>
      <c r="PY1" s="18">
        <v>43900</v>
      </c>
      <c r="PZ1" s="18">
        <v>44000</v>
      </c>
      <c r="QA1" s="18">
        <v>44100</v>
      </c>
      <c r="QB1" s="18">
        <v>44200</v>
      </c>
      <c r="QC1" s="18">
        <v>44300</v>
      </c>
      <c r="QD1" s="18">
        <v>44400</v>
      </c>
      <c r="QE1" s="18">
        <v>44500</v>
      </c>
      <c r="QF1" s="18">
        <v>44600</v>
      </c>
      <c r="QG1" s="18">
        <v>44700</v>
      </c>
      <c r="QH1" s="18">
        <v>44800</v>
      </c>
      <c r="QI1" s="18">
        <v>44900</v>
      </c>
      <c r="QJ1" s="18">
        <v>45000</v>
      </c>
      <c r="QK1" s="18">
        <v>45100</v>
      </c>
      <c r="QL1" s="18">
        <v>45200</v>
      </c>
      <c r="QM1" s="18">
        <v>45300</v>
      </c>
      <c r="QN1" s="18">
        <v>45400</v>
      </c>
      <c r="QO1" s="18">
        <v>45500</v>
      </c>
      <c r="QP1" s="18">
        <v>45600</v>
      </c>
      <c r="QQ1" s="18">
        <v>45700</v>
      </c>
      <c r="QR1" s="18">
        <v>45800</v>
      </c>
      <c r="QS1" s="18">
        <v>45900</v>
      </c>
      <c r="QT1" s="18">
        <v>46000</v>
      </c>
      <c r="QU1" s="18">
        <v>46100</v>
      </c>
      <c r="QV1" s="18">
        <v>46200</v>
      </c>
      <c r="QW1" s="18">
        <v>46300</v>
      </c>
      <c r="QX1" s="18">
        <v>46400</v>
      </c>
      <c r="QY1" s="18">
        <v>46500</v>
      </c>
      <c r="QZ1" s="18">
        <v>46600</v>
      </c>
      <c r="RA1" s="18">
        <v>46700</v>
      </c>
      <c r="RB1" s="18">
        <v>46800</v>
      </c>
      <c r="RC1" s="18">
        <v>46900</v>
      </c>
      <c r="RD1" s="18">
        <v>47000</v>
      </c>
      <c r="RE1" s="18">
        <v>47100</v>
      </c>
      <c r="RF1" s="18">
        <v>47200</v>
      </c>
      <c r="RG1" s="18">
        <v>47300</v>
      </c>
      <c r="RH1" s="18">
        <v>47400</v>
      </c>
      <c r="RI1" s="18">
        <v>47500</v>
      </c>
      <c r="RJ1" s="18">
        <v>47600</v>
      </c>
      <c r="RK1" s="18">
        <v>47700</v>
      </c>
      <c r="RL1" s="18">
        <v>47800</v>
      </c>
      <c r="RM1" s="18">
        <v>47900</v>
      </c>
      <c r="RN1" s="18">
        <v>48000</v>
      </c>
      <c r="RO1" s="18">
        <v>48100</v>
      </c>
      <c r="RP1" s="18">
        <v>48200</v>
      </c>
      <c r="RQ1" s="18">
        <v>48300</v>
      </c>
      <c r="RR1" s="18">
        <v>48400</v>
      </c>
      <c r="RS1" s="18">
        <v>48500</v>
      </c>
      <c r="RT1" s="18">
        <v>48600</v>
      </c>
      <c r="RU1" s="18">
        <v>48700</v>
      </c>
      <c r="RV1" s="18">
        <v>48800</v>
      </c>
      <c r="RW1" s="18">
        <v>48900</v>
      </c>
      <c r="RX1" s="18">
        <v>49000</v>
      </c>
      <c r="RY1" s="18">
        <v>49100</v>
      </c>
      <c r="RZ1" s="18">
        <v>49200</v>
      </c>
      <c r="SA1" s="18">
        <v>49300</v>
      </c>
      <c r="SB1" s="18">
        <v>49400</v>
      </c>
      <c r="SC1" s="18">
        <v>49500</v>
      </c>
      <c r="SD1" s="18">
        <v>49600</v>
      </c>
      <c r="SE1" s="18">
        <v>49700</v>
      </c>
      <c r="SF1" s="18">
        <v>49800</v>
      </c>
      <c r="SG1" s="18">
        <v>49900</v>
      </c>
      <c r="SH1" s="18">
        <v>50000</v>
      </c>
      <c r="SI1" s="18">
        <v>50100</v>
      </c>
      <c r="SJ1" s="18">
        <v>50200</v>
      </c>
      <c r="SK1" s="18">
        <v>50300</v>
      </c>
      <c r="SL1" s="18">
        <v>50400</v>
      </c>
      <c r="SM1" s="18">
        <v>50500</v>
      </c>
      <c r="SN1" s="18">
        <v>50600</v>
      </c>
      <c r="SO1" s="18">
        <v>50700</v>
      </c>
      <c r="SP1" s="18">
        <v>50800</v>
      </c>
      <c r="SQ1" s="18">
        <v>50900</v>
      </c>
      <c r="SR1" s="18">
        <v>51000</v>
      </c>
      <c r="SS1" s="18">
        <v>51100</v>
      </c>
      <c r="ST1" s="18">
        <v>51200</v>
      </c>
      <c r="SU1" s="18">
        <v>51300</v>
      </c>
      <c r="SV1" s="18">
        <v>51400</v>
      </c>
      <c r="SW1" s="18">
        <v>51500</v>
      </c>
      <c r="SX1" s="18">
        <v>51600</v>
      </c>
      <c r="SY1" s="18">
        <v>51700</v>
      </c>
      <c r="SZ1" s="18">
        <v>51800</v>
      </c>
      <c r="TA1" s="18">
        <v>51900</v>
      </c>
      <c r="TB1" s="18">
        <v>52000</v>
      </c>
      <c r="TC1" s="18">
        <v>52100</v>
      </c>
      <c r="TD1" s="18">
        <v>52200</v>
      </c>
      <c r="TE1" s="18">
        <v>52300</v>
      </c>
      <c r="TF1" s="18">
        <v>52400</v>
      </c>
      <c r="TG1" s="18">
        <v>52500</v>
      </c>
      <c r="TH1" s="18">
        <v>52600</v>
      </c>
      <c r="TI1" s="18">
        <v>52700</v>
      </c>
      <c r="TJ1" s="18">
        <v>52800</v>
      </c>
      <c r="TK1" s="18">
        <v>52900</v>
      </c>
      <c r="TL1" s="18">
        <v>53000</v>
      </c>
      <c r="TM1" s="18">
        <v>53100</v>
      </c>
      <c r="TN1" s="18">
        <v>53200</v>
      </c>
      <c r="TO1" s="18">
        <v>53300</v>
      </c>
      <c r="TP1" s="18">
        <v>53400</v>
      </c>
      <c r="TQ1" s="18">
        <v>53500</v>
      </c>
      <c r="TR1" s="18">
        <v>53600</v>
      </c>
      <c r="TS1" s="18">
        <v>53700</v>
      </c>
      <c r="TT1" s="18">
        <v>53800</v>
      </c>
      <c r="TU1" s="18">
        <v>53900</v>
      </c>
      <c r="TV1" s="18">
        <v>54000</v>
      </c>
      <c r="TW1" s="18">
        <v>54100</v>
      </c>
      <c r="TX1" s="18">
        <v>54200</v>
      </c>
      <c r="TY1" s="18">
        <v>54300</v>
      </c>
      <c r="TZ1" s="18">
        <v>54400</v>
      </c>
      <c r="UA1" s="18">
        <v>54500</v>
      </c>
      <c r="UB1" s="18">
        <v>54600</v>
      </c>
      <c r="UC1" s="18">
        <v>54700</v>
      </c>
      <c r="UD1" s="18">
        <v>54800</v>
      </c>
      <c r="UE1" s="18">
        <v>54900</v>
      </c>
      <c r="UF1" s="18">
        <v>55000</v>
      </c>
      <c r="UG1" s="18">
        <v>55100</v>
      </c>
      <c r="UH1" s="18">
        <v>55200</v>
      </c>
      <c r="UI1" s="18">
        <v>55300</v>
      </c>
      <c r="UJ1" s="18">
        <v>55400</v>
      </c>
      <c r="UK1" s="18">
        <v>55500</v>
      </c>
      <c r="UL1" s="18">
        <v>55600</v>
      </c>
      <c r="UM1" s="18">
        <v>55700</v>
      </c>
      <c r="UN1" s="18">
        <v>55800</v>
      </c>
      <c r="UO1" s="18">
        <v>55900</v>
      </c>
      <c r="UP1" s="18">
        <v>56000</v>
      </c>
      <c r="UQ1" s="18">
        <v>56100</v>
      </c>
      <c r="UR1" s="18">
        <v>56200</v>
      </c>
      <c r="US1" s="18">
        <v>56300</v>
      </c>
      <c r="UT1" s="18">
        <v>56400</v>
      </c>
      <c r="UU1" s="18">
        <v>56500</v>
      </c>
      <c r="UV1" s="18">
        <v>56600</v>
      </c>
      <c r="UW1" s="18">
        <v>56700</v>
      </c>
      <c r="UX1" s="18">
        <v>56800</v>
      </c>
      <c r="UY1" s="18">
        <v>56900</v>
      </c>
      <c r="UZ1" s="18">
        <v>57000</v>
      </c>
      <c r="VA1" s="18">
        <v>57100</v>
      </c>
      <c r="VB1" s="18">
        <v>57200</v>
      </c>
      <c r="VC1" s="18">
        <v>57300</v>
      </c>
      <c r="VD1" s="18">
        <v>57400</v>
      </c>
      <c r="VE1" s="18">
        <v>57500</v>
      </c>
      <c r="VF1" s="18">
        <v>57600</v>
      </c>
      <c r="VG1" s="18">
        <v>57700</v>
      </c>
      <c r="VH1" s="18">
        <v>57800</v>
      </c>
      <c r="VI1" s="18">
        <v>57900</v>
      </c>
      <c r="VJ1" s="18">
        <v>58000</v>
      </c>
      <c r="VK1" s="18">
        <v>58100</v>
      </c>
      <c r="VL1" s="18">
        <v>58200</v>
      </c>
      <c r="VM1" s="18">
        <v>58300</v>
      </c>
      <c r="VN1" s="18">
        <v>58400</v>
      </c>
      <c r="VO1" s="18">
        <v>58500</v>
      </c>
      <c r="VP1" s="18">
        <v>58600</v>
      </c>
      <c r="VQ1" s="18">
        <v>58700</v>
      </c>
      <c r="VR1" s="18">
        <v>58800</v>
      </c>
      <c r="VS1" s="18">
        <v>58900</v>
      </c>
      <c r="VT1" s="18">
        <v>59000</v>
      </c>
      <c r="VU1" s="18">
        <v>59100</v>
      </c>
      <c r="VV1" s="18">
        <v>59200</v>
      </c>
      <c r="VW1" s="18">
        <v>59300</v>
      </c>
      <c r="VX1" s="18">
        <v>59400</v>
      </c>
      <c r="VY1" s="18">
        <v>59500</v>
      </c>
      <c r="VZ1" s="18">
        <v>59600</v>
      </c>
      <c r="WA1" s="18">
        <v>59700</v>
      </c>
      <c r="WB1" s="18">
        <v>59800</v>
      </c>
      <c r="WC1" s="18">
        <v>59900</v>
      </c>
      <c r="WD1" s="18">
        <v>60000</v>
      </c>
    </row>
    <row r="2" spans="1:602">
      <c r="A2" s="20" t="s">
        <v>59</v>
      </c>
      <c r="B2" s="21">
        <v>0.05</v>
      </c>
      <c r="C2" s="19">
        <v>0</v>
      </c>
      <c r="D2" s="19">
        <v>0</v>
      </c>
      <c r="E2" s="19">
        <v>500</v>
      </c>
      <c r="F2" s="19">
        <v>500</v>
      </c>
      <c r="G2" s="19">
        <v>500</v>
      </c>
      <c r="H2" s="19">
        <v>500</v>
      </c>
      <c r="I2" s="19">
        <v>500</v>
      </c>
      <c r="J2" s="19">
        <v>1000</v>
      </c>
      <c r="K2" s="19">
        <v>1000</v>
      </c>
      <c r="L2" s="19">
        <v>1000</v>
      </c>
      <c r="M2" s="19">
        <v>1000</v>
      </c>
      <c r="N2" s="19">
        <v>1000</v>
      </c>
      <c r="O2" s="19">
        <v>1500</v>
      </c>
      <c r="P2" s="19">
        <v>1500</v>
      </c>
      <c r="Q2" s="19">
        <v>1500</v>
      </c>
      <c r="R2" s="19">
        <v>1500</v>
      </c>
      <c r="S2" s="19">
        <v>1500</v>
      </c>
      <c r="T2" s="19">
        <v>2000</v>
      </c>
      <c r="U2" s="19">
        <v>2000</v>
      </c>
      <c r="V2" s="19">
        <v>2000</v>
      </c>
      <c r="W2" s="19">
        <v>2000</v>
      </c>
      <c r="X2" s="19">
        <v>2000</v>
      </c>
      <c r="Y2" s="19">
        <v>2500</v>
      </c>
      <c r="Z2" s="19">
        <v>2500</v>
      </c>
      <c r="AA2" s="19">
        <v>2500</v>
      </c>
      <c r="AB2" s="19">
        <v>2500</v>
      </c>
      <c r="AC2" s="19">
        <v>2500</v>
      </c>
      <c r="AD2" s="19">
        <v>3000</v>
      </c>
      <c r="AE2" s="19">
        <v>3000</v>
      </c>
      <c r="AF2" s="19">
        <v>3000</v>
      </c>
      <c r="AG2" s="19">
        <v>3000</v>
      </c>
      <c r="AH2" s="19">
        <v>3000</v>
      </c>
      <c r="AI2" s="19">
        <v>3500</v>
      </c>
      <c r="AJ2" s="19">
        <v>3500</v>
      </c>
      <c r="AK2" s="19">
        <v>3500</v>
      </c>
      <c r="AL2" s="19">
        <v>3500</v>
      </c>
      <c r="AM2" s="19">
        <v>3500</v>
      </c>
      <c r="AN2" s="19">
        <v>4000</v>
      </c>
      <c r="AO2" s="19">
        <v>4000</v>
      </c>
      <c r="AP2" s="19">
        <v>4000</v>
      </c>
      <c r="AQ2" s="19">
        <v>4000</v>
      </c>
      <c r="AR2" s="19">
        <v>4000</v>
      </c>
      <c r="AS2" s="19">
        <v>4500</v>
      </c>
      <c r="AT2" s="19">
        <v>4500</v>
      </c>
      <c r="AU2" s="19">
        <v>4500</v>
      </c>
      <c r="AV2" s="19">
        <v>4500</v>
      </c>
      <c r="AW2" s="19">
        <v>4500</v>
      </c>
      <c r="AX2" s="19">
        <v>5000</v>
      </c>
      <c r="AY2" s="19">
        <v>5000</v>
      </c>
      <c r="AZ2" s="19">
        <v>5000</v>
      </c>
      <c r="BA2" s="19">
        <v>5000</v>
      </c>
      <c r="BB2" s="19">
        <v>5000</v>
      </c>
      <c r="BC2" s="19">
        <v>5500</v>
      </c>
      <c r="BD2" s="19">
        <v>5500</v>
      </c>
      <c r="BE2" s="19">
        <v>5500</v>
      </c>
      <c r="BF2" s="19">
        <v>5500</v>
      </c>
      <c r="BG2" s="19">
        <v>5500</v>
      </c>
      <c r="BH2" s="19">
        <v>6000</v>
      </c>
      <c r="BI2" s="19">
        <v>6000</v>
      </c>
      <c r="BJ2" s="19">
        <v>6000</v>
      </c>
      <c r="BK2" s="19">
        <v>6000</v>
      </c>
      <c r="BL2" s="19">
        <v>6000</v>
      </c>
      <c r="BM2" s="19">
        <v>6500</v>
      </c>
      <c r="BN2" s="19">
        <v>6500</v>
      </c>
      <c r="BO2" s="19">
        <v>6500</v>
      </c>
      <c r="BP2" s="19">
        <v>6500</v>
      </c>
      <c r="BQ2" s="19">
        <v>6500</v>
      </c>
      <c r="BR2" s="19">
        <v>7000</v>
      </c>
      <c r="BS2" s="19">
        <v>7000</v>
      </c>
      <c r="BT2" s="19">
        <v>7000</v>
      </c>
      <c r="BU2" s="19">
        <v>7000</v>
      </c>
      <c r="BV2" s="19">
        <v>7000</v>
      </c>
      <c r="BW2" s="19">
        <v>7500</v>
      </c>
      <c r="BX2" s="19">
        <v>7500</v>
      </c>
      <c r="BY2" s="19">
        <v>7500</v>
      </c>
      <c r="BZ2" s="19">
        <v>7500</v>
      </c>
      <c r="CA2" s="19">
        <v>7500</v>
      </c>
      <c r="CB2" s="19">
        <v>8000</v>
      </c>
      <c r="CC2" s="19">
        <v>8000</v>
      </c>
      <c r="CD2" s="19">
        <v>8000</v>
      </c>
      <c r="CE2" s="19">
        <v>8000</v>
      </c>
      <c r="CF2" s="19">
        <v>8000</v>
      </c>
      <c r="CG2" s="19">
        <v>8500</v>
      </c>
      <c r="CH2" s="19">
        <v>8500</v>
      </c>
      <c r="CI2" s="19">
        <v>8500</v>
      </c>
      <c r="CJ2" s="19">
        <v>8500</v>
      </c>
      <c r="CK2" s="19">
        <v>8500</v>
      </c>
      <c r="CL2" s="19">
        <v>9000</v>
      </c>
      <c r="CM2" s="19">
        <v>9000</v>
      </c>
      <c r="CN2" s="19">
        <v>9000</v>
      </c>
      <c r="CO2" s="19">
        <v>9000</v>
      </c>
      <c r="CP2" s="19">
        <v>9000</v>
      </c>
      <c r="CQ2" s="19">
        <v>9500</v>
      </c>
      <c r="CR2" s="19">
        <v>9500</v>
      </c>
      <c r="CS2" s="19">
        <v>9500</v>
      </c>
      <c r="CT2" s="19">
        <v>9500</v>
      </c>
      <c r="CU2" s="19">
        <v>9500</v>
      </c>
      <c r="CV2" s="19">
        <v>10000</v>
      </c>
      <c r="CW2" s="19">
        <v>10000</v>
      </c>
      <c r="CX2" s="19">
        <v>10000</v>
      </c>
      <c r="CY2" s="19">
        <v>10000</v>
      </c>
      <c r="CZ2" s="19">
        <v>10000</v>
      </c>
      <c r="DA2" s="19">
        <v>10500</v>
      </c>
      <c r="DB2" s="19">
        <v>10500</v>
      </c>
      <c r="DC2" s="19">
        <v>10500</v>
      </c>
      <c r="DD2" s="19">
        <v>10500</v>
      </c>
      <c r="DE2" s="19">
        <v>10500</v>
      </c>
      <c r="DF2" s="19">
        <v>11000</v>
      </c>
      <c r="DG2" s="19">
        <v>11000</v>
      </c>
      <c r="DH2" s="19">
        <v>11000</v>
      </c>
      <c r="DI2" s="19">
        <v>11000</v>
      </c>
      <c r="DJ2" s="19">
        <v>11000</v>
      </c>
      <c r="DK2" s="19">
        <v>11500</v>
      </c>
      <c r="DL2" s="19">
        <v>11500</v>
      </c>
      <c r="DM2" s="19">
        <v>11500</v>
      </c>
      <c r="DN2" s="19">
        <v>11500</v>
      </c>
      <c r="DO2" s="19">
        <v>11500</v>
      </c>
      <c r="DP2" s="19">
        <v>12000</v>
      </c>
      <c r="DQ2" s="19">
        <v>12000</v>
      </c>
      <c r="DR2" s="19">
        <v>12000</v>
      </c>
      <c r="DS2" s="19">
        <v>12000</v>
      </c>
      <c r="DT2" s="19">
        <v>12000</v>
      </c>
      <c r="DU2" s="19">
        <v>12500</v>
      </c>
      <c r="DV2" s="19">
        <v>12500</v>
      </c>
      <c r="DW2" s="19">
        <v>12500</v>
      </c>
      <c r="DX2" s="19">
        <v>12500</v>
      </c>
      <c r="DY2" s="19">
        <v>12500</v>
      </c>
      <c r="DZ2" s="19">
        <v>13000</v>
      </c>
      <c r="EA2" s="19">
        <v>13000</v>
      </c>
      <c r="EB2" s="19">
        <v>13000</v>
      </c>
      <c r="EC2" s="19">
        <v>13000</v>
      </c>
      <c r="ED2" s="19">
        <v>13000</v>
      </c>
      <c r="EE2" s="19">
        <v>13500</v>
      </c>
      <c r="EF2" s="19">
        <v>13500</v>
      </c>
      <c r="EG2" s="19">
        <v>13500</v>
      </c>
      <c r="EH2" s="19">
        <v>13500</v>
      </c>
      <c r="EI2" s="19">
        <v>13500</v>
      </c>
      <c r="EJ2" s="19">
        <v>14000</v>
      </c>
      <c r="EK2" s="19">
        <v>14000</v>
      </c>
      <c r="EL2" s="19">
        <v>14000</v>
      </c>
      <c r="EM2" s="19">
        <v>14000</v>
      </c>
      <c r="EN2" s="19">
        <v>14000</v>
      </c>
      <c r="EO2" s="19">
        <v>14500</v>
      </c>
      <c r="EP2" s="19">
        <v>14500</v>
      </c>
      <c r="EQ2" s="19">
        <v>14500</v>
      </c>
      <c r="ER2" s="19">
        <v>14500</v>
      </c>
      <c r="ES2" s="19">
        <v>14500</v>
      </c>
      <c r="ET2" s="19">
        <v>15000</v>
      </c>
      <c r="EU2" s="19">
        <v>15000</v>
      </c>
      <c r="EV2" s="19">
        <v>15000</v>
      </c>
      <c r="EW2" s="19">
        <v>15000</v>
      </c>
      <c r="EX2" s="19">
        <v>15000</v>
      </c>
      <c r="EY2" s="19">
        <v>15500</v>
      </c>
      <c r="EZ2" s="19">
        <v>15500</v>
      </c>
      <c r="FA2" s="19">
        <v>15500</v>
      </c>
      <c r="FB2" s="19">
        <v>15500</v>
      </c>
      <c r="FC2" s="19">
        <v>15500</v>
      </c>
      <c r="FD2" s="19">
        <v>16000</v>
      </c>
      <c r="FE2" s="19">
        <v>16000</v>
      </c>
      <c r="FF2" s="19">
        <v>16000</v>
      </c>
      <c r="FG2" s="19">
        <v>16000</v>
      </c>
      <c r="FH2" s="19">
        <v>16000</v>
      </c>
      <c r="FI2" s="19">
        <v>16500</v>
      </c>
      <c r="FJ2" s="19">
        <v>16500</v>
      </c>
      <c r="FK2" s="19">
        <v>16500</v>
      </c>
      <c r="FL2" s="19">
        <v>16500</v>
      </c>
      <c r="FM2" s="19">
        <v>16500</v>
      </c>
      <c r="FN2" s="19">
        <v>17000</v>
      </c>
      <c r="FO2" s="19">
        <v>17000</v>
      </c>
      <c r="FP2" s="19">
        <v>17000</v>
      </c>
      <c r="FQ2" s="19">
        <v>17000</v>
      </c>
      <c r="FR2" s="19">
        <v>17000</v>
      </c>
      <c r="FS2" s="19">
        <v>17500</v>
      </c>
      <c r="FT2" s="19">
        <v>17500</v>
      </c>
      <c r="FU2" s="19">
        <v>17500</v>
      </c>
      <c r="FV2" s="19">
        <v>17500</v>
      </c>
      <c r="FW2" s="19">
        <v>17500</v>
      </c>
      <c r="FX2" s="19">
        <v>18000</v>
      </c>
      <c r="FY2" s="19">
        <v>18000</v>
      </c>
      <c r="FZ2" s="19">
        <v>18000</v>
      </c>
      <c r="GA2" s="19">
        <v>18000</v>
      </c>
      <c r="GB2" s="19">
        <v>18000</v>
      </c>
      <c r="GC2" s="19">
        <v>18500</v>
      </c>
      <c r="GD2" s="19">
        <v>18500</v>
      </c>
      <c r="GE2" s="19">
        <v>18500</v>
      </c>
      <c r="GF2" s="19">
        <v>18500</v>
      </c>
      <c r="GG2" s="19">
        <v>18500</v>
      </c>
      <c r="GH2" s="19">
        <v>19000</v>
      </c>
      <c r="GI2" s="19">
        <v>19000</v>
      </c>
      <c r="GJ2" s="19">
        <v>19000</v>
      </c>
      <c r="GK2" s="19">
        <v>19000</v>
      </c>
      <c r="GL2" s="19">
        <v>19000</v>
      </c>
      <c r="GM2" s="19">
        <v>19500</v>
      </c>
      <c r="GN2" s="19">
        <v>19500</v>
      </c>
      <c r="GO2" s="19">
        <v>19500</v>
      </c>
      <c r="GP2" s="19">
        <v>19500</v>
      </c>
      <c r="GQ2" s="19">
        <v>19500</v>
      </c>
      <c r="GR2" s="19">
        <v>20000</v>
      </c>
      <c r="GS2" s="19">
        <v>20000</v>
      </c>
      <c r="GT2" s="19">
        <v>20000</v>
      </c>
      <c r="GU2" s="19">
        <v>20000</v>
      </c>
      <c r="GV2" s="19">
        <v>20000</v>
      </c>
      <c r="GW2" s="19">
        <v>20500</v>
      </c>
      <c r="GX2" s="19">
        <v>20500</v>
      </c>
      <c r="GY2" s="19">
        <v>20500</v>
      </c>
      <c r="GZ2" s="19">
        <v>20500</v>
      </c>
      <c r="HA2" s="19">
        <v>20500</v>
      </c>
      <c r="HB2" s="19">
        <v>21000</v>
      </c>
      <c r="HC2" s="19">
        <v>21000</v>
      </c>
      <c r="HD2" s="19">
        <v>21000</v>
      </c>
      <c r="HE2" s="19">
        <v>21000</v>
      </c>
      <c r="HF2" s="19">
        <v>21000</v>
      </c>
      <c r="HG2" s="19">
        <v>21500</v>
      </c>
      <c r="HH2" s="19">
        <v>21500</v>
      </c>
      <c r="HI2" s="19">
        <v>21500</v>
      </c>
      <c r="HJ2" s="19">
        <v>21500</v>
      </c>
      <c r="HK2" s="19">
        <v>21500</v>
      </c>
      <c r="HL2" s="19">
        <v>22000</v>
      </c>
      <c r="HM2" s="19">
        <v>22000</v>
      </c>
      <c r="HN2" s="19">
        <v>22000</v>
      </c>
      <c r="HO2" s="19">
        <v>22000</v>
      </c>
      <c r="HP2" s="19">
        <v>22000</v>
      </c>
      <c r="HQ2" s="19">
        <v>22500</v>
      </c>
      <c r="HR2" s="19">
        <v>22500</v>
      </c>
      <c r="HS2" s="19">
        <v>22500</v>
      </c>
      <c r="HT2" s="19">
        <v>22500</v>
      </c>
      <c r="HU2" s="19">
        <v>22500</v>
      </c>
      <c r="HV2" s="19">
        <v>23000</v>
      </c>
      <c r="HW2" s="19">
        <v>23000</v>
      </c>
      <c r="HX2" s="19">
        <v>23000</v>
      </c>
      <c r="HY2" s="19">
        <v>23000</v>
      </c>
      <c r="HZ2" s="19">
        <v>23000</v>
      </c>
      <c r="IA2" s="19">
        <v>23500</v>
      </c>
      <c r="IB2" s="19">
        <v>23500</v>
      </c>
      <c r="IC2" s="19">
        <v>23500</v>
      </c>
      <c r="ID2" s="19">
        <v>23500</v>
      </c>
      <c r="IE2" s="19">
        <v>23500</v>
      </c>
      <c r="IF2" s="19">
        <v>24000</v>
      </c>
      <c r="IG2" s="19">
        <v>24000</v>
      </c>
      <c r="IH2" s="19">
        <v>24000</v>
      </c>
      <c r="II2" s="19">
        <v>24000</v>
      </c>
      <c r="IJ2" s="19">
        <v>24000</v>
      </c>
      <c r="IK2" s="19">
        <v>24500</v>
      </c>
      <c r="IL2" s="19">
        <v>24500</v>
      </c>
      <c r="IM2" s="19">
        <v>24500</v>
      </c>
      <c r="IN2" s="19">
        <v>24500</v>
      </c>
      <c r="IO2" s="19">
        <v>24500</v>
      </c>
      <c r="IP2" s="19">
        <v>25000</v>
      </c>
      <c r="IQ2" s="19">
        <v>25000</v>
      </c>
      <c r="IR2" s="19">
        <v>25000</v>
      </c>
      <c r="IS2" s="19">
        <v>25000</v>
      </c>
      <c r="IT2" s="19">
        <v>25000</v>
      </c>
      <c r="IU2" s="19">
        <v>25500</v>
      </c>
      <c r="IV2" s="19">
        <v>25500</v>
      </c>
      <c r="IW2" s="19">
        <v>25500</v>
      </c>
      <c r="IX2" s="19">
        <v>25500</v>
      </c>
      <c r="IY2" s="19">
        <v>25500</v>
      </c>
      <c r="IZ2" s="19">
        <v>26000</v>
      </c>
      <c r="JA2" s="19">
        <v>26000</v>
      </c>
      <c r="JB2" s="19">
        <v>26000</v>
      </c>
      <c r="JC2" s="19">
        <v>26000</v>
      </c>
      <c r="JD2" s="19">
        <v>26000</v>
      </c>
      <c r="JE2" s="19">
        <v>26500</v>
      </c>
      <c r="JF2" s="19">
        <v>26500</v>
      </c>
      <c r="JG2" s="19">
        <v>26500</v>
      </c>
      <c r="JH2" s="19">
        <v>26500</v>
      </c>
      <c r="JI2" s="19">
        <v>26500</v>
      </c>
      <c r="JJ2" s="19">
        <v>27000</v>
      </c>
      <c r="JK2" s="19">
        <v>27000</v>
      </c>
      <c r="JL2" s="19">
        <v>27000</v>
      </c>
      <c r="JM2" s="19">
        <v>27000</v>
      </c>
      <c r="JN2" s="19">
        <v>27000</v>
      </c>
      <c r="JO2" s="19">
        <v>27500</v>
      </c>
      <c r="JP2" s="19">
        <v>27500</v>
      </c>
      <c r="JQ2" s="19">
        <v>27500</v>
      </c>
      <c r="JR2" s="19">
        <v>27500</v>
      </c>
      <c r="JS2" s="19">
        <v>27500</v>
      </c>
      <c r="JT2" s="19">
        <v>28000</v>
      </c>
      <c r="JU2" s="19">
        <v>28000</v>
      </c>
      <c r="JV2" s="19">
        <v>28000</v>
      </c>
      <c r="JW2" s="19">
        <v>28000</v>
      </c>
      <c r="JX2" s="19">
        <v>28000</v>
      </c>
      <c r="JY2" s="19">
        <v>28500</v>
      </c>
      <c r="JZ2" s="19">
        <v>28500</v>
      </c>
      <c r="KA2" s="19">
        <v>28500</v>
      </c>
      <c r="KB2" s="19">
        <v>28500</v>
      </c>
      <c r="KC2" s="19">
        <v>28500</v>
      </c>
      <c r="KD2" s="19">
        <v>29000</v>
      </c>
      <c r="KE2" s="19">
        <v>29000</v>
      </c>
      <c r="KF2" s="19">
        <v>29000</v>
      </c>
      <c r="KG2" s="19">
        <v>29000</v>
      </c>
      <c r="KH2" s="19">
        <v>29000</v>
      </c>
      <c r="KI2" s="19">
        <v>29500</v>
      </c>
      <c r="KJ2" s="19">
        <v>29500</v>
      </c>
      <c r="KK2" s="19">
        <v>29500</v>
      </c>
      <c r="KL2" s="19">
        <v>29500</v>
      </c>
      <c r="KM2" s="19">
        <v>29500</v>
      </c>
      <c r="KN2" s="19">
        <v>30000</v>
      </c>
      <c r="KO2" s="19">
        <v>30000</v>
      </c>
      <c r="KP2" s="19">
        <v>30000</v>
      </c>
      <c r="KQ2" s="19">
        <v>30000</v>
      </c>
      <c r="KR2" s="19">
        <v>30000</v>
      </c>
      <c r="KS2" s="19">
        <v>30500</v>
      </c>
      <c r="KT2" s="19">
        <v>30500</v>
      </c>
      <c r="KU2" s="19">
        <v>30500</v>
      </c>
      <c r="KV2" s="19">
        <v>30500</v>
      </c>
      <c r="KW2" s="19">
        <v>30500</v>
      </c>
      <c r="KX2" s="19">
        <v>31000</v>
      </c>
      <c r="KY2" s="19">
        <v>31000</v>
      </c>
      <c r="KZ2" s="19">
        <v>31000</v>
      </c>
      <c r="LA2" s="19">
        <v>31000</v>
      </c>
      <c r="LB2" s="19">
        <v>31000</v>
      </c>
      <c r="LC2" s="19">
        <v>31500</v>
      </c>
      <c r="LD2" s="19">
        <v>31500</v>
      </c>
      <c r="LE2" s="19">
        <v>31500</v>
      </c>
      <c r="LF2" s="19">
        <v>31500</v>
      </c>
      <c r="LG2" s="19">
        <v>31500</v>
      </c>
      <c r="LH2" s="19">
        <v>32000</v>
      </c>
      <c r="LI2" s="19">
        <v>32000</v>
      </c>
      <c r="LJ2" s="19">
        <v>32000</v>
      </c>
      <c r="LK2" s="19">
        <v>32000</v>
      </c>
      <c r="LL2" s="19">
        <v>32000</v>
      </c>
      <c r="LM2" s="19">
        <v>32500</v>
      </c>
      <c r="LN2" s="19">
        <v>32500</v>
      </c>
      <c r="LO2" s="19">
        <v>32500</v>
      </c>
      <c r="LP2" s="19">
        <v>32500</v>
      </c>
      <c r="LQ2" s="19">
        <v>32500</v>
      </c>
      <c r="LR2" s="19">
        <v>33000</v>
      </c>
      <c r="LS2" s="19">
        <v>33000</v>
      </c>
      <c r="LT2" s="19">
        <v>33000</v>
      </c>
      <c r="LU2" s="19">
        <v>33000</v>
      </c>
      <c r="LV2" s="19">
        <v>33000</v>
      </c>
      <c r="LW2" s="19">
        <v>33500</v>
      </c>
      <c r="LX2" s="19">
        <v>33500</v>
      </c>
      <c r="LY2" s="19">
        <v>33500</v>
      </c>
      <c r="LZ2" s="19">
        <v>33500</v>
      </c>
      <c r="MA2" s="19">
        <v>33500</v>
      </c>
      <c r="MB2" s="19">
        <v>34000</v>
      </c>
      <c r="MC2" s="19">
        <v>34000</v>
      </c>
      <c r="MD2" s="19">
        <v>34000</v>
      </c>
      <c r="ME2" s="19">
        <v>34000</v>
      </c>
      <c r="MF2" s="19">
        <v>34000</v>
      </c>
      <c r="MG2" s="19">
        <v>34500</v>
      </c>
      <c r="MH2" s="19">
        <v>34500</v>
      </c>
      <c r="MI2" s="19">
        <v>34500</v>
      </c>
      <c r="MJ2" s="19">
        <v>34500</v>
      </c>
      <c r="MK2" s="19">
        <v>34500</v>
      </c>
      <c r="ML2" s="19">
        <v>35000</v>
      </c>
      <c r="MM2" s="19">
        <v>35000</v>
      </c>
      <c r="MN2" s="19">
        <v>35000</v>
      </c>
      <c r="MO2" s="19">
        <v>35000</v>
      </c>
      <c r="MP2" s="19">
        <v>35000</v>
      </c>
      <c r="MQ2" s="19">
        <v>35500</v>
      </c>
      <c r="MR2" s="19">
        <v>35500</v>
      </c>
      <c r="MS2" s="19">
        <v>35500</v>
      </c>
      <c r="MT2" s="19">
        <v>35500</v>
      </c>
      <c r="MU2" s="19">
        <v>35500</v>
      </c>
      <c r="MV2" s="19">
        <v>36000</v>
      </c>
      <c r="MW2" s="19">
        <v>36000</v>
      </c>
      <c r="MX2" s="19">
        <v>36000</v>
      </c>
      <c r="MY2" s="19">
        <v>36000</v>
      </c>
      <c r="MZ2" s="19">
        <v>36000</v>
      </c>
      <c r="NA2" s="19">
        <v>36500</v>
      </c>
      <c r="NB2" s="19">
        <v>36500</v>
      </c>
      <c r="NC2" s="19">
        <v>36500</v>
      </c>
      <c r="ND2" s="19">
        <v>36500</v>
      </c>
      <c r="NE2" s="19">
        <v>36500</v>
      </c>
      <c r="NF2" s="19">
        <v>37000</v>
      </c>
      <c r="NG2" s="19">
        <v>37000</v>
      </c>
      <c r="NH2" s="19">
        <v>37000</v>
      </c>
      <c r="NI2" s="19">
        <v>37000</v>
      </c>
      <c r="NJ2" s="19">
        <v>37000</v>
      </c>
      <c r="NK2" s="19">
        <v>37500</v>
      </c>
      <c r="NL2" s="19">
        <v>37500</v>
      </c>
      <c r="NM2" s="19">
        <v>37500</v>
      </c>
      <c r="NN2" s="19">
        <v>37500</v>
      </c>
      <c r="NO2" s="19">
        <v>37500</v>
      </c>
      <c r="NP2" s="19">
        <v>38000</v>
      </c>
      <c r="NQ2" s="19">
        <v>38000</v>
      </c>
      <c r="NR2" s="19">
        <v>38000</v>
      </c>
      <c r="NS2" s="19">
        <v>38000</v>
      </c>
      <c r="NT2" s="19">
        <v>38000</v>
      </c>
      <c r="NU2" s="19">
        <v>38500</v>
      </c>
      <c r="NV2" s="19">
        <v>38500</v>
      </c>
      <c r="NW2" s="19">
        <v>38500</v>
      </c>
      <c r="NX2" s="19">
        <v>38500</v>
      </c>
      <c r="NY2" s="19">
        <v>38500</v>
      </c>
      <c r="NZ2" s="19">
        <v>39000</v>
      </c>
      <c r="OA2" s="19">
        <v>39000</v>
      </c>
      <c r="OB2" s="19">
        <v>39000</v>
      </c>
      <c r="OC2" s="19">
        <v>39000</v>
      </c>
      <c r="OD2" s="19">
        <v>39000</v>
      </c>
      <c r="OE2" s="19">
        <v>39500</v>
      </c>
      <c r="OF2" s="19">
        <v>39500</v>
      </c>
      <c r="OG2" s="19">
        <v>39500</v>
      </c>
      <c r="OH2" s="19">
        <v>39500</v>
      </c>
      <c r="OI2" s="19">
        <v>39500</v>
      </c>
      <c r="OJ2" s="19">
        <v>40000</v>
      </c>
      <c r="OK2" s="19">
        <v>40000</v>
      </c>
      <c r="OL2" s="19">
        <v>40000</v>
      </c>
      <c r="OM2" s="19">
        <v>40000</v>
      </c>
      <c r="ON2" s="19">
        <v>40000</v>
      </c>
      <c r="OO2" s="19">
        <v>40500</v>
      </c>
      <c r="OP2" s="19">
        <v>40500</v>
      </c>
      <c r="OQ2" s="19">
        <v>40500</v>
      </c>
      <c r="OR2" s="19">
        <v>40500</v>
      </c>
      <c r="OS2" s="19">
        <v>40500</v>
      </c>
      <c r="OT2" s="19">
        <v>41000</v>
      </c>
      <c r="OU2" s="19">
        <v>41000</v>
      </c>
      <c r="OV2" s="19">
        <v>41000</v>
      </c>
      <c r="OW2" s="19">
        <v>41000</v>
      </c>
      <c r="OX2" s="19">
        <v>41000</v>
      </c>
      <c r="OY2" s="19">
        <v>41500</v>
      </c>
      <c r="OZ2" s="19">
        <v>41500</v>
      </c>
      <c r="PA2" s="19">
        <v>41500</v>
      </c>
      <c r="PB2" s="19">
        <v>41500</v>
      </c>
      <c r="PC2" s="19">
        <v>41500</v>
      </c>
      <c r="PD2" s="19">
        <v>42000</v>
      </c>
      <c r="PE2" s="19">
        <v>42000</v>
      </c>
      <c r="PF2" s="19">
        <v>42000</v>
      </c>
      <c r="PG2" s="19">
        <v>42000</v>
      </c>
      <c r="PH2" s="19">
        <v>42000</v>
      </c>
      <c r="PI2" s="19">
        <v>42500</v>
      </c>
      <c r="PJ2" s="19">
        <v>42500</v>
      </c>
      <c r="PK2" s="19">
        <v>42500</v>
      </c>
      <c r="PL2" s="19">
        <v>42500</v>
      </c>
      <c r="PM2" s="19">
        <v>42500</v>
      </c>
      <c r="PN2" s="19">
        <v>43000</v>
      </c>
      <c r="PO2" s="19">
        <v>43000</v>
      </c>
      <c r="PP2" s="19">
        <v>43000</v>
      </c>
      <c r="PQ2" s="19">
        <v>43000</v>
      </c>
      <c r="PR2" s="19">
        <v>43000</v>
      </c>
      <c r="PS2" s="19">
        <v>43500</v>
      </c>
      <c r="PT2" s="19">
        <v>43500</v>
      </c>
      <c r="PU2" s="19">
        <v>43500</v>
      </c>
      <c r="PV2" s="19">
        <v>43500</v>
      </c>
      <c r="PW2" s="19">
        <v>43500</v>
      </c>
      <c r="PX2" s="19">
        <v>44000</v>
      </c>
      <c r="PY2" s="19">
        <v>44000</v>
      </c>
      <c r="PZ2" s="19">
        <v>44000</v>
      </c>
      <c r="QA2" s="19">
        <v>44000</v>
      </c>
      <c r="QB2" s="19">
        <v>44000</v>
      </c>
      <c r="QC2" s="19">
        <v>44500</v>
      </c>
      <c r="QD2" s="19">
        <v>44500</v>
      </c>
      <c r="QE2" s="19">
        <v>44500</v>
      </c>
      <c r="QF2" s="19">
        <v>44500</v>
      </c>
      <c r="QG2" s="19">
        <v>44500</v>
      </c>
      <c r="QH2" s="19">
        <v>45000</v>
      </c>
      <c r="QI2" s="19">
        <v>45000</v>
      </c>
      <c r="QJ2" s="19">
        <v>45000</v>
      </c>
      <c r="QK2" s="19">
        <v>45000</v>
      </c>
      <c r="QL2" s="19">
        <v>45000</v>
      </c>
      <c r="QM2" s="19">
        <v>45500</v>
      </c>
      <c r="QN2" s="19">
        <v>45500</v>
      </c>
      <c r="QO2" s="19">
        <v>45500</v>
      </c>
      <c r="QP2" s="19">
        <v>45500</v>
      </c>
      <c r="QQ2" s="19">
        <v>45500</v>
      </c>
      <c r="QR2" s="19">
        <v>46000</v>
      </c>
      <c r="QS2" s="19">
        <v>46000</v>
      </c>
      <c r="QT2" s="19">
        <v>46000</v>
      </c>
      <c r="QU2" s="19">
        <v>46000</v>
      </c>
      <c r="QV2" s="19">
        <v>46000</v>
      </c>
      <c r="QW2" s="19">
        <v>46500</v>
      </c>
      <c r="QX2" s="19">
        <v>46500</v>
      </c>
      <c r="QY2" s="19">
        <v>46500</v>
      </c>
      <c r="QZ2" s="19">
        <v>46500</v>
      </c>
      <c r="RA2" s="19">
        <v>46500</v>
      </c>
      <c r="RB2" s="19">
        <v>47000</v>
      </c>
      <c r="RC2" s="19">
        <v>47000</v>
      </c>
      <c r="RD2" s="19">
        <v>47000</v>
      </c>
      <c r="RE2" s="19">
        <v>47000</v>
      </c>
      <c r="RF2" s="19">
        <v>47000</v>
      </c>
      <c r="RG2" s="19">
        <v>47500</v>
      </c>
      <c r="RH2" s="19">
        <v>47500</v>
      </c>
      <c r="RI2" s="19">
        <v>47500</v>
      </c>
      <c r="RJ2" s="19">
        <v>47500</v>
      </c>
      <c r="RK2" s="19">
        <v>47500</v>
      </c>
      <c r="RL2" s="19">
        <v>48000</v>
      </c>
      <c r="RM2" s="19">
        <v>48000</v>
      </c>
      <c r="RN2" s="19">
        <v>48000</v>
      </c>
      <c r="RO2" s="19">
        <v>48000</v>
      </c>
      <c r="RP2" s="19">
        <v>48000</v>
      </c>
      <c r="RQ2" s="19">
        <v>48500</v>
      </c>
      <c r="RR2" s="19">
        <v>48500</v>
      </c>
      <c r="RS2" s="19">
        <v>48500</v>
      </c>
      <c r="RT2" s="19">
        <v>48500</v>
      </c>
      <c r="RU2" s="19">
        <v>48500</v>
      </c>
      <c r="RV2" s="19">
        <v>49000</v>
      </c>
      <c r="RW2" s="19">
        <v>49000</v>
      </c>
      <c r="RX2" s="19">
        <v>49000</v>
      </c>
      <c r="RY2" s="19">
        <v>49000</v>
      </c>
      <c r="RZ2" s="19">
        <v>49000</v>
      </c>
      <c r="SA2" s="19">
        <v>49500</v>
      </c>
      <c r="SB2" s="19">
        <v>49500</v>
      </c>
      <c r="SC2" s="19">
        <v>49500</v>
      </c>
      <c r="SD2" s="19">
        <v>49500</v>
      </c>
      <c r="SE2" s="19">
        <v>49500</v>
      </c>
      <c r="SF2" s="19">
        <v>50000</v>
      </c>
      <c r="SG2" s="19">
        <v>50000</v>
      </c>
      <c r="SH2" s="19">
        <v>50000</v>
      </c>
      <c r="SI2" s="19">
        <v>50000</v>
      </c>
      <c r="SJ2" s="19">
        <v>50000</v>
      </c>
      <c r="SK2" s="19">
        <v>50500</v>
      </c>
      <c r="SL2" s="19">
        <v>50500</v>
      </c>
      <c r="SM2" s="19">
        <v>50500</v>
      </c>
      <c r="SN2" s="19">
        <v>50500</v>
      </c>
      <c r="SO2" s="19">
        <v>50500</v>
      </c>
      <c r="SP2" s="19">
        <v>51000</v>
      </c>
      <c r="SQ2" s="19">
        <v>51000</v>
      </c>
      <c r="SR2" s="19">
        <v>51000</v>
      </c>
      <c r="SS2" s="19">
        <v>51000</v>
      </c>
      <c r="ST2" s="19">
        <v>51000</v>
      </c>
      <c r="SU2" s="19">
        <v>51500</v>
      </c>
      <c r="SV2" s="19">
        <v>51500</v>
      </c>
      <c r="SW2" s="19">
        <v>51500</v>
      </c>
      <c r="SX2" s="19">
        <v>51500</v>
      </c>
      <c r="SY2" s="19">
        <v>51500</v>
      </c>
      <c r="SZ2" s="19">
        <v>52000</v>
      </c>
      <c r="TA2" s="19">
        <v>52000</v>
      </c>
      <c r="TB2" s="19">
        <v>52000</v>
      </c>
      <c r="TC2" s="19">
        <v>52000</v>
      </c>
      <c r="TD2" s="19">
        <v>52000</v>
      </c>
      <c r="TE2" s="19">
        <v>52500</v>
      </c>
      <c r="TF2" s="19">
        <v>52500</v>
      </c>
      <c r="TG2" s="19">
        <v>52500</v>
      </c>
      <c r="TH2" s="19">
        <v>52500</v>
      </c>
      <c r="TI2" s="19">
        <v>52500</v>
      </c>
      <c r="TJ2" s="19">
        <v>53000</v>
      </c>
      <c r="TK2" s="19">
        <v>53000</v>
      </c>
      <c r="TL2" s="19">
        <v>53000</v>
      </c>
      <c r="TM2" s="19">
        <v>53000</v>
      </c>
      <c r="TN2" s="19">
        <v>53000</v>
      </c>
      <c r="TO2" s="19">
        <v>53500</v>
      </c>
      <c r="TP2" s="19">
        <v>53500</v>
      </c>
      <c r="TQ2" s="19">
        <v>53500</v>
      </c>
      <c r="TR2" s="19">
        <v>53500</v>
      </c>
      <c r="TS2" s="19">
        <v>53500</v>
      </c>
      <c r="TT2" s="19">
        <v>54000</v>
      </c>
      <c r="TU2" s="19">
        <v>54000</v>
      </c>
      <c r="TV2" s="19">
        <v>54000</v>
      </c>
      <c r="TW2" s="19">
        <v>54000</v>
      </c>
      <c r="TX2" s="19">
        <v>54000</v>
      </c>
      <c r="TY2" s="19">
        <v>54500</v>
      </c>
      <c r="TZ2" s="19">
        <v>54500</v>
      </c>
      <c r="UA2" s="19">
        <v>54500</v>
      </c>
      <c r="UB2" s="19">
        <v>54500</v>
      </c>
      <c r="UC2" s="19">
        <v>54500</v>
      </c>
      <c r="UD2" s="19">
        <v>55000</v>
      </c>
      <c r="UE2" s="19">
        <v>55000</v>
      </c>
      <c r="UF2" s="19">
        <v>55000</v>
      </c>
      <c r="UG2" s="19">
        <v>55000</v>
      </c>
      <c r="UH2" s="19">
        <v>55000</v>
      </c>
      <c r="UI2" s="19">
        <v>55500</v>
      </c>
      <c r="UJ2" s="19">
        <v>55500</v>
      </c>
      <c r="UK2" s="19">
        <v>55500</v>
      </c>
      <c r="UL2" s="19">
        <v>55500</v>
      </c>
      <c r="UM2" s="19">
        <v>55500</v>
      </c>
      <c r="UN2" s="19">
        <v>56000</v>
      </c>
      <c r="UO2" s="19">
        <v>56000</v>
      </c>
      <c r="UP2" s="19">
        <v>56000</v>
      </c>
      <c r="UQ2" s="19">
        <v>56000</v>
      </c>
      <c r="UR2" s="19">
        <v>56000</v>
      </c>
      <c r="US2" s="19">
        <v>56500</v>
      </c>
      <c r="UT2" s="19">
        <v>56500</v>
      </c>
      <c r="UU2" s="19">
        <v>56500</v>
      </c>
      <c r="UV2" s="19">
        <v>56500</v>
      </c>
      <c r="UW2" s="19">
        <v>56500</v>
      </c>
      <c r="UX2" s="19">
        <v>57000</v>
      </c>
      <c r="UY2" s="19">
        <v>57000</v>
      </c>
      <c r="UZ2" s="19">
        <v>57000</v>
      </c>
      <c r="VA2" s="19">
        <v>57000</v>
      </c>
      <c r="VB2" s="19">
        <v>57000</v>
      </c>
      <c r="VC2" s="19">
        <v>57500</v>
      </c>
      <c r="VD2" s="19">
        <v>57500</v>
      </c>
      <c r="VE2" s="19">
        <v>57500</v>
      </c>
      <c r="VF2" s="19">
        <v>57500</v>
      </c>
      <c r="VG2" s="19">
        <v>57500</v>
      </c>
      <c r="VH2" s="19">
        <v>58000</v>
      </c>
      <c r="VI2" s="19">
        <v>58000</v>
      </c>
      <c r="VJ2" s="19">
        <v>58000</v>
      </c>
      <c r="VK2" s="19">
        <v>58000</v>
      </c>
      <c r="VL2" s="19">
        <v>58000</v>
      </c>
      <c r="VM2" s="19">
        <v>58500</v>
      </c>
      <c r="VN2" s="19">
        <v>58500</v>
      </c>
      <c r="VO2" s="19">
        <v>58500</v>
      </c>
      <c r="VP2" s="19">
        <v>58500</v>
      </c>
      <c r="VQ2" s="19">
        <v>58500</v>
      </c>
      <c r="VR2" s="19">
        <v>59000</v>
      </c>
      <c r="VS2" s="19">
        <v>59000</v>
      </c>
      <c r="VT2" s="19">
        <v>59000</v>
      </c>
      <c r="VU2" s="19">
        <v>59000</v>
      </c>
      <c r="VV2" s="19">
        <v>59000</v>
      </c>
      <c r="VW2" s="19">
        <v>59500</v>
      </c>
      <c r="VX2" s="19">
        <v>59500</v>
      </c>
      <c r="VY2" s="19">
        <v>59500</v>
      </c>
      <c r="VZ2" s="19">
        <v>59500</v>
      </c>
      <c r="WA2" s="19">
        <v>59500</v>
      </c>
      <c r="WB2" s="19">
        <v>60000</v>
      </c>
      <c r="WC2" s="19">
        <v>60000</v>
      </c>
      <c r="WD2" s="19">
        <v>60000</v>
      </c>
    </row>
    <row r="3" spans="1:602">
      <c r="A3" s="20" t="s">
        <v>60</v>
      </c>
      <c r="B3" s="21">
        <v>0.06</v>
      </c>
      <c r="C3" s="19">
        <v>0</v>
      </c>
      <c r="D3" s="19">
        <v>0</v>
      </c>
      <c r="E3" s="19">
        <v>500</v>
      </c>
      <c r="F3" s="19">
        <v>500</v>
      </c>
      <c r="G3" s="19">
        <v>500</v>
      </c>
      <c r="H3" s="19">
        <v>500</v>
      </c>
      <c r="I3" s="19">
        <v>500</v>
      </c>
      <c r="J3" s="19">
        <v>1000</v>
      </c>
      <c r="K3" s="19">
        <v>1000</v>
      </c>
      <c r="L3" s="19">
        <v>1000</v>
      </c>
      <c r="M3" s="19">
        <v>1000</v>
      </c>
      <c r="N3" s="19">
        <v>1500</v>
      </c>
      <c r="O3" s="19">
        <v>1500</v>
      </c>
      <c r="P3" s="19">
        <v>1500</v>
      </c>
      <c r="Q3" s="19">
        <v>1500</v>
      </c>
      <c r="R3" s="19">
        <v>1500</v>
      </c>
      <c r="S3" s="19">
        <v>2000</v>
      </c>
      <c r="T3" s="19">
        <v>2000</v>
      </c>
      <c r="U3" s="19">
        <v>2000</v>
      </c>
      <c r="V3" s="19">
        <v>2000</v>
      </c>
      <c r="W3" s="19">
        <v>2000</v>
      </c>
      <c r="X3" s="19">
        <v>2500</v>
      </c>
      <c r="Y3" s="19">
        <v>2500</v>
      </c>
      <c r="Z3" s="19">
        <v>2500</v>
      </c>
      <c r="AA3" s="19">
        <v>2500</v>
      </c>
      <c r="AB3" s="19">
        <v>3000</v>
      </c>
      <c r="AC3" s="19">
        <v>3000</v>
      </c>
      <c r="AD3" s="19">
        <v>3000</v>
      </c>
      <c r="AE3" s="19">
        <v>3000</v>
      </c>
      <c r="AF3" s="19">
        <v>3000</v>
      </c>
      <c r="AG3" s="19">
        <v>3500</v>
      </c>
      <c r="AH3" s="19">
        <v>3500</v>
      </c>
      <c r="AI3" s="19">
        <v>3500</v>
      </c>
      <c r="AJ3" s="19">
        <v>3500</v>
      </c>
      <c r="AK3" s="19">
        <v>3500</v>
      </c>
      <c r="AL3" s="19">
        <v>4000</v>
      </c>
      <c r="AM3" s="19">
        <v>4000</v>
      </c>
      <c r="AN3" s="19">
        <v>4000</v>
      </c>
      <c r="AO3" s="19">
        <v>4000</v>
      </c>
      <c r="AP3" s="19">
        <v>4500</v>
      </c>
      <c r="AQ3" s="19">
        <v>4500</v>
      </c>
      <c r="AR3" s="19">
        <v>4500</v>
      </c>
      <c r="AS3" s="19">
        <v>4500</v>
      </c>
      <c r="AT3" s="19">
        <v>4500</v>
      </c>
      <c r="AU3" s="19">
        <v>5000</v>
      </c>
      <c r="AV3" s="19">
        <v>5000</v>
      </c>
      <c r="AW3" s="19">
        <v>5000</v>
      </c>
      <c r="AX3" s="19">
        <v>5000</v>
      </c>
      <c r="AY3" s="19">
        <v>5000</v>
      </c>
      <c r="AZ3" s="19">
        <v>5500</v>
      </c>
      <c r="BA3" s="19">
        <v>5500</v>
      </c>
      <c r="BB3" s="19">
        <v>5500</v>
      </c>
      <c r="BC3" s="19">
        <v>5500</v>
      </c>
      <c r="BD3" s="19">
        <v>5500</v>
      </c>
      <c r="BE3" s="19">
        <v>6000</v>
      </c>
      <c r="BF3" s="19">
        <v>6000</v>
      </c>
      <c r="BG3" s="19">
        <v>6000</v>
      </c>
      <c r="BH3" s="19">
        <v>6000</v>
      </c>
      <c r="BI3" s="19">
        <v>6500</v>
      </c>
      <c r="BJ3" s="19">
        <v>6500</v>
      </c>
      <c r="BK3" s="19">
        <v>6500</v>
      </c>
      <c r="BL3" s="19">
        <v>6500</v>
      </c>
      <c r="BM3" s="19">
        <v>6500</v>
      </c>
      <c r="BN3" s="19">
        <v>7000</v>
      </c>
      <c r="BO3" s="19">
        <v>7000</v>
      </c>
      <c r="BP3" s="19">
        <v>7000</v>
      </c>
      <c r="BQ3" s="19">
        <v>7000</v>
      </c>
      <c r="BR3" s="19">
        <v>7000</v>
      </c>
      <c r="BS3" s="19">
        <v>7500</v>
      </c>
      <c r="BT3" s="19">
        <v>7500</v>
      </c>
      <c r="BU3" s="19">
        <v>7500</v>
      </c>
      <c r="BV3" s="19">
        <v>7500</v>
      </c>
      <c r="BW3" s="19">
        <v>8000</v>
      </c>
      <c r="BX3" s="19">
        <v>8000</v>
      </c>
      <c r="BY3" s="19">
        <v>8000</v>
      </c>
      <c r="BZ3" s="19">
        <v>8000</v>
      </c>
      <c r="CA3" s="19">
        <v>8000</v>
      </c>
      <c r="CB3" s="19">
        <v>8500</v>
      </c>
      <c r="CC3" s="19">
        <v>8500</v>
      </c>
      <c r="CD3" s="19">
        <v>8500</v>
      </c>
      <c r="CE3" s="19">
        <v>8500</v>
      </c>
      <c r="CF3" s="19">
        <v>8500</v>
      </c>
      <c r="CG3" s="19">
        <v>9000</v>
      </c>
      <c r="CH3" s="19">
        <v>9000</v>
      </c>
      <c r="CI3" s="19">
        <v>9000</v>
      </c>
      <c r="CJ3" s="19">
        <v>9000</v>
      </c>
      <c r="CK3" s="19">
        <v>9500</v>
      </c>
      <c r="CL3" s="19">
        <v>9500</v>
      </c>
      <c r="CM3" s="19">
        <v>9500</v>
      </c>
      <c r="CN3" s="19">
        <v>9500</v>
      </c>
      <c r="CO3" s="19">
        <v>9500</v>
      </c>
      <c r="CP3" s="19">
        <v>10000</v>
      </c>
      <c r="CQ3" s="19">
        <v>10000</v>
      </c>
      <c r="CR3" s="19">
        <v>10000</v>
      </c>
      <c r="CS3" s="19">
        <v>10000</v>
      </c>
      <c r="CT3" s="19">
        <v>10000</v>
      </c>
      <c r="CU3" s="19">
        <v>10500</v>
      </c>
      <c r="CV3" s="19">
        <v>10500</v>
      </c>
      <c r="CW3" s="19">
        <v>10500</v>
      </c>
      <c r="CX3" s="19">
        <v>10500</v>
      </c>
      <c r="CY3" s="19">
        <v>11000</v>
      </c>
      <c r="CZ3" s="19">
        <v>11000</v>
      </c>
      <c r="DA3" s="19">
        <v>11000</v>
      </c>
      <c r="DB3" s="19">
        <v>11000</v>
      </c>
      <c r="DC3" s="19">
        <v>11000</v>
      </c>
      <c r="DD3" s="19">
        <v>11500</v>
      </c>
      <c r="DE3" s="19">
        <v>11500</v>
      </c>
      <c r="DF3" s="19">
        <v>11500</v>
      </c>
      <c r="DG3" s="19">
        <v>11500</v>
      </c>
      <c r="DH3" s="19">
        <v>11500</v>
      </c>
      <c r="DI3" s="19">
        <v>12000</v>
      </c>
      <c r="DJ3" s="19">
        <v>12000</v>
      </c>
      <c r="DK3" s="19">
        <v>12000</v>
      </c>
      <c r="DL3" s="19">
        <v>12000</v>
      </c>
      <c r="DM3" s="19">
        <v>12000</v>
      </c>
      <c r="DN3" s="19">
        <v>12500</v>
      </c>
      <c r="DO3" s="19">
        <v>12500</v>
      </c>
      <c r="DP3" s="19">
        <v>12500</v>
      </c>
      <c r="DQ3" s="19">
        <v>12500</v>
      </c>
      <c r="DR3" s="19">
        <v>13000</v>
      </c>
      <c r="DS3" s="19">
        <v>13000</v>
      </c>
      <c r="DT3" s="19">
        <v>13000</v>
      </c>
      <c r="DU3" s="19">
        <v>13000</v>
      </c>
      <c r="DV3" s="19">
        <v>13000</v>
      </c>
      <c r="DW3" s="19">
        <v>13500</v>
      </c>
      <c r="DX3" s="19">
        <v>13500</v>
      </c>
      <c r="DY3" s="19">
        <v>13500</v>
      </c>
      <c r="DZ3" s="19">
        <v>13500</v>
      </c>
      <c r="EA3" s="19">
        <v>13500</v>
      </c>
      <c r="EB3" s="19">
        <v>14000</v>
      </c>
      <c r="EC3" s="19">
        <v>14000</v>
      </c>
      <c r="ED3" s="19">
        <v>14000</v>
      </c>
      <c r="EE3" s="19">
        <v>14000</v>
      </c>
      <c r="EF3" s="19">
        <v>14500</v>
      </c>
      <c r="EG3" s="19">
        <v>14500</v>
      </c>
      <c r="EH3" s="19">
        <v>14500</v>
      </c>
      <c r="EI3" s="19">
        <v>14500</v>
      </c>
      <c r="EJ3" s="19">
        <v>14500</v>
      </c>
      <c r="EK3" s="19">
        <v>15000</v>
      </c>
      <c r="EL3" s="19">
        <v>15000</v>
      </c>
      <c r="EM3" s="19">
        <v>15000</v>
      </c>
      <c r="EN3" s="19">
        <v>15000</v>
      </c>
      <c r="EO3" s="19">
        <v>15000</v>
      </c>
      <c r="EP3" s="19">
        <v>15500</v>
      </c>
      <c r="EQ3" s="19">
        <v>15500</v>
      </c>
      <c r="ER3" s="19">
        <v>15500</v>
      </c>
      <c r="ES3" s="19">
        <v>15500</v>
      </c>
      <c r="ET3" s="19">
        <v>16000</v>
      </c>
      <c r="EU3" s="19">
        <v>16000</v>
      </c>
      <c r="EV3" s="19">
        <v>16000</v>
      </c>
      <c r="EW3" s="19">
        <v>16000</v>
      </c>
      <c r="EX3" s="19">
        <v>16000</v>
      </c>
      <c r="EY3" s="19">
        <v>16500</v>
      </c>
      <c r="EZ3" s="19">
        <v>16500</v>
      </c>
      <c r="FA3" s="19">
        <v>16500</v>
      </c>
      <c r="FB3" s="19">
        <v>16500</v>
      </c>
      <c r="FC3" s="19">
        <v>16500</v>
      </c>
      <c r="FD3" s="19">
        <v>17000</v>
      </c>
      <c r="FE3" s="19">
        <v>17000</v>
      </c>
      <c r="FF3" s="19">
        <v>17000</v>
      </c>
      <c r="FG3" s="19">
        <v>17000</v>
      </c>
      <c r="FH3" s="19">
        <v>17000</v>
      </c>
      <c r="FI3" s="19">
        <v>17500</v>
      </c>
      <c r="FJ3" s="19">
        <v>17500</v>
      </c>
      <c r="FK3" s="19">
        <v>17500</v>
      </c>
      <c r="FL3" s="19">
        <v>17500</v>
      </c>
      <c r="FM3" s="19">
        <v>18000</v>
      </c>
      <c r="FN3" s="19">
        <v>18000</v>
      </c>
      <c r="FO3" s="19">
        <v>18000</v>
      </c>
      <c r="FP3" s="19">
        <v>18000</v>
      </c>
      <c r="FQ3" s="19">
        <v>18000</v>
      </c>
      <c r="FR3" s="19">
        <v>18500</v>
      </c>
      <c r="FS3" s="19">
        <v>18500</v>
      </c>
      <c r="FT3" s="19">
        <v>18500</v>
      </c>
      <c r="FU3" s="19">
        <v>18500</v>
      </c>
      <c r="FV3" s="19">
        <v>18500</v>
      </c>
      <c r="FW3" s="19">
        <v>19000</v>
      </c>
      <c r="FX3" s="19">
        <v>19000</v>
      </c>
      <c r="FY3" s="19">
        <v>19000</v>
      </c>
      <c r="FZ3" s="19">
        <v>19000</v>
      </c>
      <c r="GA3" s="19">
        <v>19500</v>
      </c>
      <c r="GB3" s="19">
        <v>19500</v>
      </c>
      <c r="GC3" s="19">
        <v>19500</v>
      </c>
      <c r="GD3" s="19">
        <v>19500</v>
      </c>
      <c r="GE3" s="19">
        <v>19500</v>
      </c>
      <c r="GF3" s="19">
        <v>20000</v>
      </c>
      <c r="GG3" s="19">
        <v>20000</v>
      </c>
      <c r="GH3" s="19">
        <v>20000</v>
      </c>
      <c r="GI3" s="19">
        <v>20000</v>
      </c>
      <c r="GJ3" s="19">
        <v>20000</v>
      </c>
      <c r="GK3" s="19">
        <v>20500</v>
      </c>
      <c r="GL3" s="19">
        <v>20500</v>
      </c>
      <c r="GM3" s="19">
        <v>20500</v>
      </c>
      <c r="GN3" s="19">
        <v>20500</v>
      </c>
      <c r="GO3" s="19">
        <v>21000</v>
      </c>
      <c r="GP3" s="19">
        <v>21000</v>
      </c>
      <c r="GQ3" s="19">
        <v>21000</v>
      </c>
      <c r="GR3" s="19">
        <v>21000</v>
      </c>
      <c r="GS3" s="19">
        <v>21000</v>
      </c>
      <c r="GT3" s="19">
        <v>21500</v>
      </c>
      <c r="GU3" s="19">
        <v>21500</v>
      </c>
      <c r="GV3" s="19">
        <v>21500</v>
      </c>
      <c r="GW3" s="19">
        <v>21500</v>
      </c>
      <c r="GX3" s="19">
        <v>21500</v>
      </c>
      <c r="GY3" s="19">
        <v>22000</v>
      </c>
      <c r="GZ3" s="19">
        <v>22000</v>
      </c>
      <c r="HA3" s="19">
        <v>22000</v>
      </c>
      <c r="HB3" s="19">
        <v>22000</v>
      </c>
      <c r="HC3" s="19">
        <v>22000</v>
      </c>
      <c r="HD3" s="19">
        <v>22500</v>
      </c>
      <c r="HE3" s="19">
        <v>22500</v>
      </c>
      <c r="HF3" s="19">
        <v>22500</v>
      </c>
      <c r="HG3" s="19">
        <v>22500</v>
      </c>
      <c r="HH3" s="19">
        <v>23000</v>
      </c>
      <c r="HI3" s="19">
        <v>23000</v>
      </c>
      <c r="HJ3" s="19">
        <v>23000</v>
      </c>
      <c r="HK3" s="19">
        <v>23000</v>
      </c>
      <c r="HL3" s="19">
        <v>23000</v>
      </c>
      <c r="HM3" s="19">
        <v>23500</v>
      </c>
      <c r="HN3" s="19">
        <v>23500</v>
      </c>
      <c r="HO3" s="19">
        <v>23500</v>
      </c>
      <c r="HP3" s="19">
        <v>23500</v>
      </c>
      <c r="HQ3" s="19">
        <v>23500</v>
      </c>
      <c r="HR3" s="19">
        <v>24000</v>
      </c>
      <c r="HS3" s="19">
        <v>24000</v>
      </c>
      <c r="HT3" s="19">
        <v>24000</v>
      </c>
      <c r="HU3" s="19">
        <v>24000</v>
      </c>
      <c r="HV3" s="19">
        <v>24500</v>
      </c>
      <c r="HW3" s="19">
        <v>24500</v>
      </c>
      <c r="HX3" s="19">
        <v>24500</v>
      </c>
      <c r="HY3" s="19">
        <v>24500</v>
      </c>
      <c r="HZ3" s="19">
        <v>24500</v>
      </c>
      <c r="IA3" s="19">
        <v>25000</v>
      </c>
      <c r="IB3" s="19">
        <v>25000</v>
      </c>
      <c r="IC3" s="19">
        <v>25000</v>
      </c>
      <c r="ID3" s="19">
        <v>25000</v>
      </c>
      <c r="IE3" s="19">
        <v>25000</v>
      </c>
      <c r="IF3" s="19">
        <v>25500</v>
      </c>
      <c r="IG3" s="19">
        <v>25500</v>
      </c>
      <c r="IH3" s="19">
        <v>25500</v>
      </c>
      <c r="II3" s="19">
        <v>25500</v>
      </c>
      <c r="IJ3" s="19">
        <v>26000</v>
      </c>
      <c r="IK3" s="19">
        <v>26000</v>
      </c>
      <c r="IL3" s="19">
        <v>26000</v>
      </c>
      <c r="IM3" s="19">
        <v>26000</v>
      </c>
      <c r="IN3" s="19">
        <v>26000</v>
      </c>
      <c r="IO3" s="19">
        <v>26500</v>
      </c>
      <c r="IP3" s="19">
        <v>26500</v>
      </c>
      <c r="IQ3" s="19">
        <v>26500</v>
      </c>
      <c r="IR3" s="19">
        <v>26500</v>
      </c>
      <c r="IS3" s="19">
        <v>26500</v>
      </c>
      <c r="IT3" s="19">
        <v>27000</v>
      </c>
      <c r="IU3" s="19">
        <v>27000</v>
      </c>
      <c r="IV3" s="19">
        <v>27000</v>
      </c>
      <c r="IW3" s="19">
        <v>27000</v>
      </c>
      <c r="IX3" s="19">
        <v>27500</v>
      </c>
      <c r="IY3" s="19">
        <v>27500</v>
      </c>
      <c r="IZ3" s="19">
        <v>27500</v>
      </c>
      <c r="JA3" s="19">
        <v>27500</v>
      </c>
      <c r="JB3" s="19">
        <v>27500</v>
      </c>
      <c r="JC3" s="19">
        <v>28000</v>
      </c>
      <c r="JD3" s="19">
        <v>28000</v>
      </c>
      <c r="JE3" s="19">
        <v>28000</v>
      </c>
      <c r="JF3" s="19">
        <v>28000</v>
      </c>
      <c r="JG3" s="19">
        <v>28000</v>
      </c>
      <c r="JH3" s="19">
        <v>28500</v>
      </c>
      <c r="JI3" s="19">
        <v>28500</v>
      </c>
      <c r="JJ3" s="19">
        <v>28500</v>
      </c>
      <c r="JK3" s="19">
        <v>28500</v>
      </c>
      <c r="JL3" s="19">
        <v>28500</v>
      </c>
      <c r="JM3" s="19">
        <v>29000</v>
      </c>
      <c r="JN3" s="19">
        <v>29000</v>
      </c>
      <c r="JO3" s="19">
        <v>29000</v>
      </c>
      <c r="JP3" s="19">
        <v>29000</v>
      </c>
      <c r="JQ3" s="19">
        <v>29500</v>
      </c>
      <c r="JR3" s="19">
        <v>29500</v>
      </c>
      <c r="JS3" s="19">
        <v>29500</v>
      </c>
      <c r="JT3" s="19">
        <v>29500</v>
      </c>
      <c r="JU3" s="19">
        <v>29500</v>
      </c>
      <c r="JV3" s="19">
        <v>30000</v>
      </c>
      <c r="JW3" s="19">
        <v>30000</v>
      </c>
      <c r="JX3" s="19">
        <v>30000</v>
      </c>
      <c r="JY3" s="19">
        <v>30000</v>
      </c>
      <c r="JZ3" s="19">
        <v>30000</v>
      </c>
      <c r="KA3" s="19">
        <v>30500</v>
      </c>
      <c r="KB3" s="19">
        <v>30500</v>
      </c>
      <c r="KC3" s="19">
        <v>30500</v>
      </c>
      <c r="KD3" s="19">
        <v>30500</v>
      </c>
      <c r="KE3" s="19">
        <v>31000</v>
      </c>
      <c r="KF3" s="19">
        <v>31000</v>
      </c>
      <c r="KG3" s="19">
        <v>31000</v>
      </c>
      <c r="KH3" s="19">
        <v>31000</v>
      </c>
      <c r="KI3" s="19">
        <v>31000</v>
      </c>
      <c r="KJ3" s="19">
        <v>31500</v>
      </c>
      <c r="KK3" s="19">
        <v>31500</v>
      </c>
      <c r="KL3" s="19">
        <v>31500</v>
      </c>
      <c r="KM3" s="19">
        <v>31500</v>
      </c>
      <c r="KN3" s="19">
        <v>31500</v>
      </c>
      <c r="KO3" s="19">
        <v>32000</v>
      </c>
      <c r="KP3" s="19">
        <v>32000</v>
      </c>
      <c r="KQ3" s="19">
        <v>32000</v>
      </c>
      <c r="KR3" s="19">
        <v>32000</v>
      </c>
      <c r="KS3" s="19">
        <v>32500</v>
      </c>
      <c r="KT3" s="19">
        <v>32500</v>
      </c>
      <c r="KU3" s="19">
        <v>32500</v>
      </c>
      <c r="KV3" s="19">
        <v>32500</v>
      </c>
      <c r="KW3" s="19">
        <v>32500</v>
      </c>
      <c r="KX3" s="19">
        <v>33000</v>
      </c>
      <c r="KY3" s="19">
        <v>33000</v>
      </c>
      <c r="KZ3" s="19">
        <v>33000</v>
      </c>
      <c r="LA3" s="19">
        <v>33000</v>
      </c>
      <c r="LB3" s="19">
        <v>33000</v>
      </c>
      <c r="LC3" s="19">
        <v>33500</v>
      </c>
      <c r="LD3" s="19">
        <v>33500</v>
      </c>
      <c r="LE3" s="19">
        <v>33500</v>
      </c>
      <c r="LF3" s="19">
        <v>33500</v>
      </c>
      <c r="LG3" s="19">
        <v>33500</v>
      </c>
      <c r="LH3" s="19">
        <v>34000</v>
      </c>
      <c r="LI3" s="19">
        <v>34000</v>
      </c>
      <c r="LJ3" s="19">
        <v>34000</v>
      </c>
      <c r="LK3" s="19">
        <v>34000</v>
      </c>
      <c r="LL3" s="19">
        <v>34500</v>
      </c>
      <c r="LM3" s="19">
        <v>34500</v>
      </c>
      <c r="LN3" s="19">
        <v>34500</v>
      </c>
      <c r="LO3" s="19">
        <v>34500</v>
      </c>
      <c r="LP3" s="19">
        <v>34500</v>
      </c>
      <c r="LQ3" s="19">
        <v>35000</v>
      </c>
      <c r="LR3" s="19">
        <v>35000</v>
      </c>
      <c r="LS3" s="19">
        <v>35000</v>
      </c>
      <c r="LT3" s="19">
        <v>35000</v>
      </c>
      <c r="LU3" s="19">
        <v>35000</v>
      </c>
      <c r="LV3" s="19">
        <v>35500</v>
      </c>
      <c r="LW3" s="19">
        <v>35500</v>
      </c>
      <c r="LX3" s="19">
        <v>35500</v>
      </c>
      <c r="LY3" s="19">
        <v>35500</v>
      </c>
      <c r="LZ3" s="19">
        <v>36000</v>
      </c>
      <c r="MA3" s="19">
        <v>36000</v>
      </c>
      <c r="MB3" s="19">
        <v>36000</v>
      </c>
      <c r="MC3" s="19">
        <v>36000</v>
      </c>
      <c r="MD3" s="19">
        <v>36000</v>
      </c>
      <c r="ME3" s="19">
        <v>36500</v>
      </c>
      <c r="MF3" s="19">
        <v>36500</v>
      </c>
      <c r="MG3" s="19">
        <v>36500</v>
      </c>
      <c r="MH3" s="19">
        <v>36500</v>
      </c>
      <c r="MI3" s="19">
        <v>36500</v>
      </c>
      <c r="MJ3" s="19">
        <v>37000</v>
      </c>
      <c r="MK3" s="19">
        <v>37000</v>
      </c>
      <c r="ML3" s="19">
        <v>37000</v>
      </c>
      <c r="MM3" s="19">
        <v>37000</v>
      </c>
      <c r="MN3" s="19">
        <v>37500</v>
      </c>
      <c r="MO3" s="19">
        <v>37500</v>
      </c>
      <c r="MP3" s="19">
        <v>37500</v>
      </c>
      <c r="MQ3" s="19">
        <v>37500</v>
      </c>
      <c r="MR3" s="19">
        <v>37500</v>
      </c>
      <c r="MS3" s="19">
        <v>38000</v>
      </c>
      <c r="MT3" s="19">
        <v>38000</v>
      </c>
      <c r="MU3" s="19">
        <v>38000</v>
      </c>
      <c r="MV3" s="19">
        <v>38000</v>
      </c>
      <c r="MW3" s="19">
        <v>38000</v>
      </c>
      <c r="MX3" s="19">
        <v>38500</v>
      </c>
      <c r="MY3" s="19">
        <v>38500</v>
      </c>
      <c r="MZ3" s="19">
        <v>38500</v>
      </c>
      <c r="NA3" s="19">
        <v>38500</v>
      </c>
      <c r="NB3" s="19">
        <v>38500</v>
      </c>
      <c r="NC3" s="19">
        <v>39000</v>
      </c>
      <c r="ND3" s="19">
        <v>39000</v>
      </c>
      <c r="NE3" s="19">
        <v>39000</v>
      </c>
      <c r="NF3" s="19">
        <v>39000</v>
      </c>
      <c r="NG3" s="19">
        <v>39500</v>
      </c>
      <c r="NH3" s="19">
        <v>39500</v>
      </c>
      <c r="NI3" s="19">
        <v>39500</v>
      </c>
      <c r="NJ3" s="19">
        <v>39500</v>
      </c>
      <c r="NK3" s="19">
        <v>39500</v>
      </c>
      <c r="NL3" s="19">
        <v>40000</v>
      </c>
      <c r="NM3" s="19">
        <v>40000</v>
      </c>
      <c r="NN3" s="19">
        <v>40000</v>
      </c>
      <c r="NO3" s="19">
        <v>40000</v>
      </c>
      <c r="NP3" s="19">
        <v>40000</v>
      </c>
      <c r="NQ3" s="19">
        <v>40500</v>
      </c>
      <c r="NR3" s="19">
        <v>40500</v>
      </c>
      <c r="NS3" s="19">
        <v>40500</v>
      </c>
      <c r="NT3" s="19">
        <v>40500</v>
      </c>
      <c r="NU3" s="19">
        <v>41000</v>
      </c>
      <c r="NV3" s="19">
        <v>41000</v>
      </c>
      <c r="NW3" s="19">
        <v>41000</v>
      </c>
      <c r="NX3" s="19">
        <v>41000</v>
      </c>
      <c r="NY3" s="19">
        <v>41000</v>
      </c>
      <c r="NZ3" s="19">
        <v>41500</v>
      </c>
      <c r="OA3" s="19">
        <v>41500</v>
      </c>
      <c r="OB3" s="19">
        <v>41500</v>
      </c>
      <c r="OC3" s="19">
        <v>41500</v>
      </c>
      <c r="OD3" s="19">
        <v>41500</v>
      </c>
      <c r="OE3" s="19">
        <v>42000</v>
      </c>
      <c r="OF3" s="19">
        <v>42000</v>
      </c>
      <c r="OG3" s="19">
        <v>42000</v>
      </c>
      <c r="OH3" s="19">
        <v>42000</v>
      </c>
      <c r="OI3" s="19">
        <v>42500</v>
      </c>
      <c r="OJ3" s="19">
        <v>42500</v>
      </c>
      <c r="OK3" s="19">
        <v>42500</v>
      </c>
      <c r="OL3" s="19">
        <v>42500</v>
      </c>
      <c r="OM3" s="19">
        <v>42500</v>
      </c>
      <c r="ON3" s="19">
        <v>43000</v>
      </c>
      <c r="OO3" s="19">
        <v>43000</v>
      </c>
      <c r="OP3" s="19">
        <v>43000</v>
      </c>
      <c r="OQ3" s="19">
        <v>43000</v>
      </c>
      <c r="OR3" s="19">
        <v>43000</v>
      </c>
      <c r="OS3" s="19">
        <v>43500</v>
      </c>
      <c r="OT3" s="19">
        <v>43500</v>
      </c>
      <c r="OU3" s="19">
        <v>43500</v>
      </c>
      <c r="OV3" s="19">
        <v>43500</v>
      </c>
      <c r="OW3" s="19">
        <v>44000</v>
      </c>
      <c r="OX3" s="19">
        <v>44000</v>
      </c>
      <c r="OY3" s="19">
        <v>44000</v>
      </c>
      <c r="OZ3" s="19">
        <v>44000</v>
      </c>
      <c r="PA3" s="19">
        <v>44000</v>
      </c>
      <c r="PB3" s="19">
        <v>44500</v>
      </c>
      <c r="PC3" s="19">
        <v>44500</v>
      </c>
      <c r="PD3" s="19">
        <v>44500</v>
      </c>
      <c r="PE3" s="19">
        <v>44500</v>
      </c>
      <c r="PF3" s="19">
        <v>44500</v>
      </c>
      <c r="PG3" s="19">
        <v>45000</v>
      </c>
      <c r="PH3" s="19">
        <v>45000</v>
      </c>
      <c r="PI3" s="19">
        <v>45000</v>
      </c>
      <c r="PJ3" s="19">
        <v>45000</v>
      </c>
      <c r="PK3" s="19">
        <v>45000</v>
      </c>
      <c r="PL3" s="19">
        <v>45500</v>
      </c>
      <c r="PM3" s="19">
        <v>45500</v>
      </c>
      <c r="PN3" s="19">
        <v>45500</v>
      </c>
      <c r="PO3" s="19">
        <v>45500</v>
      </c>
      <c r="PP3" s="19">
        <v>46000</v>
      </c>
      <c r="PQ3" s="19">
        <v>46000</v>
      </c>
      <c r="PR3" s="19">
        <v>46000</v>
      </c>
      <c r="PS3" s="19">
        <v>46000</v>
      </c>
      <c r="PT3" s="19">
        <v>46000</v>
      </c>
      <c r="PU3" s="19">
        <v>46500</v>
      </c>
      <c r="PV3" s="19">
        <v>46500</v>
      </c>
      <c r="PW3" s="19">
        <v>46500</v>
      </c>
      <c r="PX3" s="19">
        <v>46500</v>
      </c>
      <c r="PY3" s="19">
        <v>46500</v>
      </c>
      <c r="PZ3" s="19">
        <v>47000</v>
      </c>
      <c r="QA3" s="19">
        <v>47000</v>
      </c>
      <c r="QB3" s="19">
        <v>47000</v>
      </c>
      <c r="QC3" s="19">
        <v>47000</v>
      </c>
      <c r="QD3" s="19">
        <v>47500</v>
      </c>
      <c r="QE3" s="19">
        <v>47500</v>
      </c>
      <c r="QF3" s="19">
        <v>47500</v>
      </c>
      <c r="QG3" s="19">
        <v>47500</v>
      </c>
      <c r="QH3" s="19">
        <v>47500</v>
      </c>
      <c r="QI3" s="19">
        <v>48000</v>
      </c>
      <c r="QJ3" s="19">
        <v>48000</v>
      </c>
      <c r="QK3" s="19">
        <v>48000</v>
      </c>
      <c r="QL3" s="19">
        <v>48000</v>
      </c>
      <c r="QM3" s="19">
        <v>48000</v>
      </c>
      <c r="QN3" s="19">
        <v>48500</v>
      </c>
      <c r="QO3" s="19">
        <v>48500</v>
      </c>
      <c r="QP3" s="19">
        <v>48500</v>
      </c>
      <c r="QQ3" s="19">
        <v>48500</v>
      </c>
      <c r="QR3" s="19">
        <v>49000</v>
      </c>
      <c r="QS3" s="19">
        <v>49000</v>
      </c>
      <c r="QT3" s="19">
        <v>49000</v>
      </c>
      <c r="QU3" s="19">
        <v>49000</v>
      </c>
      <c r="QV3" s="19">
        <v>49000</v>
      </c>
      <c r="QW3" s="19">
        <v>49500</v>
      </c>
      <c r="QX3" s="19">
        <v>49500</v>
      </c>
      <c r="QY3" s="19">
        <v>49500</v>
      </c>
      <c r="QZ3" s="19">
        <v>49500</v>
      </c>
      <c r="RA3" s="19">
        <v>49500</v>
      </c>
      <c r="RB3" s="19">
        <v>50000</v>
      </c>
      <c r="RC3" s="19">
        <v>50000</v>
      </c>
      <c r="RD3" s="19">
        <v>50000</v>
      </c>
      <c r="RE3" s="19">
        <v>50000</v>
      </c>
      <c r="RF3" s="19">
        <v>50000</v>
      </c>
      <c r="RG3" s="19">
        <v>50500</v>
      </c>
      <c r="RH3" s="19">
        <v>50500</v>
      </c>
      <c r="RI3" s="19">
        <v>50500</v>
      </c>
      <c r="RJ3" s="19">
        <v>50500</v>
      </c>
      <c r="RK3" s="19">
        <v>51000</v>
      </c>
      <c r="RL3" s="19">
        <v>51000</v>
      </c>
      <c r="RM3" s="19">
        <v>51000</v>
      </c>
      <c r="RN3" s="19">
        <v>51000</v>
      </c>
      <c r="RO3" s="19">
        <v>51000</v>
      </c>
      <c r="RP3" s="19">
        <v>51500</v>
      </c>
      <c r="RQ3" s="19">
        <v>51500</v>
      </c>
      <c r="RR3" s="19">
        <v>51500</v>
      </c>
      <c r="RS3" s="19">
        <v>51500</v>
      </c>
      <c r="RT3" s="19">
        <v>51500</v>
      </c>
      <c r="RU3" s="19">
        <v>52000</v>
      </c>
      <c r="RV3" s="19">
        <v>52000</v>
      </c>
      <c r="RW3" s="19">
        <v>52000</v>
      </c>
      <c r="RX3" s="19">
        <v>52000</v>
      </c>
      <c r="RY3" s="19">
        <v>52500</v>
      </c>
      <c r="RZ3" s="19">
        <v>52500</v>
      </c>
      <c r="SA3" s="19">
        <v>52500</v>
      </c>
      <c r="SB3" s="19">
        <v>52500</v>
      </c>
      <c r="SC3" s="19">
        <v>52500</v>
      </c>
      <c r="SD3" s="19">
        <v>53000</v>
      </c>
      <c r="SE3" s="19">
        <v>53000</v>
      </c>
      <c r="SF3" s="19">
        <v>53000</v>
      </c>
      <c r="SG3" s="19">
        <v>53000</v>
      </c>
      <c r="SH3" s="19">
        <v>53000</v>
      </c>
      <c r="SI3" s="19">
        <v>53500</v>
      </c>
      <c r="SJ3" s="19">
        <v>53500</v>
      </c>
      <c r="SK3" s="19">
        <v>53500</v>
      </c>
      <c r="SL3" s="19">
        <v>53500</v>
      </c>
      <c r="SM3" s="19">
        <v>54000</v>
      </c>
      <c r="SN3" s="19">
        <v>54000</v>
      </c>
      <c r="SO3" s="19">
        <v>54000</v>
      </c>
      <c r="SP3" s="19">
        <v>54000</v>
      </c>
      <c r="SQ3" s="19">
        <v>54000</v>
      </c>
      <c r="SR3" s="19">
        <v>54500</v>
      </c>
      <c r="SS3" s="19">
        <v>54500</v>
      </c>
      <c r="ST3" s="19">
        <v>54500</v>
      </c>
      <c r="SU3" s="19">
        <v>54500</v>
      </c>
      <c r="SV3" s="19">
        <v>54500</v>
      </c>
      <c r="SW3" s="19">
        <v>55000</v>
      </c>
      <c r="SX3" s="19">
        <v>55000</v>
      </c>
      <c r="SY3" s="19">
        <v>55000</v>
      </c>
      <c r="SZ3" s="19">
        <v>55000</v>
      </c>
      <c r="TA3" s="19">
        <v>55000</v>
      </c>
      <c r="TB3" s="19">
        <v>55500</v>
      </c>
      <c r="TC3" s="19">
        <v>55500</v>
      </c>
      <c r="TD3" s="19">
        <v>55500</v>
      </c>
      <c r="TE3" s="19">
        <v>55500</v>
      </c>
      <c r="TF3" s="19">
        <v>56000</v>
      </c>
      <c r="TG3" s="19">
        <v>56000</v>
      </c>
      <c r="TH3" s="19">
        <v>56000</v>
      </c>
      <c r="TI3" s="19">
        <v>56000</v>
      </c>
      <c r="TJ3" s="19">
        <v>56000</v>
      </c>
      <c r="TK3" s="19">
        <v>56500</v>
      </c>
      <c r="TL3" s="19">
        <v>56500</v>
      </c>
      <c r="TM3" s="19">
        <v>56500</v>
      </c>
      <c r="TN3" s="19">
        <v>56500</v>
      </c>
      <c r="TO3" s="19">
        <v>56500</v>
      </c>
      <c r="TP3" s="19">
        <v>57000</v>
      </c>
      <c r="TQ3" s="19">
        <v>57000</v>
      </c>
      <c r="TR3" s="19">
        <v>57000</v>
      </c>
      <c r="TS3" s="19">
        <v>57000</v>
      </c>
      <c r="TT3" s="19">
        <v>57500</v>
      </c>
      <c r="TU3" s="19">
        <v>57500</v>
      </c>
      <c r="TV3" s="19">
        <v>57500</v>
      </c>
      <c r="TW3" s="19">
        <v>57500</v>
      </c>
      <c r="TX3" s="19">
        <v>57500</v>
      </c>
      <c r="TY3" s="19">
        <v>58000</v>
      </c>
      <c r="TZ3" s="19">
        <v>58000</v>
      </c>
      <c r="UA3" s="19">
        <v>58000</v>
      </c>
      <c r="UB3" s="19">
        <v>58000</v>
      </c>
      <c r="UC3" s="19">
        <v>58000</v>
      </c>
      <c r="UD3" s="19">
        <v>58500</v>
      </c>
      <c r="UE3" s="19">
        <v>58500</v>
      </c>
      <c r="UF3" s="19">
        <v>58500</v>
      </c>
      <c r="UG3" s="19">
        <v>58500</v>
      </c>
      <c r="UH3" s="19">
        <v>59000</v>
      </c>
      <c r="UI3" s="19">
        <v>59000</v>
      </c>
      <c r="UJ3" s="19">
        <v>59000</v>
      </c>
      <c r="UK3" s="19">
        <v>59000</v>
      </c>
      <c r="UL3" s="19">
        <v>59000</v>
      </c>
      <c r="UM3" s="19">
        <v>59500</v>
      </c>
      <c r="UN3" s="19">
        <v>59500</v>
      </c>
      <c r="UO3" s="19">
        <v>59500</v>
      </c>
      <c r="UP3" s="19">
        <v>59500</v>
      </c>
      <c r="UQ3" s="19">
        <v>59500</v>
      </c>
      <c r="UR3" s="19">
        <v>60000</v>
      </c>
      <c r="US3" s="19">
        <v>60000</v>
      </c>
      <c r="UT3" s="19">
        <v>60000</v>
      </c>
      <c r="UU3" s="19">
        <v>60000</v>
      </c>
      <c r="UV3" s="19">
        <v>60500</v>
      </c>
      <c r="UW3" s="19">
        <v>60500</v>
      </c>
      <c r="UX3" s="19">
        <v>60500</v>
      </c>
      <c r="UY3" s="19">
        <v>60500</v>
      </c>
      <c r="UZ3" s="19">
        <v>60500</v>
      </c>
      <c r="VA3" s="19">
        <v>61000</v>
      </c>
      <c r="VB3" s="19">
        <v>61000</v>
      </c>
      <c r="VC3" s="19">
        <v>61000</v>
      </c>
      <c r="VD3" s="19">
        <v>61000</v>
      </c>
      <c r="VE3" s="19">
        <v>61000</v>
      </c>
      <c r="VF3" s="19">
        <v>61500</v>
      </c>
      <c r="VG3" s="19">
        <v>61500</v>
      </c>
      <c r="VH3" s="19">
        <v>61500</v>
      </c>
      <c r="VI3" s="19">
        <v>61500</v>
      </c>
      <c r="VJ3" s="19">
        <v>61500</v>
      </c>
      <c r="VK3" s="19">
        <v>62000</v>
      </c>
      <c r="VL3" s="19">
        <v>62000</v>
      </c>
      <c r="VM3" s="19">
        <v>62000</v>
      </c>
      <c r="VN3" s="19">
        <v>62000</v>
      </c>
      <c r="VO3" s="19">
        <v>62500</v>
      </c>
      <c r="VP3" s="19">
        <v>62500</v>
      </c>
      <c r="VQ3" s="19">
        <v>62500</v>
      </c>
      <c r="VR3" s="19">
        <v>62500</v>
      </c>
      <c r="VS3" s="19">
        <v>62500</v>
      </c>
      <c r="VT3" s="19">
        <v>63000</v>
      </c>
      <c r="VU3" s="19">
        <v>63000</v>
      </c>
      <c r="VV3" s="19">
        <v>63000</v>
      </c>
      <c r="VW3" s="19">
        <v>63000</v>
      </c>
      <c r="VX3" s="19">
        <v>63000</v>
      </c>
      <c r="VY3" s="19">
        <v>63500</v>
      </c>
      <c r="VZ3" s="19">
        <v>63500</v>
      </c>
      <c r="WA3" s="19">
        <v>63500</v>
      </c>
      <c r="WB3" s="19">
        <v>63500</v>
      </c>
      <c r="WC3" s="19">
        <v>64000</v>
      </c>
      <c r="WD3" s="19">
        <v>64000</v>
      </c>
    </row>
    <row r="4" spans="1:602">
      <c r="A4" s="20" t="s">
        <v>61</v>
      </c>
      <c r="B4" s="21">
        <v>7.0000000000000007E-2</v>
      </c>
      <c r="C4" s="19">
        <v>0</v>
      </c>
      <c r="D4" s="19">
        <v>0</v>
      </c>
      <c r="E4" s="19">
        <v>500</v>
      </c>
      <c r="F4" s="19">
        <v>500</v>
      </c>
      <c r="G4" s="19">
        <v>500</v>
      </c>
      <c r="H4" s="19">
        <v>500</v>
      </c>
      <c r="I4" s="19">
        <v>1000</v>
      </c>
      <c r="J4" s="19">
        <v>1000</v>
      </c>
      <c r="K4" s="19">
        <v>1000</v>
      </c>
      <c r="L4" s="19">
        <v>1000</v>
      </c>
      <c r="M4" s="19">
        <v>1000</v>
      </c>
      <c r="N4" s="19">
        <v>1500</v>
      </c>
      <c r="O4" s="19">
        <v>1500</v>
      </c>
      <c r="P4" s="19">
        <v>1500</v>
      </c>
      <c r="Q4" s="19">
        <v>1500</v>
      </c>
      <c r="R4" s="19">
        <v>2000</v>
      </c>
      <c r="S4" s="19">
        <v>2000</v>
      </c>
      <c r="T4" s="19">
        <v>2000</v>
      </c>
      <c r="U4" s="19">
        <v>2000</v>
      </c>
      <c r="V4" s="19">
        <v>2000</v>
      </c>
      <c r="W4" s="19">
        <v>2500</v>
      </c>
      <c r="X4" s="19">
        <v>2500</v>
      </c>
      <c r="Y4" s="19">
        <v>2500</v>
      </c>
      <c r="Z4" s="19">
        <v>2500</v>
      </c>
      <c r="AA4" s="19">
        <v>3000</v>
      </c>
      <c r="AB4" s="19">
        <v>3000</v>
      </c>
      <c r="AC4" s="19">
        <v>3000</v>
      </c>
      <c r="AD4" s="19">
        <v>3000</v>
      </c>
      <c r="AE4" s="19">
        <v>3500</v>
      </c>
      <c r="AF4" s="19">
        <v>3500</v>
      </c>
      <c r="AG4" s="19">
        <v>3500</v>
      </c>
      <c r="AH4" s="19">
        <v>3500</v>
      </c>
      <c r="AI4" s="19">
        <v>3500</v>
      </c>
      <c r="AJ4" s="19">
        <v>4000</v>
      </c>
      <c r="AK4" s="19">
        <v>4000</v>
      </c>
      <c r="AL4" s="19">
        <v>4000</v>
      </c>
      <c r="AM4" s="19">
        <v>4000</v>
      </c>
      <c r="AN4" s="19">
        <v>4500</v>
      </c>
      <c r="AO4" s="19">
        <v>4500</v>
      </c>
      <c r="AP4" s="19">
        <v>4500</v>
      </c>
      <c r="AQ4" s="19">
        <v>4500</v>
      </c>
      <c r="AR4" s="19">
        <v>4500</v>
      </c>
      <c r="AS4" s="19">
        <v>5000</v>
      </c>
      <c r="AT4" s="19">
        <v>5000</v>
      </c>
      <c r="AU4" s="19">
        <v>5000</v>
      </c>
      <c r="AV4" s="19">
        <v>5000</v>
      </c>
      <c r="AW4" s="19">
        <v>5500</v>
      </c>
      <c r="AX4" s="19">
        <v>5500</v>
      </c>
      <c r="AY4" s="19">
        <v>5500</v>
      </c>
      <c r="AZ4" s="19">
        <v>5500</v>
      </c>
      <c r="BA4" s="19">
        <v>5500</v>
      </c>
      <c r="BB4" s="19">
        <v>6000</v>
      </c>
      <c r="BC4" s="19">
        <v>6000</v>
      </c>
      <c r="BD4" s="19">
        <v>6000</v>
      </c>
      <c r="BE4" s="19">
        <v>6000</v>
      </c>
      <c r="BF4" s="19">
        <v>6500</v>
      </c>
      <c r="BG4" s="19">
        <v>6500</v>
      </c>
      <c r="BH4" s="19">
        <v>6500</v>
      </c>
      <c r="BI4" s="19">
        <v>6500</v>
      </c>
      <c r="BJ4" s="19">
        <v>6500</v>
      </c>
      <c r="BK4" s="19">
        <v>7000</v>
      </c>
      <c r="BL4" s="19">
        <v>7000</v>
      </c>
      <c r="BM4" s="19">
        <v>7000</v>
      </c>
      <c r="BN4" s="19">
        <v>7000</v>
      </c>
      <c r="BO4" s="19">
        <v>7500</v>
      </c>
      <c r="BP4" s="19">
        <v>7500</v>
      </c>
      <c r="BQ4" s="19">
        <v>7500</v>
      </c>
      <c r="BR4" s="19">
        <v>7500</v>
      </c>
      <c r="BS4" s="19">
        <v>7500</v>
      </c>
      <c r="BT4" s="19">
        <v>8000</v>
      </c>
      <c r="BU4" s="19">
        <v>8000</v>
      </c>
      <c r="BV4" s="19">
        <v>8000</v>
      </c>
      <c r="BW4" s="19">
        <v>8000</v>
      </c>
      <c r="BX4" s="19">
        <v>8500</v>
      </c>
      <c r="BY4" s="19">
        <v>8500</v>
      </c>
      <c r="BZ4" s="19">
        <v>8500</v>
      </c>
      <c r="CA4" s="19">
        <v>8500</v>
      </c>
      <c r="CB4" s="19">
        <v>9000</v>
      </c>
      <c r="CC4" s="19">
        <v>9000</v>
      </c>
      <c r="CD4" s="19">
        <v>9000</v>
      </c>
      <c r="CE4" s="19">
        <v>9000</v>
      </c>
      <c r="CF4" s="19">
        <v>9000</v>
      </c>
      <c r="CG4" s="19">
        <v>9500</v>
      </c>
      <c r="CH4" s="19">
        <v>9500</v>
      </c>
      <c r="CI4" s="19">
        <v>9500</v>
      </c>
      <c r="CJ4" s="19">
        <v>9500</v>
      </c>
      <c r="CK4" s="19">
        <v>10000</v>
      </c>
      <c r="CL4" s="19">
        <v>10000</v>
      </c>
      <c r="CM4" s="19">
        <v>10000</v>
      </c>
      <c r="CN4" s="19">
        <v>10000</v>
      </c>
      <c r="CO4" s="19">
        <v>10000</v>
      </c>
      <c r="CP4" s="19">
        <v>10500</v>
      </c>
      <c r="CQ4" s="19">
        <v>10500</v>
      </c>
      <c r="CR4" s="19">
        <v>10500</v>
      </c>
      <c r="CS4" s="19">
        <v>10500</v>
      </c>
      <c r="CT4" s="19">
        <v>11000</v>
      </c>
      <c r="CU4" s="19">
        <v>11000</v>
      </c>
      <c r="CV4" s="19">
        <v>11000</v>
      </c>
      <c r="CW4" s="19">
        <v>11000</v>
      </c>
      <c r="CX4" s="19">
        <v>11000</v>
      </c>
      <c r="CY4" s="19">
        <v>11500</v>
      </c>
      <c r="CZ4" s="19">
        <v>11500</v>
      </c>
      <c r="DA4" s="19">
        <v>11500</v>
      </c>
      <c r="DB4" s="19">
        <v>11500</v>
      </c>
      <c r="DC4" s="19">
        <v>12000</v>
      </c>
      <c r="DD4" s="19">
        <v>12000</v>
      </c>
      <c r="DE4" s="19">
        <v>12000</v>
      </c>
      <c r="DF4" s="19">
        <v>12000</v>
      </c>
      <c r="DG4" s="19">
        <v>12000</v>
      </c>
      <c r="DH4" s="19">
        <v>12500</v>
      </c>
      <c r="DI4" s="19">
        <v>12500</v>
      </c>
      <c r="DJ4" s="19">
        <v>12500</v>
      </c>
      <c r="DK4" s="19">
        <v>12500</v>
      </c>
      <c r="DL4" s="19">
        <v>13000</v>
      </c>
      <c r="DM4" s="19">
        <v>13000</v>
      </c>
      <c r="DN4" s="19">
        <v>13000</v>
      </c>
      <c r="DO4" s="19">
        <v>13000</v>
      </c>
      <c r="DP4" s="19">
        <v>13000</v>
      </c>
      <c r="DQ4" s="19">
        <v>13500</v>
      </c>
      <c r="DR4" s="19">
        <v>13500</v>
      </c>
      <c r="DS4" s="19">
        <v>13500</v>
      </c>
      <c r="DT4" s="19">
        <v>13500</v>
      </c>
      <c r="DU4" s="19">
        <v>14000</v>
      </c>
      <c r="DV4" s="19">
        <v>14000</v>
      </c>
      <c r="DW4" s="19">
        <v>14000</v>
      </c>
      <c r="DX4" s="19">
        <v>14000</v>
      </c>
      <c r="DY4" s="19">
        <v>14500</v>
      </c>
      <c r="DZ4" s="19">
        <v>14500</v>
      </c>
      <c r="EA4" s="19">
        <v>14500</v>
      </c>
      <c r="EB4" s="19">
        <v>14500</v>
      </c>
      <c r="EC4" s="19">
        <v>14500</v>
      </c>
      <c r="ED4" s="19">
        <v>15000</v>
      </c>
      <c r="EE4" s="19">
        <v>15000</v>
      </c>
      <c r="EF4" s="19">
        <v>15000</v>
      </c>
      <c r="EG4" s="19">
        <v>15000</v>
      </c>
      <c r="EH4" s="19">
        <v>15500</v>
      </c>
      <c r="EI4" s="19">
        <v>15500</v>
      </c>
      <c r="EJ4" s="19">
        <v>15500</v>
      </c>
      <c r="EK4" s="19">
        <v>15500</v>
      </c>
      <c r="EL4" s="19">
        <v>15500</v>
      </c>
      <c r="EM4" s="19">
        <v>16000</v>
      </c>
      <c r="EN4" s="19">
        <v>16000</v>
      </c>
      <c r="EO4" s="19">
        <v>16000</v>
      </c>
      <c r="EP4" s="19">
        <v>16000</v>
      </c>
      <c r="EQ4" s="19">
        <v>16500</v>
      </c>
      <c r="ER4" s="19">
        <v>16500</v>
      </c>
      <c r="ES4" s="19">
        <v>16500</v>
      </c>
      <c r="ET4" s="19">
        <v>16500</v>
      </c>
      <c r="EU4" s="19">
        <v>16500</v>
      </c>
      <c r="EV4" s="19">
        <v>17000</v>
      </c>
      <c r="EW4" s="19">
        <v>17000</v>
      </c>
      <c r="EX4" s="19">
        <v>17000</v>
      </c>
      <c r="EY4" s="19">
        <v>17000</v>
      </c>
      <c r="EZ4" s="19">
        <v>17500</v>
      </c>
      <c r="FA4" s="19">
        <v>17500</v>
      </c>
      <c r="FB4" s="19">
        <v>17500</v>
      </c>
      <c r="FC4" s="19">
        <v>17500</v>
      </c>
      <c r="FD4" s="19">
        <v>17500</v>
      </c>
      <c r="FE4" s="19">
        <v>18000</v>
      </c>
      <c r="FF4" s="19">
        <v>18000</v>
      </c>
      <c r="FG4" s="19">
        <v>18000</v>
      </c>
      <c r="FH4" s="19">
        <v>18000</v>
      </c>
      <c r="FI4" s="19">
        <v>18500</v>
      </c>
      <c r="FJ4" s="19">
        <v>18500</v>
      </c>
      <c r="FK4" s="19">
        <v>18500</v>
      </c>
      <c r="FL4" s="19">
        <v>18500</v>
      </c>
      <c r="FM4" s="19">
        <v>18500</v>
      </c>
      <c r="FN4" s="19">
        <v>19000</v>
      </c>
      <c r="FO4" s="19">
        <v>19000</v>
      </c>
      <c r="FP4" s="19">
        <v>19000</v>
      </c>
      <c r="FQ4" s="19">
        <v>19000</v>
      </c>
      <c r="FR4" s="19">
        <v>19500</v>
      </c>
      <c r="FS4" s="19">
        <v>19500</v>
      </c>
      <c r="FT4" s="19">
        <v>19500</v>
      </c>
      <c r="FU4" s="19">
        <v>19500</v>
      </c>
      <c r="FV4" s="19">
        <v>20000</v>
      </c>
      <c r="FW4" s="19">
        <v>20000</v>
      </c>
      <c r="FX4" s="19">
        <v>20000</v>
      </c>
      <c r="FY4" s="19">
        <v>20000</v>
      </c>
      <c r="FZ4" s="19">
        <v>20000</v>
      </c>
      <c r="GA4" s="19">
        <v>20500</v>
      </c>
      <c r="GB4" s="19">
        <v>20500</v>
      </c>
      <c r="GC4" s="19">
        <v>20500</v>
      </c>
      <c r="GD4" s="19">
        <v>20500</v>
      </c>
      <c r="GE4" s="19">
        <v>21000</v>
      </c>
      <c r="GF4" s="19">
        <v>21000</v>
      </c>
      <c r="GG4" s="19">
        <v>21000</v>
      </c>
      <c r="GH4" s="19">
        <v>21000</v>
      </c>
      <c r="GI4" s="19">
        <v>21000</v>
      </c>
      <c r="GJ4" s="19">
        <v>21500</v>
      </c>
      <c r="GK4" s="19">
        <v>21500</v>
      </c>
      <c r="GL4" s="19">
        <v>21500</v>
      </c>
      <c r="GM4" s="19">
        <v>21500</v>
      </c>
      <c r="GN4" s="19">
        <v>22000</v>
      </c>
      <c r="GO4" s="19">
        <v>22000</v>
      </c>
      <c r="GP4" s="19">
        <v>22000</v>
      </c>
      <c r="GQ4" s="19">
        <v>22000</v>
      </c>
      <c r="GR4" s="19">
        <v>22000</v>
      </c>
      <c r="GS4" s="19">
        <v>22500</v>
      </c>
      <c r="GT4" s="19">
        <v>22500</v>
      </c>
      <c r="GU4" s="19">
        <v>22500</v>
      </c>
      <c r="GV4" s="19">
        <v>22500</v>
      </c>
      <c r="GW4" s="19">
        <v>23000</v>
      </c>
      <c r="GX4" s="19">
        <v>23000</v>
      </c>
      <c r="GY4" s="19">
        <v>23000</v>
      </c>
      <c r="GZ4" s="19">
        <v>23000</v>
      </c>
      <c r="HA4" s="19">
        <v>23000</v>
      </c>
      <c r="HB4" s="19">
        <v>23500</v>
      </c>
      <c r="HC4" s="19">
        <v>23500</v>
      </c>
      <c r="HD4" s="19">
        <v>23500</v>
      </c>
      <c r="HE4" s="19">
        <v>23500</v>
      </c>
      <c r="HF4" s="19">
        <v>24000</v>
      </c>
      <c r="HG4" s="19">
        <v>24000</v>
      </c>
      <c r="HH4" s="19">
        <v>24000</v>
      </c>
      <c r="HI4" s="19">
        <v>24000</v>
      </c>
      <c r="HJ4" s="19">
        <v>24000</v>
      </c>
      <c r="HK4" s="19">
        <v>24500</v>
      </c>
      <c r="HL4" s="19">
        <v>24500</v>
      </c>
      <c r="HM4" s="19">
        <v>24500</v>
      </c>
      <c r="HN4" s="19">
        <v>24500</v>
      </c>
      <c r="HO4" s="19">
        <v>25000</v>
      </c>
      <c r="HP4" s="19">
        <v>25000</v>
      </c>
      <c r="HQ4" s="19">
        <v>25000</v>
      </c>
      <c r="HR4" s="19">
        <v>25000</v>
      </c>
      <c r="HS4" s="19">
        <v>25500</v>
      </c>
      <c r="HT4" s="19">
        <v>25500</v>
      </c>
      <c r="HU4" s="19">
        <v>25500</v>
      </c>
      <c r="HV4" s="19">
        <v>25500</v>
      </c>
      <c r="HW4" s="19">
        <v>25500</v>
      </c>
      <c r="HX4" s="19">
        <v>26000</v>
      </c>
      <c r="HY4" s="19">
        <v>26000</v>
      </c>
      <c r="HZ4" s="19">
        <v>26000</v>
      </c>
      <c r="IA4" s="19">
        <v>26000</v>
      </c>
      <c r="IB4" s="19">
        <v>26500</v>
      </c>
      <c r="IC4" s="19">
        <v>26500</v>
      </c>
      <c r="ID4" s="19">
        <v>26500</v>
      </c>
      <c r="IE4" s="19">
        <v>26500</v>
      </c>
      <c r="IF4" s="19">
        <v>26500</v>
      </c>
      <c r="IG4" s="19">
        <v>27000</v>
      </c>
      <c r="IH4" s="19">
        <v>27000</v>
      </c>
      <c r="II4" s="19">
        <v>27000</v>
      </c>
      <c r="IJ4" s="19">
        <v>27000</v>
      </c>
      <c r="IK4" s="19">
        <v>27500</v>
      </c>
      <c r="IL4" s="19">
        <v>27500</v>
      </c>
      <c r="IM4" s="19">
        <v>27500</v>
      </c>
      <c r="IN4" s="19">
        <v>27500</v>
      </c>
      <c r="IO4" s="19">
        <v>27500</v>
      </c>
      <c r="IP4" s="19">
        <v>28000</v>
      </c>
      <c r="IQ4" s="19">
        <v>28000</v>
      </c>
      <c r="IR4" s="19">
        <v>28000</v>
      </c>
      <c r="IS4" s="19">
        <v>28000</v>
      </c>
      <c r="IT4" s="19">
        <v>28500</v>
      </c>
      <c r="IU4" s="19">
        <v>28500</v>
      </c>
      <c r="IV4" s="19">
        <v>28500</v>
      </c>
      <c r="IW4" s="19">
        <v>28500</v>
      </c>
      <c r="IX4" s="19">
        <v>28500</v>
      </c>
      <c r="IY4" s="19">
        <v>29000</v>
      </c>
      <c r="IZ4" s="19">
        <v>29000</v>
      </c>
      <c r="JA4" s="19">
        <v>29000</v>
      </c>
      <c r="JB4" s="19">
        <v>29000</v>
      </c>
      <c r="JC4" s="19">
        <v>29500</v>
      </c>
      <c r="JD4" s="19">
        <v>29500</v>
      </c>
      <c r="JE4" s="19">
        <v>29500</v>
      </c>
      <c r="JF4" s="19">
        <v>29500</v>
      </c>
      <c r="JG4" s="19">
        <v>29500</v>
      </c>
      <c r="JH4" s="19">
        <v>30000</v>
      </c>
      <c r="JI4" s="19">
        <v>30000</v>
      </c>
      <c r="JJ4" s="19">
        <v>30000</v>
      </c>
      <c r="JK4" s="19">
        <v>30000</v>
      </c>
      <c r="JL4" s="19">
        <v>30500</v>
      </c>
      <c r="JM4" s="19">
        <v>30500</v>
      </c>
      <c r="JN4" s="19">
        <v>30500</v>
      </c>
      <c r="JO4" s="19">
        <v>30500</v>
      </c>
      <c r="JP4" s="19">
        <v>31000</v>
      </c>
      <c r="JQ4" s="19">
        <v>31000</v>
      </c>
      <c r="JR4" s="19">
        <v>31000</v>
      </c>
      <c r="JS4" s="19">
        <v>31000</v>
      </c>
      <c r="JT4" s="19">
        <v>31000</v>
      </c>
      <c r="JU4" s="19">
        <v>31500</v>
      </c>
      <c r="JV4" s="19">
        <v>31500</v>
      </c>
      <c r="JW4" s="19">
        <v>31500</v>
      </c>
      <c r="JX4" s="19">
        <v>31500</v>
      </c>
      <c r="JY4" s="19">
        <v>32000</v>
      </c>
      <c r="JZ4" s="19">
        <v>32000</v>
      </c>
      <c r="KA4" s="19">
        <v>32000</v>
      </c>
      <c r="KB4" s="19">
        <v>32000</v>
      </c>
      <c r="KC4" s="19">
        <v>32000</v>
      </c>
      <c r="KD4" s="19">
        <v>32500</v>
      </c>
      <c r="KE4" s="19">
        <v>32500</v>
      </c>
      <c r="KF4" s="19">
        <v>32500</v>
      </c>
      <c r="KG4" s="19">
        <v>32500</v>
      </c>
      <c r="KH4" s="19">
        <v>33000</v>
      </c>
      <c r="KI4" s="19">
        <v>33000</v>
      </c>
      <c r="KJ4" s="19">
        <v>33000</v>
      </c>
      <c r="KK4" s="19">
        <v>33000</v>
      </c>
      <c r="KL4" s="19">
        <v>33000</v>
      </c>
      <c r="KM4" s="19">
        <v>33500</v>
      </c>
      <c r="KN4" s="19">
        <v>33500</v>
      </c>
      <c r="KO4" s="19">
        <v>33500</v>
      </c>
      <c r="KP4" s="19">
        <v>33500</v>
      </c>
      <c r="KQ4" s="19">
        <v>34000</v>
      </c>
      <c r="KR4" s="19">
        <v>34000</v>
      </c>
      <c r="KS4" s="19">
        <v>34000</v>
      </c>
      <c r="KT4" s="19">
        <v>34000</v>
      </c>
      <c r="KU4" s="19">
        <v>34000</v>
      </c>
      <c r="KV4" s="19">
        <v>34500</v>
      </c>
      <c r="KW4" s="19">
        <v>34500</v>
      </c>
      <c r="KX4" s="19">
        <v>34500</v>
      </c>
      <c r="KY4" s="19">
        <v>34500</v>
      </c>
      <c r="KZ4" s="19">
        <v>35000</v>
      </c>
      <c r="LA4" s="19">
        <v>35000</v>
      </c>
      <c r="LB4" s="19">
        <v>35000</v>
      </c>
      <c r="LC4" s="19">
        <v>35000</v>
      </c>
      <c r="LD4" s="19">
        <v>35500</v>
      </c>
      <c r="LE4" s="19">
        <v>35500</v>
      </c>
      <c r="LF4" s="19">
        <v>35500</v>
      </c>
      <c r="LG4" s="19">
        <v>35500</v>
      </c>
      <c r="LH4" s="19">
        <v>35500</v>
      </c>
      <c r="LI4" s="19">
        <v>36000</v>
      </c>
      <c r="LJ4" s="19">
        <v>36000</v>
      </c>
      <c r="LK4" s="19">
        <v>36000</v>
      </c>
      <c r="LL4" s="19">
        <v>36000</v>
      </c>
      <c r="LM4" s="19">
        <v>36500</v>
      </c>
      <c r="LN4" s="19">
        <v>36500</v>
      </c>
      <c r="LO4" s="19">
        <v>36500</v>
      </c>
      <c r="LP4" s="19">
        <v>36500</v>
      </c>
      <c r="LQ4" s="19">
        <v>36500</v>
      </c>
      <c r="LR4" s="19">
        <v>37000</v>
      </c>
      <c r="LS4" s="19">
        <v>37000</v>
      </c>
      <c r="LT4" s="19">
        <v>37000</v>
      </c>
      <c r="LU4" s="19">
        <v>37000</v>
      </c>
      <c r="LV4" s="19">
        <v>37500</v>
      </c>
      <c r="LW4" s="19">
        <v>37500</v>
      </c>
      <c r="LX4" s="19">
        <v>37500</v>
      </c>
      <c r="LY4" s="19">
        <v>37500</v>
      </c>
      <c r="LZ4" s="19">
        <v>37500</v>
      </c>
      <c r="MA4" s="19">
        <v>38000</v>
      </c>
      <c r="MB4" s="19">
        <v>38000</v>
      </c>
      <c r="MC4" s="19">
        <v>38000</v>
      </c>
      <c r="MD4" s="19">
        <v>38000</v>
      </c>
      <c r="ME4" s="19">
        <v>38500</v>
      </c>
      <c r="MF4" s="19">
        <v>38500</v>
      </c>
      <c r="MG4" s="19">
        <v>38500</v>
      </c>
      <c r="MH4" s="19">
        <v>38500</v>
      </c>
      <c r="MI4" s="19">
        <v>38500</v>
      </c>
      <c r="MJ4" s="19">
        <v>39000</v>
      </c>
      <c r="MK4" s="19">
        <v>39000</v>
      </c>
      <c r="ML4" s="19">
        <v>39000</v>
      </c>
      <c r="MM4" s="19">
        <v>39000</v>
      </c>
      <c r="MN4" s="19">
        <v>39500</v>
      </c>
      <c r="MO4" s="19">
        <v>39500</v>
      </c>
      <c r="MP4" s="19">
        <v>39500</v>
      </c>
      <c r="MQ4" s="19">
        <v>39500</v>
      </c>
      <c r="MR4" s="19">
        <v>39500</v>
      </c>
      <c r="MS4" s="19">
        <v>40000</v>
      </c>
      <c r="MT4" s="19">
        <v>40000</v>
      </c>
      <c r="MU4" s="19">
        <v>40000</v>
      </c>
      <c r="MV4" s="19">
        <v>40000</v>
      </c>
      <c r="MW4" s="19">
        <v>40500</v>
      </c>
      <c r="MX4" s="19">
        <v>40500</v>
      </c>
      <c r="MY4" s="19">
        <v>40500</v>
      </c>
      <c r="MZ4" s="19">
        <v>40500</v>
      </c>
      <c r="NA4" s="19">
        <v>41000</v>
      </c>
      <c r="NB4" s="19">
        <v>41000</v>
      </c>
      <c r="NC4" s="19">
        <v>41000</v>
      </c>
      <c r="ND4" s="19">
        <v>41000</v>
      </c>
      <c r="NE4" s="19">
        <v>41000</v>
      </c>
      <c r="NF4" s="19">
        <v>41500</v>
      </c>
      <c r="NG4" s="19">
        <v>41500</v>
      </c>
      <c r="NH4" s="19">
        <v>41500</v>
      </c>
      <c r="NI4" s="19">
        <v>41500</v>
      </c>
      <c r="NJ4" s="19">
        <v>42000</v>
      </c>
      <c r="NK4" s="19">
        <v>42000</v>
      </c>
      <c r="NL4" s="19">
        <v>42000</v>
      </c>
      <c r="NM4" s="19">
        <v>42000</v>
      </c>
      <c r="NN4" s="19">
        <v>42000</v>
      </c>
      <c r="NO4" s="19">
        <v>42500</v>
      </c>
      <c r="NP4" s="19">
        <v>42500</v>
      </c>
      <c r="NQ4" s="19">
        <v>42500</v>
      </c>
      <c r="NR4" s="19">
        <v>42500</v>
      </c>
      <c r="NS4" s="19">
        <v>43000</v>
      </c>
      <c r="NT4" s="19">
        <v>43000</v>
      </c>
      <c r="NU4" s="19">
        <v>43000</v>
      </c>
      <c r="NV4" s="19">
        <v>43000</v>
      </c>
      <c r="NW4" s="19">
        <v>43000</v>
      </c>
      <c r="NX4" s="19">
        <v>43500</v>
      </c>
      <c r="NY4" s="19">
        <v>43500</v>
      </c>
      <c r="NZ4" s="19">
        <v>43500</v>
      </c>
      <c r="OA4" s="19">
        <v>43500</v>
      </c>
      <c r="OB4" s="19">
        <v>44000</v>
      </c>
      <c r="OC4" s="19">
        <v>44000</v>
      </c>
      <c r="OD4" s="19">
        <v>44000</v>
      </c>
      <c r="OE4" s="19">
        <v>44000</v>
      </c>
      <c r="OF4" s="19">
        <v>44000</v>
      </c>
      <c r="OG4" s="19">
        <v>44500</v>
      </c>
      <c r="OH4" s="19">
        <v>44500</v>
      </c>
      <c r="OI4" s="19">
        <v>44500</v>
      </c>
      <c r="OJ4" s="19">
        <v>44500</v>
      </c>
      <c r="OK4" s="19">
        <v>45000</v>
      </c>
      <c r="OL4" s="19">
        <v>45000</v>
      </c>
      <c r="OM4" s="19">
        <v>45000</v>
      </c>
      <c r="ON4" s="19">
        <v>45000</v>
      </c>
      <c r="OO4" s="19">
        <v>45000</v>
      </c>
      <c r="OP4" s="19">
        <v>45500</v>
      </c>
      <c r="OQ4" s="19">
        <v>45500</v>
      </c>
      <c r="OR4" s="19">
        <v>45500</v>
      </c>
      <c r="OS4" s="19">
        <v>45500</v>
      </c>
      <c r="OT4" s="19">
        <v>46000</v>
      </c>
      <c r="OU4" s="19">
        <v>46000</v>
      </c>
      <c r="OV4" s="19">
        <v>46000</v>
      </c>
      <c r="OW4" s="19">
        <v>46000</v>
      </c>
      <c r="OX4" s="19">
        <v>46500</v>
      </c>
      <c r="OY4" s="19">
        <v>46500</v>
      </c>
      <c r="OZ4" s="19">
        <v>46500</v>
      </c>
      <c r="PA4" s="19">
        <v>46500</v>
      </c>
      <c r="PB4" s="19">
        <v>46500</v>
      </c>
      <c r="PC4" s="19">
        <v>47000</v>
      </c>
      <c r="PD4" s="19">
        <v>47000</v>
      </c>
      <c r="PE4" s="19">
        <v>47000</v>
      </c>
      <c r="PF4" s="19">
        <v>47000</v>
      </c>
      <c r="PG4" s="19">
        <v>47500</v>
      </c>
      <c r="PH4" s="19">
        <v>47500</v>
      </c>
      <c r="PI4" s="19">
        <v>47500</v>
      </c>
      <c r="PJ4" s="19">
        <v>47500</v>
      </c>
      <c r="PK4" s="19">
        <v>47500</v>
      </c>
      <c r="PL4" s="19">
        <v>48000</v>
      </c>
      <c r="PM4" s="19">
        <v>48000</v>
      </c>
      <c r="PN4" s="19">
        <v>48000</v>
      </c>
      <c r="PO4" s="19">
        <v>48000</v>
      </c>
      <c r="PP4" s="19">
        <v>48500</v>
      </c>
      <c r="PQ4" s="19">
        <v>48500</v>
      </c>
      <c r="PR4" s="19">
        <v>48500</v>
      </c>
      <c r="PS4" s="19">
        <v>48500</v>
      </c>
      <c r="PT4" s="19">
        <v>48500</v>
      </c>
      <c r="PU4" s="19">
        <v>49000</v>
      </c>
      <c r="PV4" s="19">
        <v>49000</v>
      </c>
      <c r="PW4" s="19">
        <v>49000</v>
      </c>
      <c r="PX4" s="19">
        <v>49000</v>
      </c>
      <c r="PY4" s="19">
        <v>49500</v>
      </c>
      <c r="PZ4" s="19">
        <v>49500</v>
      </c>
      <c r="QA4" s="19">
        <v>49500</v>
      </c>
      <c r="QB4" s="19">
        <v>49500</v>
      </c>
      <c r="QC4" s="19">
        <v>49500</v>
      </c>
      <c r="QD4" s="19">
        <v>50000</v>
      </c>
      <c r="QE4" s="19">
        <v>50000</v>
      </c>
      <c r="QF4" s="19">
        <v>50000</v>
      </c>
      <c r="QG4" s="19">
        <v>50000</v>
      </c>
      <c r="QH4" s="19">
        <v>50500</v>
      </c>
      <c r="QI4" s="19">
        <v>50500</v>
      </c>
      <c r="QJ4" s="19">
        <v>50500</v>
      </c>
      <c r="QK4" s="19">
        <v>50500</v>
      </c>
      <c r="QL4" s="19">
        <v>50500</v>
      </c>
      <c r="QM4" s="19">
        <v>51000</v>
      </c>
      <c r="QN4" s="19">
        <v>51000</v>
      </c>
      <c r="QO4" s="19">
        <v>51000</v>
      </c>
      <c r="QP4" s="19">
        <v>51000</v>
      </c>
      <c r="QQ4" s="19">
        <v>51500</v>
      </c>
      <c r="QR4" s="19">
        <v>51500</v>
      </c>
      <c r="QS4" s="19">
        <v>51500</v>
      </c>
      <c r="QT4" s="19">
        <v>51500</v>
      </c>
      <c r="QU4" s="19">
        <v>52000</v>
      </c>
      <c r="QV4" s="19">
        <v>52000</v>
      </c>
      <c r="QW4" s="19">
        <v>52000</v>
      </c>
      <c r="QX4" s="19">
        <v>52000</v>
      </c>
      <c r="QY4" s="19">
        <v>52000</v>
      </c>
      <c r="QZ4" s="19">
        <v>52500</v>
      </c>
      <c r="RA4" s="19">
        <v>52500</v>
      </c>
      <c r="RB4" s="19">
        <v>52500</v>
      </c>
      <c r="RC4" s="19">
        <v>52500</v>
      </c>
      <c r="RD4" s="19">
        <v>53000</v>
      </c>
      <c r="RE4" s="19">
        <v>53000</v>
      </c>
      <c r="RF4" s="19">
        <v>53000</v>
      </c>
      <c r="RG4" s="19">
        <v>53000</v>
      </c>
      <c r="RH4" s="19">
        <v>53000</v>
      </c>
      <c r="RI4" s="19">
        <v>53500</v>
      </c>
      <c r="RJ4" s="19">
        <v>53500</v>
      </c>
      <c r="RK4" s="19">
        <v>53500</v>
      </c>
      <c r="RL4" s="19">
        <v>53500</v>
      </c>
      <c r="RM4" s="19">
        <v>54000</v>
      </c>
      <c r="RN4" s="19">
        <v>54000</v>
      </c>
      <c r="RO4" s="19">
        <v>54000</v>
      </c>
      <c r="RP4" s="19">
        <v>54000</v>
      </c>
      <c r="RQ4" s="19">
        <v>54000</v>
      </c>
      <c r="RR4" s="19">
        <v>54500</v>
      </c>
      <c r="RS4" s="19">
        <v>54500</v>
      </c>
      <c r="RT4" s="19">
        <v>54500</v>
      </c>
      <c r="RU4" s="19">
        <v>54500</v>
      </c>
      <c r="RV4" s="19">
        <v>55000</v>
      </c>
      <c r="RW4" s="19">
        <v>55000</v>
      </c>
      <c r="RX4" s="19">
        <v>55000</v>
      </c>
      <c r="RY4" s="19">
        <v>55000</v>
      </c>
      <c r="RZ4" s="19">
        <v>55000</v>
      </c>
      <c r="SA4" s="19">
        <v>55500</v>
      </c>
      <c r="SB4" s="19">
        <v>55500</v>
      </c>
      <c r="SC4" s="19">
        <v>55500</v>
      </c>
      <c r="SD4" s="19">
        <v>55500</v>
      </c>
      <c r="SE4" s="19">
        <v>56000</v>
      </c>
      <c r="SF4" s="19">
        <v>56000</v>
      </c>
      <c r="SG4" s="19">
        <v>56000</v>
      </c>
      <c r="SH4" s="19">
        <v>56000</v>
      </c>
      <c r="SI4" s="19">
        <v>56000</v>
      </c>
      <c r="SJ4" s="19">
        <v>56500</v>
      </c>
      <c r="SK4" s="19">
        <v>56500</v>
      </c>
      <c r="SL4" s="19">
        <v>56500</v>
      </c>
      <c r="SM4" s="19">
        <v>56500</v>
      </c>
      <c r="SN4" s="19">
        <v>57000</v>
      </c>
      <c r="SO4" s="19">
        <v>57000</v>
      </c>
      <c r="SP4" s="19">
        <v>57000</v>
      </c>
      <c r="SQ4" s="19">
        <v>57000</v>
      </c>
      <c r="SR4" s="19">
        <v>57500</v>
      </c>
      <c r="SS4" s="19">
        <v>57500</v>
      </c>
      <c r="ST4" s="19">
        <v>57500</v>
      </c>
      <c r="SU4" s="19">
        <v>57500</v>
      </c>
      <c r="SV4" s="19">
        <v>57500</v>
      </c>
      <c r="SW4" s="19">
        <v>58000</v>
      </c>
      <c r="SX4" s="19">
        <v>58000</v>
      </c>
      <c r="SY4" s="19">
        <v>58000</v>
      </c>
      <c r="SZ4" s="19">
        <v>58000</v>
      </c>
      <c r="TA4" s="19">
        <v>58500</v>
      </c>
      <c r="TB4" s="19">
        <v>58500</v>
      </c>
      <c r="TC4" s="19">
        <v>58500</v>
      </c>
      <c r="TD4" s="19">
        <v>58500</v>
      </c>
      <c r="TE4" s="19">
        <v>58500</v>
      </c>
      <c r="TF4" s="19">
        <v>59000</v>
      </c>
      <c r="TG4" s="19">
        <v>59000</v>
      </c>
      <c r="TH4" s="19">
        <v>59000</v>
      </c>
      <c r="TI4" s="19">
        <v>59000</v>
      </c>
      <c r="TJ4" s="19">
        <v>59500</v>
      </c>
      <c r="TK4" s="19">
        <v>59500</v>
      </c>
      <c r="TL4" s="19">
        <v>59500</v>
      </c>
      <c r="TM4" s="19">
        <v>59500</v>
      </c>
      <c r="TN4" s="19">
        <v>59500</v>
      </c>
      <c r="TO4" s="19">
        <v>60000</v>
      </c>
      <c r="TP4" s="19">
        <v>60000</v>
      </c>
      <c r="TQ4" s="19">
        <v>60000</v>
      </c>
      <c r="TR4" s="19">
        <v>60000</v>
      </c>
      <c r="TS4" s="19">
        <v>60500</v>
      </c>
      <c r="TT4" s="19">
        <v>60500</v>
      </c>
      <c r="TU4" s="19">
        <v>60500</v>
      </c>
      <c r="TV4" s="19">
        <v>60500</v>
      </c>
      <c r="TW4" s="19">
        <v>60500</v>
      </c>
      <c r="TX4" s="19">
        <v>61000</v>
      </c>
      <c r="TY4" s="19">
        <v>61000</v>
      </c>
      <c r="TZ4" s="19">
        <v>61000</v>
      </c>
      <c r="UA4" s="19">
        <v>61000</v>
      </c>
      <c r="UB4" s="19">
        <v>61500</v>
      </c>
      <c r="UC4" s="19">
        <v>61500</v>
      </c>
      <c r="UD4" s="19">
        <v>61500</v>
      </c>
      <c r="UE4" s="19">
        <v>61500</v>
      </c>
      <c r="UF4" s="19">
        <v>61500</v>
      </c>
      <c r="UG4" s="19">
        <v>62000</v>
      </c>
      <c r="UH4" s="19">
        <v>62000</v>
      </c>
      <c r="UI4" s="19">
        <v>62000</v>
      </c>
      <c r="UJ4" s="19">
        <v>62000</v>
      </c>
      <c r="UK4" s="19">
        <v>62500</v>
      </c>
      <c r="UL4" s="19">
        <v>62500</v>
      </c>
      <c r="UM4" s="19">
        <v>62500</v>
      </c>
      <c r="UN4" s="19">
        <v>62500</v>
      </c>
      <c r="UO4" s="19">
        <v>63000</v>
      </c>
      <c r="UP4" s="19">
        <v>63000</v>
      </c>
      <c r="UQ4" s="19">
        <v>63000</v>
      </c>
      <c r="UR4" s="19">
        <v>63000</v>
      </c>
      <c r="US4" s="19">
        <v>63000</v>
      </c>
      <c r="UT4" s="19">
        <v>63500</v>
      </c>
      <c r="UU4" s="19">
        <v>63500</v>
      </c>
      <c r="UV4" s="19">
        <v>63500</v>
      </c>
      <c r="UW4" s="19">
        <v>63500</v>
      </c>
      <c r="UX4" s="19">
        <v>64000</v>
      </c>
      <c r="UY4" s="19">
        <v>64000</v>
      </c>
      <c r="UZ4" s="19">
        <v>64000</v>
      </c>
      <c r="VA4" s="19">
        <v>64000</v>
      </c>
      <c r="VB4" s="19">
        <v>64000</v>
      </c>
      <c r="VC4" s="19">
        <v>64500</v>
      </c>
      <c r="VD4" s="19">
        <v>64500</v>
      </c>
      <c r="VE4" s="19">
        <v>64500</v>
      </c>
      <c r="VF4" s="19">
        <v>64500</v>
      </c>
      <c r="VG4" s="19">
        <v>65000</v>
      </c>
      <c r="VH4" s="19">
        <v>65000</v>
      </c>
      <c r="VI4" s="19">
        <v>65000</v>
      </c>
      <c r="VJ4" s="19">
        <v>65000</v>
      </c>
      <c r="VK4" s="19">
        <v>65000</v>
      </c>
      <c r="VL4" s="19">
        <v>65500</v>
      </c>
      <c r="VM4" s="19">
        <v>65500</v>
      </c>
      <c r="VN4" s="19">
        <v>65500</v>
      </c>
      <c r="VO4" s="19">
        <v>65500</v>
      </c>
      <c r="VP4" s="19">
        <v>66000</v>
      </c>
      <c r="VQ4" s="19">
        <v>66000</v>
      </c>
      <c r="VR4" s="19">
        <v>66000</v>
      </c>
      <c r="VS4" s="19">
        <v>66000</v>
      </c>
      <c r="VT4" s="19">
        <v>66000</v>
      </c>
      <c r="VU4" s="19">
        <v>66500</v>
      </c>
      <c r="VV4" s="19">
        <v>66500</v>
      </c>
      <c r="VW4" s="19">
        <v>66500</v>
      </c>
      <c r="VX4" s="19">
        <v>66500</v>
      </c>
      <c r="VY4" s="19">
        <v>67000</v>
      </c>
      <c r="VZ4" s="19">
        <v>67000</v>
      </c>
      <c r="WA4" s="19">
        <v>67000</v>
      </c>
      <c r="WB4" s="19">
        <v>67000</v>
      </c>
      <c r="WC4" s="19">
        <v>67000</v>
      </c>
      <c r="WD4" s="19">
        <v>67500</v>
      </c>
    </row>
    <row r="5" spans="1:602">
      <c r="A5" s="20" t="s">
        <v>62</v>
      </c>
      <c r="B5" s="21">
        <v>0.08</v>
      </c>
      <c r="C5" s="19">
        <v>0</v>
      </c>
      <c r="D5" s="19">
        <v>0</v>
      </c>
      <c r="E5" s="19">
        <v>500</v>
      </c>
      <c r="F5" s="19">
        <v>500</v>
      </c>
      <c r="G5" s="19">
        <v>500</v>
      </c>
      <c r="H5" s="19">
        <v>500</v>
      </c>
      <c r="I5" s="19">
        <v>1000</v>
      </c>
      <c r="J5" s="19">
        <v>1000</v>
      </c>
      <c r="K5" s="19">
        <v>1000</v>
      </c>
      <c r="L5" s="19">
        <v>1000</v>
      </c>
      <c r="M5" s="19">
        <v>1500</v>
      </c>
      <c r="N5" s="19">
        <v>1500</v>
      </c>
      <c r="O5" s="19">
        <v>1500</v>
      </c>
      <c r="P5" s="19">
        <v>1500</v>
      </c>
      <c r="Q5" s="19">
        <v>2000</v>
      </c>
      <c r="R5" s="19">
        <v>2000</v>
      </c>
      <c r="S5" s="19">
        <v>2000</v>
      </c>
      <c r="T5" s="19">
        <v>2000</v>
      </c>
      <c r="U5" s="19">
        <v>2000</v>
      </c>
      <c r="V5" s="19">
        <v>2500</v>
      </c>
      <c r="W5" s="19">
        <v>2500</v>
      </c>
      <c r="X5" s="19">
        <v>2500</v>
      </c>
      <c r="Y5" s="19">
        <v>2500</v>
      </c>
      <c r="Z5" s="19">
        <v>3000</v>
      </c>
      <c r="AA5" s="19">
        <v>3000</v>
      </c>
      <c r="AB5" s="19">
        <v>3000</v>
      </c>
      <c r="AC5" s="19">
        <v>3000</v>
      </c>
      <c r="AD5" s="19">
        <v>3500</v>
      </c>
      <c r="AE5" s="19">
        <v>3500</v>
      </c>
      <c r="AF5" s="19">
        <v>3500</v>
      </c>
      <c r="AG5" s="19">
        <v>3500</v>
      </c>
      <c r="AH5" s="19">
        <v>4000</v>
      </c>
      <c r="AI5" s="19">
        <v>4000</v>
      </c>
      <c r="AJ5" s="19">
        <v>4000</v>
      </c>
      <c r="AK5" s="19">
        <v>4000</v>
      </c>
      <c r="AL5" s="19">
        <v>4000</v>
      </c>
      <c r="AM5" s="19">
        <v>4500</v>
      </c>
      <c r="AN5" s="19">
        <v>4500</v>
      </c>
      <c r="AO5" s="19">
        <v>4500</v>
      </c>
      <c r="AP5" s="19">
        <v>4500</v>
      </c>
      <c r="AQ5" s="19">
        <v>5000</v>
      </c>
      <c r="AR5" s="19">
        <v>5000</v>
      </c>
      <c r="AS5" s="19">
        <v>5000</v>
      </c>
      <c r="AT5" s="19">
        <v>5000</v>
      </c>
      <c r="AU5" s="19">
        <v>5500</v>
      </c>
      <c r="AV5" s="19">
        <v>5500</v>
      </c>
      <c r="AW5" s="19">
        <v>5500</v>
      </c>
      <c r="AX5" s="19">
        <v>5500</v>
      </c>
      <c r="AY5" s="19">
        <v>6000</v>
      </c>
      <c r="AZ5" s="19">
        <v>6000</v>
      </c>
      <c r="BA5" s="19">
        <v>6000</v>
      </c>
      <c r="BB5" s="19">
        <v>6000</v>
      </c>
      <c r="BC5" s="19">
        <v>6000</v>
      </c>
      <c r="BD5" s="19">
        <v>6500</v>
      </c>
      <c r="BE5" s="19">
        <v>6500</v>
      </c>
      <c r="BF5" s="19">
        <v>6500</v>
      </c>
      <c r="BG5" s="19">
        <v>6500</v>
      </c>
      <c r="BH5" s="19">
        <v>7000</v>
      </c>
      <c r="BI5" s="19">
        <v>7000</v>
      </c>
      <c r="BJ5" s="19">
        <v>7000</v>
      </c>
      <c r="BK5" s="19">
        <v>7000</v>
      </c>
      <c r="BL5" s="19">
        <v>7500</v>
      </c>
      <c r="BM5" s="19">
        <v>7500</v>
      </c>
      <c r="BN5" s="19">
        <v>7500</v>
      </c>
      <c r="BO5" s="19">
        <v>7500</v>
      </c>
      <c r="BP5" s="19">
        <v>8000</v>
      </c>
      <c r="BQ5" s="19">
        <v>8000</v>
      </c>
      <c r="BR5" s="19">
        <v>8000</v>
      </c>
      <c r="BS5" s="19">
        <v>8000</v>
      </c>
      <c r="BT5" s="19">
        <v>8000</v>
      </c>
      <c r="BU5" s="19">
        <v>8500</v>
      </c>
      <c r="BV5" s="19">
        <v>8500</v>
      </c>
      <c r="BW5" s="19">
        <v>8500</v>
      </c>
      <c r="BX5" s="19">
        <v>8500</v>
      </c>
      <c r="BY5" s="19">
        <v>9000</v>
      </c>
      <c r="BZ5" s="19">
        <v>9000</v>
      </c>
      <c r="CA5" s="19">
        <v>9000</v>
      </c>
      <c r="CB5" s="19">
        <v>9000</v>
      </c>
      <c r="CC5" s="19">
        <v>9500</v>
      </c>
      <c r="CD5" s="19">
        <v>9500</v>
      </c>
      <c r="CE5" s="19">
        <v>9500</v>
      </c>
      <c r="CF5" s="19">
        <v>9500</v>
      </c>
      <c r="CG5" s="19">
        <v>10000</v>
      </c>
      <c r="CH5" s="19">
        <v>10000</v>
      </c>
      <c r="CI5" s="19">
        <v>10000</v>
      </c>
      <c r="CJ5" s="19">
        <v>10000</v>
      </c>
      <c r="CK5" s="19">
        <v>10000</v>
      </c>
      <c r="CL5" s="19">
        <v>10500</v>
      </c>
      <c r="CM5" s="19">
        <v>10500</v>
      </c>
      <c r="CN5" s="19">
        <v>10500</v>
      </c>
      <c r="CO5" s="19">
        <v>10500</v>
      </c>
      <c r="CP5" s="19">
        <v>11000</v>
      </c>
      <c r="CQ5" s="19">
        <v>11000</v>
      </c>
      <c r="CR5" s="19">
        <v>11000</v>
      </c>
      <c r="CS5" s="19">
        <v>11000</v>
      </c>
      <c r="CT5" s="19">
        <v>11500</v>
      </c>
      <c r="CU5" s="19">
        <v>11500</v>
      </c>
      <c r="CV5" s="19">
        <v>11500</v>
      </c>
      <c r="CW5" s="19">
        <v>11500</v>
      </c>
      <c r="CX5" s="19">
        <v>12000</v>
      </c>
      <c r="CY5" s="19">
        <v>12000</v>
      </c>
      <c r="CZ5" s="19">
        <v>12000</v>
      </c>
      <c r="DA5" s="19">
        <v>12000</v>
      </c>
      <c r="DB5" s="19">
        <v>12000</v>
      </c>
      <c r="DC5" s="19">
        <v>12500</v>
      </c>
      <c r="DD5" s="19">
        <v>12500</v>
      </c>
      <c r="DE5" s="19">
        <v>12500</v>
      </c>
      <c r="DF5" s="19">
        <v>12500</v>
      </c>
      <c r="DG5" s="19">
        <v>13000</v>
      </c>
      <c r="DH5" s="19">
        <v>13000</v>
      </c>
      <c r="DI5" s="19">
        <v>13000</v>
      </c>
      <c r="DJ5" s="19">
        <v>13000</v>
      </c>
      <c r="DK5" s="19">
        <v>13500</v>
      </c>
      <c r="DL5" s="19">
        <v>13500</v>
      </c>
      <c r="DM5" s="19">
        <v>13500</v>
      </c>
      <c r="DN5" s="19">
        <v>13500</v>
      </c>
      <c r="DO5" s="19">
        <v>14000</v>
      </c>
      <c r="DP5" s="19">
        <v>14000</v>
      </c>
      <c r="DQ5" s="19">
        <v>14000</v>
      </c>
      <c r="DR5" s="19">
        <v>14000</v>
      </c>
      <c r="DS5" s="19">
        <v>14000</v>
      </c>
      <c r="DT5" s="19">
        <v>14500</v>
      </c>
      <c r="DU5" s="19">
        <v>14500</v>
      </c>
      <c r="DV5" s="19">
        <v>14500</v>
      </c>
      <c r="DW5" s="19">
        <v>14500</v>
      </c>
      <c r="DX5" s="19">
        <v>15000</v>
      </c>
      <c r="DY5" s="19">
        <v>15000</v>
      </c>
      <c r="DZ5" s="19">
        <v>15000</v>
      </c>
      <c r="EA5" s="19">
        <v>15000</v>
      </c>
      <c r="EB5" s="19">
        <v>15500</v>
      </c>
      <c r="EC5" s="19">
        <v>15500</v>
      </c>
      <c r="ED5" s="19">
        <v>15500</v>
      </c>
      <c r="EE5" s="19">
        <v>15500</v>
      </c>
      <c r="EF5" s="19">
        <v>16000</v>
      </c>
      <c r="EG5" s="19">
        <v>16000</v>
      </c>
      <c r="EH5" s="19">
        <v>16000</v>
      </c>
      <c r="EI5" s="19">
        <v>16000</v>
      </c>
      <c r="EJ5" s="19">
        <v>16000</v>
      </c>
      <c r="EK5" s="19">
        <v>16500</v>
      </c>
      <c r="EL5" s="19">
        <v>16500</v>
      </c>
      <c r="EM5" s="19">
        <v>16500</v>
      </c>
      <c r="EN5" s="19">
        <v>16500</v>
      </c>
      <c r="EO5" s="19">
        <v>17000</v>
      </c>
      <c r="EP5" s="19">
        <v>17000</v>
      </c>
      <c r="EQ5" s="19">
        <v>17000</v>
      </c>
      <c r="ER5" s="19">
        <v>17000</v>
      </c>
      <c r="ES5" s="19">
        <v>17500</v>
      </c>
      <c r="ET5" s="19">
        <v>17500</v>
      </c>
      <c r="EU5" s="19">
        <v>17500</v>
      </c>
      <c r="EV5" s="19">
        <v>17500</v>
      </c>
      <c r="EW5" s="19">
        <v>18000</v>
      </c>
      <c r="EX5" s="19">
        <v>18000</v>
      </c>
      <c r="EY5" s="19">
        <v>18000</v>
      </c>
      <c r="EZ5" s="19">
        <v>18000</v>
      </c>
      <c r="FA5" s="19">
        <v>18000</v>
      </c>
      <c r="FB5" s="19">
        <v>18500</v>
      </c>
      <c r="FC5" s="19">
        <v>18500</v>
      </c>
      <c r="FD5" s="19">
        <v>18500</v>
      </c>
      <c r="FE5" s="19">
        <v>18500</v>
      </c>
      <c r="FF5" s="19">
        <v>19000</v>
      </c>
      <c r="FG5" s="19">
        <v>19000</v>
      </c>
      <c r="FH5" s="19">
        <v>19000</v>
      </c>
      <c r="FI5" s="19">
        <v>19000</v>
      </c>
      <c r="FJ5" s="19">
        <v>19500</v>
      </c>
      <c r="FK5" s="19">
        <v>19500</v>
      </c>
      <c r="FL5" s="19">
        <v>19500</v>
      </c>
      <c r="FM5" s="19">
        <v>19500</v>
      </c>
      <c r="FN5" s="19">
        <v>20000</v>
      </c>
      <c r="FO5" s="19">
        <v>20000</v>
      </c>
      <c r="FP5" s="19">
        <v>20000</v>
      </c>
      <c r="FQ5" s="19">
        <v>20000</v>
      </c>
      <c r="FR5" s="19">
        <v>20000</v>
      </c>
      <c r="FS5" s="19">
        <v>20500</v>
      </c>
      <c r="FT5" s="19">
        <v>20500</v>
      </c>
      <c r="FU5" s="19">
        <v>20500</v>
      </c>
      <c r="FV5" s="19">
        <v>20500</v>
      </c>
      <c r="FW5" s="19">
        <v>21000</v>
      </c>
      <c r="FX5" s="19">
        <v>21000</v>
      </c>
      <c r="FY5" s="19">
        <v>21000</v>
      </c>
      <c r="FZ5" s="19">
        <v>21000</v>
      </c>
      <c r="GA5" s="19">
        <v>21500</v>
      </c>
      <c r="GB5" s="19">
        <v>21500</v>
      </c>
      <c r="GC5" s="19">
        <v>21500</v>
      </c>
      <c r="GD5" s="19">
        <v>21500</v>
      </c>
      <c r="GE5" s="19">
        <v>22000</v>
      </c>
      <c r="GF5" s="19">
        <v>22000</v>
      </c>
      <c r="GG5" s="19">
        <v>22000</v>
      </c>
      <c r="GH5" s="19">
        <v>22000</v>
      </c>
      <c r="GI5" s="19">
        <v>22000</v>
      </c>
      <c r="GJ5" s="19">
        <v>22500</v>
      </c>
      <c r="GK5" s="19">
        <v>22500</v>
      </c>
      <c r="GL5" s="19">
        <v>22500</v>
      </c>
      <c r="GM5" s="19">
        <v>22500</v>
      </c>
      <c r="GN5" s="19">
        <v>23000</v>
      </c>
      <c r="GO5" s="19">
        <v>23000</v>
      </c>
      <c r="GP5" s="19">
        <v>23000</v>
      </c>
      <c r="GQ5" s="19">
        <v>23000</v>
      </c>
      <c r="GR5" s="19">
        <v>23500</v>
      </c>
      <c r="GS5" s="19">
        <v>23500</v>
      </c>
      <c r="GT5" s="19">
        <v>23500</v>
      </c>
      <c r="GU5" s="19">
        <v>23500</v>
      </c>
      <c r="GV5" s="19">
        <v>24000</v>
      </c>
      <c r="GW5" s="19">
        <v>24000</v>
      </c>
      <c r="GX5" s="19">
        <v>24000</v>
      </c>
      <c r="GY5" s="19">
        <v>24000</v>
      </c>
      <c r="GZ5" s="19">
        <v>24000</v>
      </c>
      <c r="HA5" s="19">
        <v>24500</v>
      </c>
      <c r="HB5" s="19">
        <v>24500</v>
      </c>
      <c r="HC5" s="19">
        <v>24500</v>
      </c>
      <c r="HD5" s="19">
        <v>24500</v>
      </c>
      <c r="HE5" s="19">
        <v>25000</v>
      </c>
      <c r="HF5" s="19">
        <v>25000</v>
      </c>
      <c r="HG5" s="19">
        <v>25000</v>
      </c>
      <c r="HH5" s="19">
        <v>25000</v>
      </c>
      <c r="HI5" s="19">
        <v>25500</v>
      </c>
      <c r="HJ5" s="19">
        <v>25500</v>
      </c>
      <c r="HK5" s="19">
        <v>25500</v>
      </c>
      <c r="HL5" s="19">
        <v>25500</v>
      </c>
      <c r="HM5" s="19">
        <v>26000</v>
      </c>
      <c r="HN5" s="19">
        <v>26000</v>
      </c>
      <c r="HO5" s="19">
        <v>26000</v>
      </c>
      <c r="HP5" s="19">
        <v>26000</v>
      </c>
      <c r="HQ5" s="19">
        <v>26000</v>
      </c>
      <c r="HR5" s="19">
        <v>26500</v>
      </c>
      <c r="HS5" s="19">
        <v>26500</v>
      </c>
      <c r="HT5" s="19">
        <v>26500</v>
      </c>
      <c r="HU5" s="19">
        <v>26500</v>
      </c>
      <c r="HV5" s="19">
        <v>27000</v>
      </c>
      <c r="HW5" s="19">
        <v>27000</v>
      </c>
      <c r="HX5" s="19">
        <v>27000</v>
      </c>
      <c r="HY5" s="19">
        <v>27000</v>
      </c>
      <c r="HZ5" s="19">
        <v>27500</v>
      </c>
      <c r="IA5" s="19">
        <v>27500</v>
      </c>
      <c r="IB5" s="19">
        <v>27500</v>
      </c>
      <c r="IC5" s="19">
        <v>27500</v>
      </c>
      <c r="ID5" s="19">
        <v>27500</v>
      </c>
      <c r="IE5" s="19">
        <v>28000</v>
      </c>
      <c r="IF5" s="19">
        <v>28000</v>
      </c>
      <c r="IG5" s="19">
        <v>28000</v>
      </c>
      <c r="IH5" s="19">
        <v>28000</v>
      </c>
      <c r="II5" s="19">
        <v>28500</v>
      </c>
      <c r="IJ5" s="19">
        <v>28500</v>
      </c>
      <c r="IK5" s="19">
        <v>28500</v>
      </c>
      <c r="IL5" s="19">
        <v>28500</v>
      </c>
      <c r="IM5" s="19">
        <v>29000</v>
      </c>
      <c r="IN5" s="19">
        <v>29000</v>
      </c>
      <c r="IO5" s="19">
        <v>29000</v>
      </c>
      <c r="IP5" s="19">
        <v>29000</v>
      </c>
      <c r="IQ5" s="19">
        <v>29500</v>
      </c>
      <c r="IR5" s="19">
        <v>29500</v>
      </c>
      <c r="IS5" s="19">
        <v>29500</v>
      </c>
      <c r="IT5" s="19">
        <v>29500</v>
      </c>
      <c r="IU5" s="19">
        <v>29500</v>
      </c>
      <c r="IV5" s="19">
        <v>30000</v>
      </c>
      <c r="IW5" s="19">
        <v>30000</v>
      </c>
      <c r="IX5" s="19">
        <v>30000</v>
      </c>
      <c r="IY5" s="19">
        <v>30000</v>
      </c>
      <c r="IZ5" s="19">
        <v>30500</v>
      </c>
      <c r="JA5" s="19">
        <v>30500</v>
      </c>
      <c r="JB5" s="19">
        <v>30500</v>
      </c>
      <c r="JC5" s="19">
        <v>30500</v>
      </c>
      <c r="JD5" s="19">
        <v>31000</v>
      </c>
      <c r="JE5" s="19">
        <v>31000</v>
      </c>
      <c r="JF5" s="19">
        <v>31000</v>
      </c>
      <c r="JG5" s="19">
        <v>31000</v>
      </c>
      <c r="JH5" s="19">
        <v>31500</v>
      </c>
      <c r="JI5" s="19">
        <v>31500</v>
      </c>
      <c r="JJ5" s="19">
        <v>31500</v>
      </c>
      <c r="JK5" s="19">
        <v>31500</v>
      </c>
      <c r="JL5" s="19">
        <v>31500</v>
      </c>
      <c r="JM5" s="19">
        <v>32000</v>
      </c>
      <c r="JN5" s="19">
        <v>32000</v>
      </c>
      <c r="JO5" s="19">
        <v>32000</v>
      </c>
      <c r="JP5" s="19">
        <v>32000</v>
      </c>
      <c r="JQ5" s="19">
        <v>32500</v>
      </c>
      <c r="JR5" s="19">
        <v>32500</v>
      </c>
      <c r="JS5" s="19">
        <v>32500</v>
      </c>
      <c r="JT5" s="19">
        <v>32500</v>
      </c>
      <c r="JU5" s="19">
        <v>33000</v>
      </c>
      <c r="JV5" s="19">
        <v>33000</v>
      </c>
      <c r="JW5" s="19">
        <v>33000</v>
      </c>
      <c r="JX5" s="19">
        <v>33000</v>
      </c>
      <c r="JY5" s="19">
        <v>33500</v>
      </c>
      <c r="JZ5" s="19">
        <v>33500</v>
      </c>
      <c r="KA5" s="19">
        <v>33500</v>
      </c>
      <c r="KB5" s="19">
        <v>33500</v>
      </c>
      <c r="KC5" s="19">
        <v>33500</v>
      </c>
      <c r="KD5" s="19">
        <v>34000</v>
      </c>
      <c r="KE5" s="19">
        <v>34000</v>
      </c>
      <c r="KF5" s="19">
        <v>34000</v>
      </c>
      <c r="KG5" s="19">
        <v>34000</v>
      </c>
      <c r="KH5" s="19">
        <v>34500</v>
      </c>
      <c r="KI5" s="19">
        <v>34500</v>
      </c>
      <c r="KJ5" s="19">
        <v>34500</v>
      </c>
      <c r="KK5" s="19">
        <v>34500</v>
      </c>
      <c r="KL5" s="19">
        <v>35000</v>
      </c>
      <c r="KM5" s="19">
        <v>35000</v>
      </c>
      <c r="KN5" s="19">
        <v>35000</v>
      </c>
      <c r="KO5" s="19">
        <v>35000</v>
      </c>
      <c r="KP5" s="19">
        <v>35500</v>
      </c>
      <c r="KQ5" s="19">
        <v>35500</v>
      </c>
      <c r="KR5" s="19">
        <v>35500</v>
      </c>
      <c r="KS5" s="19">
        <v>35500</v>
      </c>
      <c r="KT5" s="19">
        <v>35500</v>
      </c>
      <c r="KU5" s="19">
        <v>36000</v>
      </c>
      <c r="KV5" s="19">
        <v>36000</v>
      </c>
      <c r="KW5" s="19">
        <v>36000</v>
      </c>
      <c r="KX5" s="19">
        <v>36000</v>
      </c>
      <c r="KY5" s="19">
        <v>36500</v>
      </c>
      <c r="KZ5" s="19">
        <v>36500</v>
      </c>
      <c r="LA5" s="19">
        <v>36500</v>
      </c>
      <c r="LB5" s="19">
        <v>36500</v>
      </c>
      <c r="LC5" s="19">
        <v>37000</v>
      </c>
      <c r="LD5" s="19">
        <v>37000</v>
      </c>
      <c r="LE5" s="19">
        <v>37000</v>
      </c>
      <c r="LF5" s="19">
        <v>37000</v>
      </c>
      <c r="LG5" s="19">
        <v>37500</v>
      </c>
      <c r="LH5" s="19">
        <v>37500</v>
      </c>
      <c r="LI5" s="19">
        <v>37500</v>
      </c>
      <c r="LJ5" s="19">
        <v>37500</v>
      </c>
      <c r="LK5" s="19">
        <v>37500</v>
      </c>
      <c r="LL5" s="19">
        <v>38000</v>
      </c>
      <c r="LM5" s="19">
        <v>38000</v>
      </c>
      <c r="LN5" s="19">
        <v>38000</v>
      </c>
      <c r="LO5" s="19">
        <v>38000</v>
      </c>
      <c r="LP5" s="19">
        <v>38500</v>
      </c>
      <c r="LQ5" s="19">
        <v>38500</v>
      </c>
      <c r="LR5" s="19">
        <v>38500</v>
      </c>
      <c r="LS5" s="19">
        <v>38500</v>
      </c>
      <c r="LT5" s="19">
        <v>39000</v>
      </c>
      <c r="LU5" s="19">
        <v>39000</v>
      </c>
      <c r="LV5" s="19">
        <v>39000</v>
      </c>
      <c r="LW5" s="19">
        <v>39000</v>
      </c>
      <c r="LX5" s="19">
        <v>39500</v>
      </c>
      <c r="LY5" s="19">
        <v>39500</v>
      </c>
      <c r="LZ5" s="19">
        <v>39500</v>
      </c>
      <c r="MA5" s="19">
        <v>39500</v>
      </c>
      <c r="MB5" s="19">
        <v>39500</v>
      </c>
      <c r="MC5" s="19">
        <v>40000</v>
      </c>
      <c r="MD5" s="19">
        <v>40000</v>
      </c>
      <c r="ME5" s="19">
        <v>40000</v>
      </c>
      <c r="MF5" s="19">
        <v>40000</v>
      </c>
      <c r="MG5" s="19">
        <v>40500</v>
      </c>
      <c r="MH5" s="19">
        <v>40500</v>
      </c>
      <c r="MI5" s="19">
        <v>40500</v>
      </c>
      <c r="MJ5" s="19">
        <v>40500</v>
      </c>
      <c r="MK5" s="19">
        <v>41000</v>
      </c>
      <c r="ML5" s="19">
        <v>41000</v>
      </c>
      <c r="MM5" s="19">
        <v>41000</v>
      </c>
      <c r="MN5" s="19">
        <v>41000</v>
      </c>
      <c r="MO5" s="19">
        <v>41500</v>
      </c>
      <c r="MP5" s="19">
        <v>41500</v>
      </c>
      <c r="MQ5" s="19">
        <v>41500</v>
      </c>
      <c r="MR5" s="19">
        <v>41500</v>
      </c>
      <c r="MS5" s="19">
        <v>41500</v>
      </c>
      <c r="MT5" s="19">
        <v>42000</v>
      </c>
      <c r="MU5" s="19">
        <v>42000</v>
      </c>
      <c r="MV5" s="19">
        <v>42000</v>
      </c>
      <c r="MW5" s="19">
        <v>42000</v>
      </c>
      <c r="MX5" s="19">
        <v>42500</v>
      </c>
      <c r="MY5" s="19">
        <v>42500</v>
      </c>
      <c r="MZ5" s="19">
        <v>42500</v>
      </c>
      <c r="NA5" s="19">
        <v>42500</v>
      </c>
      <c r="NB5" s="19">
        <v>43000</v>
      </c>
      <c r="NC5" s="19">
        <v>43000</v>
      </c>
      <c r="ND5" s="19">
        <v>43000</v>
      </c>
      <c r="NE5" s="19">
        <v>43000</v>
      </c>
      <c r="NF5" s="19">
        <v>43500</v>
      </c>
      <c r="NG5" s="19">
        <v>43500</v>
      </c>
      <c r="NH5" s="19">
        <v>43500</v>
      </c>
      <c r="NI5" s="19">
        <v>43500</v>
      </c>
      <c r="NJ5" s="19">
        <v>43500</v>
      </c>
      <c r="NK5" s="19">
        <v>44000</v>
      </c>
      <c r="NL5" s="19">
        <v>44000</v>
      </c>
      <c r="NM5" s="19">
        <v>44000</v>
      </c>
      <c r="NN5" s="19">
        <v>44000</v>
      </c>
      <c r="NO5" s="19">
        <v>44500</v>
      </c>
      <c r="NP5" s="19">
        <v>44500</v>
      </c>
      <c r="NQ5" s="19">
        <v>44500</v>
      </c>
      <c r="NR5" s="19">
        <v>44500</v>
      </c>
      <c r="NS5" s="19">
        <v>45000</v>
      </c>
      <c r="NT5" s="19">
        <v>45000</v>
      </c>
      <c r="NU5" s="19">
        <v>45000</v>
      </c>
      <c r="NV5" s="19">
        <v>45000</v>
      </c>
      <c r="NW5" s="19">
        <v>45500</v>
      </c>
      <c r="NX5" s="19">
        <v>45500</v>
      </c>
      <c r="NY5" s="19">
        <v>45500</v>
      </c>
      <c r="NZ5" s="19">
        <v>45500</v>
      </c>
      <c r="OA5" s="19">
        <v>45500</v>
      </c>
      <c r="OB5" s="19">
        <v>46000</v>
      </c>
      <c r="OC5" s="19">
        <v>46000</v>
      </c>
      <c r="OD5" s="19">
        <v>46000</v>
      </c>
      <c r="OE5" s="19">
        <v>46000</v>
      </c>
      <c r="OF5" s="19">
        <v>46500</v>
      </c>
      <c r="OG5" s="19">
        <v>46500</v>
      </c>
      <c r="OH5" s="19">
        <v>46500</v>
      </c>
      <c r="OI5" s="19">
        <v>46500</v>
      </c>
      <c r="OJ5" s="19">
        <v>47000</v>
      </c>
      <c r="OK5" s="19">
        <v>47000</v>
      </c>
      <c r="OL5" s="19">
        <v>47000</v>
      </c>
      <c r="OM5" s="19">
        <v>47000</v>
      </c>
      <c r="ON5" s="19">
        <v>47500</v>
      </c>
      <c r="OO5" s="19">
        <v>47500</v>
      </c>
      <c r="OP5" s="19">
        <v>47500</v>
      </c>
      <c r="OQ5" s="19">
        <v>47500</v>
      </c>
      <c r="OR5" s="19">
        <v>47500</v>
      </c>
      <c r="OS5" s="19">
        <v>48000</v>
      </c>
      <c r="OT5" s="19">
        <v>48000</v>
      </c>
      <c r="OU5" s="19">
        <v>48000</v>
      </c>
      <c r="OV5" s="19">
        <v>48000</v>
      </c>
      <c r="OW5" s="19">
        <v>48500</v>
      </c>
      <c r="OX5" s="19">
        <v>48500</v>
      </c>
      <c r="OY5" s="19">
        <v>48500</v>
      </c>
      <c r="OZ5" s="19">
        <v>48500</v>
      </c>
      <c r="PA5" s="19">
        <v>49000</v>
      </c>
      <c r="PB5" s="19">
        <v>49000</v>
      </c>
      <c r="PC5" s="19">
        <v>49000</v>
      </c>
      <c r="PD5" s="19">
        <v>49000</v>
      </c>
      <c r="PE5" s="19">
        <v>49500</v>
      </c>
      <c r="PF5" s="19">
        <v>49500</v>
      </c>
      <c r="PG5" s="19">
        <v>49500</v>
      </c>
      <c r="PH5" s="19">
        <v>49500</v>
      </c>
      <c r="PI5" s="19">
        <v>49500</v>
      </c>
      <c r="PJ5" s="19">
        <v>50000</v>
      </c>
      <c r="PK5" s="19">
        <v>50000</v>
      </c>
      <c r="PL5" s="19">
        <v>50000</v>
      </c>
      <c r="PM5" s="19">
        <v>50000</v>
      </c>
      <c r="PN5" s="19">
        <v>50500</v>
      </c>
      <c r="PO5" s="19">
        <v>50500</v>
      </c>
      <c r="PP5" s="19">
        <v>50500</v>
      </c>
      <c r="PQ5" s="19">
        <v>50500</v>
      </c>
      <c r="PR5" s="19">
        <v>51000</v>
      </c>
      <c r="PS5" s="19">
        <v>51000</v>
      </c>
      <c r="PT5" s="19">
        <v>51000</v>
      </c>
      <c r="PU5" s="19">
        <v>51000</v>
      </c>
      <c r="PV5" s="19">
        <v>51500</v>
      </c>
      <c r="PW5" s="19">
        <v>51500</v>
      </c>
      <c r="PX5" s="19">
        <v>51500</v>
      </c>
      <c r="PY5" s="19">
        <v>51500</v>
      </c>
      <c r="PZ5" s="19">
        <v>51500</v>
      </c>
      <c r="QA5" s="19">
        <v>52000</v>
      </c>
      <c r="QB5" s="19">
        <v>52000</v>
      </c>
      <c r="QC5" s="19">
        <v>52000</v>
      </c>
      <c r="QD5" s="19">
        <v>52000</v>
      </c>
      <c r="QE5" s="19">
        <v>52500</v>
      </c>
      <c r="QF5" s="19">
        <v>52500</v>
      </c>
      <c r="QG5" s="19">
        <v>52500</v>
      </c>
      <c r="QH5" s="19">
        <v>52500</v>
      </c>
      <c r="QI5" s="19">
        <v>53000</v>
      </c>
      <c r="QJ5" s="19">
        <v>53000</v>
      </c>
      <c r="QK5" s="19">
        <v>53000</v>
      </c>
      <c r="QL5" s="19">
        <v>53000</v>
      </c>
      <c r="QM5" s="19">
        <v>53500</v>
      </c>
      <c r="QN5" s="19">
        <v>53500</v>
      </c>
      <c r="QO5" s="19">
        <v>53500</v>
      </c>
      <c r="QP5" s="19">
        <v>53500</v>
      </c>
      <c r="QQ5" s="19">
        <v>53500</v>
      </c>
      <c r="QR5" s="19">
        <v>54000</v>
      </c>
      <c r="QS5" s="19">
        <v>54000</v>
      </c>
      <c r="QT5" s="19">
        <v>54000</v>
      </c>
      <c r="QU5" s="19">
        <v>54000</v>
      </c>
      <c r="QV5" s="19">
        <v>54500</v>
      </c>
      <c r="QW5" s="19">
        <v>54500</v>
      </c>
      <c r="QX5" s="19">
        <v>54500</v>
      </c>
      <c r="QY5" s="19">
        <v>54500</v>
      </c>
      <c r="QZ5" s="19">
        <v>55000</v>
      </c>
      <c r="RA5" s="19">
        <v>55000</v>
      </c>
      <c r="RB5" s="19">
        <v>55000</v>
      </c>
      <c r="RC5" s="19">
        <v>55000</v>
      </c>
      <c r="RD5" s="19">
        <v>55500</v>
      </c>
      <c r="RE5" s="19">
        <v>55500</v>
      </c>
      <c r="RF5" s="19">
        <v>55500</v>
      </c>
      <c r="RG5" s="19">
        <v>55500</v>
      </c>
      <c r="RH5" s="19">
        <v>55500</v>
      </c>
      <c r="RI5" s="19">
        <v>56000</v>
      </c>
      <c r="RJ5" s="19">
        <v>56000</v>
      </c>
      <c r="RK5" s="19">
        <v>56000</v>
      </c>
      <c r="RL5" s="19">
        <v>56000</v>
      </c>
      <c r="RM5" s="19">
        <v>56500</v>
      </c>
      <c r="RN5" s="19">
        <v>56500</v>
      </c>
      <c r="RO5" s="19">
        <v>56500</v>
      </c>
      <c r="RP5" s="19">
        <v>56500</v>
      </c>
      <c r="RQ5" s="19">
        <v>57000</v>
      </c>
      <c r="RR5" s="19">
        <v>57000</v>
      </c>
      <c r="RS5" s="19">
        <v>57000</v>
      </c>
      <c r="RT5" s="19">
        <v>57000</v>
      </c>
      <c r="RU5" s="19">
        <v>57500</v>
      </c>
      <c r="RV5" s="19">
        <v>57500</v>
      </c>
      <c r="RW5" s="19">
        <v>57500</v>
      </c>
      <c r="RX5" s="19">
        <v>57500</v>
      </c>
      <c r="RY5" s="19">
        <v>57500</v>
      </c>
      <c r="RZ5" s="19">
        <v>58000</v>
      </c>
      <c r="SA5" s="19">
        <v>58000</v>
      </c>
      <c r="SB5" s="19">
        <v>58000</v>
      </c>
      <c r="SC5" s="19">
        <v>58000</v>
      </c>
      <c r="SD5" s="19">
        <v>58500</v>
      </c>
      <c r="SE5" s="19">
        <v>58500</v>
      </c>
      <c r="SF5" s="19">
        <v>58500</v>
      </c>
      <c r="SG5" s="19">
        <v>58500</v>
      </c>
      <c r="SH5" s="19">
        <v>59000</v>
      </c>
      <c r="SI5" s="19">
        <v>59000</v>
      </c>
      <c r="SJ5" s="19">
        <v>59000</v>
      </c>
      <c r="SK5" s="19">
        <v>59000</v>
      </c>
      <c r="SL5" s="19">
        <v>59500</v>
      </c>
      <c r="SM5" s="19">
        <v>59500</v>
      </c>
      <c r="SN5" s="19">
        <v>59500</v>
      </c>
      <c r="SO5" s="19">
        <v>59500</v>
      </c>
      <c r="SP5" s="19">
        <v>59500</v>
      </c>
      <c r="SQ5" s="19">
        <v>60000</v>
      </c>
      <c r="SR5" s="19">
        <v>60000</v>
      </c>
      <c r="SS5" s="19">
        <v>60000</v>
      </c>
      <c r="ST5" s="19">
        <v>60000</v>
      </c>
      <c r="SU5" s="19">
        <v>60500</v>
      </c>
      <c r="SV5" s="19">
        <v>60500</v>
      </c>
      <c r="SW5" s="19">
        <v>60500</v>
      </c>
      <c r="SX5" s="19">
        <v>60500</v>
      </c>
      <c r="SY5" s="19">
        <v>61000</v>
      </c>
      <c r="SZ5" s="19">
        <v>61000</v>
      </c>
      <c r="TA5" s="19">
        <v>61000</v>
      </c>
      <c r="TB5" s="19">
        <v>61000</v>
      </c>
      <c r="TC5" s="19">
        <v>61500</v>
      </c>
      <c r="TD5" s="19">
        <v>61500</v>
      </c>
      <c r="TE5" s="19">
        <v>61500</v>
      </c>
      <c r="TF5" s="19">
        <v>61500</v>
      </c>
      <c r="TG5" s="19">
        <v>61500</v>
      </c>
      <c r="TH5" s="19">
        <v>62000</v>
      </c>
      <c r="TI5" s="19">
        <v>62000</v>
      </c>
      <c r="TJ5" s="19">
        <v>62000</v>
      </c>
      <c r="TK5" s="19">
        <v>62000</v>
      </c>
      <c r="TL5" s="19">
        <v>62500</v>
      </c>
      <c r="TM5" s="19">
        <v>62500</v>
      </c>
      <c r="TN5" s="19">
        <v>62500</v>
      </c>
      <c r="TO5" s="19">
        <v>62500</v>
      </c>
      <c r="TP5" s="19">
        <v>63000</v>
      </c>
      <c r="TQ5" s="19">
        <v>63000</v>
      </c>
      <c r="TR5" s="19">
        <v>63000</v>
      </c>
      <c r="TS5" s="19">
        <v>63000</v>
      </c>
      <c r="TT5" s="19">
        <v>63500</v>
      </c>
      <c r="TU5" s="19">
        <v>63500</v>
      </c>
      <c r="TV5" s="19">
        <v>63500</v>
      </c>
      <c r="TW5" s="19">
        <v>63500</v>
      </c>
      <c r="TX5" s="19">
        <v>63500</v>
      </c>
      <c r="TY5" s="19">
        <v>64000</v>
      </c>
      <c r="TZ5" s="19">
        <v>64000</v>
      </c>
      <c r="UA5" s="19">
        <v>64000</v>
      </c>
      <c r="UB5" s="19">
        <v>64000</v>
      </c>
      <c r="UC5" s="19">
        <v>64500</v>
      </c>
      <c r="UD5" s="19">
        <v>64500</v>
      </c>
      <c r="UE5" s="19">
        <v>64500</v>
      </c>
      <c r="UF5" s="19">
        <v>64500</v>
      </c>
      <c r="UG5" s="19">
        <v>65000</v>
      </c>
      <c r="UH5" s="19">
        <v>65000</v>
      </c>
      <c r="UI5" s="19">
        <v>65000</v>
      </c>
      <c r="UJ5" s="19">
        <v>65000</v>
      </c>
      <c r="UK5" s="19">
        <v>65500</v>
      </c>
      <c r="UL5" s="19">
        <v>65500</v>
      </c>
      <c r="UM5" s="19">
        <v>65500</v>
      </c>
      <c r="UN5" s="19">
        <v>65500</v>
      </c>
      <c r="UO5" s="19">
        <v>65500</v>
      </c>
      <c r="UP5" s="19">
        <v>66000</v>
      </c>
      <c r="UQ5" s="19">
        <v>66000</v>
      </c>
      <c r="UR5" s="19">
        <v>66000</v>
      </c>
      <c r="US5" s="19">
        <v>66000</v>
      </c>
      <c r="UT5" s="19">
        <v>66500</v>
      </c>
      <c r="UU5" s="19">
        <v>66500</v>
      </c>
      <c r="UV5" s="19">
        <v>66500</v>
      </c>
      <c r="UW5" s="19">
        <v>66500</v>
      </c>
      <c r="UX5" s="19">
        <v>67000</v>
      </c>
      <c r="UY5" s="19">
        <v>67000</v>
      </c>
      <c r="UZ5" s="19">
        <v>67000</v>
      </c>
      <c r="VA5" s="19">
        <v>67000</v>
      </c>
      <c r="VB5" s="19">
        <v>67500</v>
      </c>
      <c r="VC5" s="19">
        <v>67500</v>
      </c>
      <c r="VD5" s="19">
        <v>67500</v>
      </c>
      <c r="VE5" s="19">
        <v>67500</v>
      </c>
      <c r="VF5" s="19">
        <v>67500</v>
      </c>
      <c r="VG5" s="19">
        <v>68000</v>
      </c>
      <c r="VH5" s="19">
        <v>68000</v>
      </c>
      <c r="VI5" s="19">
        <v>68000</v>
      </c>
      <c r="VJ5" s="19">
        <v>68000</v>
      </c>
      <c r="VK5" s="19">
        <v>68500</v>
      </c>
      <c r="VL5" s="19">
        <v>68500</v>
      </c>
      <c r="VM5" s="19">
        <v>68500</v>
      </c>
      <c r="VN5" s="19">
        <v>68500</v>
      </c>
      <c r="VO5" s="19">
        <v>69000</v>
      </c>
      <c r="VP5" s="19">
        <v>69000</v>
      </c>
      <c r="VQ5" s="19">
        <v>69000</v>
      </c>
      <c r="VR5" s="19">
        <v>69000</v>
      </c>
      <c r="VS5" s="19">
        <v>69500</v>
      </c>
      <c r="VT5" s="19">
        <v>69500</v>
      </c>
      <c r="VU5" s="19">
        <v>69500</v>
      </c>
      <c r="VV5" s="19">
        <v>69500</v>
      </c>
      <c r="VW5" s="19">
        <v>69500</v>
      </c>
      <c r="VX5" s="19">
        <v>70000</v>
      </c>
      <c r="VY5" s="19">
        <v>70000</v>
      </c>
      <c r="VZ5" s="19">
        <v>70000</v>
      </c>
      <c r="WA5" s="19">
        <v>70000</v>
      </c>
      <c r="WB5" s="19">
        <v>70500</v>
      </c>
      <c r="WC5" s="19">
        <v>70500</v>
      </c>
      <c r="WD5" s="19">
        <v>70500</v>
      </c>
    </row>
    <row r="6" spans="1:602">
      <c r="A6" s="20" t="s">
        <v>63</v>
      </c>
      <c r="B6" s="21">
        <v>0.09</v>
      </c>
      <c r="C6" s="19">
        <v>0</v>
      </c>
      <c r="D6" s="19">
        <v>0</v>
      </c>
      <c r="E6" s="19">
        <v>500</v>
      </c>
      <c r="F6" s="19">
        <v>500</v>
      </c>
      <c r="G6" s="19">
        <v>500</v>
      </c>
      <c r="H6" s="19">
        <v>500</v>
      </c>
      <c r="I6" s="19">
        <v>1000</v>
      </c>
      <c r="J6" s="19">
        <v>1000</v>
      </c>
      <c r="K6" s="19">
        <v>1000</v>
      </c>
      <c r="L6" s="19">
        <v>1000</v>
      </c>
      <c r="M6" s="19">
        <v>1500</v>
      </c>
      <c r="N6" s="19">
        <v>1500</v>
      </c>
      <c r="O6" s="19">
        <v>1500</v>
      </c>
      <c r="P6" s="19">
        <v>1500</v>
      </c>
      <c r="Q6" s="19">
        <v>2000</v>
      </c>
      <c r="R6" s="19">
        <v>2000</v>
      </c>
      <c r="S6" s="19">
        <v>2000</v>
      </c>
      <c r="T6" s="19">
        <v>2000</v>
      </c>
      <c r="U6" s="19">
        <v>2500</v>
      </c>
      <c r="V6" s="19">
        <v>2500</v>
      </c>
      <c r="W6" s="19">
        <v>2500</v>
      </c>
      <c r="X6" s="19">
        <v>2500</v>
      </c>
      <c r="Y6" s="19">
        <v>3000</v>
      </c>
      <c r="Z6" s="19">
        <v>3000</v>
      </c>
      <c r="AA6" s="19">
        <v>3000</v>
      </c>
      <c r="AB6" s="19">
        <v>3000</v>
      </c>
      <c r="AC6" s="19">
        <v>3500</v>
      </c>
      <c r="AD6" s="19">
        <v>3500</v>
      </c>
      <c r="AE6" s="19">
        <v>3500</v>
      </c>
      <c r="AF6" s="19">
        <v>3500</v>
      </c>
      <c r="AG6" s="19">
        <v>4000</v>
      </c>
      <c r="AH6" s="19">
        <v>4000</v>
      </c>
      <c r="AI6" s="19">
        <v>4000</v>
      </c>
      <c r="AJ6" s="19">
        <v>4000</v>
      </c>
      <c r="AK6" s="19">
        <v>4500</v>
      </c>
      <c r="AL6" s="19">
        <v>4500</v>
      </c>
      <c r="AM6" s="19">
        <v>4500</v>
      </c>
      <c r="AN6" s="19">
        <v>4500</v>
      </c>
      <c r="AO6" s="19">
        <v>5000</v>
      </c>
      <c r="AP6" s="19">
        <v>5000</v>
      </c>
      <c r="AQ6" s="19">
        <v>5000</v>
      </c>
      <c r="AR6" s="19">
        <v>5000</v>
      </c>
      <c r="AS6" s="19">
        <v>5500</v>
      </c>
      <c r="AT6" s="19">
        <v>5500</v>
      </c>
      <c r="AU6" s="19">
        <v>5500</v>
      </c>
      <c r="AV6" s="19">
        <v>5500</v>
      </c>
      <c r="AW6" s="19">
        <v>6000</v>
      </c>
      <c r="AX6" s="19">
        <v>6000</v>
      </c>
      <c r="AY6" s="19">
        <v>6000</v>
      </c>
      <c r="AZ6" s="19">
        <v>6000</v>
      </c>
      <c r="BA6" s="19">
        <v>6000</v>
      </c>
      <c r="BB6" s="19">
        <v>6500</v>
      </c>
      <c r="BC6" s="19">
        <v>6500</v>
      </c>
      <c r="BD6" s="19">
        <v>6500</v>
      </c>
      <c r="BE6" s="19">
        <v>6500</v>
      </c>
      <c r="BF6" s="19">
        <v>7000</v>
      </c>
      <c r="BG6" s="19">
        <v>7000</v>
      </c>
      <c r="BH6" s="19">
        <v>7000</v>
      </c>
      <c r="BI6" s="19">
        <v>7000</v>
      </c>
      <c r="BJ6" s="19">
        <v>7500</v>
      </c>
      <c r="BK6" s="19">
        <v>7500</v>
      </c>
      <c r="BL6" s="19">
        <v>7500</v>
      </c>
      <c r="BM6" s="19">
        <v>7500</v>
      </c>
      <c r="BN6" s="19">
        <v>8000</v>
      </c>
      <c r="BO6" s="19">
        <v>8000</v>
      </c>
      <c r="BP6" s="19">
        <v>8000</v>
      </c>
      <c r="BQ6" s="19">
        <v>8000</v>
      </c>
      <c r="BR6" s="19">
        <v>8500</v>
      </c>
      <c r="BS6" s="19">
        <v>8500</v>
      </c>
      <c r="BT6" s="19">
        <v>8500</v>
      </c>
      <c r="BU6" s="19">
        <v>8500</v>
      </c>
      <c r="BV6" s="19">
        <v>9000</v>
      </c>
      <c r="BW6" s="19">
        <v>9000</v>
      </c>
      <c r="BX6" s="19">
        <v>9000</v>
      </c>
      <c r="BY6" s="19">
        <v>9000</v>
      </c>
      <c r="BZ6" s="19">
        <v>9500</v>
      </c>
      <c r="CA6" s="19">
        <v>9500</v>
      </c>
      <c r="CB6" s="19">
        <v>9500</v>
      </c>
      <c r="CC6" s="19">
        <v>9500</v>
      </c>
      <c r="CD6" s="19">
        <v>10000</v>
      </c>
      <c r="CE6" s="19">
        <v>10000</v>
      </c>
      <c r="CF6" s="19">
        <v>10000</v>
      </c>
      <c r="CG6" s="19">
        <v>10000</v>
      </c>
      <c r="CH6" s="19">
        <v>10500</v>
      </c>
      <c r="CI6" s="19">
        <v>10500</v>
      </c>
      <c r="CJ6" s="19">
        <v>10500</v>
      </c>
      <c r="CK6" s="19">
        <v>10500</v>
      </c>
      <c r="CL6" s="19">
        <v>11000</v>
      </c>
      <c r="CM6" s="19">
        <v>11000</v>
      </c>
      <c r="CN6" s="19">
        <v>11000</v>
      </c>
      <c r="CO6" s="19">
        <v>11000</v>
      </c>
      <c r="CP6" s="19">
        <v>11500</v>
      </c>
      <c r="CQ6" s="19">
        <v>11500</v>
      </c>
      <c r="CR6" s="19">
        <v>11500</v>
      </c>
      <c r="CS6" s="19">
        <v>11500</v>
      </c>
      <c r="CT6" s="19">
        <v>12000</v>
      </c>
      <c r="CU6" s="19">
        <v>12000</v>
      </c>
      <c r="CV6" s="19">
        <v>12000</v>
      </c>
      <c r="CW6" s="19">
        <v>12000</v>
      </c>
      <c r="CX6" s="19">
        <v>12500</v>
      </c>
      <c r="CY6" s="19">
        <v>12500</v>
      </c>
      <c r="CZ6" s="19">
        <v>12500</v>
      </c>
      <c r="DA6" s="19">
        <v>12500</v>
      </c>
      <c r="DB6" s="19">
        <v>12500</v>
      </c>
      <c r="DC6" s="19">
        <v>13000</v>
      </c>
      <c r="DD6" s="19">
        <v>13000</v>
      </c>
      <c r="DE6" s="19">
        <v>13000</v>
      </c>
      <c r="DF6" s="19">
        <v>13000</v>
      </c>
      <c r="DG6" s="19">
        <v>13500</v>
      </c>
      <c r="DH6" s="19">
        <v>13500</v>
      </c>
      <c r="DI6" s="19">
        <v>13500</v>
      </c>
      <c r="DJ6" s="19">
        <v>13500</v>
      </c>
      <c r="DK6" s="19">
        <v>14000</v>
      </c>
      <c r="DL6" s="19">
        <v>14000</v>
      </c>
      <c r="DM6" s="19">
        <v>14000</v>
      </c>
      <c r="DN6" s="19">
        <v>14000</v>
      </c>
      <c r="DO6" s="19">
        <v>14500</v>
      </c>
      <c r="DP6" s="19">
        <v>14500</v>
      </c>
      <c r="DQ6" s="19">
        <v>14500</v>
      </c>
      <c r="DR6" s="19">
        <v>14500</v>
      </c>
      <c r="DS6" s="19">
        <v>15000</v>
      </c>
      <c r="DT6" s="19">
        <v>15000</v>
      </c>
      <c r="DU6" s="19">
        <v>15000</v>
      </c>
      <c r="DV6" s="19">
        <v>15000</v>
      </c>
      <c r="DW6" s="19">
        <v>15500</v>
      </c>
      <c r="DX6" s="19">
        <v>15500</v>
      </c>
      <c r="DY6" s="19">
        <v>15500</v>
      </c>
      <c r="DZ6" s="19">
        <v>15500</v>
      </c>
      <c r="EA6" s="19">
        <v>16000</v>
      </c>
      <c r="EB6" s="19">
        <v>16000</v>
      </c>
      <c r="EC6" s="19">
        <v>16000</v>
      </c>
      <c r="ED6" s="19">
        <v>16000</v>
      </c>
      <c r="EE6" s="19">
        <v>16500</v>
      </c>
      <c r="EF6" s="19">
        <v>16500</v>
      </c>
      <c r="EG6" s="19">
        <v>16500</v>
      </c>
      <c r="EH6" s="19">
        <v>16500</v>
      </c>
      <c r="EI6" s="19">
        <v>17000</v>
      </c>
      <c r="EJ6" s="19">
        <v>17000</v>
      </c>
      <c r="EK6" s="19">
        <v>17000</v>
      </c>
      <c r="EL6" s="19">
        <v>17000</v>
      </c>
      <c r="EM6" s="19">
        <v>17500</v>
      </c>
      <c r="EN6" s="19">
        <v>17500</v>
      </c>
      <c r="EO6" s="19">
        <v>17500</v>
      </c>
      <c r="EP6" s="19">
        <v>17500</v>
      </c>
      <c r="EQ6" s="19">
        <v>18000</v>
      </c>
      <c r="ER6" s="19">
        <v>18000</v>
      </c>
      <c r="ES6" s="19">
        <v>18000</v>
      </c>
      <c r="ET6" s="19">
        <v>18000</v>
      </c>
      <c r="EU6" s="19">
        <v>18500</v>
      </c>
      <c r="EV6" s="19">
        <v>18500</v>
      </c>
      <c r="EW6" s="19">
        <v>18500</v>
      </c>
      <c r="EX6" s="19">
        <v>18500</v>
      </c>
      <c r="EY6" s="19">
        <v>18500</v>
      </c>
      <c r="EZ6" s="19">
        <v>19000</v>
      </c>
      <c r="FA6" s="19">
        <v>19000</v>
      </c>
      <c r="FB6" s="19">
        <v>19000</v>
      </c>
      <c r="FC6" s="19">
        <v>19000</v>
      </c>
      <c r="FD6" s="19">
        <v>19500</v>
      </c>
      <c r="FE6" s="19">
        <v>19500</v>
      </c>
      <c r="FF6" s="19">
        <v>19500</v>
      </c>
      <c r="FG6" s="19">
        <v>19500</v>
      </c>
      <c r="FH6" s="19">
        <v>20000</v>
      </c>
      <c r="FI6" s="19">
        <v>20000</v>
      </c>
      <c r="FJ6" s="19">
        <v>20000</v>
      </c>
      <c r="FK6" s="19">
        <v>20000</v>
      </c>
      <c r="FL6" s="19">
        <v>20500</v>
      </c>
      <c r="FM6" s="19">
        <v>20500</v>
      </c>
      <c r="FN6" s="19">
        <v>20500</v>
      </c>
      <c r="FO6" s="19">
        <v>20500</v>
      </c>
      <c r="FP6" s="19">
        <v>21000</v>
      </c>
      <c r="FQ6" s="19">
        <v>21000</v>
      </c>
      <c r="FR6" s="19">
        <v>21000</v>
      </c>
      <c r="FS6" s="19">
        <v>21000</v>
      </c>
      <c r="FT6" s="19">
        <v>21500</v>
      </c>
      <c r="FU6" s="19">
        <v>21500</v>
      </c>
      <c r="FV6" s="19">
        <v>21500</v>
      </c>
      <c r="FW6" s="19">
        <v>21500</v>
      </c>
      <c r="FX6" s="19">
        <v>22000</v>
      </c>
      <c r="FY6" s="19">
        <v>22000</v>
      </c>
      <c r="FZ6" s="19">
        <v>22000</v>
      </c>
      <c r="GA6" s="19">
        <v>22000</v>
      </c>
      <c r="GB6" s="19">
        <v>22500</v>
      </c>
      <c r="GC6" s="19">
        <v>22500</v>
      </c>
      <c r="GD6" s="19">
        <v>22500</v>
      </c>
      <c r="GE6" s="19">
        <v>22500</v>
      </c>
      <c r="GF6" s="19">
        <v>23000</v>
      </c>
      <c r="GG6" s="19">
        <v>23000</v>
      </c>
      <c r="GH6" s="19">
        <v>23000</v>
      </c>
      <c r="GI6" s="19">
        <v>23000</v>
      </c>
      <c r="GJ6" s="19">
        <v>23500</v>
      </c>
      <c r="GK6" s="19">
        <v>23500</v>
      </c>
      <c r="GL6" s="19">
        <v>23500</v>
      </c>
      <c r="GM6" s="19">
        <v>23500</v>
      </c>
      <c r="GN6" s="19">
        <v>24000</v>
      </c>
      <c r="GO6" s="19">
        <v>24000</v>
      </c>
      <c r="GP6" s="19">
        <v>24000</v>
      </c>
      <c r="GQ6" s="19">
        <v>24000</v>
      </c>
      <c r="GR6" s="19">
        <v>24500</v>
      </c>
      <c r="GS6" s="19">
        <v>24500</v>
      </c>
      <c r="GT6" s="19">
        <v>24500</v>
      </c>
      <c r="GU6" s="19">
        <v>24500</v>
      </c>
      <c r="GV6" s="19">
        <v>24500</v>
      </c>
      <c r="GW6" s="19">
        <v>25000</v>
      </c>
      <c r="GX6" s="19">
        <v>25000</v>
      </c>
      <c r="GY6" s="19">
        <v>25000</v>
      </c>
      <c r="GZ6" s="19">
        <v>25000</v>
      </c>
      <c r="HA6" s="19">
        <v>25500</v>
      </c>
      <c r="HB6" s="19">
        <v>25500</v>
      </c>
      <c r="HC6" s="19">
        <v>25500</v>
      </c>
      <c r="HD6" s="19">
        <v>25500</v>
      </c>
      <c r="HE6" s="19">
        <v>26000</v>
      </c>
      <c r="HF6" s="19">
        <v>26000</v>
      </c>
      <c r="HG6" s="19">
        <v>26000</v>
      </c>
      <c r="HH6" s="19">
        <v>26000</v>
      </c>
      <c r="HI6" s="19">
        <v>26500</v>
      </c>
      <c r="HJ6" s="19">
        <v>26500</v>
      </c>
      <c r="HK6" s="19">
        <v>26500</v>
      </c>
      <c r="HL6" s="19">
        <v>26500</v>
      </c>
      <c r="HM6" s="19">
        <v>27000</v>
      </c>
      <c r="HN6" s="19">
        <v>27000</v>
      </c>
      <c r="HO6" s="19">
        <v>27000</v>
      </c>
      <c r="HP6" s="19">
        <v>27000</v>
      </c>
      <c r="HQ6" s="19">
        <v>27500</v>
      </c>
      <c r="HR6" s="19">
        <v>27500</v>
      </c>
      <c r="HS6" s="19">
        <v>27500</v>
      </c>
      <c r="HT6" s="19">
        <v>27500</v>
      </c>
      <c r="HU6" s="19">
        <v>28000</v>
      </c>
      <c r="HV6" s="19">
        <v>28000</v>
      </c>
      <c r="HW6" s="19">
        <v>28000</v>
      </c>
      <c r="HX6" s="19">
        <v>28000</v>
      </c>
      <c r="HY6" s="19">
        <v>28500</v>
      </c>
      <c r="HZ6" s="19">
        <v>28500</v>
      </c>
      <c r="IA6" s="19">
        <v>28500</v>
      </c>
      <c r="IB6" s="19">
        <v>28500</v>
      </c>
      <c r="IC6" s="19">
        <v>29000</v>
      </c>
      <c r="ID6" s="19">
        <v>29000</v>
      </c>
      <c r="IE6" s="19">
        <v>29000</v>
      </c>
      <c r="IF6" s="19">
        <v>29000</v>
      </c>
      <c r="IG6" s="19">
        <v>29500</v>
      </c>
      <c r="IH6" s="19">
        <v>29500</v>
      </c>
      <c r="II6" s="19">
        <v>29500</v>
      </c>
      <c r="IJ6" s="19">
        <v>29500</v>
      </c>
      <c r="IK6" s="19">
        <v>30000</v>
      </c>
      <c r="IL6" s="19">
        <v>30000</v>
      </c>
      <c r="IM6" s="19">
        <v>30000</v>
      </c>
      <c r="IN6" s="19">
        <v>30000</v>
      </c>
      <c r="IO6" s="19">
        <v>30500</v>
      </c>
      <c r="IP6" s="19">
        <v>30500</v>
      </c>
      <c r="IQ6" s="19">
        <v>30500</v>
      </c>
      <c r="IR6" s="19">
        <v>30500</v>
      </c>
      <c r="IS6" s="19">
        <v>30500</v>
      </c>
      <c r="IT6" s="19">
        <v>31000</v>
      </c>
      <c r="IU6" s="19">
        <v>31000</v>
      </c>
      <c r="IV6" s="19">
        <v>31000</v>
      </c>
      <c r="IW6" s="19">
        <v>31000</v>
      </c>
      <c r="IX6" s="19">
        <v>31500</v>
      </c>
      <c r="IY6" s="19">
        <v>31500</v>
      </c>
      <c r="IZ6" s="19">
        <v>31500</v>
      </c>
      <c r="JA6" s="19">
        <v>31500</v>
      </c>
      <c r="JB6" s="19">
        <v>32000</v>
      </c>
      <c r="JC6" s="19">
        <v>32000</v>
      </c>
      <c r="JD6" s="19">
        <v>32000</v>
      </c>
      <c r="JE6" s="19">
        <v>32000</v>
      </c>
      <c r="JF6" s="19">
        <v>32500</v>
      </c>
      <c r="JG6" s="19">
        <v>32500</v>
      </c>
      <c r="JH6" s="19">
        <v>32500</v>
      </c>
      <c r="JI6" s="19">
        <v>32500</v>
      </c>
      <c r="JJ6" s="19">
        <v>33000</v>
      </c>
      <c r="JK6" s="19">
        <v>33000</v>
      </c>
      <c r="JL6" s="19">
        <v>33000</v>
      </c>
      <c r="JM6" s="19">
        <v>33000</v>
      </c>
      <c r="JN6" s="19">
        <v>33500</v>
      </c>
      <c r="JO6" s="19">
        <v>33500</v>
      </c>
      <c r="JP6" s="19">
        <v>33500</v>
      </c>
      <c r="JQ6" s="19">
        <v>33500</v>
      </c>
      <c r="JR6" s="19">
        <v>34000</v>
      </c>
      <c r="JS6" s="19">
        <v>34000</v>
      </c>
      <c r="JT6" s="19">
        <v>34000</v>
      </c>
      <c r="JU6" s="19">
        <v>34000</v>
      </c>
      <c r="JV6" s="19">
        <v>34500</v>
      </c>
      <c r="JW6" s="19">
        <v>34500</v>
      </c>
      <c r="JX6" s="19">
        <v>34500</v>
      </c>
      <c r="JY6" s="19">
        <v>34500</v>
      </c>
      <c r="JZ6" s="19">
        <v>35000</v>
      </c>
      <c r="KA6" s="19">
        <v>35000</v>
      </c>
      <c r="KB6" s="19">
        <v>35000</v>
      </c>
      <c r="KC6" s="19">
        <v>35000</v>
      </c>
      <c r="KD6" s="19">
        <v>35500</v>
      </c>
      <c r="KE6" s="19">
        <v>35500</v>
      </c>
      <c r="KF6" s="19">
        <v>35500</v>
      </c>
      <c r="KG6" s="19">
        <v>35500</v>
      </c>
      <c r="KH6" s="19">
        <v>36000</v>
      </c>
      <c r="KI6" s="19">
        <v>36000</v>
      </c>
      <c r="KJ6" s="19">
        <v>36000</v>
      </c>
      <c r="KK6" s="19">
        <v>36000</v>
      </c>
      <c r="KL6" s="19">
        <v>36500</v>
      </c>
      <c r="KM6" s="19">
        <v>36500</v>
      </c>
      <c r="KN6" s="19">
        <v>36500</v>
      </c>
      <c r="KO6" s="19">
        <v>36500</v>
      </c>
      <c r="KP6" s="19">
        <v>37000</v>
      </c>
      <c r="KQ6" s="19">
        <v>37000</v>
      </c>
      <c r="KR6" s="19">
        <v>37000</v>
      </c>
      <c r="KS6" s="19">
        <v>37000</v>
      </c>
      <c r="KT6" s="19">
        <v>37000</v>
      </c>
      <c r="KU6" s="19">
        <v>37500</v>
      </c>
      <c r="KV6" s="19">
        <v>37500</v>
      </c>
      <c r="KW6" s="19">
        <v>37500</v>
      </c>
      <c r="KX6" s="19">
        <v>37500</v>
      </c>
      <c r="KY6" s="19">
        <v>38000</v>
      </c>
      <c r="KZ6" s="19">
        <v>38000</v>
      </c>
      <c r="LA6" s="19">
        <v>38000</v>
      </c>
      <c r="LB6" s="19">
        <v>38000</v>
      </c>
      <c r="LC6" s="19">
        <v>38500</v>
      </c>
      <c r="LD6" s="19">
        <v>38500</v>
      </c>
      <c r="LE6" s="19">
        <v>38500</v>
      </c>
      <c r="LF6" s="19">
        <v>38500</v>
      </c>
      <c r="LG6" s="19">
        <v>39000</v>
      </c>
      <c r="LH6" s="19">
        <v>39000</v>
      </c>
      <c r="LI6" s="19">
        <v>39000</v>
      </c>
      <c r="LJ6" s="19">
        <v>39000</v>
      </c>
      <c r="LK6" s="19">
        <v>39500</v>
      </c>
      <c r="LL6" s="19">
        <v>39500</v>
      </c>
      <c r="LM6" s="19">
        <v>39500</v>
      </c>
      <c r="LN6" s="19">
        <v>39500</v>
      </c>
      <c r="LO6" s="19">
        <v>40000</v>
      </c>
      <c r="LP6" s="19">
        <v>40000</v>
      </c>
      <c r="LQ6" s="19">
        <v>40000</v>
      </c>
      <c r="LR6" s="19">
        <v>40000</v>
      </c>
      <c r="LS6" s="19">
        <v>40500</v>
      </c>
      <c r="LT6" s="19">
        <v>40500</v>
      </c>
      <c r="LU6" s="19">
        <v>40500</v>
      </c>
      <c r="LV6" s="19">
        <v>40500</v>
      </c>
      <c r="LW6" s="19">
        <v>41000</v>
      </c>
      <c r="LX6" s="19">
        <v>41000</v>
      </c>
      <c r="LY6" s="19">
        <v>41000</v>
      </c>
      <c r="LZ6" s="19">
        <v>41000</v>
      </c>
      <c r="MA6" s="19">
        <v>41500</v>
      </c>
      <c r="MB6" s="19">
        <v>41500</v>
      </c>
      <c r="MC6" s="19">
        <v>41500</v>
      </c>
      <c r="MD6" s="19">
        <v>41500</v>
      </c>
      <c r="ME6" s="19">
        <v>42000</v>
      </c>
      <c r="MF6" s="19">
        <v>42000</v>
      </c>
      <c r="MG6" s="19">
        <v>42000</v>
      </c>
      <c r="MH6" s="19">
        <v>42000</v>
      </c>
      <c r="MI6" s="19">
        <v>42500</v>
      </c>
      <c r="MJ6" s="19">
        <v>42500</v>
      </c>
      <c r="MK6" s="19">
        <v>42500</v>
      </c>
      <c r="ML6" s="19">
        <v>42500</v>
      </c>
      <c r="MM6" s="19">
        <v>43000</v>
      </c>
      <c r="MN6" s="19">
        <v>43000</v>
      </c>
      <c r="MO6" s="19">
        <v>43000</v>
      </c>
      <c r="MP6" s="19">
        <v>43000</v>
      </c>
      <c r="MQ6" s="19">
        <v>43000</v>
      </c>
      <c r="MR6" s="19">
        <v>43500</v>
      </c>
      <c r="MS6" s="19">
        <v>43500</v>
      </c>
      <c r="MT6" s="19">
        <v>43500</v>
      </c>
      <c r="MU6" s="19">
        <v>43500</v>
      </c>
      <c r="MV6" s="19">
        <v>44000</v>
      </c>
      <c r="MW6" s="19">
        <v>44000</v>
      </c>
      <c r="MX6" s="19">
        <v>44000</v>
      </c>
      <c r="MY6" s="19">
        <v>44000</v>
      </c>
      <c r="MZ6" s="19">
        <v>44500</v>
      </c>
      <c r="NA6" s="19">
        <v>44500</v>
      </c>
      <c r="NB6" s="19">
        <v>44500</v>
      </c>
      <c r="NC6" s="19">
        <v>44500</v>
      </c>
      <c r="ND6" s="19">
        <v>45000</v>
      </c>
      <c r="NE6" s="19">
        <v>45000</v>
      </c>
      <c r="NF6" s="19">
        <v>45000</v>
      </c>
      <c r="NG6" s="19">
        <v>45000</v>
      </c>
      <c r="NH6" s="19">
        <v>45500</v>
      </c>
      <c r="NI6" s="19">
        <v>45500</v>
      </c>
      <c r="NJ6" s="19">
        <v>45500</v>
      </c>
      <c r="NK6" s="19">
        <v>45500</v>
      </c>
      <c r="NL6" s="19">
        <v>46000</v>
      </c>
      <c r="NM6" s="19">
        <v>46000</v>
      </c>
      <c r="NN6" s="19">
        <v>46000</v>
      </c>
      <c r="NO6" s="19">
        <v>46000</v>
      </c>
      <c r="NP6" s="19">
        <v>46500</v>
      </c>
      <c r="NQ6" s="19">
        <v>46500</v>
      </c>
      <c r="NR6" s="19">
        <v>46500</v>
      </c>
      <c r="NS6" s="19">
        <v>46500</v>
      </c>
      <c r="NT6" s="19">
        <v>47000</v>
      </c>
      <c r="NU6" s="19">
        <v>47000</v>
      </c>
      <c r="NV6" s="19">
        <v>47000</v>
      </c>
      <c r="NW6" s="19">
        <v>47000</v>
      </c>
      <c r="NX6" s="19">
        <v>47500</v>
      </c>
      <c r="NY6" s="19">
        <v>47500</v>
      </c>
      <c r="NZ6" s="19">
        <v>47500</v>
      </c>
      <c r="OA6" s="19">
        <v>47500</v>
      </c>
      <c r="OB6" s="19">
        <v>48000</v>
      </c>
      <c r="OC6" s="19">
        <v>48000</v>
      </c>
      <c r="OD6" s="19">
        <v>48000</v>
      </c>
      <c r="OE6" s="19">
        <v>48000</v>
      </c>
      <c r="OF6" s="19">
        <v>48500</v>
      </c>
      <c r="OG6" s="19">
        <v>48500</v>
      </c>
      <c r="OH6" s="19">
        <v>48500</v>
      </c>
      <c r="OI6" s="19">
        <v>48500</v>
      </c>
      <c r="OJ6" s="19">
        <v>49000</v>
      </c>
      <c r="OK6" s="19">
        <v>49000</v>
      </c>
      <c r="OL6" s="19">
        <v>49000</v>
      </c>
      <c r="OM6" s="19">
        <v>49000</v>
      </c>
      <c r="ON6" s="19">
        <v>49000</v>
      </c>
      <c r="OO6" s="19">
        <v>49500</v>
      </c>
      <c r="OP6" s="19">
        <v>49500</v>
      </c>
      <c r="OQ6" s="19">
        <v>49500</v>
      </c>
      <c r="OR6" s="19">
        <v>49500</v>
      </c>
      <c r="OS6" s="19">
        <v>50000</v>
      </c>
      <c r="OT6" s="19">
        <v>50000</v>
      </c>
      <c r="OU6" s="19">
        <v>50000</v>
      </c>
      <c r="OV6" s="19">
        <v>50000</v>
      </c>
      <c r="OW6" s="19">
        <v>50500</v>
      </c>
      <c r="OX6" s="19">
        <v>50500</v>
      </c>
      <c r="OY6" s="19">
        <v>50500</v>
      </c>
      <c r="OZ6" s="19">
        <v>50500</v>
      </c>
      <c r="PA6" s="19">
        <v>51000</v>
      </c>
      <c r="PB6" s="19">
        <v>51000</v>
      </c>
      <c r="PC6" s="19">
        <v>51000</v>
      </c>
      <c r="PD6" s="19">
        <v>51000</v>
      </c>
      <c r="PE6" s="19">
        <v>51500</v>
      </c>
      <c r="PF6" s="19">
        <v>51500</v>
      </c>
      <c r="PG6" s="19">
        <v>51500</v>
      </c>
      <c r="PH6" s="19">
        <v>51500</v>
      </c>
      <c r="PI6" s="19">
        <v>52000</v>
      </c>
      <c r="PJ6" s="19">
        <v>52000</v>
      </c>
      <c r="PK6" s="19">
        <v>52000</v>
      </c>
      <c r="PL6" s="19">
        <v>52000</v>
      </c>
      <c r="PM6" s="19">
        <v>52500</v>
      </c>
      <c r="PN6" s="19">
        <v>52500</v>
      </c>
      <c r="PO6" s="19">
        <v>52500</v>
      </c>
      <c r="PP6" s="19">
        <v>52500</v>
      </c>
      <c r="PQ6" s="19">
        <v>53000</v>
      </c>
      <c r="PR6" s="19">
        <v>53000</v>
      </c>
      <c r="PS6" s="19">
        <v>53000</v>
      </c>
      <c r="PT6" s="19">
        <v>53000</v>
      </c>
      <c r="PU6" s="19">
        <v>53500</v>
      </c>
      <c r="PV6" s="19">
        <v>53500</v>
      </c>
      <c r="PW6" s="19">
        <v>53500</v>
      </c>
      <c r="PX6" s="19">
        <v>53500</v>
      </c>
      <c r="PY6" s="19">
        <v>54000</v>
      </c>
      <c r="PZ6" s="19">
        <v>54000</v>
      </c>
      <c r="QA6" s="19">
        <v>54000</v>
      </c>
      <c r="QB6" s="19">
        <v>54000</v>
      </c>
      <c r="QC6" s="19">
        <v>54500</v>
      </c>
      <c r="QD6" s="19">
        <v>54500</v>
      </c>
      <c r="QE6" s="19">
        <v>54500</v>
      </c>
      <c r="QF6" s="19">
        <v>54500</v>
      </c>
      <c r="QG6" s="19">
        <v>55000</v>
      </c>
      <c r="QH6" s="19">
        <v>55000</v>
      </c>
      <c r="QI6" s="19">
        <v>55000</v>
      </c>
      <c r="QJ6" s="19">
        <v>55000</v>
      </c>
      <c r="QK6" s="19">
        <v>55500</v>
      </c>
      <c r="QL6" s="19">
        <v>55500</v>
      </c>
      <c r="QM6" s="19">
        <v>55500</v>
      </c>
      <c r="QN6" s="19">
        <v>55500</v>
      </c>
      <c r="QO6" s="19">
        <v>55500</v>
      </c>
      <c r="QP6" s="19">
        <v>56000</v>
      </c>
      <c r="QQ6" s="19">
        <v>56000</v>
      </c>
      <c r="QR6" s="19">
        <v>56000</v>
      </c>
      <c r="QS6" s="19">
        <v>56000</v>
      </c>
      <c r="QT6" s="19">
        <v>56500</v>
      </c>
      <c r="QU6" s="19">
        <v>56500</v>
      </c>
      <c r="QV6" s="19">
        <v>56500</v>
      </c>
      <c r="QW6" s="19">
        <v>56500</v>
      </c>
      <c r="QX6" s="19">
        <v>57000</v>
      </c>
      <c r="QY6" s="19">
        <v>57000</v>
      </c>
      <c r="QZ6" s="19">
        <v>57000</v>
      </c>
      <c r="RA6" s="19">
        <v>57000</v>
      </c>
      <c r="RB6" s="19">
        <v>57500</v>
      </c>
      <c r="RC6" s="19">
        <v>57500</v>
      </c>
      <c r="RD6" s="19">
        <v>57500</v>
      </c>
      <c r="RE6" s="19">
        <v>57500</v>
      </c>
      <c r="RF6" s="19">
        <v>58000</v>
      </c>
      <c r="RG6" s="19">
        <v>58000</v>
      </c>
      <c r="RH6" s="19">
        <v>58000</v>
      </c>
      <c r="RI6" s="19">
        <v>58000</v>
      </c>
      <c r="RJ6" s="19">
        <v>58500</v>
      </c>
      <c r="RK6" s="19">
        <v>58500</v>
      </c>
      <c r="RL6" s="19">
        <v>58500</v>
      </c>
      <c r="RM6" s="19">
        <v>58500</v>
      </c>
      <c r="RN6" s="19">
        <v>59000</v>
      </c>
      <c r="RO6" s="19">
        <v>59000</v>
      </c>
      <c r="RP6" s="19">
        <v>59000</v>
      </c>
      <c r="RQ6" s="19">
        <v>59000</v>
      </c>
      <c r="RR6" s="19">
        <v>59500</v>
      </c>
      <c r="RS6" s="19">
        <v>59500</v>
      </c>
      <c r="RT6" s="19">
        <v>59500</v>
      </c>
      <c r="RU6" s="19">
        <v>59500</v>
      </c>
      <c r="RV6" s="19">
        <v>60000</v>
      </c>
      <c r="RW6" s="19">
        <v>60000</v>
      </c>
      <c r="RX6" s="19">
        <v>60000</v>
      </c>
      <c r="RY6" s="19">
        <v>60000</v>
      </c>
      <c r="RZ6" s="19">
        <v>60500</v>
      </c>
      <c r="SA6" s="19">
        <v>60500</v>
      </c>
      <c r="SB6" s="19">
        <v>60500</v>
      </c>
      <c r="SC6" s="19">
        <v>60500</v>
      </c>
      <c r="SD6" s="19">
        <v>61000</v>
      </c>
      <c r="SE6" s="19">
        <v>61000</v>
      </c>
      <c r="SF6" s="19">
        <v>61000</v>
      </c>
      <c r="SG6" s="19">
        <v>61000</v>
      </c>
      <c r="SH6" s="19">
        <v>61500</v>
      </c>
      <c r="SI6" s="19">
        <v>61500</v>
      </c>
      <c r="SJ6" s="19">
        <v>61500</v>
      </c>
      <c r="SK6" s="19">
        <v>61500</v>
      </c>
      <c r="SL6" s="19">
        <v>61500</v>
      </c>
      <c r="SM6" s="19">
        <v>62000</v>
      </c>
      <c r="SN6" s="19">
        <v>62000</v>
      </c>
      <c r="SO6" s="19">
        <v>62000</v>
      </c>
      <c r="SP6" s="19">
        <v>62000</v>
      </c>
      <c r="SQ6" s="19">
        <v>62500</v>
      </c>
      <c r="SR6" s="19">
        <v>62500</v>
      </c>
      <c r="SS6" s="19">
        <v>62500</v>
      </c>
      <c r="ST6" s="19">
        <v>62500</v>
      </c>
      <c r="SU6" s="19">
        <v>63000</v>
      </c>
      <c r="SV6" s="19">
        <v>63000</v>
      </c>
      <c r="SW6" s="19">
        <v>63000</v>
      </c>
      <c r="SX6" s="19">
        <v>63000</v>
      </c>
      <c r="SY6" s="19">
        <v>63500</v>
      </c>
      <c r="SZ6" s="19">
        <v>63500</v>
      </c>
      <c r="TA6" s="19">
        <v>63500</v>
      </c>
      <c r="TB6" s="19">
        <v>63500</v>
      </c>
      <c r="TC6" s="19">
        <v>64000</v>
      </c>
      <c r="TD6" s="19">
        <v>64000</v>
      </c>
      <c r="TE6" s="19">
        <v>64000</v>
      </c>
      <c r="TF6" s="19">
        <v>64000</v>
      </c>
      <c r="TG6" s="19">
        <v>64500</v>
      </c>
      <c r="TH6" s="19">
        <v>64500</v>
      </c>
      <c r="TI6" s="19">
        <v>64500</v>
      </c>
      <c r="TJ6" s="19">
        <v>64500</v>
      </c>
      <c r="TK6" s="19">
        <v>65000</v>
      </c>
      <c r="TL6" s="19">
        <v>65000</v>
      </c>
      <c r="TM6" s="19">
        <v>65000</v>
      </c>
      <c r="TN6" s="19">
        <v>65000</v>
      </c>
      <c r="TO6" s="19">
        <v>65500</v>
      </c>
      <c r="TP6" s="19">
        <v>65500</v>
      </c>
      <c r="TQ6" s="19">
        <v>65500</v>
      </c>
      <c r="TR6" s="19">
        <v>65500</v>
      </c>
      <c r="TS6" s="19">
        <v>66000</v>
      </c>
      <c r="TT6" s="19">
        <v>66000</v>
      </c>
      <c r="TU6" s="19">
        <v>66000</v>
      </c>
      <c r="TV6" s="19">
        <v>66000</v>
      </c>
      <c r="TW6" s="19">
        <v>66500</v>
      </c>
      <c r="TX6" s="19">
        <v>66500</v>
      </c>
      <c r="TY6" s="19">
        <v>66500</v>
      </c>
      <c r="TZ6" s="19">
        <v>66500</v>
      </c>
      <c r="UA6" s="19">
        <v>67000</v>
      </c>
      <c r="UB6" s="19">
        <v>67000</v>
      </c>
      <c r="UC6" s="19">
        <v>67000</v>
      </c>
      <c r="UD6" s="19">
        <v>67000</v>
      </c>
      <c r="UE6" s="19">
        <v>67500</v>
      </c>
      <c r="UF6" s="19">
        <v>67500</v>
      </c>
      <c r="UG6" s="19">
        <v>67500</v>
      </c>
      <c r="UH6" s="19">
        <v>67500</v>
      </c>
      <c r="UI6" s="19">
        <v>67500</v>
      </c>
      <c r="UJ6" s="19">
        <v>68000</v>
      </c>
      <c r="UK6" s="19">
        <v>68000</v>
      </c>
      <c r="UL6" s="19">
        <v>68000</v>
      </c>
      <c r="UM6" s="19">
        <v>68000</v>
      </c>
      <c r="UN6" s="19">
        <v>68500</v>
      </c>
      <c r="UO6" s="19">
        <v>68500</v>
      </c>
      <c r="UP6" s="19">
        <v>68500</v>
      </c>
      <c r="UQ6" s="19">
        <v>68500</v>
      </c>
      <c r="UR6" s="19">
        <v>69000</v>
      </c>
      <c r="US6" s="19">
        <v>69000</v>
      </c>
      <c r="UT6" s="19">
        <v>69000</v>
      </c>
      <c r="UU6" s="19">
        <v>69000</v>
      </c>
      <c r="UV6" s="19">
        <v>69500</v>
      </c>
      <c r="UW6" s="19">
        <v>69500</v>
      </c>
      <c r="UX6" s="19">
        <v>69500</v>
      </c>
      <c r="UY6" s="19">
        <v>69500</v>
      </c>
      <c r="UZ6" s="19">
        <v>70000</v>
      </c>
      <c r="VA6" s="19">
        <v>70000</v>
      </c>
      <c r="VB6" s="19">
        <v>70000</v>
      </c>
      <c r="VC6" s="19">
        <v>70000</v>
      </c>
      <c r="VD6" s="19">
        <v>70500</v>
      </c>
      <c r="VE6" s="19">
        <v>70500</v>
      </c>
      <c r="VF6" s="19">
        <v>70500</v>
      </c>
      <c r="VG6" s="19">
        <v>70500</v>
      </c>
      <c r="VH6" s="19">
        <v>71000</v>
      </c>
      <c r="VI6" s="19">
        <v>71000</v>
      </c>
      <c r="VJ6" s="19">
        <v>71000</v>
      </c>
      <c r="VK6" s="19">
        <v>71000</v>
      </c>
      <c r="VL6" s="19">
        <v>71500</v>
      </c>
      <c r="VM6" s="19">
        <v>71500</v>
      </c>
      <c r="VN6" s="19">
        <v>71500</v>
      </c>
      <c r="VO6" s="19">
        <v>71500</v>
      </c>
      <c r="VP6" s="19">
        <v>72000</v>
      </c>
      <c r="VQ6" s="19">
        <v>72000</v>
      </c>
      <c r="VR6" s="19">
        <v>72000</v>
      </c>
      <c r="VS6" s="19">
        <v>72000</v>
      </c>
      <c r="VT6" s="19">
        <v>72500</v>
      </c>
      <c r="VU6" s="19">
        <v>72500</v>
      </c>
      <c r="VV6" s="19">
        <v>72500</v>
      </c>
      <c r="VW6" s="19">
        <v>72500</v>
      </c>
      <c r="VX6" s="19">
        <v>73000</v>
      </c>
      <c r="VY6" s="19">
        <v>73000</v>
      </c>
      <c r="VZ6" s="19">
        <v>73000</v>
      </c>
      <c r="WA6" s="19">
        <v>73000</v>
      </c>
      <c r="WB6" s="19">
        <v>73500</v>
      </c>
      <c r="WC6" s="19">
        <v>73500</v>
      </c>
      <c r="WD6" s="19">
        <v>73500</v>
      </c>
    </row>
    <row r="7" spans="1:602">
      <c r="A7" s="20" t="s">
        <v>64</v>
      </c>
      <c r="B7" s="21">
        <v>0.1</v>
      </c>
      <c r="C7" s="19">
        <v>0</v>
      </c>
      <c r="D7" s="19">
        <v>500</v>
      </c>
      <c r="E7" s="19">
        <v>500</v>
      </c>
      <c r="F7" s="19">
        <v>500</v>
      </c>
      <c r="G7" s="19">
        <v>500</v>
      </c>
      <c r="H7" s="19">
        <v>1000</v>
      </c>
      <c r="I7" s="19">
        <v>1000</v>
      </c>
      <c r="J7" s="19">
        <v>1000</v>
      </c>
      <c r="K7" s="19">
        <v>1000</v>
      </c>
      <c r="L7" s="19">
        <v>1500</v>
      </c>
      <c r="M7" s="19">
        <v>1500</v>
      </c>
      <c r="N7" s="19">
        <v>1500</v>
      </c>
      <c r="O7" s="19">
        <v>1500</v>
      </c>
      <c r="P7" s="19">
        <v>2000</v>
      </c>
      <c r="Q7" s="19">
        <v>2000</v>
      </c>
      <c r="R7" s="19">
        <v>2000</v>
      </c>
      <c r="S7" s="19">
        <v>2000</v>
      </c>
      <c r="T7" s="19">
        <v>2500</v>
      </c>
      <c r="U7" s="19">
        <v>2500</v>
      </c>
      <c r="V7" s="19">
        <v>2500</v>
      </c>
      <c r="W7" s="19">
        <v>2500</v>
      </c>
      <c r="X7" s="19">
        <v>3000</v>
      </c>
      <c r="Y7" s="19">
        <v>3000</v>
      </c>
      <c r="Z7" s="19">
        <v>3000</v>
      </c>
      <c r="AA7" s="19">
        <v>3000</v>
      </c>
      <c r="AB7" s="19">
        <v>3500</v>
      </c>
      <c r="AC7" s="19">
        <v>3500</v>
      </c>
      <c r="AD7" s="19">
        <v>3500</v>
      </c>
      <c r="AE7" s="19">
        <v>3500</v>
      </c>
      <c r="AF7" s="19">
        <v>4000</v>
      </c>
      <c r="AG7" s="19">
        <v>4000</v>
      </c>
      <c r="AH7" s="19">
        <v>4000</v>
      </c>
      <c r="AI7" s="19">
        <v>4000</v>
      </c>
      <c r="AJ7" s="19">
        <v>4500</v>
      </c>
      <c r="AK7" s="19">
        <v>4500</v>
      </c>
      <c r="AL7" s="19">
        <v>4500</v>
      </c>
      <c r="AM7" s="19">
        <v>4500</v>
      </c>
      <c r="AN7" s="19">
        <v>5000</v>
      </c>
      <c r="AO7" s="19">
        <v>5000</v>
      </c>
      <c r="AP7" s="19">
        <v>5000</v>
      </c>
      <c r="AQ7" s="19">
        <v>5000</v>
      </c>
      <c r="AR7" s="19">
        <v>5500</v>
      </c>
      <c r="AS7" s="19">
        <v>5500</v>
      </c>
      <c r="AT7" s="19">
        <v>5500</v>
      </c>
      <c r="AU7" s="19">
        <v>5500</v>
      </c>
      <c r="AV7" s="19">
        <v>6000</v>
      </c>
      <c r="AW7" s="19">
        <v>6000</v>
      </c>
      <c r="AX7" s="19">
        <v>6000</v>
      </c>
      <c r="AY7" s="19">
        <v>6000</v>
      </c>
      <c r="AZ7" s="19">
        <v>6500</v>
      </c>
      <c r="BA7" s="19">
        <v>6500</v>
      </c>
      <c r="BB7" s="19">
        <v>6500</v>
      </c>
      <c r="BC7" s="19">
        <v>6500</v>
      </c>
      <c r="BD7" s="19">
        <v>7000</v>
      </c>
      <c r="BE7" s="19">
        <v>7000</v>
      </c>
      <c r="BF7" s="19">
        <v>7000</v>
      </c>
      <c r="BG7" s="19">
        <v>7000</v>
      </c>
      <c r="BH7" s="19">
        <v>7500</v>
      </c>
      <c r="BI7" s="19">
        <v>7500</v>
      </c>
      <c r="BJ7" s="19">
        <v>7500</v>
      </c>
      <c r="BK7" s="19">
        <v>8000</v>
      </c>
      <c r="BL7" s="19">
        <v>8000</v>
      </c>
      <c r="BM7" s="19">
        <v>8000</v>
      </c>
      <c r="BN7" s="19">
        <v>8000</v>
      </c>
      <c r="BO7" s="19">
        <v>8500</v>
      </c>
      <c r="BP7" s="19">
        <v>8500</v>
      </c>
      <c r="BQ7" s="19">
        <v>8500</v>
      </c>
      <c r="BR7" s="19">
        <v>8500</v>
      </c>
      <c r="BS7" s="19">
        <v>9000</v>
      </c>
      <c r="BT7" s="19">
        <v>9000</v>
      </c>
      <c r="BU7" s="19">
        <v>9000</v>
      </c>
      <c r="BV7" s="19">
        <v>9000</v>
      </c>
      <c r="BW7" s="19">
        <v>9500</v>
      </c>
      <c r="BX7" s="19">
        <v>9500</v>
      </c>
      <c r="BY7" s="19">
        <v>9500</v>
      </c>
      <c r="BZ7" s="19">
        <v>9500</v>
      </c>
      <c r="CA7" s="19">
        <v>10000</v>
      </c>
      <c r="CB7" s="19">
        <v>10000</v>
      </c>
      <c r="CC7" s="19">
        <v>10000</v>
      </c>
      <c r="CD7" s="19">
        <v>10000</v>
      </c>
      <c r="CE7" s="19">
        <v>10500</v>
      </c>
      <c r="CF7" s="19">
        <v>10500</v>
      </c>
      <c r="CG7" s="19">
        <v>10500</v>
      </c>
      <c r="CH7" s="19">
        <v>10500</v>
      </c>
      <c r="CI7" s="19">
        <v>11000</v>
      </c>
      <c r="CJ7" s="19">
        <v>11000</v>
      </c>
      <c r="CK7" s="19">
        <v>11000</v>
      </c>
      <c r="CL7" s="19">
        <v>11000</v>
      </c>
      <c r="CM7" s="19">
        <v>11500</v>
      </c>
      <c r="CN7" s="19">
        <v>11500</v>
      </c>
      <c r="CO7" s="19">
        <v>11500</v>
      </c>
      <c r="CP7" s="19">
        <v>11500</v>
      </c>
      <c r="CQ7" s="19">
        <v>12000</v>
      </c>
      <c r="CR7" s="19">
        <v>12000</v>
      </c>
      <c r="CS7" s="19">
        <v>12000</v>
      </c>
      <c r="CT7" s="19">
        <v>12000</v>
      </c>
      <c r="CU7" s="19">
        <v>12500</v>
      </c>
      <c r="CV7" s="19">
        <v>12500</v>
      </c>
      <c r="CW7" s="19">
        <v>12500</v>
      </c>
      <c r="CX7" s="19">
        <v>12500</v>
      </c>
      <c r="CY7" s="19">
        <v>13000</v>
      </c>
      <c r="CZ7" s="19">
        <v>13000</v>
      </c>
      <c r="DA7" s="19">
        <v>13000</v>
      </c>
      <c r="DB7" s="19">
        <v>13000</v>
      </c>
      <c r="DC7" s="19">
        <v>13500</v>
      </c>
      <c r="DD7" s="19">
        <v>13500</v>
      </c>
      <c r="DE7" s="19">
        <v>13500</v>
      </c>
      <c r="DF7" s="19">
        <v>13500</v>
      </c>
      <c r="DG7" s="19">
        <v>14000</v>
      </c>
      <c r="DH7" s="19">
        <v>14000</v>
      </c>
      <c r="DI7" s="19">
        <v>14000</v>
      </c>
      <c r="DJ7" s="19">
        <v>14000</v>
      </c>
      <c r="DK7" s="19">
        <v>14500</v>
      </c>
      <c r="DL7" s="19">
        <v>14500</v>
      </c>
      <c r="DM7" s="19">
        <v>14500</v>
      </c>
      <c r="DN7" s="19">
        <v>14500</v>
      </c>
      <c r="DO7" s="19">
        <v>15000</v>
      </c>
      <c r="DP7" s="19">
        <v>15000</v>
      </c>
      <c r="DQ7" s="19">
        <v>15000</v>
      </c>
      <c r="DR7" s="19">
        <v>15500</v>
      </c>
      <c r="DS7" s="19">
        <v>15500</v>
      </c>
      <c r="DT7" s="19">
        <v>15500</v>
      </c>
      <c r="DU7" s="19">
        <v>15500</v>
      </c>
      <c r="DV7" s="19">
        <v>16000</v>
      </c>
      <c r="DW7" s="19">
        <v>16000</v>
      </c>
      <c r="DX7" s="19">
        <v>16000</v>
      </c>
      <c r="DY7" s="19">
        <v>16000</v>
      </c>
      <c r="DZ7" s="19">
        <v>16500</v>
      </c>
      <c r="EA7" s="19">
        <v>16500</v>
      </c>
      <c r="EB7" s="19">
        <v>16500</v>
      </c>
      <c r="EC7" s="19">
        <v>16500</v>
      </c>
      <c r="ED7" s="19">
        <v>17000</v>
      </c>
      <c r="EE7" s="19">
        <v>17000</v>
      </c>
      <c r="EF7" s="19">
        <v>17000</v>
      </c>
      <c r="EG7" s="19">
        <v>17000</v>
      </c>
      <c r="EH7" s="19">
        <v>17500</v>
      </c>
      <c r="EI7" s="19">
        <v>17500</v>
      </c>
      <c r="EJ7" s="19">
        <v>17500</v>
      </c>
      <c r="EK7" s="19">
        <v>17500</v>
      </c>
      <c r="EL7" s="19">
        <v>18000</v>
      </c>
      <c r="EM7" s="19">
        <v>18000</v>
      </c>
      <c r="EN7" s="19">
        <v>18000</v>
      </c>
      <c r="EO7" s="19">
        <v>18000</v>
      </c>
      <c r="EP7" s="19">
        <v>18500</v>
      </c>
      <c r="EQ7" s="19">
        <v>18500</v>
      </c>
      <c r="ER7" s="19">
        <v>18500</v>
      </c>
      <c r="ES7" s="19">
        <v>18500</v>
      </c>
      <c r="ET7" s="19">
        <v>19000</v>
      </c>
      <c r="EU7" s="19">
        <v>19000</v>
      </c>
      <c r="EV7" s="19">
        <v>19000</v>
      </c>
      <c r="EW7" s="19">
        <v>19000</v>
      </c>
      <c r="EX7" s="19">
        <v>19500</v>
      </c>
      <c r="EY7" s="19">
        <v>19500</v>
      </c>
      <c r="EZ7" s="19">
        <v>19500</v>
      </c>
      <c r="FA7" s="19">
        <v>19500</v>
      </c>
      <c r="FB7" s="19">
        <v>20000</v>
      </c>
      <c r="FC7" s="19">
        <v>20000</v>
      </c>
      <c r="FD7" s="19">
        <v>20000</v>
      </c>
      <c r="FE7" s="19">
        <v>20000</v>
      </c>
      <c r="FF7" s="19">
        <v>20500</v>
      </c>
      <c r="FG7" s="19">
        <v>20500</v>
      </c>
      <c r="FH7" s="19">
        <v>20500</v>
      </c>
      <c r="FI7" s="19">
        <v>20500</v>
      </c>
      <c r="FJ7" s="19">
        <v>21000</v>
      </c>
      <c r="FK7" s="19">
        <v>21000</v>
      </c>
      <c r="FL7" s="19">
        <v>21000</v>
      </c>
      <c r="FM7" s="19">
        <v>21000</v>
      </c>
      <c r="FN7" s="19">
        <v>21500</v>
      </c>
      <c r="FO7" s="19">
        <v>21500</v>
      </c>
      <c r="FP7" s="19">
        <v>21500</v>
      </c>
      <c r="FQ7" s="19">
        <v>21500</v>
      </c>
      <c r="FR7" s="19">
        <v>22000</v>
      </c>
      <c r="FS7" s="19">
        <v>22000</v>
      </c>
      <c r="FT7" s="19">
        <v>22000</v>
      </c>
      <c r="FU7" s="19">
        <v>22000</v>
      </c>
      <c r="FV7" s="19">
        <v>22500</v>
      </c>
      <c r="FW7" s="19">
        <v>22500</v>
      </c>
      <c r="FX7" s="19">
        <v>22500</v>
      </c>
      <c r="FY7" s="19">
        <v>23000</v>
      </c>
      <c r="FZ7" s="19">
        <v>23000</v>
      </c>
      <c r="GA7" s="19">
        <v>23000</v>
      </c>
      <c r="GB7" s="19">
        <v>23000</v>
      </c>
      <c r="GC7" s="19">
        <v>23500</v>
      </c>
      <c r="GD7" s="19">
        <v>23500</v>
      </c>
      <c r="GE7" s="19">
        <v>23500</v>
      </c>
      <c r="GF7" s="19">
        <v>23500</v>
      </c>
      <c r="GG7" s="19">
        <v>24000</v>
      </c>
      <c r="GH7" s="19">
        <v>24000</v>
      </c>
      <c r="GI7" s="19">
        <v>24000</v>
      </c>
      <c r="GJ7" s="19">
        <v>24000</v>
      </c>
      <c r="GK7" s="19">
        <v>24500</v>
      </c>
      <c r="GL7" s="19">
        <v>24500</v>
      </c>
      <c r="GM7" s="19">
        <v>24500</v>
      </c>
      <c r="GN7" s="19">
        <v>24500</v>
      </c>
      <c r="GO7" s="19">
        <v>25000</v>
      </c>
      <c r="GP7" s="19">
        <v>25000</v>
      </c>
      <c r="GQ7" s="19">
        <v>25000</v>
      </c>
      <c r="GR7" s="19">
        <v>25000</v>
      </c>
      <c r="GS7" s="19">
        <v>25500</v>
      </c>
      <c r="GT7" s="19">
        <v>25500</v>
      </c>
      <c r="GU7" s="19">
        <v>25500</v>
      </c>
      <c r="GV7" s="19">
        <v>25500</v>
      </c>
      <c r="GW7" s="19">
        <v>26000</v>
      </c>
      <c r="GX7" s="19">
        <v>26000</v>
      </c>
      <c r="GY7" s="19">
        <v>26000</v>
      </c>
      <c r="GZ7" s="19">
        <v>26000</v>
      </c>
      <c r="HA7" s="19">
        <v>26500</v>
      </c>
      <c r="HB7" s="19">
        <v>26500</v>
      </c>
      <c r="HC7" s="19">
        <v>26500</v>
      </c>
      <c r="HD7" s="19">
        <v>26500</v>
      </c>
      <c r="HE7" s="19">
        <v>27000</v>
      </c>
      <c r="HF7" s="19">
        <v>27000</v>
      </c>
      <c r="HG7" s="19">
        <v>27000</v>
      </c>
      <c r="HH7" s="19">
        <v>27000</v>
      </c>
      <c r="HI7" s="19">
        <v>27500</v>
      </c>
      <c r="HJ7" s="19">
        <v>27500</v>
      </c>
      <c r="HK7" s="19">
        <v>27500</v>
      </c>
      <c r="HL7" s="19">
        <v>27500</v>
      </c>
      <c r="HM7" s="19">
        <v>28000</v>
      </c>
      <c r="HN7" s="19">
        <v>28000</v>
      </c>
      <c r="HO7" s="19">
        <v>28000</v>
      </c>
      <c r="HP7" s="19">
        <v>28000</v>
      </c>
      <c r="HQ7" s="19">
        <v>28500</v>
      </c>
      <c r="HR7" s="19">
        <v>28500</v>
      </c>
      <c r="HS7" s="19">
        <v>28500</v>
      </c>
      <c r="HT7" s="19">
        <v>28500</v>
      </c>
      <c r="HU7" s="19">
        <v>29000</v>
      </c>
      <c r="HV7" s="19">
        <v>29000</v>
      </c>
      <c r="HW7" s="19">
        <v>29000</v>
      </c>
      <c r="HX7" s="19">
        <v>29000</v>
      </c>
      <c r="HY7" s="19">
        <v>29500</v>
      </c>
      <c r="HZ7" s="19">
        <v>29500</v>
      </c>
      <c r="IA7" s="19">
        <v>29500</v>
      </c>
      <c r="IB7" s="19">
        <v>29500</v>
      </c>
      <c r="IC7" s="19">
        <v>30000</v>
      </c>
      <c r="ID7" s="19">
        <v>30000</v>
      </c>
      <c r="IE7" s="19">
        <v>30000</v>
      </c>
      <c r="IF7" s="19">
        <v>30500</v>
      </c>
      <c r="IG7" s="19">
        <v>30500</v>
      </c>
      <c r="IH7" s="19">
        <v>30500</v>
      </c>
      <c r="II7" s="19">
        <v>30500</v>
      </c>
      <c r="IJ7" s="19">
        <v>31000</v>
      </c>
      <c r="IK7" s="19">
        <v>31000</v>
      </c>
      <c r="IL7" s="19">
        <v>31000</v>
      </c>
      <c r="IM7" s="19">
        <v>31000</v>
      </c>
      <c r="IN7" s="19">
        <v>31500</v>
      </c>
      <c r="IO7" s="19">
        <v>31500</v>
      </c>
      <c r="IP7" s="19">
        <v>31500</v>
      </c>
      <c r="IQ7" s="19">
        <v>31500</v>
      </c>
      <c r="IR7" s="19">
        <v>32000</v>
      </c>
      <c r="IS7" s="19">
        <v>32000</v>
      </c>
      <c r="IT7" s="19">
        <v>32000</v>
      </c>
      <c r="IU7" s="19">
        <v>32000</v>
      </c>
      <c r="IV7" s="19">
        <v>32500</v>
      </c>
      <c r="IW7" s="19">
        <v>32500</v>
      </c>
      <c r="IX7" s="19">
        <v>32500</v>
      </c>
      <c r="IY7" s="19">
        <v>32500</v>
      </c>
      <c r="IZ7" s="19">
        <v>33000</v>
      </c>
      <c r="JA7" s="19">
        <v>33000</v>
      </c>
      <c r="JB7" s="19">
        <v>33000</v>
      </c>
      <c r="JC7" s="19">
        <v>33000</v>
      </c>
      <c r="JD7" s="19">
        <v>33500</v>
      </c>
      <c r="JE7" s="19">
        <v>33500</v>
      </c>
      <c r="JF7" s="19">
        <v>33500</v>
      </c>
      <c r="JG7" s="19">
        <v>33500</v>
      </c>
      <c r="JH7" s="19">
        <v>34000</v>
      </c>
      <c r="JI7" s="19">
        <v>34000</v>
      </c>
      <c r="JJ7" s="19">
        <v>34000</v>
      </c>
      <c r="JK7" s="19">
        <v>34000</v>
      </c>
      <c r="JL7" s="19">
        <v>34500</v>
      </c>
      <c r="JM7" s="19">
        <v>34500</v>
      </c>
      <c r="JN7" s="19">
        <v>34500</v>
      </c>
      <c r="JO7" s="19">
        <v>34500</v>
      </c>
      <c r="JP7" s="19">
        <v>35000</v>
      </c>
      <c r="JQ7" s="19">
        <v>35000</v>
      </c>
      <c r="JR7" s="19">
        <v>35000</v>
      </c>
      <c r="JS7" s="19">
        <v>35000</v>
      </c>
      <c r="JT7" s="19">
        <v>35500</v>
      </c>
      <c r="JU7" s="19">
        <v>35500</v>
      </c>
      <c r="JV7" s="19">
        <v>35500</v>
      </c>
      <c r="JW7" s="19">
        <v>35500</v>
      </c>
      <c r="JX7" s="19">
        <v>36000</v>
      </c>
      <c r="JY7" s="19">
        <v>36000</v>
      </c>
      <c r="JZ7" s="19">
        <v>36000</v>
      </c>
      <c r="KA7" s="19">
        <v>36000</v>
      </c>
      <c r="KB7" s="19">
        <v>36500</v>
      </c>
      <c r="KC7" s="19">
        <v>36500</v>
      </c>
      <c r="KD7" s="19">
        <v>36500</v>
      </c>
      <c r="KE7" s="19">
        <v>36500</v>
      </c>
      <c r="KF7" s="19">
        <v>37000</v>
      </c>
      <c r="KG7" s="19">
        <v>37000</v>
      </c>
      <c r="KH7" s="19">
        <v>37000</v>
      </c>
      <c r="KI7" s="19">
        <v>37000</v>
      </c>
      <c r="KJ7" s="19">
        <v>37500</v>
      </c>
      <c r="KK7" s="19">
        <v>37500</v>
      </c>
      <c r="KL7" s="19">
        <v>37500</v>
      </c>
      <c r="KM7" s="19">
        <v>38000</v>
      </c>
      <c r="KN7" s="19">
        <v>38000</v>
      </c>
      <c r="KO7" s="19">
        <v>38000</v>
      </c>
      <c r="KP7" s="19">
        <v>38000</v>
      </c>
      <c r="KQ7" s="19">
        <v>38500</v>
      </c>
      <c r="KR7" s="19">
        <v>38500</v>
      </c>
      <c r="KS7" s="19">
        <v>38500</v>
      </c>
      <c r="KT7" s="19">
        <v>38500</v>
      </c>
      <c r="KU7" s="19">
        <v>39000</v>
      </c>
      <c r="KV7" s="19">
        <v>39000</v>
      </c>
      <c r="KW7" s="19">
        <v>39000</v>
      </c>
      <c r="KX7" s="19">
        <v>39000</v>
      </c>
      <c r="KY7" s="19">
        <v>39500</v>
      </c>
      <c r="KZ7" s="19">
        <v>39500</v>
      </c>
      <c r="LA7" s="19">
        <v>39500</v>
      </c>
      <c r="LB7" s="19">
        <v>39500</v>
      </c>
      <c r="LC7" s="19">
        <v>40000</v>
      </c>
      <c r="LD7" s="19">
        <v>40000</v>
      </c>
      <c r="LE7" s="19">
        <v>40000</v>
      </c>
      <c r="LF7" s="19">
        <v>40000</v>
      </c>
      <c r="LG7" s="19">
        <v>40500</v>
      </c>
      <c r="LH7" s="19">
        <v>40500</v>
      </c>
      <c r="LI7" s="19">
        <v>40500</v>
      </c>
      <c r="LJ7" s="19">
        <v>40500</v>
      </c>
      <c r="LK7" s="19">
        <v>41000</v>
      </c>
      <c r="LL7" s="19">
        <v>41000</v>
      </c>
      <c r="LM7" s="19">
        <v>41000</v>
      </c>
      <c r="LN7" s="19">
        <v>41000</v>
      </c>
      <c r="LO7" s="19">
        <v>41500</v>
      </c>
      <c r="LP7" s="19">
        <v>41500</v>
      </c>
      <c r="LQ7" s="19">
        <v>41500</v>
      </c>
      <c r="LR7" s="19">
        <v>41500</v>
      </c>
      <c r="LS7" s="19">
        <v>42000</v>
      </c>
      <c r="LT7" s="19">
        <v>42000</v>
      </c>
      <c r="LU7" s="19">
        <v>42000</v>
      </c>
      <c r="LV7" s="19">
        <v>42000</v>
      </c>
      <c r="LW7" s="19">
        <v>42500</v>
      </c>
      <c r="LX7" s="19">
        <v>42500</v>
      </c>
      <c r="LY7" s="19">
        <v>42500</v>
      </c>
      <c r="LZ7" s="19">
        <v>42500</v>
      </c>
      <c r="MA7" s="19">
        <v>43000</v>
      </c>
      <c r="MB7" s="19">
        <v>43000</v>
      </c>
      <c r="MC7" s="19">
        <v>43000</v>
      </c>
      <c r="MD7" s="19">
        <v>43000</v>
      </c>
      <c r="ME7" s="19">
        <v>43500</v>
      </c>
      <c r="MF7" s="19">
        <v>43500</v>
      </c>
      <c r="MG7" s="19">
        <v>43500</v>
      </c>
      <c r="MH7" s="19">
        <v>43500</v>
      </c>
      <c r="MI7" s="19">
        <v>44000</v>
      </c>
      <c r="MJ7" s="19">
        <v>44000</v>
      </c>
      <c r="MK7" s="19">
        <v>44000</v>
      </c>
      <c r="ML7" s="19">
        <v>44000</v>
      </c>
      <c r="MM7" s="19">
        <v>44500</v>
      </c>
      <c r="MN7" s="19">
        <v>44500</v>
      </c>
      <c r="MO7" s="19">
        <v>44500</v>
      </c>
      <c r="MP7" s="19">
        <v>44500</v>
      </c>
      <c r="MQ7" s="19">
        <v>45000</v>
      </c>
      <c r="MR7" s="19">
        <v>45000</v>
      </c>
      <c r="MS7" s="19">
        <v>45000</v>
      </c>
      <c r="MT7" s="19">
        <v>45500</v>
      </c>
      <c r="MU7" s="19">
        <v>45500</v>
      </c>
      <c r="MV7" s="19">
        <v>45500</v>
      </c>
      <c r="MW7" s="19">
        <v>45500</v>
      </c>
      <c r="MX7" s="19">
        <v>46000</v>
      </c>
      <c r="MY7" s="19">
        <v>46000</v>
      </c>
      <c r="MZ7" s="19">
        <v>46000</v>
      </c>
      <c r="NA7" s="19">
        <v>46000</v>
      </c>
      <c r="NB7" s="19">
        <v>46500</v>
      </c>
      <c r="NC7" s="19">
        <v>46500</v>
      </c>
      <c r="ND7" s="19">
        <v>46500</v>
      </c>
      <c r="NE7" s="19">
        <v>46500</v>
      </c>
      <c r="NF7" s="19">
        <v>47000</v>
      </c>
      <c r="NG7" s="19">
        <v>47000</v>
      </c>
      <c r="NH7" s="19">
        <v>47000</v>
      </c>
      <c r="NI7" s="19">
        <v>47000</v>
      </c>
      <c r="NJ7" s="19">
        <v>47500</v>
      </c>
      <c r="NK7" s="19">
        <v>47500</v>
      </c>
      <c r="NL7" s="19">
        <v>47500</v>
      </c>
      <c r="NM7" s="19">
        <v>47500</v>
      </c>
      <c r="NN7" s="19">
        <v>48000</v>
      </c>
      <c r="NO7" s="19">
        <v>48000</v>
      </c>
      <c r="NP7" s="19">
        <v>48000</v>
      </c>
      <c r="NQ7" s="19">
        <v>48000</v>
      </c>
      <c r="NR7" s="19">
        <v>48500</v>
      </c>
      <c r="NS7" s="19">
        <v>48500</v>
      </c>
      <c r="NT7" s="19">
        <v>48500</v>
      </c>
      <c r="NU7" s="19">
        <v>48500</v>
      </c>
      <c r="NV7" s="19">
        <v>49000</v>
      </c>
      <c r="NW7" s="19">
        <v>49000</v>
      </c>
      <c r="NX7" s="19">
        <v>49000</v>
      </c>
      <c r="NY7" s="19">
        <v>49000</v>
      </c>
      <c r="NZ7" s="19">
        <v>49500</v>
      </c>
      <c r="OA7" s="19">
        <v>49500</v>
      </c>
      <c r="OB7" s="19">
        <v>49500</v>
      </c>
      <c r="OC7" s="19">
        <v>49500</v>
      </c>
      <c r="OD7" s="19">
        <v>50000</v>
      </c>
      <c r="OE7" s="19">
        <v>50000</v>
      </c>
      <c r="OF7" s="19">
        <v>50000</v>
      </c>
      <c r="OG7" s="19">
        <v>50000</v>
      </c>
      <c r="OH7" s="19">
        <v>50500</v>
      </c>
      <c r="OI7" s="19">
        <v>50500</v>
      </c>
      <c r="OJ7" s="19">
        <v>50500</v>
      </c>
      <c r="OK7" s="19">
        <v>50500</v>
      </c>
      <c r="OL7" s="19">
        <v>51000</v>
      </c>
      <c r="OM7" s="19">
        <v>51000</v>
      </c>
      <c r="ON7" s="19">
        <v>51000</v>
      </c>
      <c r="OO7" s="19">
        <v>51000</v>
      </c>
      <c r="OP7" s="19">
        <v>51500</v>
      </c>
      <c r="OQ7" s="19">
        <v>51500</v>
      </c>
      <c r="OR7" s="19">
        <v>51500</v>
      </c>
      <c r="OS7" s="19">
        <v>51500</v>
      </c>
      <c r="OT7" s="19">
        <v>52000</v>
      </c>
      <c r="OU7" s="19">
        <v>52000</v>
      </c>
      <c r="OV7" s="19">
        <v>52000</v>
      </c>
      <c r="OW7" s="19">
        <v>52000</v>
      </c>
      <c r="OX7" s="19">
        <v>52500</v>
      </c>
      <c r="OY7" s="19">
        <v>52500</v>
      </c>
      <c r="OZ7" s="19">
        <v>52500</v>
      </c>
      <c r="PA7" s="19">
        <v>53000</v>
      </c>
      <c r="PB7" s="19">
        <v>53000</v>
      </c>
      <c r="PC7" s="19">
        <v>53000</v>
      </c>
      <c r="PD7" s="19">
        <v>53000</v>
      </c>
      <c r="PE7" s="19">
        <v>53500</v>
      </c>
      <c r="PF7" s="19">
        <v>53500</v>
      </c>
      <c r="PG7" s="19">
        <v>53500</v>
      </c>
      <c r="PH7" s="19">
        <v>53500</v>
      </c>
      <c r="PI7" s="19">
        <v>54000</v>
      </c>
      <c r="PJ7" s="19">
        <v>54000</v>
      </c>
      <c r="PK7" s="19">
        <v>54000</v>
      </c>
      <c r="PL7" s="19">
        <v>54000</v>
      </c>
      <c r="PM7" s="19">
        <v>54500</v>
      </c>
      <c r="PN7" s="19">
        <v>54500</v>
      </c>
      <c r="PO7" s="19">
        <v>54500</v>
      </c>
      <c r="PP7" s="19">
        <v>54500</v>
      </c>
      <c r="PQ7" s="19">
        <v>55000</v>
      </c>
      <c r="PR7" s="19">
        <v>55000</v>
      </c>
      <c r="PS7" s="19">
        <v>55000</v>
      </c>
      <c r="PT7" s="19">
        <v>55000</v>
      </c>
      <c r="PU7" s="19">
        <v>55500</v>
      </c>
      <c r="PV7" s="19">
        <v>55500</v>
      </c>
      <c r="PW7" s="19">
        <v>55500</v>
      </c>
      <c r="PX7" s="19">
        <v>55500</v>
      </c>
      <c r="PY7" s="19">
        <v>56000</v>
      </c>
      <c r="PZ7" s="19">
        <v>56000</v>
      </c>
      <c r="QA7" s="19">
        <v>56000</v>
      </c>
      <c r="QB7" s="19">
        <v>56000</v>
      </c>
      <c r="QC7" s="19">
        <v>56500</v>
      </c>
      <c r="QD7" s="19">
        <v>56500</v>
      </c>
      <c r="QE7" s="19">
        <v>56500</v>
      </c>
      <c r="QF7" s="19">
        <v>56500</v>
      </c>
      <c r="QG7" s="19">
        <v>57000</v>
      </c>
      <c r="QH7" s="19">
        <v>57000</v>
      </c>
      <c r="QI7" s="19">
        <v>57000</v>
      </c>
      <c r="QJ7" s="19">
        <v>57000</v>
      </c>
      <c r="QK7" s="19">
        <v>57500</v>
      </c>
      <c r="QL7" s="19">
        <v>57500</v>
      </c>
      <c r="QM7" s="19">
        <v>57500</v>
      </c>
      <c r="QN7" s="19">
        <v>57500</v>
      </c>
      <c r="QO7" s="19">
        <v>58000</v>
      </c>
      <c r="QP7" s="19">
        <v>58000</v>
      </c>
      <c r="QQ7" s="19">
        <v>58000</v>
      </c>
      <c r="QR7" s="19">
        <v>58000</v>
      </c>
      <c r="QS7" s="19">
        <v>58500</v>
      </c>
      <c r="QT7" s="19">
        <v>58500</v>
      </c>
      <c r="QU7" s="19">
        <v>58500</v>
      </c>
      <c r="QV7" s="19">
        <v>58500</v>
      </c>
      <c r="QW7" s="19">
        <v>59000</v>
      </c>
      <c r="QX7" s="19">
        <v>59000</v>
      </c>
      <c r="QY7" s="19">
        <v>59000</v>
      </c>
      <c r="QZ7" s="19">
        <v>59000</v>
      </c>
      <c r="RA7" s="19">
        <v>59500</v>
      </c>
      <c r="RB7" s="19">
        <v>59500</v>
      </c>
      <c r="RC7" s="19">
        <v>59500</v>
      </c>
      <c r="RD7" s="19">
        <v>59500</v>
      </c>
      <c r="RE7" s="19">
        <v>60000</v>
      </c>
      <c r="RF7" s="19">
        <v>60000</v>
      </c>
      <c r="RG7" s="19">
        <v>60000</v>
      </c>
      <c r="RH7" s="19">
        <v>60500</v>
      </c>
      <c r="RI7" s="19">
        <v>60500</v>
      </c>
      <c r="RJ7" s="19">
        <v>60500</v>
      </c>
      <c r="RK7" s="19">
        <v>60500</v>
      </c>
      <c r="RL7" s="19">
        <v>61000</v>
      </c>
      <c r="RM7" s="19">
        <v>61000</v>
      </c>
      <c r="RN7" s="19">
        <v>61000</v>
      </c>
      <c r="RO7" s="19">
        <v>61000</v>
      </c>
      <c r="RP7" s="19">
        <v>61500</v>
      </c>
      <c r="RQ7" s="19">
        <v>61500</v>
      </c>
      <c r="RR7" s="19">
        <v>61500</v>
      </c>
      <c r="RS7" s="19">
        <v>61500</v>
      </c>
      <c r="RT7" s="19">
        <v>62000</v>
      </c>
      <c r="RU7" s="19">
        <v>62000</v>
      </c>
      <c r="RV7" s="19">
        <v>62000</v>
      </c>
      <c r="RW7" s="19">
        <v>62000</v>
      </c>
      <c r="RX7" s="19">
        <v>62500</v>
      </c>
      <c r="RY7" s="19">
        <v>62500</v>
      </c>
      <c r="RZ7" s="19">
        <v>62500</v>
      </c>
      <c r="SA7" s="19">
        <v>62500</v>
      </c>
      <c r="SB7" s="19">
        <v>63000</v>
      </c>
      <c r="SC7" s="19">
        <v>63000</v>
      </c>
      <c r="SD7" s="19">
        <v>63000</v>
      </c>
      <c r="SE7" s="19">
        <v>63000</v>
      </c>
      <c r="SF7" s="19">
        <v>63500</v>
      </c>
      <c r="SG7" s="19">
        <v>63500</v>
      </c>
      <c r="SH7" s="19">
        <v>63500</v>
      </c>
      <c r="SI7" s="19">
        <v>63500</v>
      </c>
      <c r="SJ7" s="19">
        <v>64000</v>
      </c>
      <c r="SK7" s="19">
        <v>64000</v>
      </c>
      <c r="SL7" s="19">
        <v>64000</v>
      </c>
      <c r="SM7" s="19">
        <v>64000</v>
      </c>
      <c r="SN7" s="19">
        <v>64500</v>
      </c>
      <c r="SO7" s="19">
        <v>64500</v>
      </c>
      <c r="SP7" s="19">
        <v>64500</v>
      </c>
      <c r="SQ7" s="19">
        <v>64500</v>
      </c>
      <c r="SR7" s="19">
        <v>65000</v>
      </c>
      <c r="SS7" s="19">
        <v>65000</v>
      </c>
      <c r="ST7" s="19">
        <v>65000</v>
      </c>
      <c r="SU7" s="19">
        <v>65000</v>
      </c>
      <c r="SV7" s="19">
        <v>65500</v>
      </c>
      <c r="SW7" s="19">
        <v>65500</v>
      </c>
      <c r="SX7" s="19">
        <v>65500</v>
      </c>
      <c r="SY7" s="19">
        <v>65500</v>
      </c>
      <c r="SZ7" s="19">
        <v>66000</v>
      </c>
      <c r="TA7" s="19">
        <v>66000</v>
      </c>
      <c r="TB7" s="19">
        <v>66000</v>
      </c>
      <c r="TC7" s="19">
        <v>66000</v>
      </c>
      <c r="TD7" s="19">
        <v>66500</v>
      </c>
      <c r="TE7" s="19">
        <v>66500</v>
      </c>
      <c r="TF7" s="19">
        <v>66500</v>
      </c>
      <c r="TG7" s="19">
        <v>66500</v>
      </c>
      <c r="TH7" s="19">
        <v>67000</v>
      </c>
      <c r="TI7" s="19">
        <v>67000</v>
      </c>
      <c r="TJ7" s="19">
        <v>67000</v>
      </c>
      <c r="TK7" s="19">
        <v>67000</v>
      </c>
      <c r="TL7" s="19">
        <v>67500</v>
      </c>
      <c r="TM7" s="19">
        <v>67500</v>
      </c>
      <c r="TN7" s="19">
        <v>67500</v>
      </c>
      <c r="TO7" s="19">
        <v>68000</v>
      </c>
      <c r="TP7" s="19">
        <v>68000</v>
      </c>
      <c r="TQ7" s="19">
        <v>68000</v>
      </c>
      <c r="TR7" s="19">
        <v>68000</v>
      </c>
      <c r="TS7" s="19">
        <v>68500</v>
      </c>
      <c r="TT7" s="19">
        <v>68500</v>
      </c>
      <c r="TU7" s="19">
        <v>68500</v>
      </c>
      <c r="TV7" s="19">
        <v>68500</v>
      </c>
      <c r="TW7" s="19">
        <v>69000</v>
      </c>
      <c r="TX7" s="19">
        <v>69000</v>
      </c>
      <c r="TY7" s="19">
        <v>69000</v>
      </c>
      <c r="TZ7" s="19">
        <v>69000</v>
      </c>
      <c r="UA7" s="19">
        <v>69500</v>
      </c>
      <c r="UB7" s="19">
        <v>69500</v>
      </c>
      <c r="UC7" s="19">
        <v>69500</v>
      </c>
      <c r="UD7" s="19">
        <v>69500</v>
      </c>
      <c r="UE7" s="19">
        <v>70000</v>
      </c>
      <c r="UF7" s="19">
        <v>70000</v>
      </c>
      <c r="UG7" s="19">
        <v>70000</v>
      </c>
      <c r="UH7" s="19">
        <v>70000</v>
      </c>
      <c r="UI7" s="19">
        <v>70500</v>
      </c>
      <c r="UJ7" s="19">
        <v>70500</v>
      </c>
      <c r="UK7" s="19">
        <v>70500</v>
      </c>
      <c r="UL7" s="19">
        <v>70500</v>
      </c>
      <c r="UM7" s="19">
        <v>71000</v>
      </c>
      <c r="UN7" s="19">
        <v>71000</v>
      </c>
      <c r="UO7" s="19">
        <v>71000</v>
      </c>
      <c r="UP7" s="19">
        <v>71000</v>
      </c>
      <c r="UQ7" s="19">
        <v>71500</v>
      </c>
      <c r="UR7" s="19">
        <v>71500</v>
      </c>
      <c r="US7" s="19">
        <v>71500</v>
      </c>
      <c r="UT7" s="19">
        <v>71500</v>
      </c>
      <c r="UU7" s="19">
        <v>72000</v>
      </c>
      <c r="UV7" s="19">
        <v>72000</v>
      </c>
      <c r="UW7" s="19">
        <v>72000</v>
      </c>
      <c r="UX7" s="19">
        <v>72000</v>
      </c>
      <c r="UY7" s="19">
        <v>72500</v>
      </c>
      <c r="UZ7" s="19">
        <v>72500</v>
      </c>
      <c r="VA7" s="19">
        <v>72500</v>
      </c>
      <c r="VB7" s="19">
        <v>72500</v>
      </c>
      <c r="VC7" s="19">
        <v>73000</v>
      </c>
      <c r="VD7" s="19">
        <v>73000</v>
      </c>
      <c r="VE7" s="19">
        <v>73000</v>
      </c>
      <c r="VF7" s="19">
        <v>73000</v>
      </c>
      <c r="VG7" s="19">
        <v>73500</v>
      </c>
      <c r="VH7" s="19">
        <v>73500</v>
      </c>
      <c r="VI7" s="19">
        <v>73500</v>
      </c>
      <c r="VJ7" s="19">
        <v>73500</v>
      </c>
      <c r="VK7" s="19">
        <v>74000</v>
      </c>
      <c r="VL7" s="19">
        <v>74000</v>
      </c>
      <c r="VM7" s="19">
        <v>74000</v>
      </c>
      <c r="VN7" s="19">
        <v>74000</v>
      </c>
      <c r="VO7" s="19">
        <v>74500</v>
      </c>
      <c r="VP7" s="19">
        <v>74500</v>
      </c>
      <c r="VQ7" s="19">
        <v>74500</v>
      </c>
      <c r="VR7" s="19">
        <v>74500</v>
      </c>
      <c r="VS7" s="19">
        <v>75000</v>
      </c>
      <c r="VT7" s="19">
        <v>75000</v>
      </c>
      <c r="VU7" s="19">
        <v>75000</v>
      </c>
      <c r="VV7" s="19">
        <v>75500</v>
      </c>
      <c r="VW7" s="19">
        <v>75500</v>
      </c>
      <c r="VX7" s="19">
        <v>75500</v>
      </c>
      <c r="VY7" s="19">
        <v>75500</v>
      </c>
      <c r="VZ7" s="19">
        <v>76000</v>
      </c>
      <c r="WA7" s="19">
        <v>76000</v>
      </c>
      <c r="WB7" s="19">
        <v>76000</v>
      </c>
      <c r="WC7" s="19">
        <v>76000</v>
      </c>
      <c r="WD7" s="19">
        <v>76500</v>
      </c>
    </row>
    <row r="8" spans="1:602">
      <c r="A8" s="20" t="s">
        <v>65</v>
      </c>
      <c r="B8" s="21">
        <v>0.11</v>
      </c>
      <c r="C8" s="19">
        <v>0</v>
      </c>
      <c r="D8" s="19">
        <v>500</v>
      </c>
      <c r="E8" s="19">
        <v>500</v>
      </c>
      <c r="F8" s="19">
        <v>500</v>
      </c>
      <c r="G8" s="19">
        <v>500</v>
      </c>
      <c r="H8" s="19">
        <v>1000</v>
      </c>
      <c r="I8" s="19">
        <v>1000</v>
      </c>
      <c r="J8" s="19">
        <v>1000</v>
      </c>
      <c r="K8" s="19">
        <v>1000</v>
      </c>
      <c r="L8" s="19">
        <v>1500</v>
      </c>
      <c r="M8" s="19">
        <v>1500</v>
      </c>
      <c r="N8" s="19">
        <v>1500</v>
      </c>
      <c r="O8" s="19">
        <v>1500</v>
      </c>
      <c r="P8" s="19">
        <v>2000</v>
      </c>
      <c r="Q8" s="19">
        <v>2000</v>
      </c>
      <c r="R8" s="19">
        <v>2000</v>
      </c>
      <c r="S8" s="19">
        <v>2000</v>
      </c>
      <c r="T8" s="19">
        <v>2500</v>
      </c>
      <c r="U8" s="19">
        <v>2500</v>
      </c>
      <c r="V8" s="19">
        <v>2500</v>
      </c>
      <c r="W8" s="19">
        <v>3000</v>
      </c>
      <c r="X8" s="19">
        <v>3000</v>
      </c>
      <c r="Y8" s="19">
        <v>3000</v>
      </c>
      <c r="Z8" s="19">
        <v>3000</v>
      </c>
      <c r="AA8" s="19">
        <v>3500</v>
      </c>
      <c r="AB8" s="19">
        <v>3500</v>
      </c>
      <c r="AC8" s="19">
        <v>3500</v>
      </c>
      <c r="AD8" s="19">
        <v>3500</v>
      </c>
      <c r="AE8" s="19">
        <v>4000</v>
      </c>
      <c r="AF8" s="19">
        <v>4000</v>
      </c>
      <c r="AG8" s="19">
        <v>4000</v>
      </c>
      <c r="AH8" s="19">
        <v>4000</v>
      </c>
      <c r="AI8" s="19">
        <v>4500</v>
      </c>
      <c r="AJ8" s="19">
        <v>4500</v>
      </c>
      <c r="AK8" s="19">
        <v>4500</v>
      </c>
      <c r="AL8" s="19">
        <v>4500</v>
      </c>
      <c r="AM8" s="19">
        <v>5000</v>
      </c>
      <c r="AN8" s="19">
        <v>5000</v>
      </c>
      <c r="AO8" s="19">
        <v>5000</v>
      </c>
      <c r="AP8" s="19">
        <v>5500</v>
      </c>
      <c r="AQ8" s="19">
        <v>5500</v>
      </c>
      <c r="AR8" s="19">
        <v>5500</v>
      </c>
      <c r="AS8" s="19">
        <v>5500</v>
      </c>
      <c r="AT8" s="19">
        <v>6000</v>
      </c>
      <c r="AU8" s="19">
        <v>6000</v>
      </c>
      <c r="AV8" s="19">
        <v>6000</v>
      </c>
      <c r="AW8" s="19">
        <v>6000</v>
      </c>
      <c r="AX8" s="19">
        <v>6500</v>
      </c>
      <c r="AY8" s="19">
        <v>6500</v>
      </c>
      <c r="AZ8" s="19">
        <v>6500</v>
      </c>
      <c r="BA8" s="19">
        <v>6500</v>
      </c>
      <c r="BB8" s="19">
        <v>7000</v>
      </c>
      <c r="BC8" s="19">
        <v>7000</v>
      </c>
      <c r="BD8" s="19">
        <v>7000</v>
      </c>
      <c r="BE8" s="19">
        <v>7000</v>
      </c>
      <c r="BF8" s="19">
        <v>7500</v>
      </c>
      <c r="BG8" s="19">
        <v>7500</v>
      </c>
      <c r="BH8" s="19">
        <v>7500</v>
      </c>
      <c r="BI8" s="19">
        <v>8000</v>
      </c>
      <c r="BJ8" s="19">
        <v>8000</v>
      </c>
      <c r="BK8" s="19">
        <v>8000</v>
      </c>
      <c r="BL8" s="19">
        <v>8000</v>
      </c>
      <c r="BM8" s="19">
        <v>8500</v>
      </c>
      <c r="BN8" s="19">
        <v>8500</v>
      </c>
      <c r="BO8" s="19">
        <v>8500</v>
      </c>
      <c r="BP8" s="19">
        <v>8500</v>
      </c>
      <c r="BQ8" s="19">
        <v>9000</v>
      </c>
      <c r="BR8" s="19">
        <v>9000</v>
      </c>
      <c r="BS8" s="19">
        <v>9000</v>
      </c>
      <c r="BT8" s="19">
        <v>9000</v>
      </c>
      <c r="BU8" s="19">
        <v>9500</v>
      </c>
      <c r="BV8" s="19">
        <v>9500</v>
      </c>
      <c r="BW8" s="19">
        <v>9500</v>
      </c>
      <c r="BX8" s="19">
        <v>9500</v>
      </c>
      <c r="BY8" s="19">
        <v>10000</v>
      </c>
      <c r="BZ8" s="19">
        <v>10000</v>
      </c>
      <c r="CA8" s="19">
        <v>10000</v>
      </c>
      <c r="CB8" s="19">
        <v>10500</v>
      </c>
      <c r="CC8" s="19">
        <v>10500</v>
      </c>
      <c r="CD8" s="19">
        <v>10500</v>
      </c>
      <c r="CE8" s="19">
        <v>10500</v>
      </c>
      <c r="CF8" s="19">
        <v>11000</v>
      </c>
      <c r="CG8" s="19">
        <v>11000</v>
      </c>
      <c r="CH8" s="19">
        <v>11000</v>
      </c>
      <c r="CI8" s="19">
        <v>11000</v>
      </c>
      <c r="CJ8" s="19">
        <v>11500</v>
      </c>
      <c r="CK8" s="19">
        <v>11500</v>
      </c>
      <c r="CL8" s="19">
        <v>11500</v>
      </c>
      <c r="CM8" s="19">
        <v>11500</v>
      </c>
      <c r="CN8" s="19">
        <v>12000</v>
      </c>
      <c r="CO8" s="19">
        <v>12000</v>
      </c>
      <c r="CP8" s="19">
        <v>12000</v>
      </c>
      <c r="CQ8" s="19">
        <v>12000</v>
      </c>
      <c r="CR8" s="19">
        <v>12500</v>
      </c>
      <c r="CS8" s="19">
        <v>12500</v>
      </c>
      <c r="CT8" s="19">
        <v>12500</v>
      </c>
      <c r="CU8" s="19">
        <v>13000</v>
      </c>
      <c r="CV8" s="19">
        <v>13000</v>
      </c>
      <c r="CW8" s="19">
        <v>13000</v>
      </c>
      <c r="CX8" s="19">
        <v>13000</v>
      </c>
      <c r="CY8" s="19">
        <v>13500</v>
      </c>
      <c r="CZ8" s="19">
        <v>13500</v>
      </c>
      <c r="DA8" s="19">
        <v>13500</v>
      </c>
      <c r="DB8" s="19">
        <v>13500</v>
      </c>
      <c r="DC8" s="19">
        <v>14000</v>
      </c>
      <c r="DD8" s="19">
        <v>14000</v>
      </c>
      <c r="DE8" s="19">
        <v>14000</v>
      </c>
      <c r="DF8" s="19">
        <v>14000</v>
      </c>
      <c r="DG8" s="19">
        <v>14500</v>
      </c>
      <c r="DH8" s="19">
        <v>14500</v>
      </c>
      <c r="DI8" s="19">
        <v>14500</v>
      </c>
      <c r="DJ8" s="19">
        <v>14500</v>
      </c>
      <c r="DK8" s="19">
        <v>15000</v>
      </c>
      <c r="DL8" s="19">
        <v>15000</v>
      </c>
      <c r="DM8" s="19">
        <v>15000</v>
      </c>
      <c r="DN8" s="19">
        <v>15000</v>
      </c>
      <c r="DO8" s="19">
        <v>15500</v>
      </c>
      <c r="DP8" s="19">
        <v>15500</v>
      </c>
      <c r="DQ8" s="19">
        <v>15500</v>
      </c>
      <c r="DR8" s="19">
        <v>16000</v>
      </c>
      <c r="DS8" s="19">
        <v>16000</v>
      </c>
      <c r="DT8" s="19">
        <v>16000</v>
      </c>
      <c r="DU8" s="19">
        <v>16000</v>
      </c>
      <c r="DV8" s="19">
        <v>16500</v>
      </c>
      <c r="DW8" s="19">
        <v>16500</v>
      </c>
      <c r="DX8" s="19">
        <v>16500</v>
      </c>
      <c r="DY8" s="19">
        <v>16500</v>
      </c>
      <c r="DZ8" s="19">
        <v>17000</v>
      </c>
      <c r="EA8" s="19">
        <v>17000</v>
      </c>
      <c r="EB8" s="19">
        <v>17000</v>
      </c>
      <c r="EC8" s="19">
        <v>17000</v>
      </c>
      <c r="ED8" s="19">
        <v>17500</v>
      </c>
      <c r="EE8" s="19">
        <v>17500</v>
      </c>
      <c r="EF8" s="19">
        <v>17500</v>
      </c>
      <c r="EG8" s="19">
        <v>17500</v>
      </c>
      <c r="EH8" s="19">
        <v>18000</v>
      </c>
      <c r="EI8" s="19">
        <v>18000</v>
      </c>
      <c r="EJ8" s="19">
        <v>18000</v>
      </c>
      <c r="EK8" s="19">
        <v>18500</v>
      </c>
      <c r="EL8" s="19">
        <v>18500</v>
      </c>
      <c r="EM8" s="19">
        <v>18500</v>
      </c>
      <c r="EN8" s="19">
        <v>18500</v>
      </c>
      <c r="EO8" s="19">
        <v>19000</v>
      </c>
      <c r="EP8" s="19">
        <v>19000</v>
      </c>
      <c r="EQ8" s="19">
        <v>19000</v>
      </c>
      <c r="ER8" s="19">
        <v>19000</v>
      </c>
      <c r="ES8" s="19">
        <v>19500</v>
      </c>
      <c r="ET8" s="19">
        <v>19500</v>
      </c>
      <c r="EU8" s="19">
        <v>19500</v>
      </c>
      <c r="EV8" s="19">
        <v>19500</v>
      </c>
      <c r="EW8" s="19">
        <v>20000</v>
      </c>
      <c r="EX8" s="19">
        <v>20000</v>
      </c>
      <c r="EY8" s="19">
        <v>20000</v>
      </c>
      <c r="EZ8" s="19">
        <v>20000</v>
      </c>
      <c r="FA8" s="19">
        <v>20500</v>
      </c>
      <c r="FB8" s="19">
        <v>20500</v>
      </c>
      <c r="FC8" s="19">
        <v>20500</v>
      </c>
      <c r="FD8" s="19">
        <v>21000</v>
      </c>
      <c r="FE8" s="19">
        <v>21000</v>
      </c>
      <c r="FF8" s="19">
        <v>21000</v>
      </c>
      <c r="FG8" s="19">
        <v>21000</v>
      </c>
      <c r="FH8" s="19">
        <v>21500</v>
      </c>
      <c r="FI8" s="19">
        <v>21500</v>
      </c>
      <c r="FJ8" s="19">
        <v>21500</v>
      </c>
      <c r="FK8" s="19">
        <v>21500</v>
      </c>
      <c r="FL8" s="19">
        <v>22000</v>
      </c>
      <c r="FM8" s="19">
        <v>22000</v>
      </c>
      <c r="FN8" s="19">
        <v>22000</v>
      </c>
      <c r="FO8" s="19">
        <v>22000</v>
      </c>
      <c r="FP8" s="19">
        <v>22500</v>
      </c>
      <c r="FQ8" s="19">
        <v>22500</v>
      </c>
      <c r="FR8" s="19">
        <v>22500</v>
      </c>
      <c r="FS8" s="19">
        <v>22500</v>
      </c>
      <c r="FT8" s="19">
        <v>23000</v>
      </c>
      <c r="FU8" s="19">
        <v>23000</v>
      </c>
      <c r="FV8" s="19">
        <v>23000</v>
      </c>
      <c r="FW8" s="19">
        <v>23500</v>
      </c>
      <c r="FX8" s="19">
        <v>23500</v>
      </c>
      <c r="FY8" s="19">
        <v>23500</v>
      </c>
      <c r="FZ8" s="19">
        <v>23500</v>
      </c>
      <c r="GA8" s="19">
        <v>24000</v>
      </c>
      <c r="GB8" s="19">
        <v>24000</v>
      </c>
      <c r="GC8" s="19">
        <v>24000</v>
      </c>
      <c r="GD8" s="19">
        <v>24000</v>
      </c>
      <c r="GE8" s="19">
        <v>24500</v>
      </c>
      <c r="GF8" s="19">
        <v>24500</v>
      </c>
      <c r="GG8" s="19">
        <v>24500</v>
      </c>
      <c r="GH8" s="19">
        <v>24500</v>
      </c>
      <c r="GI8" s="19">
        <v>25000</v>
      </c>
      <c r="GJ8" s="19">
        <v>25000</v>
      </c>
      <c r="GK8" s="19">
        <v>25000</v>
      </c>
      <c r="GL8" s="19">
        <v>25000</v>
      </c>
      <c r="GM8" s="19">
        <v>25500</v>
      </c>
      <c r="GN8" s="19">
        <v>25500</v>
      </c>
      <c r="GO8" s="19">
        <v>25500</v>
      </c>
      <c r="GP8" s="19">
        <v>26000</v>
      </c>
      <c r="GQ8" s="19">
        <v>26000</v>
      </c>
      <c r="GR8" s="19">
        <v>26000</v>
      </c>
      <c r="GS8" s="19">
        <v>26000</v>
      </c>
      <c r="GT8" s="19">
        <v>26500</v>
      </c>
      <c r="GU8" s="19">
        <v>26500</v>
      </c>
      <c r="GV8" s="19">
        <v>26500</v>
      </c>
      <c r="GW8" s="19">
        <v>26500</v>
      </c>
      <c r="GX8" s="19">
        <v>27000</v>
      </c>
      <c r="GY8" s="19">
        <v>27000</v>
      </c>
      <c r="GZ8" s="19">
        <v>27000</v>
      </c>
      <c r="HA8" s="19">
        <v>27000</v>
      </c>
      <c r="HB8" s="19">
        <v>27500</v>
      </c>
      <c r="HC8" s="19">
        <v>27500</v>
      </c>
      <c r="HD8" s="19">
        <v>27500</v>
      </c>
      <c r="HE8" s="19">
        <v>27500</v>
      </c>
      <c r="HF8" s="19">
        <v>28000</v>
      </c>
      <c r="HG8" s="19">
        <v>28000</v>
      </c>
      <c r="HH8" s="19">
        <v>28000</v>
      </c>
      <c r="HI8" s="19">
        <v>28500</v>
      </c>
      <c r="HJ8" s="19">
        <v>28500</v>
      </c>
      <c r="HK8" s="19">
        <v>28500</v>
      </c>
      <c r="HL8" s="19">
        <v>28500</v>
      </c>
      <c r="HM8" s="19">
        <v>29000</v>
      </c>
      <c r="HN8" s="19">
        <v>29000</v>
      </c>
      <c r="HO8" s="19">
        <v>29000</v>
      </c>
      <c r="HP8" s="19">
        <v>29000</v>
      </c>
      <c r="HQ8" s="19">
        <v>29500</v>
      </c>
      <c r="HR8" s="19">
        <v>29500</v>
      </c>
      <c r="HS8" s="19">
        <v>29500</v>
      </c>
      <c r="HT8" s="19">
        <v>29500</v>
      </c>
      <c r="HU8" s="19">
        <v>30000</v>
      </c>
      <c r="HV8" s="19">
        <v>30000</v>
      </c>
      <c r="HW8" s="19">
        <v>30000</v>
      </c>
      <c r="HX8" s="19">
        <v>30000</v>
      </c>
      <c r="HY8" s="19">
        <v>30500</v>
      </c>
      <c r="HZ8" s="19">
        <v>30500</v>
      </c>
      <c r="IA8" s="19">
        <v>30500</v>
      </c>
      <c r="IB8" s="19">
        <v>31000</v>
      </c>
      <c r="IC8" s="19">
        <v>31000</v>
      </c>
      <c r="ID8" s="19">
        <v>31000</v>
      </c>
      <c r="IE8" s="19">
        <v>31000</v>
      </c>
      <c r="IF8" s="19">
        <v>31500</v>
      </c>
      <c r="IG8" s="19">
        <v>31500</v>
      </c>
      <c r="IH8" s="19">
        <v>31500</v>
      </c>
      <c r="II8" s="19">
        <v>31500</v>
      </c>
      <c r="IJ8" s="19">
        <v>32000</v>
      </c>
      <c r="IK8" s="19">
        <v>32000</v>
      </c>
      <c r="IL8" s="19">
        <v>32000</v>
      </c>
      <c r="IM8" s="19">
        <v>32000</v>
      </c>
      <c r="IN8" s="19">
        <v>32500</v>
      </c>
      <c r="IO8" s="19">
        <v>32500</v>
      </c>
      <c r="IP8" s="19">
        <v>32500</v>
      </c>
      <c r="IQ8" s="19">
        <v>32500</v>
      </c>
      <c r="IR8" s="19">
        <v>33000</v>
      </c>
      <c r="IS8" s="19">
        <v>33000</v>
      </c>
      <c r="IT8" s="19">
        <v>33000</v>
      </c>
      <c r="IU8" s="19">
        <v>33500</v>
      </c>
      <c r="IV8" s="19">
        <v>33500</v>
      </c>
      <c r="IW8" s="19">
        <v>33500</v>
      </c>
      <c r="IX8" s="19">
        <v>33500</v>
      </c>
      <c r="IY8" s="19">
        <v>34000</v>
      </c>
      <c r="IZ8" s="19">
        <v>34000</v>
      </c>
      <c r="JA8" s="19">
        <v>34000</v>
      </c>
      <c r="JB8" s="19">
        <v>34000</v>
      </c>
      <c r="JC8" s="19">
        <v>34500</v>
      </c>
      <c r="JD8" s="19">
        <v>34500</v>
      </c>
      <c r="JE8" s="19">
        <v>34500</v>
      </c>
      <c r="JF8" s="19">
        <v>34500</v>
      </c>
      <c r="JG8" s="19">
        <v>35000</v>
      </c>
      <c r="JH8" s="19">
        <v>35000</v>
      </c>
      <c r="JI8" s="19">
        <v>35000</v>
      </c>
      <c r="JJ8" s="19">
        <v>35000</v>
      </c>
      <c r="JK8" s="19">
        <v>35500</v>
      </c>
      <c r="JL8" s="19">
        <v>35500</v>
      </c>
      <c r="JM8" s="19">
        <v>35500</v>
      </c>
      <c r="JN8" s="19">
        <v>36000</v>
      </c>
      <c r="JO8" s="19">
        <v>36000</v>
      </c>
      <c r="JP8" s="19">
        <v>36000</v>
      </c>
      <c r="JQ8" s="19">
        <v>36000</v>
      </c>
      <c r="JR8" s="19">
        <v>36500</v>
      </c>
      <c r="JS8" s="19">
        <v>36500</v>
      </c>
      <c r="JT8" s="19">
        <v>36500</v>
      </c>
      <c r="JU8" s="19">
        <v>36500</v>
      </c>
      <c r="JV8" s="19">
        <v>37000</v>
      </c>
      <c r="JW8" s="19">
        <v>37000</v>
      </c>
      <c r="JX8" s="19">
        <v>37000</v>
      </c>
      <c r="JY8" s="19">
        <v>37000</v>
      </c>
      <c r="JZ8" s="19">
        <v>37500</v>
      </c>
      <c r="KA8" s="19">
        <v>37500</v>
      </c>
      <c r="KB8" s="19">
        <v>37500</v>
      </c>
      <c r="KC8" s="19">
        <v>37500</v>
      </c>
      <c r="KD8" s="19">
        <v>38000</v>
      </c>
      <c r="KE8" s="19">
        <v>38000</v>
      </c>
      <c r="KF8" s="19">
        <v>38000</v>
      </c>
      <c r="KG8" s="19">
        <v>38500</v>
      </c>
      <c r="KH8" s="19">
        <v>38500</v>
      </c>
      <c r="KI8" s="19">
        <v>38500</v>
      </c>
      <c r="KJ8" s="19">
        <v>38500</v>
      </c>
      <c r="KK8" s="19">
        <v>39000</v>
      </c>
      <c r="KL8" s="19">
        <v>39000</v>
      </c>
      <c r="KM8" s="19">
        <v>39000</v>
      </c>
      <c r="KN8" s="19">
        <v>39000</v>
      </c>
      <c r="KO8" s="19">
        <v>39500</v>
      </c>
      <c r="KP8" s="19">
        <v>39500</v>
      </c>
      <c r="KQ8" s="19">
        <v>39500</v>
      </c>
      <c r="KR8" s="19">
        <v>39500</v>
      </c>
      <c r="KS8" s="19">
        <v>40000</v>
      </c>
      <c r="KT8" s="19">
        <v>40000</v>
      </c>
      <c r="KU8" s="19">
        <v>40000</v>
      </c>
      <c r="KV8" s="19">
        <v>40000</v>
      </c>
      <c r="KW8" s="19">
        <v>40500</v>
      </c>
      <c r="KX8" s="19">
        <v>40500</v>
      </c>
      <c r="KY8" s="19">
        <v>40500</v>
      </c>
      <c r="KZ8" s="19">
        <v>41000</v>
      </c>
      <c r="LA8" s="19">
        <v>41000</v>
      </c>
      <c r="LB8" s="19">
        <v>41000</v>
      </c>
      <c r="LC8" s="19">
        <v>41000</v>
      </c>
      <c r="LD8" s="19">
        <v>41500</v>
      </c>
      <c r="LE8" s="19">
        <v>41500</v>
      </c>
      <c r="LF8" s="19">
        <v>41500</v>
      </c>
      <c r="LG8" s="19">
        <v>41500</v>
      </c>
      <c r="LH8" s="19">
        <v>42000</v>
      </c>
      <c r="LI8" s="19">
        <v>42000</v>
      </c>
      <c r="LJ8" s="19">
        <v>42000</v>
      </c>
      <c r="LK8" s="19">
        <v>42000</v>
      </c>
      <c r="LL8" s="19">
        <v>42500</v>
      </c>
      <c r="LM8" s="19">
        <v>42500</v>
      </c>
      <c r="LN8" s="19">
        <v>42500</v>
      </c>
      <c r="LO8" s="19">
        <v>42500</v>
      </c>
      <c r="LP8" s="19">
        <v>43000</v>
      </c>
      <c r="LQ8" s="19">
        <v>43000</v>
      </c>
      <c r="LR8" s="19">
        <v>43000</v>
      </c>
      <c r="LS8" s="19">
        <v>43500</v>
      </c>
      <c r="LT8" s="19">
        <v>43500</v>
      </c>
      <c r="LU8" s="19">
        <v>43500</v>
      </c>
      <c r="LV8" s="19">
        <v>43500</v>
      </c>
      <c r="LW8" s="19">
        <v>44000</v>
      </c>
      <c r="LX8" s="19">
        <v>44000</v>
      </c>
      <c r="LY8" s="19">
        <v>44000</v>
      </c>
      <c r="LZ8" s="19">
        <v>44000</v>
      </c>
      <c r="MA8" s="19">
        <v>44500</v>
      </c>
      <c r="MB8" s="19">
        <v>44500</v>
      </c>
      <c r="MC8" s="19">
        <v>44500</v>
      </c>
      <c r="MD8" s="19">
        <v>44500</v>
      </c>
      <c r="ME8" s="19">
        <v>45000</v>
      </c>
      <c r="MF8" s="19">
        <v>45000</v>
      </c>
      <c r="MG8" s="19">
        <v>45000</v>
      </c>
      <c r="MH8" s="19">
        <v>45000</v>
      </c>
      <c r="MI8" s="19">
        <v>45500</v>
      </c>
      <c r="MJ8" s="19">
        <v>45500</v>
      </c>
      <c r="MK8" s="19">
        <v>45500</v>
      </c>
      <c r="ML8" s="19">
        <v>45500</v>
      </c>
      <c r="MM8" s="19">
        <v>46000</v>
      </c>
      <c r="MN8" s="19">
        <v>46000</v>
      </c>
      <c r="MO8" s="19">
        <v>46000</v>
      </c>
      <c r="MP8" s="19">
        <v>46500</v>
      </c>
      <c r="MQ8" s="19">
        <v>46500</v>
      </c>
      <c r="MR8" s="19">
        <v>46500</v>
      </c>
      <c r="MS8" s="19">
        <v>46500</v>
      </c>
      <c r="MT8" s="19">
        <v>47000</v>
      </c>
      <c r="MU8" s="19">
        <v>47000</v>
      </c>
      <c r="MV8" s="19">
        <v>47000</v>
      </c>
      <c r="MW8" s="19">
        <v>47000</v>
      </c>
      <c r="MX8" s="19">
        <v>47500</v>
      </c>
      <c r="MY8" s="19">
        <v>47500</v>
      </c>
      <c r="MZ8" s="19">
        <v>47500</v>
      </c>
      <c r="NA8" s="19">
        <v>47500</v>
      </c>
      <c r="NB8" s="19">
        <v>48000</v>
      </c>
      <c r="NC8" s="19">
        <v>48000</v>
      </c>
      <c r="ND8" s="19">
        <v>48000</v>
      </c>
      <c r="NE8" s="19">
        <v>48000</v>
      </c>
      <c r="NF8" s="19">
        <v>48500</v>
      </c>
      <c r="NG8" s="19">
        <v>48500</v>
      </c>
      <c r="NH8" s="19">
        <v>48500</v>
      </c>
      <c r="NI8" s="19">
        <v>49000</v>
      </c>
      <c r="NJ8" s="19">
        <v>49000</v>
      </c>
      <c r="NK8" s="19">
        <v>49000</v>
      </c>
      <c r="NL8" s="19">
        <v>49000</v>
      </c>
      <c r="NM8" s="19">
        <v>49500</v>
      </c>
      <c r="NN8" s="19">
        <v>49500</v>
      </c>
      <c r="NO8" s="19">
        <v>49500</v>
      </c>
      <c r="NP8" s="19">
        <v>49500</v>
      </c>
      <c r="NQ8" s="19">
        <v>50000</v>
      </c>
      <c r="NR8" s="19">
        <v>50000</v>
      </c>
      <c r="NS8" s="19">
        <v>50000</v>
      </c>
      <c r="NT8" s="19">
        <v>50000</v>
      </c>
      <c r="NU8" s="19">
        <v>50500</v>
      </c>
      <c r="NV8" s="19">
        <v>50500</v>
      </c>
      <c r="NW8" s="19">
        <v>50500</v>
      </c>
      <c r="NX8" s="19">
        <v>50500</v>
      </c>
      <c r="NY8" s="19">
        <v>51000</v>
      </c>
      <c r="NZ8" s="19">
        <v>51000</v>
      </c>
      <c r="OA8" s="19">
        <v>51000</v>
      </c>
      <c r="OB8" s="19">
        <v>51500</v>
      </c>
      <c r="OC8" s="19">
        <v>51500</v>
      </c>
      <c r="OD8" s="19">
        <v>51500</v>
      </c>
      <c r="OE8" s="19">
        <v>51500</v>
      </c>
      <c r="OF8" s="19">
        <v>52000</v>
      </c>
      <c r="OG8" s="19">
        <v>52000</v>
      </c>
      <c r="OH8" s="19">
        <v>52000</v>
      </c>
      <c r="OI8" s="19">
        <v>52000</v>
      </c>
      <c r="OJ8" s="19">
        <v>52500</v>
      </c>
      <c r="OK8" s="19">
        <v>52500</v>
      </c>
      <c r="OL8" s="19">
        <v>52500</v>
      </c>
      <c r="OM8" s="19">
        <v>52500</v>
      </c>
      <c r="ON8" s="19">
        <v>53000</v>
      </c>
      <c r="OO8" s="19">
        <v>53000</v>
      </c>
      <c r="OP8" s="19">
        <v>53000</v>
      </c>
      <c r="OQ8" s="19">
        <v>53000</v>
      </c>
      <c r="OR8" s="19">
        <v>53500</v>
      </c>
      <c r="OS8" s="19">
        <v>53500</v>
      </c>
      <c r="OT8" s="19">
        <v>53500</v>
      </c>
      <c r="OU8" s="19">
        <v>54000</v>
      </c>
      <c r="OV8" s="19">
        <v>54000</v>
      </c>
      <c r="OW8" s="19">
        <v>54000</v>
      </c>
      <c r="OX8" s="19">
        <v>54000</v>
      </c>
      <c r="OY8" s="19">
        <v>54500</v>
      </c>
      <c r="OZ8" s="19">
        <v>54500</v>
      </c>
      <c r="PA8" s="19">
        <v>54500</v>
      </c>
      <c r="PB8" s="19">
        <v>54500</v>
      </c>
      <c r="PC8" s="19">
        <v>55000</v>
      </c>
      <c r="PD8" s="19">
        <v>55000</v>
      </c>
      <c r="PE8" s="19">
        <v>55000</v>
      </c>
      <c r="PF8" s="19">
        <v>55000</v>
      </c>
      <c r="PG8" s="19">
        <v>55500</v>
      </c>
      <c r="PH8" s="19">
        <v>55500</v>
      </c>
      <c r="PI8" s="19">
        <v>55500</v>
      </c>
      <c r="PJ8" s="19">
        <v>55500</v>
      </c>
      <c r="PK8" s="19">
        <v>56000</v>
      </c>
      <c r="PL8" s="19">
        <v>56000</v>
      </c>
      <c r="PM8" s="19">
        <v>56000</v>
      </c>
      <c r="PN8" s="19">
        <v>56500</v>
      </c>
      <c r="PO8" s="19">
        <v>56500</v>
      </c>
      <c r="PP8" s="19">
        <v>56500</v>
      </c>
      <c r="PQ8" s="19">
        <v>56500</v>
      </c>
      <c r="PR8" s="19">
        <v>57000</v>
      </c>
      <c r="PS8" s="19">
        <v>57000</v>
      </c>
      <c r="PT8" s="19">
        <v>57000</v>
      </c>
      <c r="PU8" s="19">
        <v>57000</v>
      </c>
      <c r="PV8" s="19">
        <v>57500</v>
      </c>
      <c r="PW8" s="19">
        <v>57500</v>
      </c>
      <c r="PX8" s="19">
        <v>57500</v>
      </c>
      <c r="PY8" s="19">
        <v>57500</v>
      </c>
      <c r="PZ8" s="19">
        <v>58000</v>
      </c>
      <c r="QA8" s="19">
        <v>58000</v>
      </c>
      <c r="QB8" s="19">
        <v>58000</v>
      </c>
      <c r="QC8" s="19">
        <v>58000</v>
      </c>
      <c r="QD8" s="19">
        <v>58500</v>
      </c>
      <c r="QE8" s="19">
        <v>58500</v>
      </c>
      <c r="QF8" s="19">
        <v>58500</v>
      </c>
      <c r="QG8" s="19">
        <v>59000</v>
      </c>
      <c r="QH8" s="19">
        <v>59000</v>
      </c>
      <c r="QI8" s="19">
        <v>59000</v>
      </c>
      <c r="QJ8" s="19">
        <v>59000</v>
      </c>
      <c r="QK8" s="19">
        <v>59500</v>
      </c>
      <c r="QL8" s="19">
        <v>59500</v>
      </c>
      <c r="QM8" s="19">
        <v>59500</v>
      </c>
      <c r="QN8" s="19">
        <v>59500</v>
      </c>
      <c r="QO8" s="19">
        <v>60000</v>
      </c>
      <c r="QP8" s="19">
        <v>60000</v>
      </c>
      <c r="QQ8" s="19">
        <v>60000</v>
      </c>
      <c r="QR8" s="19">
        <v>60000</v>
      </c>
      <c r="QS8" s="19">
        <v>60500</v>
      </c>
      <c r="QT8" s="19">
        <v>60500</v>
      </c>
      <c r="QU8" s="19">
        <v>60500</v>
      </c>
      <c r="QV8" s="19">
        <v>60500</v>
      </c>
      <c r="QW8" s="19">
        <v>61000</v>
      </c>
      <c r="QX8" s="19">
        <v>61000</v>
      </c>
      <c r="QY8" s="19">
        <v>61000</v>
      </c>
      <c r="QZ8" s="19">
        <v>61500</v>
      </c>
      <c r="RA8" s="19">
        <v>61500</v>
      </c>
      <c r="RB8" s="19">
        <v>61500</v>
      </c>
      <c r="RC8" s="19">
        <v>61500</v>
      </c>
      <c r="RD8" s="19">
        <v>62000</v>
      </c>
      <c r="RE8" s="19">
        <v>62000</v>
      </c>
      <c r="RF8" s="19">
        <v>62000</v>
      </c>
      <c r="RG8" s="19">
        <v>62000</v>
      </c>
      <c r="RH8" s="19">
        <v>62500</v>
      </c>
      <c r="RI8" s="19">
        <v>62500</v>
      </c>
      <c r="RJ8" s="19">
        <v>62500</v>
      </c>
      <c r="RK8" s="19">
        <v>62500</v>
      </c>
      <c r="RL8" s="19">
        <v>63000</v>
      </c>
      <c r="RM8" s="19">
        <v>63000</v>
      </c>
      <c r="RN8" s="19">
        <v>63000</v>
      </c>
      <c r="RO8" s="19">
        <v>63000</v>
      </c>
      <c r="RP8" s="19">
        <v>63500</v>
      </c>
      <c r="RQ8" s="19">
        <v>63500</v>
      </c>
      <c r="RR8" s="19">
        <v>63500</v>
      </c>
      <c r="RS8" s="19">
        <v>64000</v>
      </c>
      <c r="RT8" s="19">
        <v>64000</v>
      </c>
      <c r="RU8" s="19">
        <v>64000</v>
      </c>
      <c r="RV8" s="19">
        <v>64000</v>
      </c>
      <c r="RW8" s="19">
        <v>64500</v>
      </c>
      <c r="RX8" s="19">
        <v>64500</v>
      </c>
      <c r="RY8" s="19">
        <v>64500</v>
      </c>
      <c r="RZ8" s="19">
        <v>64500</v>
      </c>
      <c r="SA8" s="19">
        <v>65000</v>
      </c>
      <c r="SB8" s="19">
        <v>65000</v>
      </c>
      <c r="SC8" s="19">
        <v>65000</v>
      </c>
      <c r="SD8" s="19">
        <v>65000</v>
      </c>
      <c r="SE8" s="19">
        <v>65500</v>
      </c>
      <c r="SF8" s="19">
        <v>65500</v>
      </c>
      <c r="SG8" s="19">
        <v>65500</v>
      </c>
      <c r="SH8" s="19">
        <v>65500</v>
      </c>
      <c r="SI8" s="19">
        <v>66000</v>
      </c>
      <c r="SJ8" s="19">
        <v>66000</v>
      </c>
      <c r="SK8" s="19">
        <v>66000</v>
      </c>
      <c r="SL8" s="19">
        <v>66500</v>
      </c>
      <c r="SM8" s="19">
        <v>66500</v>
      </c>
      <c r="SN8" s="19">
        <v>66500</v>
      </c>
      <c r="SO8" s="19">
        <v>66500</v>
      </c>
      <c r="SP8" s="19">
        <v>67000</v>
      </c>
      <c r="SQ8" s="19">
        <v>67000</v>
      </c>
      <c r="SR8" s="19">
        <v>67000</v>
      </c>
      <c r="SS8" s="19">
        <v>67000</v>
      </c>
      <c r="ST8" s="19">
        <v>67500</v>
      </c>
      <c r="SU8" s="19">
        <v>67500</v>
      </c>
      <c r="SV8" s="19">
        <v>67500</v>
      </c>
      <c r="SW8" s="19">
        <v>67500</v>
      </c>
      <c r="SX8" s="19">
        <v>68000</v>
      </c>
      <c r="SY8" s="19">
        <v>68000</v>
      </c>
      <c r="SZ8" s="19">
        <v>68000</v>
      </c>
      <c r="TA8" s="19">
        <v>68000</v>
      </c>
      <c r="TB8" s="19">
        <v>68500</v>
      </c>
      <c r="TC8" s="19">
        <v>68500</v>
      </c>
      <c r="TD8" s="19">
        <v>68500</v>
      </c>
      <c r="TE8" s="19">
        <v>69000</v>
      </c>
      <c r="TF8" s="19">
        <v>69000</v>
      </c>
      <c r="TG8" s="19">
        <v>69000</v>
      </c>
      <c r="TH8" s="19">
        <v>69000</v>
      </c>
      <c r="TI8" s="19">
        <v>69500</v>
      </c>
      <c r="TJ8" s="19">
        <v>69500</v>
      </c>
      <c r="TK8" s="19">
        <v>69500</v>
      </c>
      <c r="TL8" s="19">
        <v>69500</v>
      </c>
      <c r="TM8" s="19">
        <v>70000</v>
      </c>
      <c r="TN8" s="19">
        <v>70000</v>
      </c>
      <c r="TO8" s="19">
        <v>70000</v>
      </c>
      <c r="TP8" s="19">
        <v>70000</v>
      </c>
      <c r="TQ8" s="19">
        <v>70500</v>
      </c>
      <c r="TR8" s="19">
        <v>70500</v>
      </c>
      <c r="TS8" s="19">
        <v>70500</v>
      </c>
      <c r="TT8" s="19">
        <v>70500</v>
      </c>
      <c r="TU8" s="19">
        <v>71000</v>
      </c>
      <c r="TV8" s="19">
        <v>71000</v>
      </c>
      <c r="TW8" s="19">
        <v>71000</v>
      </c>
      <c r="TX8" s="19">
        <v>71500</v>
      </c>
      <c r="TY8" s="19">
        <v>71500</v>
      </c>
      <c r="TZ8" s="19">
        <v>71500</v>
      </c>
      <c r="UA8" s="19">
        <v>71500</v>
      </c>
      <c r="UB8" s="19">
        <v>72000</v>
      </c>
      <c r="UC8" s="19">
        <v>72000</v>
      </c>
      <c r="UD8" s="19">
        <v>72000</v>
      </c>
      <c r="UE8" s="19">
        <v>72000</v>
      </c>
      <c r="UF8" s="19">
        <v>72500</v>
      </c>
      <c r="UG8" s="19">
        <v>72500</v>
      </c>
      <c r="UH8" s="19">
        <v>72500</v>
      </c>
      <c r="UI8" s="19">
        <v>72500</v>
      </c>
      <c r="UJ8" s="19">
        <v>73000</v>
      </c>
      <c r="UK8" s="19">
        <v>73000</v>
      </c>
      <c r="UL8" s="19">
        <v>73000</v>
      </c>
      <c r="UM8" s="19">
        <v>73000</v>
      </c>
      <c r="UN8" s="19">
        <v>73500</v>
      </c>
      <c r="UO8" s="19">
        <v>73500</v>
      </c>
      <c r="UP8" s="19">
        <v>73500</v>
      </c>
      <c r="UQ8" s="19">
        <v>73500</v>
      </c>
      <c r="UR8" s="19">
        <v>74000</v>
      </c>
      <c r="US8" s="19">
        <v>74000</v>
      </c>
      <c r="UT8" s="19">
        <v>74000</v>
      </c>
      <c r="UU8" s="19">
        <v>74500</v>
      </c>
      <c r="UV8" s="19">
        <v>74500</v>
      </c>
      <c r="UW8" s="19">
        <v>74500</v>
      </c>
      <c r="UX8" s="19">
        <v>74500</v>
      </c>
      <c r="UY8" s="19">
        <v>75000</v>
      </c>
      <c r="UZ8" s="19">
        <v>75000</v>
      </c>
      <c r="VA8" s="19">
        <v>75000</v>
      </c>
      <c r="VB8" s="19">
        <v>75000</v>
      </c>
      <c r="VC8" s="19">
        <v>75500</v>
      </c>
      <c r="VD8" s="19">
        <v>75500</v>
      </c>
      <c r="VE8" s="19">
        <v>75500</v>
      </c>
      <c r="VF8" s="19">
        <v>75500</v>
      </c>
      <c r="VG8" s="19">
        <v>76000</v>
      </c>
      <c r="VH8" s="19">
        <v>76000</v>
      </c>
      <c r="VI8" s="19">
        <v>76000</v>
      </c>
      <c r="VJ8" s="19">
        <v>76000</v>
      </c>
      <c r="VK8" s="19">
        <v>76500</v>
      </c>
      <c r="VL8" s="19">
        <v>76500</v>
      </c>
      <c r="VM8" s="19">
        <v>76500</v>
      </c>
      <c r="VN8" s="19">
        <v>77000</v>
      </c>
      <c r="VO8" s="19">
        <v>77000</v>
      </c>
      <c r="VP8" s="19">
        <v>77000</v>
      </c>
      <c r="VQ8" s="19">
        <v>77000</v>
      </c>
      <c r="VR8" s="19">
        <v>77500</v>
      </c>
      <c r="VS8" s="19">
        <v>77500</v>
      </c>
      <c r="VT8" s="19">
        <v>77500</v>
      </c>
      <c r="VU8" s="19">
        <v>77500</v>
      </c>
      <c r="VV8" s="19">
        <v>78000</v>
      </c>
      <c r="VW8" s="19">
        <v>78000</v>
      </c>
      <c r="VX8" s="19">
        <v>78000</v>
      </c>
      <c r="VY8" s="19">
        <v>78000</v>
      </c>
      <c r="VZ8" s="19">
        <v>78500</v>
      </c>
      <c r="WA8" s="19">
        <v>78500</v>
      </c>
      <c r="WB8" s="19">
        <v>78500</v>
      </c>
      <c r="WC8" s="19">
        <v>78500</v>
      </c>
      <c r="WD8" s="19">
        <v>79000</v>
      </c>
    </row>
    <row r="9" spans="1:602">
      <c r="A9" s="20" t="s">
        <v>66</v>
      </c>
      <c r="B9" s="21">
        <v>0.12</v>
      </c>
      <c r="C9" s="19">
        <v>0</v>
      </c>
      <c r="D9" s="19">
        <v>500</v>
      </c>
      <c r="E9" s="19">
        <v>500</v>
      </c>
      <c r="F9" s="19">
        <v>500</v>
      </c>
      <c r="G9" s="19">
        <v>500</v>
      </c>
      <c r="H9" s="19">
        <v>1000</v>
      </c>
      <c r="I9" s="19">
        <v>1000</v>
      </c>
      <c r="J9" s="19">
        <v>1000</v>
      </c>
      <c r="K9" s="19">
        <v>1000</v>
      </c>
      <c r="L9" s="19">
        <v>1500</v>
      </c>
      <c r="M9" s="19">
        <v>1500</v>
      </c>
      <c r="N9" s="19">
        <v>1500</v>
      </c>
      <c r="O9" s="19">
        <v>2000</v>
      </c>
      <c r="P9" s="19">
        <v>2000</v>
      </c>
      <c r="Q9" s="19">
        <v>2000</v>
      </c>
      <c r="R9" s="19">
        <v>2000</v>
      </c>
      <c r="S9" s="19">
        <v>2500</v>
      </c>
      <c r="T9" s="19">
        <v>2500</v>
      </c>
      <c r="U9" s="19">
        <v>2500</v>
      </c>
      <c r="V9" s="19">
        <v>2500</v>
      </c>
      <c r="W9" s="19">
        <v>3000</v>
      </c>
      <c r="X9" s="19">
        <v>3000</v>
      </c>
      <c r="Y9" s="19">
        <v>3000</v>
      </c>
      <c r="Z9" s="19">
        <v>3500</v>
      </c>
      <c r="AA9" s="19">
        <v>3500</v>
      </c>
      <c r="AB9" s="19">
        <v>3500</v>
      </c>
      <c r="AC9" s="19">
        <v>3500</v>
      </c>
      <c r="AD9" s="19">
        <v>4000</v>
      </c>
      <c r="AE9" s="19">
        <v>4000</v>
      </c>
      <c r="AF9" s="19">
        <v>4000</v>
      </c>
      <c r="AG9" s="19">
        <v>4000</v>
      </c>
      <c r="AH9" s="19">
        <v>4500</v>
      </c>
      <c r="AI9" s="19">
        <v>4500</v>
      </c>
      <c r="AJ9" s="19">
        <v>4500</v>
      </c>
      <c r="AK9" s="19">
        <v>4500</v>
      </c>
      <c r="AL9" s="19">
        <v>5000</v>
      </c>
      <c r="AM9" s="19">
        <v>5000</v>
      </c>
      <c r="AN9" s="19">
        <v>5000</v>
      </c>
      <c r="AO9" s="19">
        <v>5500</v>
      </c>
      <c r="AP9" s="19">
        <v>5500</v>
      </c>
      <c r="AQ9" s="19">
        <v>5500</v>
      </c>
      <c r="AR9" s="19">
        <v>5500</v>
      </c>
      <c r="AS9" s="19">
        <v>6000</v>
      </c>
      <c r="AT9" s="19">
        <v>6000</v>
      </c>
      <c r="AU9" s="19">
        <v>6000</v>
      </c>
      <c r="AV9" s="19">
        <v>6000</v>
      </c>
      <c r="AW9" s="19">
        <v>6500</v>
      </c>
      <c r="AX9" s="19">
        <v>6500</v>
      </c>
      <c r="AY9" s="19">
        <v>6500</v>
      </c>
      <c r="AZ9" s="19">
        <v>7000</v>
      </c>
      <c r="BA9" s="19">
        <v>7000</v>
      </c>
      <c r="BB9" s="19">
        <v>7000</v>
      </c>
      <c r="BC9" s="19">
        <v>7000</v>
      </c>
      <c r="BD9" s="19">
        <v>7500</v>
      </c>
      <c r="BE9" s="19">
        <v>7500</v>
      </c>
      <c r="BF9" s="19">
        <v>7500</v>
      </c>
      <c r="BG9" s="19">
        <v>7500</v>
      </c>
      <c r="BH9" s="19">
        <v>8000</v>
      </c>
      <c r="BI9" s="19">
        <v>8000</v>
      </c>
      <c r="BJ9" s="19">
        <v>8000</v>
      </c>
      <c r="BK9" s="19">
        <v>8500</v>
      </c>
      <c r="BL9" s="19">
        <v>8500</v>
      </c>
      <c r="BM9" s="19">
        <v>8500</v>
      </c>
      <c r="BN9" s="19">
        <v>8500</v>
      </c>
      <c r="BO9" s="19">
        <v>9000</v>
      </c>
      <c r="BP9" s="19">
        <v>9000</v>
      </c>
      <c r="BQ9" s="19">
        <v>9000</v>
      </c>
      <c r="BR9" s="19">
        <v>9000</v>
      </c>
      <c r="BS9" s="19">
        <v>9500</v>
      </c>
      <c r="BT9" s="19">
        <v>9500</v>
      </c>
      <c r="BU9" s="19">
        <v>9500</v>
      </c>
      <c r="BV9" s="19">
        <v>10000</v>
      </c>
      <c r="BW9" s="19">
        <v>10000</v>
      </c>
      <c r="BX9" s="19">
        <v>10000</v>
      </c>
      <c r="BY9" s="19">
        <v>10000</v>
      </c>
      <c r="BZ9" s="19">
        <v>10500</v>
      </c>
      <c r="CA9" s="19">
        <v>10500</v>
      </c>
      <c r="CB9" s="19">
        <v>10500</v>
      </c>
      <c r="CC9" s="19">
        <v>10500</v>
      </c>
      <c r="CD9" s="19">
        <v>11000</v>
      </c>
      <c r="CE9" s="19">
        <v>11000</v>
      </c>
      <c r="CF9" s="19">
        <v>11000</v>
      </c>
      <c r="CG9" s="19">
        <v>11500</v>
      </c>
      <c r="CH9" s="19">
        <v>11500</v>
      </c>
      <c r="CI9" s="19">
        <v>11500</v>
      </c>
      <c r="CJ9" s="19">
        <v>11500</v>
      </c>
      <c r="CK9" s="19">
        <v>12000</v>
      </c>
      <c r="CL9" s="19">
        <v>12000</v>
      </c>
      <c r="CM9" s="19">
        <v>12000</v>
      </c>
      <c r="CN9" s="19">
        <v>12000</v>
      </c>
      <c r="CO9" s="19">
        <v>12500</v>
      </c>
      <c r="CP9" s="19">
        <v>12500</v>
      </c>
      <c r="CQ9" s="19">
        <v>12500</v>
      </c>
      <c r="CR9" s="19">
        <v>12500</v>
      </c>
      <c r="CS9" s="19">
        <v>13000</v>
      </c>
      <c r="CT9" s="19">
        <v>13000</v>
      </c>
      <c r="CU9" s="19">
        <v>13000</v>
      </c>
      <c r="CV9" s="19">
        <v>13500</v>
      </c>
      <c r="CW9" s="19">
        <v>13500</v>
      </c>
      <c r="CX9" s="19">
        <v>13500</v>
      </c>
      <c r="CY9" s="19">
        <v>13500</v>
      </c>
      <c r="CZ9" s="19">
        <v>14000</v>
      </c>
      <c r="DA9" s="19">
        <v>14000</v>
      </c>
      <c r="DB9" s="19">
        <v>14000</v>
      </c>
      <c r="DC9" s="19">
        <v>14000</v>
      </c>
      <c r="DD9" s="19">
        <v>14500</v>
      </c>
      <c r="DE9" s="19">
        <v>14500</v>
      </c>
      <c r="DF9" s="19">
        <v>14500</v>
      </c>
      <c r="DG9" s="19">
        <v>15000</v>
      </c>
      <c r="DH9" s="19">
        <v>15000</v>
      </c>
      <c r="DI9" s="19">
        <v>15000</v>
      </c>
      <c r="DJ9" s="19">
        <v>15000</v>
      </c>
      <c r="DK9" s="19">
        <v>15500</v>
      </c>
      <c r="DL9" s="19">
        <v>15500</v>
      </c>
      <c r="DM9" s="19">
        <v>15500</v>
      </c>
      <c r="DN9" s="19">
        <v>15500</v>
      </c>
      <c r="DO9" s="19">
        <v>16000</v>
      </c>
      <c r="DP9" s="19">
        <v>16000</v>
      </c>
      <c r="DQ9" s="19">
        <v>16000</v>
      </c>
      <c r="DR9" s="19">
        <v>16500</v>
      </c>
      <c r="DS9" s="19">
        <v>16500</v>
      </c>
      <c r="DT9" s="19">
        <v>16500</v>
      </c>
      <c r="DU9" s="19">
        <v>16500</v>
      </c>
      <c r="DV9" s="19">
        <v>17000</v>
      </c>
      <c r="DW9" s="19">
        <v>17000</v>
      </c>
      <c r="DX9" s="19">
        <v>17000</v>
      </c>
      <c r="DY9" s="19">
        <v>17000</v>
      </c>
      <c r="DZ9" s="19">
        <v>17500</v>
      </c>
      <c r="EA9" s="19">
        <v>17500</v>
      </c>
      <c r="EB9" s="19">
        <v>17500</v>
      </c>
      <c r="EC9" s="19">
        <v>18000</v>
      </c>
      <c r="ED9" s="19">
        <v>18000</v>
      </c>
      <c r="EE9" s="19">
        <v>18000</v>
      </c>
      <c r="EF9" s="19">
        <v>18000</v>
      </c>
      <c r="EG9" s="19">
        <v>18500</v>
      </c>
      <c r="EH9" s="19">
        <v>18500</v>
      </c>
      <c r="EI9" s="19">
        <v>18500</v>
      </c>
      <c r="EJ9" s="19">
        <v>18500</v>
      </c>
      <c r="EK9" s="19">
        <v>19000</v>
      </c>
      <c r="EL9" s="19">
        <v>19000</v>
      </c>
      <c r="EM9" s="19">
        <v>19000</v>
      </c>
      <c r="EN9" s="19">
        <v>19500</v>
      </c>
      <c r="EO9" s="19">
        <v>19500</v>
      </c>
      <c r="EP9" s="19">
        <v>19500</v>
      </c>
      <c r="EQ9" s="19">
        <v>19500</v>
      </c>
      <c r="ER9" s="19">
        <v>20000</v>
      </c>
      <c r="ES9" s="19">
        <v>20000</v>
      </c>
      <c r="ET9" s="19">
        <v>20000</v>
      </c>
      <c r="EU9" s="19">
        <v>20000</v>
      </c>
      <c r="EV9" s="19">
        <v>20500</v>
      </c>
      <c r="EW9" s="19">
        <v>20500</v>
      </c>
      <c r="EX9" s="19">
        <v>20500</v>
      </c>
      <c r="EY9" s="19">
        <v>20500</v>
      </c>
      <c r="EZ9" s="19">
        <v>21000</v>
      </c>
      <c r="FA9" s="19">
        <v>21000</v>
      </c>
      <c r="FB9" s="19">
        <v>21000</v>
      </c>
      <c r="FC9" s="19">
        <v>21500</v>
      </c>
      <c r="FD9" s="19">
        <v>21500</v>
      </c>
      <c r="FE9" s="19">
        <v>21500</v>
      </c>
      <c r="FF9" s="19">
        <v>21500</v>
      </c>
      <c r="FG9" s="19">
        <v>22000</v>
      </c>
      <c r="FH9" s="19">
        <v>22000</v>
      </c>
      <c r="FI9" s="19">
        <v>22000</v>
      </c>
      <c r="FJ9" s="19">
        <v>22000</v>
      </c>
      <c r="FK9" s="19">
        <v>22500</v>
      </c>
      <c r="FL9" s="19">
        <v>22500</v>
      </c>
      <c r="FM9" s="19">
        <v>22500</v>
      </c>
      <c r="FN9" s="19">
        <v>23000</v>
      </c>
      <c r="FO9" s="19">
        <v>23000</v>
      </c>
      <c r="FP9" s="19">
        <v>23000</v>
      </c>
      <c r="FQ9" s="19">
        <v>23000</v>
      </c>
      <c r="FR9" s="19">
        <v>23500</v>
      </c>
      <c r="FS9" s="19">
        <v>23500</v>
      </c>
      <c r="FT9" s="19">
        <v>23500</v>
      </c>
      <c r="FU9" s="19">
        <v>23500</v>
      </c>
      <c r="FV9" s="19">
        <v>24000</v>
      </c>
      <c r="FW9" s="19">
        <v>24000</v>
      </c>
      <c r="FX9" s="19">
        <v>24000</v>
      </c>
      <c r="FY9" s="19">
        <v>24500</v>
      </c>
      <c r="FZ9" s="19">
        <v>24500</v>
      </c>
      <c r="GA9" s="19">
        <v>24500</v>
      </c>
      <c r="GB9" s="19">
        <v>24500</v>
      </c>
      <c r="GC9" s="19">
        <v>25000</v>
      </c>
      <c r="GD9" s="19">
        <v>25000</v>
      </c>
      <c r="GE9" s="19">
        <v>25000</v>
      </c>
      <c r="GF9" s="19">
        <v>25000</v>
      </c>
      <c r="GG9" s="19">
        <v>25500</v>
      </c>
      <c r="GH9" s="19">
        <v>25500</v>
      </c>
      <c r="GI9" s="19">
        <v>25500</v>
      </c>
      <c r="GJ9" s="19">
        <v>26000</v>
      </c>
      <c r="GK9" s="19">
        <v>26000</v>
      </c>
      <c r="GL9" s="19">
        <v>26000</v>
      </c>
      <c r="GM9" s="19">
        <v>26000</v>
      </c>
      <c r="GN9" s="19">
        <v>26500</v>
      </c>
      <c r="GO9" s="19">
        <v>26500</v>
      </c>
      <c r="GP9" s="19">
        <v>26500</v>
      </c>
      <c r="GQ9" s="19">
        <v>26500</v>
      </c>
      <c r="GR9" s="19">
        <v>27000</v>
      </c>
      <c r="GS9" s="19">
        <v>27000</v>
      </c>
      <c r="GT9" s="19">
        <v>27000</v>
      </c>
      <c r="GU9" s="19">
        <v>27500</v>
      </c>
      <c r="GV9" s="19">
        <v>27500</v>
      </c>
      <c r="GW9" s="19">
        <v>27500</v>
      </c>
      <c r="GX9" s="19">
        <v>27500</v>
      </c>
      <c r="GY9" s="19">
        <v>28000</v>
      </c>
      <c r="GZ9" s="19">
        <v>28000</v>
      </c>
      <c r="HA9" s="19">
        <v>28000</v>
      </c>
      <c r="HB9" s="19">
        <v>28000</v>
      </c>
      <c r="HC9" s="19">
        <v>28500</v>
      </c>
      <c r="HD9" s="19">
        <v>28500</v>
      </c>
      <c r="HE9" s="19">
        <v>28500</v>
      </c>
      <c r="HF9" s="19">
        <v>28500</v>
      </c>
      <c r="HG9" s="19">
        <v>29000</v>
      </c>
      <c r="HH9" s="19">
        <v>29000</v>
      </c>
      <c r="HI9" s="19">
        <v>29000</v>
      </c>
      <c r="HJ9" s="19">
        <v>29500</v>
      </c>
      <c r="HK9" s="19">
        <v>29500</v>
      </c>
      <c r="HL9" s="19">
        <v>29500</v>
      </c>
      <c r="HM9" s="19">
        <v>29500</v>
      </c>
      <c r="HN9" s="19">
        <v>30000</v>
      </c>
      <c r="HO9" s="19">
        <v>30000</v>
      </c>
      <c r="HP9" s="19">
        <v>30000</v>
      </c>
      <c r="HQ9" s="19">
        <v>30000</v>
      </c>
      <c r="HR9" s="19">
        <v>30500</v>
      </c>
      <c r="HS9" s="19">
        <v>30500</v>
      </c>
      <c r="HT9" s="19">
        <v>30500</v>
      </c>
      <c r="HU9" s="19">
        <v>31000</v>
      </c>
      <c r="HV9" s="19">
        <v>31000</v>
      </c>
      <c r="HW9" s="19">
        <v>31000</v>
      </c>
      <c r="HX9" s="19">
        <v>31000</v>
      </c>
      <c r="HY9" s="19">
        <v>31500</v>
      </c>
      <c r="HZ9" s="19">
        <v>31500</v>
      </c>
      <c r="IA9" s="19">
        <v>31500</v>
      </c>
      <c r="IB9" s="19">
        <v>31500</v>
      </c>
      <c r="IC9" s="19">
        <v>32000</v>
      </c>
      <c r="ID9" s="19">
        <v>32000</v>
      </c>
      <c r="IE9" s="19">
        <v>32000</v>
      </c>
      <c r="IF9" s="19">
        <v>32500</v>
      </c>
      <c r="IG9" s="19">
        <v>32500</v>
      </c>
      <c r="IH9" s="19">
        <v>32500</v>
      </c>
      <c r="II9" s="19">
        <v>32500</v>
      </c>
      <c r="IJ9" s="19">
        <v>33000</v>
      </c>
      <c r="IK9" s="19">
        <v>33000</v>
      </c>
      <c r="IL9" s="19">
        <v>33000</v>
      </c>
      <c r="IM9" s="19">
        <v>33000</v>
      </c>
      <c r="IN9" s="19">
        <v>33500</v>
      </c>
      <c r="IO9" s="19">
        <v>33500</v>
      </c>
      <c r="IP9" s="19">
        <v>33500</v>
      </c>
      <c r="IQ9" s="19">
        <v>34000</v>
      </c>
      <c r="IR9" s="19">
        <v>34000</v>
      </c>
      <c r="IS9" s="19">
        <v>34000</v>
      </c>
      <c r="IT9" s="19">
        <v>34000</v>
      </c>
      <c r="IU9" s="19">
        <v>34500</v>
      </c>
      <c r="IV9" s="19">
        <v>34500</v>
      </c>
      <c r="IW9" s="19">
        <v>34500</v>
      </c>
      <c r="IX9" s="19">
        <v>34500</v>
      </c>
      <c r="IY9" s="19">
        <v>35000</v>
      </c>
      <c r="IZ9" s="19">
        <v>35000</v>
      </c>
      <c r="JA9" s="19">
        <v>35000</v>
      </c>
      <c r="JB9" s="19">
        <v>35500</v>
      </c>
      <c r="JC9" s="19">
        <v>35500</v>
      </c>
      <c r="JD9" s="19">
        <v>35500</v>
      </c>
      <c r="JE9" s="19">
        <v>35500</v>
      </c>
      <c r="JF9" s="19">
        <v>36000</v>
      </c>
      <c r="JG9" s="19">
        <v>36000</v>
      </c>
      <c r="JH9" s="19">
        <v>36000</v>
      </c>
      <c r="JI9" s="19">
        <v>36000</v>
      </c>
      <c r="JJ9" s="19">
        <v>36500</v>
      </c>
      <c r="JK9" s="19">
        <v>36500</v>
      </c>
      <c r="JL9" s="19">
        <v>36500</v>
      </c>
      <c r="JM9" s="19">
        <v>36500</v>
      </c>
      <c r="JN9" s="19">
        <v>37000</v>
      </c>
      <c r="JO9" s="19">
        <v>37000</v>
      </c>
      <c r="JP9" s="19">
        <v>37000</v>
      </c>
      <c r="JQ9" s="19">
        <v>37500</v>
      </c>
      <c r="JR9" s="19">
        <v>37500</v>
      </c>
      <c r="JS9" s="19">
        <v>37500</v>
      </c>
      <c r="JT9" s="19">
        <v>37500</v>
      </c>
      <c r="JU9" s="19">
        <v>38000</v>
      </c>
      <c r="JV9" s="19">
        <v>38000</v>
      </c>
      <c r="JW9" s="19">
        <v>38000</v>
      </c>
      <c r="JX9" s="19">
        <v>38000</v>
      </c>
      <c r="JY9" s="19">
        <v>38500</v>
      </c>
      <c r="JZ9" s="19">
        <v>38500</v>
      </c>
      <c r="KA9" s="19">
        <v>38500</v>
      </c>
      <c r="KB9" s="19">
        <v>39000</v>
      </c>
      <c r="KC9" s="19">
        <v>39000</v>
      </c>
      <c r="KD9" s="19">
        <v>39000</v>
      </c>
      <c r="KE9" s="19">
        <v>39000</v>
      </c>
      <c r="KF9" s="19">
        <v>39500</v>
      </c>
      <c r="KG9" s="19">
        <v>39500</v>
      </c>
      <c r="KH9" s="19">
        <v>39500</v>
      </c>
      <c r="KI9" s="19">
        <v>39500</v>
      </c>
      <c r="KJ9" s="19">
        <v>40000</v>
      </c>
      <c r="KK9" s="19">
        <v>40000</v>
      </c>
      <c r="KL9" s="19">
        <v>40000</v>
      </c>
      <c r="KM9" s="19">
        <v>40500</v>
      </c>
      <c r="KN9" s="19">
        <v>40500</v>
      </c>
      <c r="KO9" s="19">
        <v>40500</v>
      </c>
      <c r="KP9" s="19">
        <v>40500</v>
      </c>
      <c r="KQ9" s="19">
        <v>41000</v>
      </c>
      <c r="KR9" s="19">
        <v>41000</v>
      </c>
      <c r="KS9" s="19">
        <v>41000</v>
      </c>
      <c r="KT9" s="19">
        <v>41000</v>
      </c>
      <c r="KU9" s="19">
        <v>41500</v>
      </c>
      <c r="KV9" s="19">
        <v>41500</v>
      </c>
      <c r="KW9" s="19">
        <v>41500</v>
      </c>
      <c r="KX9" s="19">
        <v>42000</v>
      </c>
      <c r="KY9" s="19">
        <v>42000</v>
      </c>
      <c r="KZ9" s="19">
        <v>42000</v>
      </c>
      <c r="LA9" s="19">
        <v>42000</v>
      </c>
      <c r="LB9" s="19">
        <v>42500</v>
      </c>
      <c r="LC9" s="19">
        <v>42500</v>
      </c>
      <c r="LD9" s="19">
        <v>42500</v>
      </c>
      <c r="LE9" s="19">
        <v>42500</v>
      </c>
      <c r="LF9" s="19">
        <v>43000</v>
      </c>
      <c r="LG9" s="19">
        <v>43000</v>
      </c>
      <c r="LH9" s="19">
        <v>43000</v>
      </c>
      <c r="LI9" s="19">
        <v>43000</v>
      </c>
      <c r="LJ9" s="19">
        <v>43500</v>
      </c>
      <c r="LK9" s="19">
        <v>43500</v>
      </c>
      <c r="LL9" s="19">
        <v>43500</v>
      </c>
      <c r="LM9" s="19">
        <v>44000</v>
      </c>
      <c r="LN9" s="19">
        <v>44000</v>
      </c>
      <c r="LO9" s="19">
        <v>44000</v>
      </c>
      <c r="LP9" s="19">
        <v>44000</v>
      </c>
      <c r="LQ9" s="19">
        <v>44500</v>
      </c>
      <c r="LR9" s="19">
        <v>44500</v>
      </c>
      <c r="LS9" s="19">
        <v>44500</v>
      </c>
      <c r="LT9" s="19">
        <v>44500</v>
      </c>
      <c r="LU9" s="19">
        <v>45000</v>
      </c>
      <c r="LV9" s="19">
        <v>45000</v>
      </c>
      <c r="LW9" s="19">
        <v>45000</v>
      </c>
      <c r="LX9" s="19">
        <v>45500</v>
      </c>
      <c r="LY9" s="19">
        <v>45500</v>
      </c>
      <c r="LZ9" s="19">
        <v>45500</v>
      </c>
      <c r="MA9" s="19">
        <v>45500</v>
      </c>
      <c r="MB9" s="19">
        <v>46000</v>
      </c>
      <c r="MC9" s="19">
        <v>46000</v>
      </c>
      <c r="MD9" s="19">
        <v>46000</v>
      </c>
      <c r="ME9" s="19">
        <v>46000</v>
      </c>
      <c r="MF9" s="19">
        <v>46500</v>
      </c>
      <c r="MG9" s="19">
        <v>46500</v>
      </c>
      <c r="MH9" s="19">
        <v>46500</v>
      </c>
      <c r="MI9" s="19">
        <v>47000</v>
      </c>
      <c r="MJ9" s="19">
        <v>47000</v>
      </c>
      <c r="MK9" s="19">
        <v>47000</v>
      </c>
      <c r="ML9" s="19">
        <v>47000</v>
      </c>
      <c r="MM9" s="19">
        <v>47500</v>
      </c>
      <c r="MN9" s="19">
        <v>47500</v>
      </c>
      <c r="MO9" s="19">
        <v>47500</v>
      </c>
      <c r="MP9" s="19">
        <v>47500</v>
      </c>
      <c r="MQ9" s="19">
        <v>48000</v>
      </c>
      <c r="MR9" s="19">
        <v>48000</v>
      </c>
      <c r="MS9" s="19">
        <v>48000</v>
      </c>
      <c r="MT9" s="19">
        <v>48500</v>
      </c>
      <c r="MU9" s="19">
        <v>48500</v>
      </c>
      <c r="MV9" s="19">
        <v>48500</v>
      </c>
      <c r="MW9" s="19">
        <v>48500</v>
      </c>
      <c r="MX9" s="19">
        <v>49000</v>
      </c>
      <c r="MY9" s="19">
        <v>49000</v>
      </c>
      <c r="MZ9" s="19">
        <v>49000</v>
      </c>
      <c r="NA9" s="19">
        <v>49000</v>
      </c>
      <c r="NB9" s="19">
        <v>49500</v>
      </c>
      <c r="NC9" s="19">
        <v>49500</v>
      </c>
      <c r="ND9" s="19">
        <v>49500</v>
      </c>
      <c r="NE9" s="19">
        <v>50000</v>
      </c>
      <c r="NF9" s="19">
        <v>50000</v>
      </c>
      <c r="NG9" s="19">
        <v>50000</v>
      </c>
      <c r="NH9" s="19">
        <v>50000</v>
      </c>
      <c r="NI9" s="19">
        <v>50500</v>
      </c>
      <c r="NJ9" s="19">
        <v>50500</v>
      </c>
      <c r="NK9" s="19">
        <v>50500</v>
      </c>
      <c r="NL9" s="19">
        <v>50500</v>
      </c>
      <c r="NM9" s="19">
        <v>51000</v>
      </c>
      <c r="NN9" s="19">
        <v>51000</v>
      </c>
      <c r="NO9" s="19">
        <v>51000</v>
      </c>
      <c r="NP9" s="19">
        <v>51000</v>
      </c>
      <c r="NQ9" s="19">
        <v>51500</v>
      </c>
      <c r="NR9" s="19">
        <v>51500</v>
      </c>
      <c r="NS9" s="19">
        <v>51500</v>
      </c>
      <c r="NT9" s="19">
        <v>52000</v>
      </c>
      <c r="NU9" s="19">
        <v>52000</v>
      </c>
      <c r="NV9" s="19">
        <v>52000</v>
      </c>
      <c r="NW9" s="19">
        <v>52000</v>
      </c>
      <c r="NX9" s="19">
        <v>52500</v>
      </c>
      <c r="NY9" s="19">
        <v>52500</v>
      </c>
      <c r="NZ9" s="19">
        <v>52500</v>
      </c>
      <c r="OA9" s="19">
        <v>52500</v>
      </c>
      <c r="OB9" s="19">
        <v>53000</v>
      </c>
      <c r="OC9" s="19">
        <v>53000</v>
      </c>
      <c r="OD9" s="19">
        <v>53000</v>
      </c>
      <c r="OE9" s="19">
        <v>53500</v>
      </c>
      <c r="OF9" s="19">
        <v>53500</v>
      </c>
      <c r="OG9" s="19">
        <v>53500</v>
      </c>
      <c r="OH9" s="19">
        <v>53500</v>
      </c>
      <c r="OI9" s="19">
        <v>54000</v>
      </c>
      <c r="OJ9" s="19">
        <v>54000</v>
      </c>
      <c r="OK9" s="19">
        <v>54000</v>
      </c>
      <c r="OL9" s="19">
        <v>54000</v>
      </c>
      <c r="OM9" s="19">
        <v>54500</v>
      </c>
      <c r="ON9" s="19">
        <v>54500</v>
      </c>
      <c r="OO9" s="19">
        <v>54500</v>
      </c>
      <c r="OP9" s="19">
        <v>55000</v>
      </c>
      <c r="OQ9" s="19">
        <v>55000</v>
      </c>
      <c r="OR9" s="19">
        <v>55000</v>
      </c>
      <c r="OS9" s="19">
        <v>55000</v>
      </c>
      <c r="OT9" s="19">
        <v>55500</v>
      </c>
      <c r="OU9" s="19">
        <v>55500</v>
      </c>
      <c r="OV9" s="19">
        <v>55500</v>
      </c>
      <c r="OW9" s="19">
        <v>55500</v>
      </c>
      <c r="OX9" s="19">
        <v>56000</v>
      </c>
      <c r="OY9" s="19">
        <v>56000</v>
      </c>
      <c r="OZ9" s="19">
        <v>56000</v>
      </c>
      <c r="PA9" s="19">
        <v>56500</v>
      </c>
      <c r="PB9" s="19">
        <v>56500</v>
      </c>
      <c r="PC9" s="19">
        <v>56500</v>
      </c>
      <c r="PD9" s="19">
        <v>56500</v>
      </c>
      <c r="PE9" s="19">
        <v>57000</v>
      </c>
      <c r="PF9" s="19">
        <v>57000</v>
      </c>
      <c r="PG9" s="19">
        <v>57000</v>
      </c>
      <c r="PH9" s="19">
        <v>57000</v>
      </c>
      <c r="PI9" s="19">
        <v>57500</v>
      </c>
      <c r="PJ9" s="19">
        <v>57500</v>
      </c>
      <c r="PK9" s="19">
        <v>57500</v>
      </c>
      <c r="PL9" s="19">
        <v>58000</v>
      </c>
      <c r="PM9" s="19">
        <v>58000</v>
      </c>
      <c r="PN9" s="19">
        <v>58000</v>
      </c>
      <c r="PO9" s="19">
        <v>58000</v>
      </c>
      <c r="PP9" s="19">
        <v>58500</v>
      </c>
      <c r="PQ9" s="19">
        <v>58500</v>
      </c>
      <c r="PR9" s="19">
        <v>58500</v>
      </c>
      <c r="PS9" s="19">
        <v>58500</v>
      </c>
      <c r="PT9" s="19">
        <v>59000</v>
      </c>
      <c r="PU9" s="19">
        <v>59000</v>
      </c>
      <c r="PV9" s="19">
        <v>59000</v>
      </c>
      <c r="PW9" s="19">
        <v>59000</v>
      </c>
      <c r="PX9" s="19">
        <v>59500</v>
      </c>
      <c r="PY9" s="19">
        <v>59500</v>
      </c>
      <c r="PZ9" s="19">
        <v>59500</v>
      </c>
      <c r="QA9" s="19">
        <v>60000</v>
      </c>
      <c r="QB9" s="19">
        <v>60000</v>
      </c>
      <c r="QC9" s="19">
        <v>60000</v>
      </c>
      <c r="QD9" s="19">
        <v>60000</v>
      </c>
      <c r="QE9" s="19">
        <v>60500</v>
      </c>
      <c r="QF9" s="19">
        <v>60500</v>
      </c>
      <c r="QG9" s="19">
        <v>60500</v>
      </c>
      <c r="QH9" s="19">
        <v>60500</v>
      </c>
      <c r="QI9" s="19">
        <v>61000</v>
      </c>
      <c r="QJ9" s="19">
        <v>61000</v>
      </c>
      <c r="QK9" s="19">
        <v>61000</v>
      </c>
      <c r="QL9" s="19">
        <v>61500</v>
      </c>
      <c r="QM9" s="19">
        <v>61500</v>
      </c>
      <c r="QN9" s="19">
        <v>61500</v>
      </c>
      <c r="QO9" s="19">
        <v>61500</v>
      </c>
      <c r="QP9" s="19">
        <v>62000</v>
      </c>
      <c r="QQ9" s="19">
        <v>62000</v>
      </c>
      <c r="QR9" s="19">
        <v>62000</v>
      </c>
      <c r="QS9" s="19">
        <v>62000</v>
      </c>
      <c r="QT9" s="19">
        <v>62500</v>
      </c>
      <c r="QU9" s="19">
        <v>62500</v>
      </c>
      <c r="QV9" s="19">
        <v>62500</v>
      </c>
      <c r="QW9" s="19">
        <v>63000</v>
      </c>
      <c r="QX9" s="19">
        <v>63000</v>
      </c>
      <c r="QY9" s="19">
        <v>63000</v>
      </c>
      <c r="QZ9" s="19">
        <v>63000</v>
      </c>
      <c r="RA9" s="19">
        <v>63500</v>
      </c>
      <c r="RB9" s="19">
        <v>63500</v>
      </c>
      <c r="RC9" s="19">
        <v>63500</v>
      </c>
      <c r="RD9" s="19">
        <v>63500</v>
      </c>
      <c r="RE9" s="19">
        <v>64000</v>
      </c>
      <c r="RF9" s="19">
        <v>64000</v>
      </c>
      <c r="RG9" s="19">
        <v>64000</v>
      </c>
      <c r="RH9" s="19">
        <v>64500</v>
      </c>
      <c r="RI9" s="19">
        <v>64500</v>
      </c>
      <c r="RJ9" s="19">
        <v>64500</v>
      </c>
      <c r="RK9" s="19">
        <v>64500</v>
      </c>
      <c r="RL9" s="19">
        <v>65000</v>
      </c>
      <c r="RM9" s="19">
        <v>65000</v>
      </c>
      <c r="RN9" s="19">
        <v>65000</v>
      </c>
      <c r="RO9" s="19">
        <v>65000</v>
      </c>
      <c r="RP9" s="19">
        <v>65500</v>
      </c>
      <c r="RQ9" s="19">
        <v>65500</v>
      </c>
      <c r="RR9" s="19">
        <v>65500</v>
      </c>
      <c r="RS9" s="19">
        <v>66000</v>
      </c>
      <c r="RT9" s="19">
        <v>66000</v>
      </c>
      <c r="RU9" s="19">
        <v>66000</v>
      </c>
      <c r="RV9" s="19">
        <v>66000</v>
      </c>
      <c r="RW9" s="19">
        <v>66500</v>
      </c>
      <c r="RX9" s="19">
        <v>66500</v>
      </c>
      <c r="RY9" s="19">
        <v>66500</v>
      </c>
      <c r="RZ9" s="19">
        <v>66500</v>
      </c>
      <c r="SA9" s="19">
        <v>67000</v>
      </c>
      <c r="SB9" s="19">
        <v>67000</v>
      </c>
      <c r="SC9" s="19">
        <v>67000</v>
      </c>
      <c r="SD9" s="19">
        <v>67000</v>
      </c>
      <c r="SE9" s="19">
        <v>67500</v>
      </c>
      <c r="SF9" s="19">
        <v>67500</v>
      </c>
      <c r="SG9" s="19">
        <v>67500</v>
      </c>
      <c r="SH9" s="19">
        <v>68000</v>
      </c>
      <c r="SI9" s="19">
        <v>68000</v>
      </c>
      <c r="SJ9" s="19">
        <v>68000</v>
      </c>
      <c r="SK9" s="19">
        <v>68000</v>
      </c>
      <c r="SL9" s="19">
        <v>68500</v>
      </c>
      <c r="SM9" s="19">
        <v>68500</v>
      </c>
      <c r="SN9" s="19">
        <v>68500</v>
      </c>
      <c r="SO9" s="19">
        <v>68500</v>
      </c>
      <c r="SP9" s="19">
        <v>69000</v>
      </c>
      <c r="SQ9" s="19">
        <v>69000</v>
      </c>
      <c r="SR9" s="19">
        <v>69000</v>
      </c>
      <c r="SS9" s="19">
        <v>69500</v>
      </c>
      <c r="ST9" s="19">
        <v>69500</v>
      </c>
      <c r="SU9" s="19">
        <v>69500</v>
      </c>
      <c r="SV9" s="19">
        <v>69500</v>
      </c>
      <c r="SW9" s="19">
        <v>70000</v>
      </c>
      <c r="SX9" s="19">
        <v>70000</v>
      </c>
      <c r="SY9" s="19">
        <v>70000</v>
      </c>
      <c r="SZ9" s="19">
        <v>70000</v>
      </c>
      <c r="TA9" s="19">
        <v>70500</v>
      </c>
      <c r="TB9" s="19">
        <v>70500</v>
      </c>
      <c r="TC9" s="19">
        <v>70500</v>
      </c>
      <c r="TD9" s="19">
        <v>71000</v>
      </c>
      <c r="TE9" s="19">
        <v>71000</v>
      </c>
      <c r="TF9" s="19">
        <v>71000</v>
      </c>
      <c r="TG9" s="19">
        <v>71000</v>
      </c>
      <c r="TH9" s="19">
        <v>71500</v>
      </c>
      <c r="TI9" s="19">
        <v>71500</v>
      </c>
      <c r="TJ9" s="19">
        <v>71500</v>
      </c>
      <c r="TK9" s="19">
        <v>71500</v>
      </c>
      <c r="TL9" s="19">
        <v>72000</v>
      </c>
      <c r="TM9" s="19">
        <v>72000</v>
      </c>
      <c r="TN9" s="19">
        <v>72000</v>
      </c>
      <c r="TO9" s="19">
        <v>72500</v>
      </c>
      <c r="TP9" s="19">
        <v>72500</v>
      </c>
      <c r="TQ9" s="19">
        <v>72500</v>
      </c>
      <c r="TR9" s="19">
        <v>72500</v>
      </c>
      <c r="TS9" s="19">
        <v>73000</v>
      </c>
      <c r="TT9" s="19">
        <v>73000</v>
      </c>
      <c r="TU9" s="19">
        <v>73000</v>
      </c>
      <c r="TV9" s="19">
        <v>73000</v>
      </c>
      <c r="TW9" s="19">
        <v>73500</v>
      </c>
      <c r="TX9" s="19">
        <v>73500</v>
      </c>
      <c r="TY9" s="19">
        <v>73500</v>
      </c>
      <c r="TZ9" s="19">
        <v>74000</v>
      </c>
      <c r="UA9" s="19">
        <v>74000</v>
      </c>
      <c r="UB9" s="19">
        <v>74000</v>
      </c>
      <c r="UC9" s="19">
        <v>74000</v>
      </c>
      <c r="UD9" s="19">
        <v>74500</v>
      </c>
      <c r="UE9" s="19">
        <v>74500</v>
      </c>
      <c r="UF9" s="19">
        <v>74500</v>
      </c>
      <c r="UG9" s="19">
        <v>74500</v>
      </c>
      <c r="UH9" s="19">
        <v>75000</v>
      </c>
      <c r="UI9" s="19">
        <v>75000</v>
      </c>
      <c r="UJ9" s="19">
        <v>75000</v>
      </c>
      <c r="UK9" s="19">
        <v>75000</v>
      </c>
      <c r="UL9" s="19">
        <v>75500</v>
      </c>
      <c r="UM9" s="19">
        <v>75500</v>
      </c>
      <c r="UN9" s="19">
        <v>75500</v>
      </c>
      <c r="UO9" s="19">
        <v>76000</v>
      </c>
      <c r="UP9" s="19">
        <v>76000</v>
      </c>
      <c r="UQ9" s="19">
        <v>76000</v>
      </c>
      <c r="UR9" s="19">
        <v>76000</v>
      </c>
      <c r="US9" s="19">
        <v>76500</v>
      </c>
      <c r="UT9" s="19">
        <v>76500</v>
      </c>
      <c r="UU9" s="19">
        <v>76500</v>
      </c>
      <c r="UV9" s="19">
        <v>76500</v>
      </c>
      <c r="UW9" s="19">
        <v>77000</v>
      </c>
      <c r="UX9" s="19">
        <v>77000</v>
      </c>
      <c r="UY9" s="19">
        <v>77000</v>
      </c>
      <c r="UZ9" s="19">
        <v>77500</v>
      </c>
      <c r="VA9" s="19">
        <v>77500</v>
      </c>
      <c r="VB9" s="19">
        <v>77500</v>
      </c>
      <c r="VC9" s="19">
        <v>77500</v>
      </c>
      <c r="VD9" s="19">
        <v>78000</v>
      </c>
      <c r="VE9" s="19">
        <v>78000</v>
      </c>
      <c r="VF9" s="19">
        <v>78000</v>
      </c>
      <c r="VG9" s="19">
        <v>78000</v>
      </c>
      <c r="VH9" s="19">
        <v>78500</v>
      </c>
      <c r="VI9" s="19">
        <v>78500</v>
      </c>
      <c r="VJ9" s="19">
        <v>78500</v>
      </c>
      <c r="VK9" s="19">
        <v>79000</v>
      </c>
      <c r="VL9" s="19">
        <v>79000</v>
      </c>
      <c r="VM9" s="19">
        <v>79000</v>
      </c>
      <c r="VN9" s="19">
        <v>79000</v>
      </c>
      <c r="VO9" s="19">
        <v>79500</v>
      </c>
      <c r="VP9" s="19">
        <v>79500</v>
      </c>
      <c r="VQ9" s="19">
        <v>79500</v>
      </c>
      <c r="VR9" s="19">
        <v>79500</v>
      </c>
      <c r="VS9" s="19">
        <v>80000</v>
      </c>
      <c r="VT9" s="19">
        <v>80000</v>
      </c>
      <c r="VU9" s="19">
        <v>80000</v>
      </c>
      <c r="VV9" s="19">
        <v>80500</v>
      </c>
      <c r="VW9" s="19">
        <v>80500</v>
      </c>
      <c r="VX9" s="19">
        <v>80500</v>
      </c>
      <c r="VY9" s="19">
        <v>80500</v>
      </c>
      <c r="VZ9" s="19">
        <v>81000</v>
      </c>
      <c r="WA9" s="19">
        <v>81000</v>
      </c>
      <c r="WB9" s="19">
        <v>81000</v>
      </c>
      <c r="WC9" s="19">
        <v>81000</v>
      </c>
      <c r="WD9" s="19">
        <v>81500</v>
      </c>
    </row>
    <row r="10" spans="1:602">
      <c r="A10" s="20" t="s">
        <v>67</v>
      </c>
      <c r="B10" s="21">
        <v>0.13</v>
      </c>
      <c r="C10" s="19">
        <v>0</v>
      </c>
      <c r="D10" s="19">
        <v>500</v>
      </c>
      <c r="E10" s="19">
        <v>500</v>
      </c>
      <c r="F10" s="19">
        <v>500</v>
      </c>
      <c r="G10" s="19">
        <v>500</v>
      </c>
      <c r="H10" s="19">
        <v>1000</v>
      </c>
      <c r="I10" s="19">
        <v>1000</v>
      </c>
      <c r="J10" s="19">
        <v>1000</v>
      </c>
      <c r="K10" s="19">
        <v>1500</v>
      </c>
      <c r="L10" s="19">
        <v>1500</v>
      </c>
      <c r="M10" s="19">
        <v>1500</v>
      </c>
      <c r="N10" s="19">
        <v>1500</v>
      </c>
      <c r="O10" s="19">
        <v>2000</v>
      </c>
      <c r="P10" s="19">
        <v>2000</v>
      </c>
      <c r="Q10" s="19">
        <v>2000</v>
      </c>
      <c r="R10" s="19">
        <v>2000</v>
      </c>
      <c r="S10" s="19">
        <v>2500</v>
      </c>
      <c r="T10" s="19">
        <v>2500</v>
      </c>
      <c r="U10" s="19">
        <v>2500</v>
      </c>
      <c r="V10" s="19">
        <v>3000</v>
      </c>
      <c r="W10" s="19">
        <v>3000</v>
      </c>
      <c r="X10" s="19">
        <v>3000</v>
      </c>
      <c r="Y10" s="19">
        <v>3000</v>
      </c>
      <c r="Z10" s="19">
        <v>3500</v>
      </c>
      <c r="AA10" s="19">
        <v>3500</v>
      </c>
      <c r="AB10" s="19">
        <v>3500</v>
      </c>
      <c r="AC10" s="19">
        <v>4000</v>
      </c>
      <c r="AD10" s="19">
        <v>4000</v>
      </c>
      <c r="AE10" s="19">
        <v>4000</v>
      </c>
      <c r="AF10" s="19">
        <v>4000</v>
      </c>
      <c r="AG10" s="19">
        <v>4500</v>
      </c>
      <c r="AH10" s="19">
        <v>4500</v>
      </c>
      <c r="AI10" s="19">
        <v>4500</v>
      </c>
      <c r="AJ10" s="19">
        <v>4500</v>
      </c>
      <c r="AK10" s="19">
        <v>5000</v>
      </c>
      <c r="AL10" s="19">
        <v>5000</v>
      </c>
      <c r="AM10" s="19">
        <v>5000</v>
      </c>
      <c r="AN10" s="19">
        <v>5500</v>
      </c>
      <c r="AO10" s="19">
        <v>5500</v>
      </c>
      <c r="AP10" s="19">
        <v>5500</v>
      </c>
      <c r="AQ10" s="19">
        <v>5500</v>
      </c>
      <c r="AR10" s="19">
        <v>6000</v>
      </c>
      <c r="AS10" s="19">
        <v>6000</v>
      </c>
      <c r="AT10" s="19">
        <v>6000</v>
      </c>
      <c r="AU10" s="19">
        <v>6500</v>
      </c>
      <c r="AV10" s="19">
        <v>6500</v>
      </c>
      <c r="AW10" s="19">
        <v>6500</v>
      </c>
      <c r="AX10" s="19">
        <v>6500</v>
      </c>
      <c r="AY10" s="19">
        <v>7000</v>
      </c>
      <c r="AZ10" s="19">
        <v>7000</v>
      </c>
      <c r="BA10" s="19">
        <v>7000</v>
      </c>
      <c r="BB10" s="19">
        <v>7500</v>
      </c>
      <c r="BC10" s="19">
        <v>7500</v>
      </c>
      <c r="BD10" s="19">
        <v>7500</v>
      </c>
      <c r="BE10" s="19">
        <v>7500</v>
      </c>
      <c r="BF10" s="19">
        <v>8000</v>
      </c>
      <c r="BG10" s="19">
        <v>8000</v>
      </c>
      <c r="BH10" s="19">
        <v>8000</v>
      </c>
      <c r="BI10" s="19">
        <v>8000</v>
      </c>
      <c r="BJ10" s="19">
        <v>8500</v>
      </c>
      <c r="BK10" s="19">
        <v>8500</v>
      </c>
      <c r="BL10" s="19">
        <v>8500</v>
      </c>
      <c r="BM10" s="19">
        <v>9000</v>
      </c>
      <c r="BN10" s="19">
        <v>9000</v>
      </c>
      <c r="BO10" s="19">
        <v>9000</v>
      </c>
      <c r="BP10" s="19">
        <v>9000</v>
      </c>
      <c r="BQ10" s="19">
        <v>9500</v>
      </c>
      <c r="BR10" s="19">
        <v>9500</v>
      </c>
      <c r="BS10" s="19">
        <v>9500</v>
      </c>
      <c r="BT10" s="19">
        <v>10000</v>
      </c>
      <c r="BU10" s="19">
        <v>10000</v>
      </c>
      <c r="BV10" s="19">
        <v>10000</v>
      </c>
      <c r="BW10" s="19">
        <v>10000</v>
      </c>
      <c r="BX10" s="19">
        <v>10500</v>
      </c>
      <c r="BY10" s="19">
        <v>10500</v>
      </c>
      <c r="BZ10" s="19">
        <v>10500</v>
      </c>
      <c r="CA10" s="19">
        <v>10500</v>
      </c>
      <c r="CB10" s="19">
        <v>11000</v>
      </c>
      <c r="CC10" s="19">
        <v>11000</v>
      </c>
      <c r="CD10" s="19">
        <v>11000</v>
      </c>
      <c r="CE10" s="19">
        <v>11500</v>
      </c>
      <c r="CF10" s="19">
        <v>11500</v>
      </c>
      <c r="CG10" s="19">
        <v>11500</v>
      </c>
      <c r="CH10" s="19">
        <v>11500</v>
      </c>
      <c r="CI10" s="19">
        <v>12000</v>
      </c>
      <c r="CJ10" s="19">
        <v>12000</v>
      </c>
      <c r="CK10" s="19">
        <v>12000</v>
      </c>
      <c r="CL10" s="19">
        <v>12500</v>
      </c>
      <c r="CM10" s="19">
        <v>12500</v>
      </c>
      <c r="CN10" s="19">
        <v>12500</v>
      </c>
      <c r="CO10" s="19">
        <v>12500</v>
      </c>
      <c r="CP10" s="19">
        <v>13000</v>
      </c>
      <c r="CQ10" s="19">
        <v>13000</v>
      </c>
      <c r="CR10" s="19">
        <v>13000</v>
      </c>
      <c r="CS10" s="19">
        <v>13500</v>
      </c>
      <c r="CT10" s="19">
        <v>13500</v>
      </c>
      <c r="CU10" s="19">
        <v>13500</v>
      </c>
      <c r="CV10" s="19">
        <v>13500</v>
      </c>
      <c r="CW10" s="19">
        <v>14000</v>
      </c>
      <c r="CX10" s="19">
        <v>14000</v>
      </c>
      <c r="CY10" s="19">
        <v>14000</v>
      </c>
      <c r="CZ10" s="19">
        <v>14000</v>
      </c>
      <c r="DA10" s="19">
        <v>14500</v>
      </c>
      <c r="DB10" s="19">
        <v>14500</v>
      </c>
      <c r="DC10" s="19">
        <v>14500</v>
      </c>
      <c r="DD10" s="19">
        <v>15000</v>
      </c>
      <c r="DE10" s="19">
        <v>15000</v>
      </c>
      <c r="DF10" s="19">
        <v>15000</v>
      </c>
      <c r="DG10" s="19">
        <v>15000</v>
      </c>
      <c r="DH10" s="19">
        <v>15500</v>
      </c>
      <c r="DI10" s="19">
        <v>15500</v>
      </c>
      <c r="DJ10" s="19">
        <v>15500</v>
      </c>
      <c r="DK10" s="19">
        <v>16000</v>
      </c>
      <c r="DL10" s="19">
        <v>16000</v>
      </c>
      <c r="DM10" s="19">
        <v>16000</v>
      </c>
      <c r="DN10" s="19">
        <v>16000</v>
      </c>
      <c r="DO10" s="19">
        <v>16500</v>
      </c>
      <c r="DP10" s="19">
        <v>16500</v>
      </c>
      <c r="DQ10" s="19">
        <v>16500</v>
      </c>
      <c r="DR10" s="19">
        <v>16500</v>
      </c>
      <c r="DS10" s="19">
        <v>17000</v>
      </c>
      <c r="DT10" s="19">
        <v>17000</v>
      </c>
      <c r="DU10" s="19">
        <v>17000</v>
      </c>
      <c r="DV10" s="19">
        <v>17500</v>
      </c>
      <c r="DW10" s="19">
        <v>17500</v>
      </c>
      <c r="DX10" s="19">
        <v>17500</v>
      </c>
      <c r="DY10" s="19">
        <v>17500</v>
      </c>
      <c r="DZ10" s="19">
        <v>18000</v>
      </c>
      <c r="EA10" s="19">
        <v>18000</v>
      </c>
      <c r="EB10" s="19">
        <v>18000</v>
      </c>
      <c r="EC10" s="19">
        <v>18500</v>
      </c>
      <c r="ED10" s="19">
        <v>18500</v>
      </c>
      <c r="EE10" s="19">
        <v>18500</v>
      </c>
      <c r="EF10" s="19">
        <v>18500</v>
      </c>
      <c r="EG10" s="19">
        <v>19000</v>
      </c>
      <c r="EH10" s="19">
        <v>19000</v>
      </c>
      <c r="EI10" s="19">
        <v>19000</v>
      </c>
      <c r="EJ10" s="19">
        <v>19500</v>
      </c>
      <c r="EK10" s="19">
        <v>19500</v>
      </c>
      <c r="EL10" s="19">
        <v>19500</v>
      </c>
      <c r="EM10" s="19">
        <v>19500</v>
      </c>
      <c r="EN10" s="19">
        <v>20000</v>
      </c>
      <c r="EO10" s="19">
        <v>20000</v>
      </c>
      <c r="EP10" s="19">
        <v>20000</v>
      </c>
      <c r="EQ10" s="19">
        <v>20000</v>
      </c>
      <c r="ER10" s="19">
        <v>20500</v>
      </c>
      <c r="ES10" s="19">
        <v>20500</v>
      </c>
      <c r="ET10" s="19">
        <v>20500</v>
      </c>
      <c r="EU10" s="19">
        <v>21000</v>
      </c>
      <c r="EV10" s="19">
        <v>21000</v>
      </c>
      <c r="EW10" s="19">
        <v>21000</v>
      </c>
      <c r="EX10" s="19">
        <v>21000</v>
      </c>
      <c r="EY10" s="19">
        <v>21500</v>
      </c>
      <c r="EZ10" s="19">
        <v>21500</v>
      </c>
      <c r="FA10" s="19">
        <v>21500</v>
      </c>
      <c r="FB10" s="19">
        <v>22000</v>
      </c>
      <c r="FC10" s="19">
        <v>22000</v>
      </c>
      <c r="FD10" s="19">
        <v>22000</v>
      </c>
      <c r="FE10" s="19">
        <v>22000</v>
      </c>
      <c r="FF10" s="19">
        <v>22500</v>
      </c>
      <c r="FG10" s="19">
        <v>22500</v>
      </c>
      <c r="FH10" s="19">
        <v>22500</v>
      </c>
      <c r="FI10" s="19">
        <v>22500</v>
      </c>
      <c r="FJ10" s="19">
        <v>23000</v>
      </c>
      <c r="FK10" s="19">
        <v>23000</v>
      </c>
      <c r="FL10" s="19">
        <v>23000</v>
      </c>
      <c r="FM10" s="19">
        <v>23500</v>
      </c>
      <c r="FN10" s="19">
        <v>23500</v>
      </c>
      <c r="FO10" s="19">
        <v>23500</v>
      </c>
      <c r="FP10" s="19">
        <v>23500</v>
      </c>
      <c r="FQ10" s="19">
        <v>24000</v>
      </c>
      <c r="FR10" s="19">
        <v>24000</v>
      </c>
      <c r="FS10" s="19">
        <v>24000</v>
      </c>
      <c r="FT10" s="19">
        <v>24500</v>
      </c>
      <c r="FU10" s="19">
        <v>24500</v>
      </c>
      <c r="FV10" s="19">
        <v>24500</v>
      </c>
      <c r="FW10" s="19">
        <v>24500</v>
      </c>
      <c r="FX10" s="19">
        <v>25000</v>
      </c>
      <c r="FY10" s="19">
        <v>25000</v>
      </c>
      <c r="FZ10" s="19">
        <v>25000</v>
      </c>
      <c r="GA10" s="19">
        <v>25500</v>
      </c>
      <c r="GB10" s="19">
        <v>25500</v>
      </c>
      <c r="GC10" s="19">
        <v>25500</v>
      </c>
      <c r="GD10" s="19">
        <v>25500</v>
      </c>
      <c r="GE10" s="19">
        <v>26000</v>
      </c>
      <c r="GF10" s="19">
        <v>26000</v>
      </c>
      <c r="GG10" s="19">
        <v>26000</v>
      </c>
      <c r="GH10" s="19">
        <v>26000</v>
      </c>
      <c r="GI10" s="19">
        <v>26500</v>
      </c>
      <c r="GJ10" s="19">
        <v>26500</v>
      </c>
      <c r="GK10" s="19">
        <v>26500</v>
      </c>
      <c r="GL10" s="19">
        <v>27000</v>
      </c>
      <c r="GM10" s="19">
        <v>27000</v>
      </c>
      <c r="GN10" s="19">
        <v>27000</v>
      </c>
      <c r="GO10" s="19">
        <v>27000</v>
      </c>
      <c r="GP10" s="19">
        <v>27500</v>
      </c>
      <c r="GQ10" s="19">
        <v>27500</v>
      </c>
      <c r="GR10" s="19">
        <v>27500</v>
      </c>
      <c r="GS10" s="19">
        <v>28000</v>
      </c>
      <c r="GT10" s="19">
        <v>28000</v>
      </c>
      <c r="GU10" s="19">
        <v>28000</v>
      </c>
      <c r="GV10" s="19">
        <v>28000</v>
      </c>
      <c r="GW10" s="19">
        <v>28500</v>
      </c>
      <c r="GX10" s="19">
        <v>28500</v>
      </c>
      <c r="GY10" s="19">
        <v>28500</v>
      </c>
      <c r="GZ10" s="19">
        <v>28500</v>
      </c>
      <c r="HA10" s="19">
        <v>29000</v>
      </c>
      <c r="HB10" s="19">
        <v>29000</v>
      </c>
      <c r="HC10" s="19">
        <v>29000</v>
      </c>
      <c r="HD10" s="19">
        <v>29500</v>
      </c>
      <c r="HE10" s="19">
        <v>29500</v>
      </c>
      <c r="HF10" s="19">
        <v>29500</v>
      </c>
      <c r="HG10" s="19">
        <v>29500</v>
      </c>
      <c r="HH10" s="19">
        <v>30000</v>
      </c>
      <c r="HI10" s="19">
        <v>30000</v>
      </c>
      <c r="HJ10" s="19">
        <v>30000</v>
      </c>
      <c r="HK10" s="19">
        <v>30500</v>
      </c>
      <c r="HL10" s="19">
        <v>30500</v>
      </c>
      <c r="HM10" s="19">
        <v>30500</v>
      </c>
      <c r="HN10" s="19">
        <v>30500</v>
      </c>
      <c r="HO10" s="19">
        <v>31000</v>
      </c>
      <c r="HP10" s="19">
        <v>31000</v>
      </c>
      <c r="HQ10" s="19">
        <v>31000</v>
      </c>
      <c r="HR10" s="19">
        <v>31000</v>
      </c>
      <c r="HS10" s="19">
        <v>31500</v>
      </c>
      <c r="HT10" s="19">
        <v>31500</v>
      </c>
      <c r="HU10" s="19">
        <v>31500</v>
      </c>
      <c r="HV10" s="19">
        <v>32000</v>
      </c>
      <c r="HW10" s="19">
        <v>32000</v>
      </c>
      <c r="HX10" s="19">
        <v>32000</v>
      </c>
      <c r="HY10" s="19">
        <v>32000</v>
      </c>
      <c r="HZ10" s="19">
        <v>32500</v>
      </c>
      <c r="IA10" s="19">
        <v>32500</v>
      </c>
      <c r="IB10" s="19">
        <v>32500</v>
      </c>
      <c r="IC10" s="19">
        <v>33000</v>
      </c>
      <c r="ID10" s="19">
        <v>33000</v>
      </c>
      <c r="IE10" s="19">
        <v>33000</v>
      </c>
      <c r="IF10" s="19">
        <v>33000</v>
      </c>
      <c r="IG10" s="19">
        <v>33500</v>
      </c>
      <c r="IH10" s="19">
        <v>33500</v>
      </c>
      <c r="II10" s="19">
        <v>33500</v>
      </c>
      <c r="IJ10" s="19">
        <v>34000</v>
      </c>
      <c r="IK10" s="19">
        <v>34000</v>
      </c>
      <c r="IL10" s="19">
        <v>34000</v>
      </c>
      <c r="IM10" s="19">
        <v>34000</v>
      </c>
      <c r="IN10" s="19">
        <v>34500</v>
      </c>
      <c r="IO10" s="19">
        <v>34500</v>
      </c>
      <c r="IP10" s="19">
        <v>34500</v>
      </c>
      <c r="IQ10" s="19">
        <v>34500</v>
      </c>
      <c r="IR10" s="19">
        <v>35000</v>
      </c>
      <c r="IS10" s="19">
        <v>35000</v>
      </c>
      <c r="IT10" s="19">
        <v>35000</v>
      </c>
      <c r="IU10" s="19">
        <v>35500</v>
      </c>
      <c r="IV10" s="19">
        <v>35500</v>
      </c>
      <c r="IW10" s="19">
        <v>35500</v>
      </c>
      <c r="IX10" s="19">
        <v>35500</v>
      </c>
      <c r="IY10" s="19">
        <v>36000</v>
      </c>
      <c r="IZ10" s="19">
        <v>36000</v>
      </c>
      <c r="JA10" s="19">
        <v>36000</v>
      </c>
      <c r="JB10" s="19">
        <v>36500</v>
      </c>
      <c r="JC10" s="19">
        <v>36500</v>
      </c>
      <c r="JD10" s="19">
        <v>36500</v>
      </c>
      <c r="JE10" s="19">
        <v>36500</v>
      </c>
      <c r="JF10" s="19">
        <v>37000</v>
      </c>
      <c r="JG10" s="19">
        <v>37000</v>
      </c>
      <c r="JH10" s="19">
        <v>37000</v>
      </c>
      <c r="JI10" s="19">
        <v>37000</v>
      </c>
      <c r="JJ10" s="19">
        <v>37500</v>
      </c>
      <c r="JK10" s="19">
        <v>37500</v>
      </c>
      <c r="JL10" s="19">
        <v>37500</v>
      </c>
      <c r="JM10" s="19">
        <v>38000</v>
      </c>
      <c r="JN10" s="19">
        <v>38000</v>
      </c>
      <c r="JO10" s="19">
        <v>38000</v>
      </c>
      <c r="JP10" s="19">
        <v>38000</v>
      </c>
      <c r="JQ10" s="19">
        <v>38500</v>
      </c>
      <c r="JR10" s="19">
        <v>38500</v>
      </c>
      <c r="JS10" s="19">
        <v>38500</v>
      </c>
      <c r="JT10" s="19">
        <v>39000</v>
      </c>
      <c r="JU10" s="19">
        <v>39000</v>
      </c>
      <c r="JV10" s="19">
        <v>39000</v>
      </c>
      <c r="JW10" s="19">
        <v>39000</v>
      </c>
      <c r="JX10" s="19">
        <v>39500</v>
      </c>
      <c r="JY10" s="19">
        <v>39500</v>
      </c>
      <c r="JZ10" s="19">
        <v>39500</v>
      </c>
      <c r="KA10" s="19">
        <v>40000</v>
      </c>
      <c r="KB10" s="19">
        <v>40000</v>
      </c>
      <c r="KC10" s="19">
        <v>40000</v>
      </c>
      <c r="KD10" s="19">
        <v>40000</v>
      </c>
      <c r="KE10" s="19">
        <v>40500</v>
      </c>
      <c r="KF10" s="19">
        <v>40500</v>
      </c>
      <c r="KG10" s="19">
        <v>40500</v>
      </c>
      <c r="KH10" s="19">
        <v>40500</v>
      </c>
      <c r="KI10" s="19">
        <v>41000</v>
      </c>
      <c r="KJ10" s="19">
        <v>41000</v>
      </c>
      <c r="KK10" s="19">
        <v>41000</v>
      </c>
      <c r="KL10" s="19">
        <v>41500</v>
      </c>
      <c r="KM10" s="19">
        <v>41500</v>
      </c>
      <c r="KN10" s="19">
        <v>41500</v>
      </c>
      <c r="KO10" s="19">
        <v>41500</v>
      </c>
      <c r="KP10" s="19">
        <v>42000</v>
      </c>
      <c r="KQ10" s="19">
        <v>42000</v>
      </c>
      <c r="KR10" s="19">
        <v>42000</v>
      </c>
      <c r="KS10" s="19">
        <v>42500</v>
      </c>
      <c r="KT10" s="19">
        <v>42500</v>
      </c>
      <c r="KU10" s="19">
        <v>42500</v>
      </c>
      <c r="KV10" s="19">
        <v>42500</v>
      </c>
      <c r="KW10" s="19">
        <v>43000</v>
      </c>
      <c r="KX10" s="19">
        <v>43000</v>
      </c>
      <c r="KY10" s="19">
        <v>43000</v>
      </c>
      <c r="KZ10" s="19">
        <v>43000</v>
      </c>
      <c r="LA10" s="19">
        <v>43500</v>
      </c>
      <c r="LB10" s="19">
        <v>43500</v>
      </c>
      <c r="LC10" s="19">
        <v>43500</v>
      </c>
      <c r="LD10" s="19">
        <v>44000</v>
      </c>
      <c r="LE10" s="19">
        <v>44000</v>
      </c>
      <c r="LF10" s="19">
        <v>44000</v>
      </c>
      <c r="LG10" s="19">
        <v>44000</v>
      </c>
      <c r="LH10" s="19">
        <v>44500</v>
      </c>
      <c r="LI10" s="19">
        <v>44500</v>
      </c>
      <c r="LJ10" s="19">
        <v>44500</v>
      </c>
      <c r="LK10" s="19">
        <v>45000</v>
      </c>
      <c r="LL10" s="19">
        <v>45000</v>
      </c>
      <c r="LM10" s="19">
        <v>45000</v>
      </c>
      <c r="LN10" s="19">
        <v>45000</v>
      </c>
      <c r="LO10" s="19">
        <v>45500</v>
      </c>
      <c r="LP10" s="19">
        <v>45500</v>
      </c>
      <c r="LQ10" s="19">
        <v>45500</v>
      </c>
      <c r="LR10" s="19">
        <v>46000</v>
      </c>
      <c r="LS10" s="19">
        <v>46000</v>
      </c>
      <c r="LT10" s="19">
        <v>46000</v>
      </c>
      <c r="LU10" s="19">
        <v>46000</v>
      </c>
      <c r="LV10" s="19">
        <v>46500</v>
      </c>
      <c r="LW10" s="19">
        <v>46500</v>
      </c>
      <c r="LX10" s="19">
        <v>46500</v>
      </c>
      <c r="LY10" s="19">
        <v>46500</v>
      </c>
      <c r="LZ10" s="19">
        <v>47000</v>
      </c>
      <c r="MA10" s="19">
        <v>47000</v>
      </c>
      <c r="MB10" s="19">
        <v>47000</v>
      </c>
      <c r="MC10" s="19">
        <v>47500</v>
      </c>
      <c r="MD10" s="19">
        <v>47500</v>
      </c>
      <c r="ME10" s="19">
        <v>47500</v>
      </c>
      <c r="MF10" s="19">
        <v>47500</v>
      </c>
      <c r="MG10" s="19">
        <v>48000</v>
      </c>
      <c r="MH10" s="19">
        <v>48000</v>
      </c>
      <c r="MI10" s="19">
        <v>48000</v>
      </c>
      <c r="MJ10" s="19">
        <v>48500</v>
      </c>
      <c r="MK10" s="19">
        <v>48500</v>
      </c>
      <c r="ML10" s="19">
        <v>48500</v>
      </c>
      <c r="MM10" s="19">
        <v>48500</v>
      </c>
      <c r="MN10" s="19">
        <v>49000</v>
      </c>
      <c r="MO10" s="19">
        <v>49000</v>
      </c>
      <c r="MP10" s="19">
        <v>49000</v>
      </c>
      <c r="MQ10" s="19">
        <v>49000</v>
      </c>
      <c r="MR10" s="19">
        <v>49500</v>
      </c>
      <c r="MS10" s="19">
        <v>49500</v>
      </c>
      <c r="MT10" s="19">
        <v>49500</v>
      </c>
      <c r="MU10" s="19">
        <v>50000</v>
      </c>
      <c r="MV10" s="19">
        <v>50000</v>
      </c>
      <c r="MW10" s="19">
        <v>50000</v>
      </c>
      <c r="MX10" s="19">
        <v>50000</v>
      </c>
      <c r="MY10" s="19">
        <v>50500</v>
      </c>
      <c r="MZ10" s="19">
        <v>50500</v>
      </c>
      <c r="NA10" s="19">
        <v>50500</v>
      </c>
      <c r="NB10" s="19">
        <v>51000</v>
      </c>
      <c r="NC10" s="19">
        <v>51000</v>
      </c>
      <c r="ND10" s="19">
        <v>51000</v>
      </c>
      <c r="NE10" s="19">
        <v>51000</v>
      </c>
      <c r="NF10" s="19">
        <v>51500</v>
      </c>
      <c r="NG10" s="19">
        <v>51500</v>
      </c>
      <c r="NH10" s="19">
        <v>51500</v>
      </c>
      <c r="NI10" s="19">
        <v>52000</v>
      </c>
      <c r="NJ10" s="19">
        <v>52000</v>
      </c>
      <c r="NK10" s="19">
        <v>52000</v>
      </c>
      <c r="NL10" s="19">
        <v>52000</v>
      </c>
      <c r="NM10" s="19">
        <v>52500</v>
      </c>
      <c r="NN10" s="19">
        <v>52500</v>
      </c>
      <c r="NO10" s="19">
        <v>52500</v>
      </c>
      <c r="NP10" s="19">
        <v>52500</v>
      </c>
      <c r="NQ10" s="19">
        <v>53000</v>
      </c>
      <c r="NR10" s="19">
        <v>53000</v>
      </c>
      <c r="NS10" s="19">
        <v>53000</v>
      </c>
      <c r="NT10" s="19">
        <v>53500</v>
      </c>
      <c r="NU10" s="19">
        <v>53500</v>
      </c>
      <c r="NV10" s="19">
        <v>53500</v>
      </c>
      <c r="NW10" s="19">
        <v>53500</v>
      </c>
      <c r="NX10" s="19">
        <v>54000</v>
      </c>
      <c r="NY10" s="19">
        <v>54000</v>
      </c>
      <c r="NZ10" s="19">
        <v>54000</v>
      </c>
      <c r="OA10" s="19">
        <v>54500</v>
      </c>
      <c r="OB10" s="19">
        <v>54500</v>
      </c>
      <c r="OC10" s="19">
        <v>54500</v>
      </c>
      <c r="OD10" s="19">
        <v>54500</v>
      </c>
      <c r="OE10" s="19">
        <v>55000</v>
      </c>
      <c r="OF10" s="19">
        <v>55000</v>
      </c>
      <c r="OG10" s="19">
        <v>55000</v>
      </c>
      <c r="OH10" s="19">
        <v>55000</v>
      </c>
      <c r="OI10" s="19">
        <v>55500</v>
      </c>
      <c r="OJ10" s="19">
        <v>55500</v>
      </c>
      <c r="OK10" s="19">
        <v>55500</v>
      </c>
      <c r="OL10" s="19">
        <v>56000</v>
      </c>
      <c r="OM10" s="19">
        <v>56000</v>
      </c>
      <c r="ON10" s="19">
        <v>56000</v>
      </c>
      <c r="OO10" s="19">
        <v>56000</v>
      </c>
      <c r="OP10" s="19">
        <v>56500</v>
      </c>
      <c r="OQ10" s="19">
        <v>56500</v>
      </c>
      <c r="OR10" s="19">
        <v>56500</v>
      </c>
      <c r="OS10" s="19">
        <v>57000</v>
      </c>
      <c r="OT10" s="19">
        <v>57000</v>
      </c>
      <c r="OU10" s="19">
        <v>57000</v>
      </c>
      <c r="OV10" s="19">
        <v>57000</v>
      </c>
      <c r="OW10" s="19">
        <v>57500</v>
      </c>
      <c r="OX10" s="19">
        <v>57500</v>
      </c>
      <c r="OY10" s="19">
        <v>57500</v>
      </c>
      <c r="OZ10" s="19">
        <v>58000</v>
      </c>
      <c r="PA10" s="19">
        <v>58000</v>
      </c>
      <c r="PB10" s="19">
        <v>58000</v>
      </c>
      <c r="PC10" s="19">
        <v>58000</v>
      </c>
      <c r="PD10" s="19">
        <v>58500</v>
      </c>
      <c r="PE10" s="19">
        <v>58500</v>
      </c>
      <c r="PF10" s="19">
        <v>58500</v>
      </c>
      <c r="PG10" s="19">
        <v>58500</v>
      </c>
      <c r="PH10" s="19">
        <v>59000</v>
      </c>
      <c r="PI10" s="19">
        <v>59000</v>
      </c>
      <c r="PJ10" s="19">
        <v>59000</v>
      </c>
      <c r="PK10" s="19">
        <v>59500</v>
      </c>
      <c r="PL10" s="19">
        <v>59500</v>
      </c>
      <c r="PM10" s="19">
        <v>59500</v>
      </c>
      <c r="PN10" s="19">
        <v>59500</v>
      </c>
      <c r="PO10" s="19">
        <v>60000</v>
      </c>
      <c r="PP10" s="19">
        <v>60000</v>
      </c>
      <c r="PQ10" s="19">
        <v>60000</v>
      </c>
      <c r="PR10" s="19">
        <v>60500</v>
      </c>
      <c r="PS10" s="19">
        <v>60500</v>
      </c>
      <c r="PT10" s="19">
        <v>60500</v>
      </c>
      <c r="PU10" s="19">
        <v>60500</v>
      </c>
      <c r="PV10" s="19">
        <v>61000</v>
      </c>
      <c r="PW10" s="19">
        <v>61000</v>
      </c>
      <c r="PX10" s="19">
        <v>61000</v>
      </c>
      <c r="PY10" s="19">
        <v>61000</v>
      </c>
      <c r="PZ10" s="19">
        <v>61500</v>
      </c>
      <c r="QA10" s="19">
        <v>61500</v>
      </c>
      <c r="QB10" s="19">
        <v>61500</v>
      </c>
      <c r="QC10" s="19">
        <v>62000</v>
      </c>
      <c r="QD10" s="19">
        <v>62000</v>
      </c>
      <c r="QE10" s="19">
        <v>62000</v>
      </c>
      <c r="QF10" s="19">
        <v>62000</v>
      </c>
      <c r="QG10" s="19">
        <v>62500</v>
      </c>
      <c r="QH10" s="19">
        <v>62500</v>
      </c>
      <c r="QI10" s="19">
        <v>62500</v>
      </c>
      <c r="QJ10" s="19">
        <v>63000</v>
      </c>
      <c r="QK10" s="19">
        <v>63000</v>
      </c>
      <c r="QL10" s="19">
        <v>63000</v>
      </c>
      <c r="QM10" s="19">
        <v>63000</v>
      </c>
      <c r="QN10" s="19">
        <v>63500</v>
      </c>
      <c r="QO10" s="19">
        <v>63500</v>
      </c>
      <c r="QP10" s="19">
        <v>63500</v>
      </c>
      <c r="QQ10" s="19">
        <v>64000</v>
      </c>
      <c r="QR10" s="19">
        <v>64000</v>
      </c>
      <c r="QS10" s="19">
        <v>64000</v>
      </c>
      <c r="QT10" s="19">
        <v>64000</v>
      </c>
      <c r="QU10" s="19">
        <v>64500</v>
      </c>
      <c r="QV10" s="19">
        <v>64500</v>
      </c>
      <c r="QW10" s="19">
        <v>64500</v>
      </c>
      <c r="QX10" s="19">
        <v>64500</v>
      </c>
      <c r="QY10" s="19">
        <v>65000</v>
      </c>
      <c r="QZ10" s="19">
        <v>65000</v>
      </c>
      <c r="RA10" s="19">
        <v>65000</v>
      </c>
      <c r="RB10" s="19">
        <v>65500</v>
      </c>
      <c r="RC10" s="19">
        <v>65500</v>
      </c>
      <c r="RD10" s="19">
        <v>65500</v>
      </c>
      <c r="RE10" s="19">
        <v>65500</v>
      </c>
      <c r="RF10" s="19">
        <v>66000</v>
      </c>
      <c r="RG10" s="19">
        <v>66000</v>
      </c>
      <c r="RH10" s="19">
        <v>66000</v>
      </c>
      <c r="RI10" s="19">
        <v>66500</v>
      </c>
      <c r="RJ10" s="19">
        <v>66500</v>
      </c>
      <c r="RK10" s="19">
        <v>66500</v>
      </c>
      <c r="RL10" s="19">
        <v>66500</v>
      </c>
      <c r="RM10" s="19">
        <v>67000</v>
      </c>
      <c r="RN10" s="19">
        <v>67000</v>
      </c>
      <c r="RO10" s="19">
        <v>67000</v>
      </c>
      <c r="RP10" s="19">
        <v>67000</v>
      </c>
      <c r="RQ10" s="19">
        <v>67500</v>
      </c>
      <c r="RR10" s="19">
        <v>67500</v>
      </c>
      <c r="RS10" s="19">
        <v>67500</v>
      </c>
      <c r="RT10" s="19">
        <v>68000</v>
      </c>
      <c r="RU10" s="19">
        <v>68000</v>
      </c>
      <c r="RV10" s="19">
        <v>68000</v>
      </c>
      <c r="RW10" s="19">
        <v>68000</v>
      </c>
      <c r="RX10" s="19">
        <v>68500</v>
      </c>
      <c r="RY10" s="19">
        <v>68500</v>
      </c>
      <c r="RZ10" s="19">
        <v>68500</v>
      </c>
      <c r="SA10" s="19">
        <v>69000</v>
      </c>
      <c r="SB10" s="19">
        <v>69000</v>
      </c>
      <c r="SC10" s="19">
        <v>69000</v>
      </c>
      <c r="SD10" s="19">
        <v>69000</v>
      </c>
      <c r="SE10" s="19">
        <v>69500</v>
      </c>
      <c r="SF10" s="19">
        <v>69500</v>
      </c>
      <c r="SG10" s="19">
        <v>69500</v>
      </c>
      <c r="SH10" s="19">
        <v>70000</v>
      </c>
      <c r="SI10" s="19">
        <v>70000</v>
      </c>
      <c r="SJ10" s="19">
        <v>70000</v>
      </c>
      <c r="SK10" s="19">
        <v>70000</v>
      </c>
      <c r="SL10" s="19">
        <v>70500</v>
      </c>
      <c r="SM10" s="19">
        <v>70500</v>
      </c>
      <c r="SN10" s="19">
        <v>70500</v>
      </c>
      <c r="SO10" s="19">
        <v>70500</v>
      </c>
      <c r="SP10" s="19">
        <v>71000</v>
      </c>
      <c r="SQ10" s="19">
        <v>71000</v>
      </c>
      <c r="SR10" s="19">
        <v>71000</v>
      </c>
      <c r="SS10" s="19">
        <v>71500</v>
      </c>
      <c r="ST10" s="19">
        <v>71500</v>
      </c>
      <c r="SU10" s="19">
        <v>71500</v>
      </c>
      <c r="SV10" s="19">
        <v>71500</v>
      </c>
      <c r="SW10" s="19">
        <v>72000</v>
      </c>
      <c r="SX10" s="19">
        <v>72000</v>
      </c>
      <c r="SY10" s="19">
        <v>72000</v>
      </c>
      <c r="SZ10" s="19">
        <v>72500</v>
      </c>
      <c r="TA10" s="19">
        <v>72500</v>
      </c>
      <c r="TB10" s="19">
        <v>72500</v>
      </c>
      <c r="TC10" s="19">
        <v>72500</v>
      </c>
      <c r="TD10" s="19">
        <v>73000</v>
      </c>
      <c r="TE10" s="19">
        <v>73000</v>
      </c>
      <c r="TF10" s="19">
        <v>73000</v>
      </c>
      <c r="TG10" s="19">
        <v>73000</v>
      </c>
      <c r="TH10" s="19">
        <v>73500</v>
      </c>
      <c r="TI10" s="19">
        <v>73500</v>
      </c>
      <c r="TJ10" s="19">
        <v>73500</v>
      </c>
      <c r="TK10" s="19">
        <v>74000</v>
      </c>
      <c r="TL10" s="19">
        <v>74000</v>
      </c>
      <c r="TM10" s="19">
        <v>74000</v>
      </c>
      <c r="TN10" s="19">
        <v>74000</v>
      </c>
      <c r="TO10" s="19">
        <v>74500</v>
      </c>
      <c r="TP10" s="19">
        <v>74500</v>
      </c>
      <c r="TQ10" s="19">
        <v>74500</v>
      </c>
      <c r="TR10" s="19">
        <v>75000</v>
      </c>
      <c r="TS10" s="19">
        <v>75000</v>
      </c>
      <c r="TT10" s="19">
        <v>75000</v>
      </c>
      <c r="TU10" s="19">
        <v>75000</v>
      </c>
      <c r="TV10" s="19">
        <v>75500</v>
      </c>
      <c r="TW10" s="19">
        <v>75500</v>
      </c>
      <c r="TX10" s="19">
        <v>75500</v>
      </c>
      <c r="TY10" s="19">
        <v>76000</v>
      </c>
      <c r="TZ10" s="19">
        <v>76000</v>
      </c>
      <c r="UA10" s="19">
        <v>76000</v>
      </c>
      <c r="UB10" s="19">
        <v>76000</v>
      </c>
      <c r="UC10" s="19">
        <v>76500</v>
      </c>
      <c r="UD10" s="19">
        <v>76500</v>
      </c>
      <c r="UE10" s="19">
        <v>76500</v>
      </c>
      <c r="UF10" s="19">
        <v>76500</v>
      </c>
      <c r="UG10" s="19">
        <v>77000</v>
      </c>
      <c r="UH10" s="19">
        <v>77000</v>
      </c>
      <c r="UI10" s="19">
        <v>77000</v>
      </c>
      <c r="UJ10" s="19">
        <v>77500</v>
      </c>
      <c r="UK10" s="19">
        <v>77500</v>
      </c>
      <c r="UL10" s="19">
        <v>77500</v>
      </c>
      <c r="UM10" s="19">
        <v>77500</v>
      </c>
      <c r="UN10" s="19">
        <v>78000</v>
      </c>
      <c r="UO10" s="19">
        <v>78000</v>
      </c>
      <c r="UP10" s="19">
        <v>78000</v>
      </c>
      <c r="UQ10" s="19">
        <v>78500</v>
      </c>
      <c r="UR10" s="19">
        <v>78500</v>
      </c>
      <c r="US10" s="19">
        <v>78500</v>
      </c>
      <c r="UT10" s="19">
        <v>78500</v>
      </c>
      <c r="UU10" s="19">
        <v>79000</v>
      </c>
      <c r="UV10" s="19">
        <v>79000</v>
      </c>
      <c r="UW10" s="19">
        <v>79000</v>
      </c>
      <c r="UX10" s="19">
        <v>79000</v>
      </c>
      <c r="UY10" s="19">
        <v>79500</v>
      </c>
      <c r="UZ10" s="19">
        <v>79500</v>
      </c>
      <c r="VA10" s="19">
        <v>79500</v>
      </c>
      <c r="VB10" s="19">
        <v>80000</v>
      </c>
      <c r="VC10" s="19">
        <v>80000</v>
      </c>
      <c r="VD10" s="19">
        <v>80000</v>
      </c>
      <c r="VE10" s="19">
        <v>80000</v>
      </c>
      <c r="VF10" s="19">
        <v>80500</v>
      </c>
      <c r="VG10" s="19">
        <v>80500</v>
      </c>
      <c r="VH10" s="19">
        <v>80500</v>
      </c>
      <c r="VI10" s="19">
        <v>81000</v>
      </c>
      <c r="VJ10" s="19">
        <v>81000</v>
      </c>
      <c r="VK10" s="19">
        <v>81000</v>
      </c>
      <c r="VL10" s="19">
        <v>81000</v>
      </c>
      <c r="VM10" s="19">
        <v>81500</v>
      </c>
      <c r="VN10" s="19">
        <v>81500</v>
      </c>
      <c r="VO10" s="19">
        <v>81500</v>
      </c>
      <c r="VP10" s="19">
        <v>82000</v>
      </c>
      <c r="VQ10" s="19">
        <v>82000</v>
      </c>
      <c r="VR10" s="19">
        <v>82000</v>
      </c>
      <c r="VS10" s="19">
        <v>82000</v>
      </c>
      <c r="VT10" s="19">
        <v>82500</v>
      </c>
      <c r="VU10" s="19">
        <v>82500</v>
      </c>
      <c r="VV10" s="19">
        <v>82500</v>
      </c>
      <c r="VW10" s="19">
        <v>82500</v>
      </c>
      <c r="VX10" s="19">
        <v>83000</v>
      </c>
      <c r="VY10" s="19">
        <v>83000</v>
      </c>
      <c r="VZ10" s="19">
        <v>83000</v>
      </c>
      <c r="WA10" s="19">
        <v>83500</v>
      </c>
      <c r="WB10" s="19">
        <v>83500</v>
      </c>
      <c r="WC10" s="19">
        <v>83500</v>
      </c>
      <c r="WD10" s="19">
        <v>83500</v>
      </c>
    </row>
    <row r="11" spans="1:602">
      <c r="A11" s="20" t="s">
        <v>68</v>
      </c>
      <c r="B11" s="21">
        <v>0.14000000000000001</v>
      </c>
      <c r="C11" s="19">
        <v>0</v>
      </c>
      <c r="D11" s="19">
        <v>500</v>
      </c>
      <c r="E11" s="19">
        <v>500</v>
      </c>
      <c r="F11" s="19">
        <v>500</v>
      </c>
      <c r="G11" s="19">
        <v>500</v>
      </c>
      <c r="H11" s="19">
        <v>1000</v>
      </c>
      <c r="I11" s="19">
        <v>1000</v>
      </c>
      <c r="J11" s="19">
        <v>1000</v>
      </c>
      <c r="K11" s="19">
        <v>1500</v>
      </c>
      <c r="L11" s="19">
        <v>1500</v>
      </c>
      <c r="M11" s="19">
        <v>1500</v>
      </c>
      <c r="N11" s="19">
        <v>1500</v>
      </c>
      <c r="O11" s="19">
        <v>2000</v>
      </c>
      <c r="P11" s="19">
        <v>2000</v>
      </c>
      <c r="Q11" s="19">
        <v>2000</v>
      </c>
      <c r="R11" s="19">
        <v>2500</v>
      </c>
      <c r="S11" s="19">
        <v>2500</v>
      </c>
      <c r="T11" s="19">
        <v>2500</v>
      </c>
      <c r="U11" s="19">
        <v>2500</v>
      </c>
      <c r="V11" s="19">
        <v>3000</v>
      </c>
      <c r="W11" s="19">
        <v>3000</v>
      </c>
      <c r="X11" s="19">
        <v>3000</v>
      </c>
      <c r="Y11" s="19">
        <v>3500</v>
      </c>
      <c r="Z11" s="19">
        <v>3500</v>
      </c>
      <c r="AA11" s="19">
        <v>3500</v>
      </c>
      <c r="AB11" s="19">
        <v>3500</v>
      </c>
      <c r="AC11" s="19">
        <v>4000</v>
      </c>
      <c r="AD11" s="19">
        <v>4000</v>
      </c>
      <c r="AE11" s="19">
        <v>4000</v>
      </c>
      <c r="AF11" s="19">
        <v>4500</v>
      </c>
      <c r="AG11" s="19">
        <v>4500</v>
      </c>
      <c r="AH11" s="19">
        <v>4500</v>
      </c>
      <c r="AI11" s="19">
        <v>4500</v>
      </c>
      <c r="AJ11" s="19">
        <v>5000</v>
      </c>
      <c r="AK11" s="19">
        <v>5000</v>
      </c>
      <c r="AL11" s="19">
        <v>5000</v>
      </c>
      <c r="AM11" s="19">
        <v>5500</v>
      </c>
      <c r="AN11" s="19">
        <v>5500</v>
      </c>
      <c r="AO11" s="19">
        <v>5500</v>
      </c>
      <c r="AP11" s="19">
        <v>5500</v>
      </c>
      <c r="AQ11" s="19">
        <v>6000</v>
      </c>
      <c r="AR11" s="19">
        <v>6000</v>
      </c>
      <c r="AS11" s="19">
        <v>6000</v>
      </c>
      <c r="AT11" s="19">
        <v>6500</v>
      </c>
      <c r="AU11" s="19">
        <v>6500</v>
      </c>
      <c r="AV11" s="19">
        <v>6500</v>
      </c>
      <c r="AW11" s="19">
        <v>6500</v>
      </c>
      <c r="AX11" s="19">
        <v>7000</v>
      </c>
      <c r="AY11" s="19">
        <v>7000</v>
      </c>
      <c r="AZ11" s="19">
        <v>7000</v>
      </c>
      <c r="BA11" s="19">
        <v>7500</v>
      </c>
      <c r="BB11" s="19">
        <v>7500</v>
      </c>
      <c r="BC11" s="19">
        <v>7500</v>
      </c>
      <c r="BD11" s="19">
        <v>7500</v>
      </c>
      <c r="BE11" s="19">
        <v>8000</v>
      </c>
      <c r="BF11" s="19">
        <v>8000</v>
      </c>
      <c r="BG11" s="19">
        <v>8000</v>
      </c>
      <c r="BH11" s="19">
        <v>8500</v>
      </c>
      <c r="BI11" s="19">
        <v>8500</v>
      </c>
      <c r="BJ11" s="19">
        <v>8500</v>
      </c>
      <c r="BK11" s="19">
        <v>8500</v>
      </c>
      <c r="BL11" s="19">
        <v>9000</v>
      </c>
      <c r="BM11" s="19">
        <v>9000</v>
      </c>
      <c r="BN11" s="19">
        <v>9000</v>
      </c>
      <c r="BO11" s="19">
        <v>9500</v>
      </c>
      <c r="BP11" s="19">
        <v>9500</v>
      </c>
      <c r="BQ11" s="19">
        <v>9500</v>
      </c>
      <c r="BR11" s="19">
        <v>9500</v>
      </c>
      <c r="BS11" s="19">
        <v>10000</v>
      </c>
      <c r="BT11" s="19">
        <v>10000</v>
      </c>
      <c r="BU11" s="19">
        <v>10000</v>
      </c>
      <c r="BV11" s="19">
        <v>10500</v>
      </c>
      <c r="BW11" s="19">
        <v>10500</v>
      </c>
      <c r="BX11" s="19">
        <v>10500</v>
      </c>
      <c r="BY11" s="19">
        <v>10500</v>
      </c>
      <c r="BZ11" s="19">
        <v>11000</v>
      </c>
      <c r="CA11" s="19">
        <v>11000</v>
      </c>
      <c r="CB11" s="19">
        <v>11000</v>
      </c>
      <c r="CC11" s="19">
        <v>11500</v>
      </c>
      <c r="CD11" s="19">
        <v>11500</v>
      </c>
      <c r="CE11" s="19">
        <v>11500</v>
      </c>
      <c r="CF11" s="19">
        <v>11500</v>
      </c>
      <c r="CG11" s="19">
        <v>12000</v>
      </c>
      <c r="CH11" s="19">
        <v>12000</v>
      </c>
      <c r="CI11" s="19">
        <v>12000</v>
      </c>
      <c r="CJ11" s="19">
        <v>12500</v>
      </c>
      <c r="CK11" s="19">
        <v>12500</v>
      </c>
      <c r="CL11" s="19">
        <v>12500</v>
      </c>
      <c r="CM11" s="19">
        <v>13000</v>
      </c>
      <c r="CN11" s="19">
        <v>13000</v>
      </c>
      <c r="CO11" s="19">
        <v>13000</v>
      </c>
      <c r="CP11" s="19">
        <v>13000</v>
      </c>
      <c r="CQ11" s="19">
        <v>13500</v>
      </c>
      <c r="CR11" s="19">
        <v>13500</v>
      </c>
      <c r="CS11" s="19">
        <v>13500</v>
      </c>
      <c r="CT11" s="19">
        <v>14000</v>
      </c>
      <c r="CU11" s="19">
        <v>14000</v>
      </c>
      <c r="CV11" s="19">
        <v>14000</v>
      </c>
      <c r="CW11" s="19">
        <v>14000</v>
      </c>
      <c r="CX11" s="19">
        <v>14500</v>
      </c>
      <c r="CY11" s="19">
        <v>14500</v>
      </c>
      <c r="CZ11" s="19">
        <v>14500</v>
      </c>
      <c r="DA11" s="19">
        <v>15000</v>
      </c>
      <c r="DB11" s="19">
        <v>15000</v>
      </c>
      <c r="DC11" s="19">
        <v>15000</v>
      </c>
      <c r="DD11" s="19">
        <v>15000</v>
      </c>
      <c r="DE11" s="19">
        <v>15500</v>
      </c>
      <c r="DF11" s="19">
        <v>15500</v>
      </c>
      <c r="DG11" s="19">
        <v>15500</v>
      </c>
      <c r="DH11" s="19">
        <v>16000</v>
      </c>
      <c r="DI11" s="19">
        <v>16000</v>
      </c>
      <c r="DJ11" s="19">
        <v>16000</v>
      </c>
      <c r="DK11" s="19">
        <v>16000</v>
      </c>
      <c r="DL11" s="19">
        <v>16500</v>
      </c>
      <c r="DM11" s="19">
        <v>16500</v>
      </c>
      <c r="DN11" s="19">
        <v>16500</v>
      </c>
      <c r="DO11" s="19">
        <v>17000</v>
      </c>
      <c r="DP11" s="19">
        <v>17000</v>
      </c>
      <c r="DQ11" s="19">
        <v>17000</v>
      </c>
      <c r="DR11" s="19">
        <v>17000</v>
      </c>
      <c r="DS11" s="19">
        <v>17500</v>
      </c>
      <c r="DT11" s="19">
        <v>17500</v>
      </c>
      <c r="DU11" s="19">
        <v>17500</v>
      </c>
      <c r="DV11" s="19">
        <v>18000</v>
      </c>
      <c r="DW11" s="19">
        <v>18000</v>
      </c>
      <c r="DX11" s="19">
        <v>18000</v>
      </c>
      <c r="DY11" s="19">
        <v>18000</v>
      </c>
      <c r="DZ11" s="19">
        <v>18500</v>
      </c>
      <c r="EA11" s="19">
        <v>18500</v>
      </c>
      <c r="EB11" s="19">
        <v>18500</v>
      </c>
      <c r="EC11" s="19">
        <v>19000</v>
      </c>
      <c r="ED11" s="19">
        <v>19000</v>
      </c>
      <c r="EE11" s="19">
        <v>19000</v>
      </c>
      <c r="EF11" s="19">
        <v>19000</v>
      </c>
      <c r="EG11" s="19">
        <v>19500</v>
      </c>
      <c r="EH11" s="19">
        <v>19500</v>
      </c>
      <c r="EI11" s="19">
        <v>19500</v>
      </c>
      <c r="EJ11" s="19">
        <v>20000</v>
      </c>
      <c r="EK11" s="19">
        <v>20000</v>
      </c>
      <c r="EL11" s="19">
        <v>20000</v>
      </c>
      <c r="EM11" s="19">
        <v>20000</v>
      </c>
      <c r="EN11" s="19">
        <v>20500</v>
      </c>
      <c r="EO11" s="19">
        <v>20500</v>
      </c>
      <c r="EP11" s="19">
        <v>20500</v>
      </c>
      <c r="EQ11" s="19">
        <v>21000</v>
      </c>
      <c r="ER11" s="19">
        <v>21000</v>
      </c>
      <c r="ES11" s="19">
        <v>21000</v>
      </c>
      <c r="ET11" s="19">
        <v>21000</v>
      </c>
      <c r="EU11" s="19">
        <v>21500</v>
      </c>
      <c r="EV11" s="19">
        <v>21500</v>
      </c>
      <c r="EW11" s="19">
        <v>21500</v>
      </c>
      <c r="EX11" s="19">
        <v>22000</v>
      </c>
      <c r="EY11" s="19">
        <v>22000</v>
      </c>
      <c r="EZ11" s="19">
        <v>22000</v>
      </c>
      <c r="FA11" s="19">
        <v>22000</v>
      </c>
      <c r="FB11" s="19">
        <v>22500</v>
      </c>
      <c r="FC11" s="19">
        <v>22500</v>
      </c>
      <c r="FD11" s="19">
        <v>22500</v>
      </c>
      <c r="FE11" s="19">
        <v>23000</v>
      </c>
      <c r="FF11" s="19">
        <v>23000</v>
      </c>
      <c r="FG11" s="19">
        <v>23000</v>
      </c>
      <c r="FH11" s="19">
        <v>23000</v>
      </c>
      <c r="FI11" s="19">
        <v>23500</v>
      </c>
      <c r="FJ11" s="19">
        <v>23500</v>
      </c>
      <c r="FK11" s="19">
        <v>23500</v>
      </c>
      <c r="FL11" s="19">
        <v>24000</v>
      </c>
      <c r="FM11" s="19">
        <v>24000</v>
      </c>
      <c r="FN11" s="19">
        <v>24000</v>
      </c>
      <c r="FO11" s="19">
        <v>24000</v>
      </c>
      <c r="FP11" s="19">
        <v>24500</v>
      </c>
      <c r="FQ11" s="19">
        <v>24500</v>
      </c>
      <c r="FR11" s="19">
        <v>24500</v>
      </c>
      <c r="FS11" s="19">
        <v>25000</v>
      </c>
      <c r="FT11" s="19">
        <v>25000</v>
      </c>
      <c r="FU11" s="19">
        <v>25000</v>
      </c>
      <c r="FV11" s="19">
        <v>25000</v>
      </c>
      <c r="FW11" s="19">
        <v>25500</v>
      </c>
      <c r="FX11" s="19">
        <v>25500</v>
      </c>
      <c r="FY11" s="19">
        <v>25500</v>
      </c>
      <c r="FZ11" s="19">
        <v>26000</v>
      </c>
      <c r="GA11" s="19">
        <v>26000</v>
      </c>
      <c r="GB11" s="19">
        <v>26000</v>
      </c>
      <c r="GC11" s="19">
        <v>26000</v>
      </c>
      <c r="GD11" s="19">
        <v>26500</v>
      </c>
      <c r="GE11" s="19">
        <v>26500</v>
      </c>
      <c r="GF11" s="19">
        <v>26500</v>
      </c>
      <c r="GG11" s="19">
        <v>27000</v>
      </c>
      <c r="GH11" s="19">
        <v>27000</v>
      </c>
      <c r="GI11" s="19">
        <v>27000</v>
      </c>
      <c r="GJ11" s="19">
        <v>27000</v>
      </c>
      <c r="GK11" s="19">
        <v>27500</v>
      </c>
      <c r="GL11" s="19">
        <v>27500</v>
      </c>
      <c r="GM11" s="19">
        <v>27500</v>
      </c>
      <c r="GN11" s="19">
        <v>28000</v>
      </c>
      <c r="GO11" s="19">
        <v>28000</v>
      </c>
      <c r="GP11" s="19">
        <v>28000</v>
      </c>
      <c r="GQ11" s="19">
        <v>28000</v>
      </c>
      <c r="GR11" s="19">
        <v>28500</v>
      </c>
      <c r="GS11" s="19">
        <v>28500</v>
      </c>
      <c r="GT11" s="19">
        <v>28500</v>
      </c>
      <c r="GU11" s="19">
        <v>29000</v>
      </c>
      <c r="GV11" s="19">
        <v>29000</v>
      </c>
      <c r="GW11" s="19">
        <v>29000</v>
      </c>
      <c r="GX11" s="19">
        <v>29000</v>
      </c>
      <c r="GY11" s="19">
        <v>29500</v>
      </c>
      <c r="GZ11" s="19">
        <v>29500</v>
      </c>
      <c r="HA11" s="19">
        <v>29500</v>
      </c>
      <c r="HB11" s="19">
        <v>30000</v>
      </c>
      <c r="HC11" s="19">
        <v>30000</v>
      </c>
      <c r="HD11" s="19">
        <v>30000</v>
      </c>
      <c r="HE11" s="19">
        <v>30000</v>
      </c>
      <c r="HF11" s="19">
        <v>30500</v>
      </c>
      <c r="HG11" s="19">
        <v>30500</v>
      </c>
      <c r="HH11" s="19">
        <v>30500</v>
      </c>
      <c r="HI11" s="19">
        <v>31000</v>
      </c>
      <c r="HJ11" s="19">
        <v>31000</v>
      </c>
      <c r="HK11" s="19">
        <v>31000</v>
      </c>
      <c r="HL11" s="19">
        <v>31000</v>
      </c>
      <c r="HM11" s="19">
        <v>31500</v>
      </c>
      <c r="HN11" s="19">
        <v>31500</v>
      </c>
      <c r="HO11" s="19">
        <v>31500</v>
      </c>
      <c r="HP11" s="19">
        <v>32000</v>
      </c>
      <c r="HQ11" s="19">
        <v>32000</v>
      </c>
      <c r="HR11" s="19">
        <v>32000</v>
      </c>
      <c r="HS11" s="19">
        <v>32000</v>
      </c>
      <c r="HT11" s="19">
        <v>32500</v>
      </c>
      <c r="HU11" s="19">
        <v>32500</v>
      </c>
      <c r="HV11" s="19">
        <v>32500</v>
      </c>
      <c r="HW11" s="19">
        <v>33000</v>
      </c>
      <c r="HX11" s="19">
        <v>33000</v>
      </c>
      <c r="HY11" s="19">
        <v>33000</v>
      </c>
      <c r="HZ11" s="19">
        <v>33000</v>
      </c>
      <c r="IA11" s="19">
        <v>33500</v>
      </c>
      <c r="IB11" s="19">
        <v>33500</v>
      </c>
      <c r="IC11" s="19">
        <v>33500</v>
      </c>
      <c r="ID11" s="19">
        <v>34000</v>
      </c>
      <c r="IE11" s="19">
        <v>34000</v>
      </c>
      <c r="IF11" s="19">
        <v>34000</v>
      </c>
      <c r="IG11" s="19">
        <v>34000</v>
      </c>
      <c r="IH11" s="19">
        <v>34500</v>
      </c>
      <c r="II11" s="19">
        <v>34500</v>
      </c>
      <c r="IJ11" s="19">
        <v>34500</v>
      </c>
      <c r="IK11" s="19">
        <v>35000</v>
      </c>
      <c r="IL11" s="19">
        <v>35000</v>
      </c>
      <c r="IM11" s="19">
        <v>35000</v>
      </c>
      <c r="IN11" s="19">
        <v>35000</v>
      </c>
      <c r="IO11" s="19">
        <v>35500</v>
      </c>
      <c r="IP11" s="19">
        <v>35500</v>
      </c>
      <c r="IQ11" s="19">
        <v>35500</v>
      </c>
      <c r="IR11" s="19">
        <v>36000</v>
      </c>
      <c r="IS11" s="19">
        <v>36000</v>
      </c>
      <c r="IT11" s="19">
        <v>36000</v>
      </c>
      <c r="IU11" s="19">
        <v>36000</v>
      </c>
      <c r="IV11" s="19">
        <v>36500</v>
      </c>
      <c r="IW11" s="19">
        <v>36500</v>
      </c>
      <c r="IX11" s="19">
        <v>36500</v>
      </c>
      <c r="IY11" s="19">
        <v>37000</v>
      </c>
      <c r="IZ11" s="19">
        <v>37000</v>
      </c>
      <c r="JA11" s="19">
        <v>37000</v>
      </c>
      <c r="JB11" s="19">
        <v>37000</v>
      </c>
      <c r="JC11" s="19">
        <v>37500</v>
      </c>
      <c r="JD11" s="19">
        <v>37500</v>
      </c>
      <c r="JE11" s="19">
        <v>37500</v>
      </c>
      <c r="JF11" s="19">
        <v>38000</v>
      </c>
      <c r="JG11" s="19">
        <v>38000</v>
      </c>
      <c r="JH11" s="19">
        <v>38000</v>
      </c>
      <c r="JI11" s="19">
        <v>38500</v>
      </c>
      <c r="JJ11" s="19">
        <v>38500</v>
      </c>
      <c r="JK11" s="19">
        <v>38500</v>
      </c>
      <c r="JL11" s="19">
        <v>38500</v>
      </c>
      <c r="JM11" s="19">
        <v>39000</v>
      </c>
      <c r="JN11" s="19">
        <v>39000</v>
      </c>
      <c r="JO11" s="19">
        <v>39000</v>
      </c>
      <c r="JP11" s="19">
        <v>39500</v>
      </c>
      <c r="JQ11" s="19">
        <v>39500</v>
      </c>
      <c r="JR11" s="19">
        <v>39500</v>
      </c>
      <c r="JS11" s="19">
        <v>39500</v>
      </c>
      <c r="JT11" s="19">
        <v>40000</v>
      </c>
      <c r="JU11" s="19">
        <v>40000</v>
      </c>
      <c r="JV11" s="19">
        <v>40000</v>
      </c>
      <c r="JW11" s="19">
        <v>40500</v>
      </c>
      <c r="JX11" s="19">
        <v>40500</v>
      </c>
      <c r="JY11" s="19">
        <v>40500</v>
      </c>
      <c r="JZ11" s="19">
        <v>40500</v>
      </c>
      <c r="KA11" s="19">
        <v>41000</v>
      </c>
      <c r="KB11" s="19">
        <v>41000</v>
      </c>
      <c r="KC11" s="19">
        <v>41000</v>
      </c>
      <c r="KD11" s="19">
        <v>41500</v>
      </c>
      <c r="KE11" s="19">
        <v>41500</v>
      </c>
      <c r="KF11" s="19">
        <v>41500</v>
      </c>
      <c r="KG11" s="19">
        <v>41500</v>
      </c>
      <c r="KH11" s="19">
        <v>42000</v>
      </c>
      <c r="KI11" s="19">
        <v>42000</v>
      </c>
      <c r="KJ11" s="19">
        <v>42000</v>
      </c>
      <c r="KK11" s="19">
        <v>42500</v>
      </c>
      <c r="KL11" s="19">
        <v>42500</v>
      </c>
      <c r="KM11" s="19">
        <v>42500</v>
      </c>
      <c r="KN11" s="19">
        <v>42500</v>
      </c>
      <c r="KO11" s="19">
        <v>43000</v>
      </c>
      <c r="KP11" s="19">
        <v>43000</v>
      </c>
      <c r="KQ11" s="19">
        <v>43000</v>
      </c>
      <c r="KR11" s="19">
        <v>43500</v>
      </c>
      <c r="KS11" s="19">
        <v>43500</v>
      </c>
      <c r="KT11" s="19">
        <v>43500</v>
      </c>
      <c r="KU11" s="19">
        <v>43500</v>
      </c>
      <c r="KV11" s="19">
        <v>44000</v>
      </c>
      <c r="KW11" s="19">
        <v>44000</v>
      </c>
      <c r="KX11" s="19">
        <v>44000</v>
      </c>
      <c r="KY11" s="19">
        <v>44500</v>
      </c>
      <c r="KZ11" s="19">
        <v>44500</v>
      </c>
      <c r="LA11" s="19">
        <v>44500</v>
      </c>
      <c r="LB11" s="19">
        <v>44500</v>
      </c>
      <c r="LC11" s="19">
        <v>45000</v>
      </c>
      <c r="LD11" s="19">
        <v>45000</v>
      </c>
      <c r="LE11" s="19">
        <v>45000</v>
      </c>
      <c r="LF11" s="19">
        <v>45500</v>
      </c>
      <c r="LG11" s="19">
        <v>45500</v>
      </c>
      <c r="LH11" s="19">
        <v>45500</v>
      </c>
      <c r="LI11" s="19">
        <v>45500</v>
      </c>
      <c r="LJ11" s="19">
        <v>46000</v>
      </c>
      <c r="LK11" s="19">
        <v>46000</v>
      </c>
      <c r="LL11" s="19">
        <v>46000</v>
      </c>
      <c r="LM11" s="19">
        <v>46500</v>
      </c>
      <c r="LN11" s="19">
        <v>46500</v>
      </c>
      <c r="LO11" s="19">
        <v>46500</v>
      </c>
      <c r="LP11" s="19">
        <v>46500</v>
      </c>
      <c r="LQ11" s="19">
        <v>47000</v>
      </c>
      <c r="LR11" s="19">
        <v>47000</v>
      </c>
      <c r="LS11" s="19">
        <v>47000</v>
      </c>
      <c r="LT11" s="19">
        <v>47500</v>
      </c>
      <c r="LU11" s="19">
        <v>47500</v>
      </c>
      <c r="LV11" s="19">
        <v>47500</v>
      </c>
      <c r="LW11" s="19">
        <v>47500</v>
      </c>
      <c r="LX11" s="19">
        <v>48000</v>
      </c>
      <c r="LY11" s="19">
        <v>48000</v>
      </c>
      <c r="LZ11" s="19">
        <v>48000</v>
      </c>
      <c r="MA11" s="19">
        <v>48500</v>
      </c>
      <c r="MB11" s="19">
        <v>48500</v>
      </c>
      <c r="MC11" s="19">
        <v>48500</v>
      </c>
      <c r="MD11" s="19">
        <v>48500</v>
      </c>
      <c r="ME11" s="19">
        <v>49000</v>
      </c>
      <c r="MF11" s="19">
        <v>49000</v>
      </c>
      <c r="MG11" s="19">
        <v>49000</v>
      </c>
      <c r="MH11" s="19">
        <v>49500</v>
      </c>
      <c r="MI11" s="19">
        <v>49500</v>
      </c>
      <c r="MJ11" s="19">
        <v>49500</v>
      </c>
      <c r="MK11" s="19">
        <v>49500</v>
      </c>
      <c r="ML11" s="19">
        <v>50000</v>
      </c>
      <c r="MM11" s="19">
        <v>50000</v>
      </c>
      <c r="MN11" s="19">
        <v>50000</v>
      </c>
      <c r="MO11" s="19">
        <v>50500</v>
      </c>
      <c r="MP11" s="19">
        <v>50500</v>
      </c>
      <c r="MQ11" s="19">
        <v>50500</v>
      </c>
      <c r="MR11" s="19">
        <v>50500</v>
      </c>
      <c r="MS11" s="19">
        <v>51000</v>
      </c>
      <c r="MT11" s="19">
        <v>51000</v>
      </c>
      <c r="MU11" s="19">
        <v>51000</v>
      </c>
      <c r="MV11" s="19">
        <v>51500</v>
      </c>
      <c r="MW11" s="19">
        <v>51500</v>
      </c>
      <c r="MX11" s="19">
        <v>51500</v>
      </c>
      <c r="MY11" s="19">
        <v>51500</v>
      </c>
      <c r="MZ11" s="19">
        <v>52000</v>
      </c>
      <c r="NA11" s="19">
        <v>52000</v>
      </c>
      <c r="NB11" s="19">
        <v>52000</v>
      </c>
      <c r="NC11" s="19">
        <v>52500</v>
      </c>
      <c r="ND11" s="19">
        <v>52500</v>
      </c>
      <c r="NE11" s="19">
        <v>52500</v>
      </c>
      <c r="NF11" s="19">
        <v>52500</v>
      </c>
      <c r="NG11" s="19">
        <v>53000</v>
      </c>
      <c r="NH11" s="19">
        <v>53000</v>
      </c>
      <c r="NI11" s="19">
        <v>53000</v>
      </c>
      <c r="NJ11" s="19">
        <v>53500</v>
      </c>
      <c r="NK11" s="19">
        <v>53500</v>
      </c>
      <c r="NL11" s="19">
        <v>53500</v>
      </c>
      <c r="NM11" s="19">
        <v>53500</v>
      </c>
      <c r="NN11" s="19">
        <v>54000</v>
      </c>
      <c r="NO11" s="19">
        <v>54000</v>
      </c>
      <c r="NP11" s="19">
        <v>54000</v>
      </c>
      <c r="NQ11" s="19">
        <v>54500</v>
      </c>
      <c r="NR11" s="19">
        <v>54500</v>
      </c>
      <c r="NS11" s="19">
        <v>54500</v>
      </c>
      <c r="NT11" s="19">
        <v>54500</v>
      </c>
      <c r="NU11" s="19">
        <v>55000</v>
      </c>
      <c r="NV11" s="19">
        <v>55000</v>
      </c>
      <c r="NW11" s="19">
        <v>55000</v>
      </c>
      <c r="NX11" s="19">
        <v>55500</v>
      </c>
      <c r="NY11" s="19">
        <v>55500</v>
      </c>
      <c r="NZ11" s="19">
        <v>55500</v>
      </c>
      <c r="OA11" s="19">
        <v>55500</v>
      </c>
      <c r="OB11" s="19">
        <v>56000</v>
      </c>
      <c r="OC11" s="19">
        <v>56000</v>
      </c>
      <c r="OD11" s="19">
        <v>56000</v>
      </c>
      <c r="OE11" s="19">
        <v>56500</v>
      </c>
      <c r="OF11" s="19">
        <v>56500</v>
      </c>
      <c r="OG11" s="19">
        <v>56500</v>
      </c>
      <c r="OH11" s="19">
        <v>56500</v>
      </c>
      <c r="OI11" s="19">
        <v>57000</v>
      </c>
      <c r="OJ11" s="19">
        <v>57000</v>
      </c>
      <c r="OK11" s="19">
        <v>57000</v>
      </c>
      <c r="OL11" s="19">
        <v>57500</v>
      </c>
      <c r="OM11" s="19">
        <v>57500</v>
      </c>
      <c r="ON11" s="19">
        <v>57500</v>
      </c>
      <c r="OO11" s="19">
        <v>57500</v>
      </c>
      <c r="OP11" s="19">
        <v>58000</v>
      </c>
      <c r="OQ11" s="19">
        <v>58000</v>
      </c>
      <c r="OR11" s="19">
        <v>58000</v>
      </c>
      <c r="OS11" s="19">
        <v>58500</v>
      </c>
      <c r="OT11" s="19">
        <v>58500</v>
      </c>
      <c r="OU11" s="19">
        <v>58500</v>
      </c>
      <c r="OV11" s="19">
        <v>58500</v>
      </c>
      <c r="OW11" s="19">
        <v>59000</v>
      </c>
      <c r="OX11" s="19">
        <v>59000</v>
      </c>
      <c r="OY11" s="19">
        <v>59000</v>
      </c>
      <c r="OZ11" s="19">
        <v>59500</v>
      </c>
      <c r="PA11" s="19">
        <v>59500</v>
      </c>
      <c r="PB11" s="19">
        <v>59500</v>
      </c>
      <c r="PC11" s="19">
        <v>59500</v>
      </c>
      <c r="PD11" s="19">
        <v>60000</v>
      </c>
      <c r="PE11" s="19">
        <v>60000</v>
      </c>
      <c r="PF11" s="19">
        <v>60000</v>
      </c>
      <c r="PG11" s="19">
        <v>60500</v>
      </c>
      <c r="PH11" s="19">
        <v>60500</v>
      </c>
      <c r="PI11" s="19">
        <v>60500</v>
      </c>
      <c r="PJ11" s="19">
        <v>60500</v>
      </c>
      <c r="PK11" s="19">
        <v>61000</v>
      </c>
      <c r="PL11" s="19">
        <v>61000</v>
      </c>
      <c r="PM11" s="19">
        <v>61000</v>
      </c>
      <c r="PN11" s="19">
        <v>61500</v>
      </c>
      <c r="PO11" s="19">
        <v>61500</v>
      </c>
      <c r="PP11" s="19">
        <v>61500</v>
      </c>
      <c r="PQ11" s="19">
        <v>61500</v>
      </c>
      <c r="PR11" s="19">
        <v>62000</v>
      </c>
      <c r="PS11" s="19">
        <v>62000</v>
      </c>
      <c r="PT11" s="19">
        <v>62000</v>
      </c>
      <c r="PU11" s="19">
        <v>62500</v>
      </c>
      <c r="PV11" s="19">
        <v>62500</v>
      </c>
      <c r="PW11" s="19">
        <v>62500</v>
      </c>
      <c r="PX11" s="19">
        <v>62500</v>
      </c>
      <c r="PY11" s="19">
        <v>63000</v>
      </c>
      <c r="PZ11" s="19">
        <v>63000</v>
      </c>
      <c r="QA11" s="19">
        <v>63000</v>
      </c>
      <c r="QB11" s="19">
        <v>63500</v>
      </c>
      <c r="QC11" s="19">
        <v>63500</v>
      </c>
      <c r="QD11" s="19">
        <v>63500</v>
      </c>
      <c r="QE11" s="19">
        <v>64000</v>
      </c>
      <c r="QF11" s="19">
        <v>64000</v>
      </c>
      <c r="QG11" s="19">
        <v>64000</v>
      </c>
      <c r="QH11" s="19">
        <v>64000</v>
      </c>
      <c r="QI11" s="19">
        <v>64500</v>
      </c>
      <c r="QJ11" s="19">
        <v>64500</v>
      </c>
      <c r="QK11" s="19">
        <v>64500</v>
      </c>
      <c r="QL11" s="19">
        <v>65000</v>
      </c>
      <c r="QM11" s="19">
        <v>65000</v>
      </c>
      <c r="QN11" s="19">
        <v>65000</v>
      </c>
      <c r="QO11" s="19">
        <v>65000</v>
      </c>
      <c r="QP11" s="19">
        <v>65500</v>
      </c>
      <c r="QQ11" s="19">
        <v>65500</v>
      </c>
      <c r="QR11" s="19">
        <v>65500</v>
      </c>
      <c r="QS11" s="19">
        <v>66000</v>
      </c>
      <c r="QT11" s="19">
        <v>66000</v>
      </c>
      <c r="QU11" s="19">
        <v>66000</v>
      </c>
      <c r="QV11" s="19">
        <v>66000</v>
      </c>
      <c r="QW11" s="19">
        <v>66500</v>
      </c>
      <c r="QX11" s="19">
        <v>66500</v>
      </c>
      <c r="QY11" s="19">
        <v>66500</v>
      </c>
      <c r="QZ11" s="19">
        <v>67000</v>
      </c>
      <c r="RA11" s="19">
        <v>67000</v>
      </c>
      <c r="RB11" s="19">
        <v>67000</v>
      </c>
      <c r="RC11" s="19">
        <v>67000</v>
      </c>
      <c r="RD11" s="19">
        <v>67500</v>
      </c>
      <c r="RE11" s="19">
        <v>67500</v>
      </c>
      <c r="RF11" s="19">
        <v>67500</v>
      </c>
      <c r="RG11" s="19">
        <v>68000</v>
      </c>
      <c r="RH11" s="19">
        <v>68000</v>
      </c>
      <c r="RI11" s="19">
        <v>68000</v>
      </c>
      <c r="RJ11" s="19">
        <v>68000</v>
      </c>
      <c r="RK11" s="19">
        <v>68500</v>
      </c>
      <c r="RL11" s="19">
        <v>68500</v>
      </c>
      <c r="RM11" s="19">
        <v>68500</v>
      </c>
      <c r="RN11" s="19">
        <v>69000</v>
      </c>
      <c r="RO11" s="19">
        <v>69000</v>
      </c>
      <c r="RP11" s="19">
        <v>69000</v>
      </c>
      <c r="RQ11" s="19">
        <v>69000</v>
      </c>
      <c r="RR11" s="19">
        <v>69500</v>
      </c>
      <c r="RS11" s="19">
        <v>69500</v>
      </c>
      <c r="RT11" s="19">
        <v>69500</v>
      </c>
      <c r="RU11" s="19">
        <v>70000</v>
      </c>
      <c r="RV11" s="19">
        <v>70000</v>
      </c>
      <c r="RW11" s="19">
        <v>70000</v>
      </c>
      <c r="RX11" s="19">
        <v>70000</v>
      </c>
      <c r="RY11" s="19">
        <v>70500</v>
      </c>
      <c r="RZ11" s="19">
        <v>70500</v>
      </c>
      <c r="SA11" s="19">
        <v>70500</v>
      </c>
      <c r="SB11" s="19">
        <v>71000</v>
      </c>
      <c r="SC11" s="19">
        <v>71000</v>
      </c>
      <c r="SD11" s="19">
        <v>71000</v>
      </c>
      <c r="SE11" s="19">
        <v>71000</v>
      </c>
      <c r="SF11" s="19">
        <v>71500</v>
      </c>
      <c r="SG11" s="19">
        <v>71500</v>
      </c>
      <c r="SH11" s="19">
        <v>71500</v>
      </c>
      <c r="SI11" s="19">
        <v>72000</v>
      </c>
      <c r="SJ11" s="19">
        <v>72000</v>
      </c>
      <c r="SK11" s="19">
        <v>72000</v>
      </c>
      <c r="SL11" s="19">
        <v>72000</v>
      </c>
      <c r="SM11" s="19">
        <v>72500</v>
      </c>
      <c r="SN11" s="19">
        <v>72500</v>
      </c>
      <c r="SO11" s="19">
        <v>72500</v>
      </c>
      <c r="SP11" s="19">
        <v>73000</v>
      </c>
      <c r="SQ11" s="19">
        <v>73000</v>
      </c>
      <c r="SR11" s="19">
        <v>73000</v>
      </c>
      <c r="SS11" s="19">
        <v>73000</v>
      </c>
      <c r="ST11" s="19">
        <v>73500</v>
      </c>
      <c r="SU11" s="19">
        <v>73500</v>
      </c>
      <c r="SV11" s="19">
        <v>73500</v>
      </c>
      <c r="SW11" s="19">
        <v>74000</v>
      </c>
      <c r="SX11" s="19">
        <v>74000</v>
      </c>
      <c r="SY11" s="19">
        <v>74000</v>
      </c>
      <c r="SZ11" s="19">
        <v>74000</v>
      </c>
      <c r="TA11" s="19">
        <v>74500</v>
      </c>
      <c r="TB11" s="19">
        <v>74500</v>
      </c>
      <c r="TC11" s="19">
        <v>74500</v>
      </c>
      <c r="TD11" s="19">
        <v>75000</v>
      </c>
      <c r="TE11" s="19">
        <v>75000</v>
      </c>
      <c r="TF11" s="19">
        <v>75000</v>
      </c>
      <c r="TG11" s="19">
        <v>75000</v>
      </c>
      <c r="TH11" s="19">
        <v>75500</v>
      </c>
      <c r="TI11" s="19">
        <v>75500</v>
      </c>
      <c r="TJ11" s="19">
        <v>75500</v>
      </c>
      <c r="TK11" s="19">
        <v>76000</v>
      </c>
      <c r="TL11" s="19">
        <v>76000</v>
      </c>
      <c r="TM11" s="19">
        <v>76000</v>
      </c>
      <c r="TN11" s="19">
        <v>76000</v>
      </c>
      <c r="TO11" s="19">
        <v>76500</v>
      </c>
      <c r="TP11" s="19">
        <v>76500</v>
      </c>
      <c r="TQ11" s="19">
        <v>76500</v>
      </c>
      <c r="TR11" s="19">
        <v>77000</v>
      </c>
      <c r="TS11" s="19">
        <v>77000</v>
      </c>
      <c r="TT11" s="19">
        <v>77000</v>
      </c>
      <c r="TU11" s="19">
        <v>77000</v>
      </c>
      <c r="TV11" s="19">
        <v>77500</v>
      </c>
      <c r="TW11" s="19">
        <v>77500</v>
      </c>
      <c r="TX11" s="19">
        <v>77500</v>
      </c>
      <c r="TY11" s="19">
        <v>78000</v>
      </c>
      <c r="TZ11" s="19">
        <v>78000</v>
      </c>
      <c r="UA11" s="19">
        <v>78000</v>
      </c>
      <c r="UB11" s="19">
        <v>78000</v>
      </c>
      <c r="UC11" s="19">
        <v>78500</v>
      </c>
      <c r="UD11" s="19">
        <v>78500</v>
      </c>
      <c r="UE11" s="19">
        <v>78500</v>
      </c>
      <c r="UF11" s="19">
        <v>79000</v>
      </c>
      <c r="UG11" s="19">
        <v>79000</v>
      </c>
      <c r="UH11" s="19">
        <v>79000</v>
      </c>
      <c r="UI11" s="19">
        <v>79000</v>
      </c>
      <c r="UJ11" s="19">
        <v>79500</v>
      </c>
      <c r="UK11" s="19">
        <v>79500</v>
      </c>
      <c r="UL11" s="19">
        <v>79500</v>
      </c>
      <c r="UM11" s="19">
        <v>80000</v>
      </c>
      <c r="UN11" s="19">
        <v>80000</v>
      </c>
      <c r="UO11" s="19">
        <v>80000</v>
      </c>
      <c r="UP11" s="19">
        <v>80000</v>
      </c>
      <c r="UQ11" s="19">
        <v>80500</v>
      </c>
      <c r="UR11" s="19">
        <v>80500</v>
      </c>
      <c r="US11" s="19">
        <v>80500</v>
      </c>
      <c r="UT11" s="19">
        <v>81000</v>
      </c>
      <c r="UU11" s="19">
        <v>81000</v>
      </c>
      <c r="UV11" s="19">
        <v>81000</v>
      </c>
      <c r="UW11" s="19">
        <v>81000</v>
      </c>
      <c r="UX11" s="19">
        <v>81500</v>
      </c>
      <c r="UY11" s="19">
        <v>81500</v>
      </c>
      <c r="UZ11" s="19">
        <v>81500</v>
      </c>
      <c r="VA11" s="19">
        <v>82000</v>
      </c>
      <c r="VB11" s="19">
        <v>82000</v>
      </c>
      <c r="VC11" s="19">
        <v>82000</v>
      </c>
      <c r="VD11" s="19">
        <v>82000</v>
      </c>
      <c r="VE11" s="19">
        <v>82500</v>
      </c>
      <c r="VF11" s="19">
        <v>82500</v>
      </c>
      <c r="VG11" s="19">
        <v>82500</v>
      </c>
      <c r="VH11" s="19">
        <v>83000</v>
      </c>
      <c r="VI11" s="19">
        <v>83000</v>
      </c>
      <c r="VJ11" s="19">
        <v>83000</v>
      </c>
      <c r="VK11" s="19">
        <v>83000</v>
      </c>
      <c r="VL11" s="19">
        <v>83500</v>
      </c>
      <c r="VM11" s="19">
        <v>83500</v>
      </c>
      <c r="VN11" s="19">
        <v>83500</v>
      </c>
      <c r="VO11" s="19">
        <v>84000</v>
      </c>
      <c r="VP11" s="19">
        <v>84000</v>
      </c>
      <c r="VQ11" s="19">
        <v>84000</v>
      </c>
      <c r="VR11" s="19">
        <v>84000</v>
      </c>
      <c r="VS11" s="19">
        <v>84500</v>
      </c>
      <c r="VT11" s="19">
        <v>84500</v>
      </c>
      <c r="VU11" s="19">
        <v>84500</v>
      </c>
      <c r="VV11" s="19">
        <v>85000</v>
      </c>
      <c r="VW11" s="19">
        <v>85000</v>
      </c>
      <c r="VX11" s="19">
        <v>85000</v>
      </c>
      <c r="VY11" s="19">
        <v>85000</v>
      </c>
      <c r="VZ11" s="19">
        <v>85500</v>
      </c>
      <c r="WA11" s="19">
        <v>85500</v>
      </c>
      <c r="WB11" s="19">
        <v>85500</v>
      </c>
      <c r="WC11" s="19">
        <v>86000</v>
      </c>
      <c r="WD11" s="19">
        <v>86000</v>
      </c>
    </row>
    <row r="12" spans="1:602">
      <c r="A12" s="20" t="s">
        <v>69</v>
      </c>
      <c r="B12" s="21">
        <v>0.15</v>
      </c>
      <c r="C12" s="19">
        <v>0</v>
      </c>
      <c r="D12" s="19">
        <v>500</v>
      </c>
      <c r="E12" s="19">
        <v>500</v>
      </c>
      <c r="F12" s="19">
        <v>500</v>
      </c>
      <c r="G12" s="19">
        <v>500</v>
      </c>
      <c r="H12" s="19">
        <v>1000</v>
      </c>
      <c r="I12" s="19">
        <v>1000</v>
      </c>
      <c r="J12" s="19">
        <v>1000</v>
      </c>
      <c r="K12" s="19">
        <v>1500</v>
      </c>
      <c r="L12" s="19">
        <v>1500</v>
      </c>
      <c r="M12" s="19">
        <v>1500</v>
      </c>
      <c r="N12" s="19">
        <v>2000</v>
      </c>
      <c r="O12" s="19">
        <v>2000</v>
      </c>
      <c r="P12" s="19">
        <v>2000</v>
      </c>
      <c r="Q12" s="19">
        <v>2000</v>
      </c>
      <c r="R12" s="19">
        <v>2500</v>
      </c>
      <c r="S12" s="19">
        <v>2500</v>
      </c>
      <c r="T12" s="19">
        <v>2500</v>
      </c>
      <c r="U12" s="19">
        <v>3000</v>
      </c>
      <c r="V12" s="19">
        <v>3000</v>
      </c>
      <c r="W12" s="19">
        <v>3000</v>
      </c>
      <c r="X12" s="19">
        <v>3000</v>
      </c>
      <c r="Y12" s="19">
        <v>3500</v>
      </c>
      <c r="Z12" s="19">
        <v>3500</v>
      </c>
      <c r="AA12" s="19">
        <v>3500</v>
      </c>
      <c r="AB12" s="19">
        <v>4000</v>
      </c>
      <c r="AC12" s="19">
        <v>4000</v>
      </c>
      <c r="AD12" s="19">
        <v>4000</v>
      </c>
      <c r="AE12" s="19">
        <v>4500</v>
      </c>
      <c r="AF12" s="19">
        <v>4500</v>
      </c>
      <c r="AG12" s="19">
        <v>4500</v>
      </c>
      <c r="AH12" s="19">
        <v>4500</v>
      </c>
      <c r="AI12" s="19">
        <v>5000</v>
      </c>
      <c r="AJ12" s="19">
        <v>5000</v>
      </c>
      <c r="AK12" s="19">
        <v>5000</v>
      </c>
      <c r="AL12" s="19">
        <v>5500</v>
      </c>
      <c r="AM12" s="19">
        <v>5500</v>
      </c>
      <c r="AN12" s="19">
        <v>5500</v>
      </c>
      <c r="AO12" s="19">
        <v>5500</v>
      </c>
      <c r="AP12" s="19">
        <v>6000</v>
      </c>
      <c r="AQ12" s="19">
        <v>6000</v>
      </c>
      <c r="AR12" s="19">
        <v>6000</v>
      </c>
      <c r="AS12" s="19">
        <v>6500</v>
      </c>
      <c r="AT12" s="19">
        <v>6500</v>
      </c>
      <c r="AU12" s="19">
        <v>6500</v>
      </c>
      <c r="AV12" s="19">
        <v>7000</v>
      </c>
      <c r="AW12" s="19">
        <v>7000</v>
      </c>
      <c r="AX12" s="19">
        <v>7000</v>
      </c>
      <c r="AY12" s="19">
        <v>7000</v>
      </c>
      <c r="AZ12" s="19">
        <v>7500</v>
      </c>
      <c r="BA12" s="19">
        <v>7500</v>
      </c>
      <c r="BB12" s="19">
        <v>7500</v>
      </c>
      <c r="BC12" s="19">
        <v>8000</v>
      </c>
      <c r="BD12" s="19">
        <v>8000</v>
      </c>
      <c r="BE12" s="19">
        <v>8000</v>
      </c>
      <c r="BF12" s="19">
        <v>8000</v>
      </c>
      <c r="BG12" s="19">
        <v>8500</v>
      </c>
      <c r="BH12" s="19">
        <v>8500</v>
      </c>
      <c r="BI12" s="19">
        <v>8500</v>
      </c>
      <c r="BJ12" s="19">
        <v>9000</v>
      </c>
      <c r="BK12" s="19">
        <v>9000</v>
      </c>
      <c r="BL12" s="19">
        <v>9000</v>
      </c>
      <c r="BM12" s="19">
        <v>9500</v>
      </c>
      <c r="BN12" s="19">
        <v>9500</v>
      </c>
      <c r="BO12" s="19">
        <v>9500</v>
      </c>
      <c r="BP12" s="19">
        <v>9500</v>
      </c>
      <c r="BQ12" s="19">
        <v>10000</v>
      </c>
      <c r="BR12" s="19">
        <v>10000</v>
      </c>
      <c r="BS12" s="19">
        <v>10000</v>
      </c>
      <c r="BT12" s="19">
        <v>10500</v>
      </c>
      <c r="BU12" s="19">
        <v>10500</v>
      </c>
      <c r="BV12" s="19">
        <v>10500</v>
      </c>
      <c r="BW12" s="19">
        <v>10500</v>
      </c>
      <c r="BX12" s="19">
        <v>11000</v>
      </c>
      <c r="BY12" s="19">
        <v>11000</v>
      </c>
      <c r="BZ12" s="19">
        <v>11000</v>
      </c>
      <c r="CA12" s="19">
        <v>11500</v>
      </c>
      <c r="CB12" s="19">
        <v>11500</v>
      </c>
      <c r="CC12" s="19">
        <v>11500</v>
      </c>
      <c r="CD12" s="19">
        <v>11500</v>
      </c>
      <c r="CE12" s="19">
        <v>12000</v>
      </c>
      <c r="CF12" s="19">
        <v>12000</v>
      </c>
      <c r="CG12" s="19">
        <v>12000</v>
      </c>
      <c r="CH12" s="19">
        <v>12500</v>
      </c>
      <c r="CI12" s="19">
        <v>12500</v>
      </c>
      <c r="CJ12" s="19">
        <v>12500</v>
      </c>
      <c r="CK12" s="19">
        <v>13000</v>
      </c>
      <c r="CL12" s="19">
        <v>13000</v>
      </c>
      <c r="CM12" s="19">
        <v>13000</v>
      </c>
      <c r="CN12" s="19">
        <v>13000</v>
      </c>
      <c r="CO12" s="19">
        <v>13500</v>
      </c>
      <c r="CP12" s="19">
        <v>13500</v>
      </c>
      <c r="CQ12" s="19">
        <v>13500</v>
      </c>
      <c r="CR12" s="19">
        <v>14000</v>
      </c>
      <c r="CS12" s="19">
        <v>14000</v>
      </c>
      <c r="CT12" s="19">
        <v>14000</v>
      </c>
      <c r="CU12" s="19">
        <v>14000</v>
      </c>
      <c r="CV12" s="19">
        <v>14500</v>
      </c>
      <c r="CW12" s="19">
        <v>14500</v>
      </c>
      <c r="CX12" s="19">
        <v>14500</v>
      </c>
      <c r="CY12" s="19">
        <v>15000</v>
      </c>
      <c r="CZ12" s="19">
        <v>15000</v>
      </c>
      <c r="DA12" s="19">
        <v>15000</v>
      </c>
      <c r="DB12" s="19">
        <v>15500</v>
      </c>
      <c r="DC12" s="19">
        <v>15500</v>
      </c>
      <c r="DD12" s="19">
        <v>15500</v>
      </c>
      <c r="DE12" s="19">
        <v>15500</v>
      </c>
      <c r="DF12" s="19">
        <v>16000</v>
      </c>
      <c r="DG12" s="19">
        <v>16000</v>
      </c>
      <c r="DH12" s="19">
        <v>16000</v>
      </c>
      <c r="DI12" s="19">
        <v>16500</v>
      </c>
      <c r="DJ12" s="19">
        <v>16500</v>
      </c>
      <c r="DK12" s="19">
        <v>16500</v>
      </c>
      <c r="DL12" s="19">
        <v>16500</v>
      </c>
      <c r="DM12" s="19">
        <v>17000</v>
      </c>
      <c r="DN12" s="19">
        <v>17000</v>
      </c>
      <c r="DO12" s="19">
        <v>17000</v>
      </c>
      <c r="DP12" s="19">
        <v>17500</v>
      </c>
      <c r="DQ12" s="19">
        <v>17500</v>
      </c>
      <c r="DR12" s="19">
        <v>17500</v>
      </c>
      <c r="DS12" s="19">
        <v>18000</v>
      </c>
      <c r="DT12" s="19">
        <v>18000</v>
      </c>
      <c r="DU12" s="19">
        <v>18000</v>
      </c>
      <c r="DV12" s="19">
        <v>18000</v>
      </c>
      <c r="DW12" s="19">
        <v>18500</v>
      </c>
      <c r="DX12" s="19">
        <v>18500</v>
      </c>
      <c r="DY12" s="19">
        <v>18500</v>
      </c>
      <c r="DZ12" s="19">
        <v>19000</v>
      </c>
      <c r="EA12" s="19">
        <v>19000</v>
      </c>
      <c r="EB12" s="19">
        <v>19000</v>
      </c>
      <c r="EC12" s="19">
        <v>19000</v>
      </c>
      <c r="ED12" s="19">
        <v>19500</v>
      </c>
      <c r="EE12" s="19">
        <v>19500</v>
      </c>
      <c r="EF12" s="19">
        <v>19500</v>
      </c>
      <c r="EG12" s="19">
        <v>20000</v>
      </c>
      <c r="EH12" s="19">
        <v>20000</v>
      </c>
      <c r="EI12" s="19">
        <v>20000</v>
      </c>
      <c r="EJ12" s="19">
        <v>20500</v>
      </c>
      <c r="EK12" s="19">
        <v>20500</v>
      </c>
      <c r="EL12" s="19">
        <v>20500</v>
      </c>
      <c r="EM12" s="19">
        <v>20500</v>
      </c>
      <c r="EN12" s="19">
        <v>21000</v>
      </c>
      <c r="EO12" s="19">
        <v>21000</v>
      </c>
      <c r="EP12" s="19">
        <v>21000</v>
      </c>
      <c r="EQ12" s="19">
        <v>21500</v>
      </c>
      <c r="ER12" s="19">
        <v>21500</v>
      </c>
      <c r="ES12" s="19">
        <v>21500</v>
      </c>
      <c r="ET12" s="19">
        <v>21500</v>
      </c>
      <c r="EU12" s="19">
        <v>22000</v>
      </c>
      <c r="EV12" s="19">
        <v>22000</v>
      </c>
      <c r="EW12" s="19">
        <v>22000</v>
      </c>
      <c r="EX12" s="19">
        <v>22500</v>
      </c>
      <c r="EY12" s="19">
        <v>22500</v>
      </c>
      <c r="EZ12" s="19">
        <v>22500</v>
      </c>
      <c r="FA12" s="19">
        <v>23000</v>
      </c>
      <c r="FB12" s="19">
        <v>23000</v>
      </c>
      <c r="FC12" s="19">
        <v>23000</v>
      </c>
      <c r="FD12" s="19">
        <v>23000</v>
      </c>
      <c r="FE12" s="19">
        <v>23500</v>
      </c>
      <c r="FF12" s="19">
        <v>23500</v>
      </c>
      <c r="FG12" s="19">
        <v>23500</v>
      </c>
      <c r="FH12" s="19">
        <v>24000</v>
      </c>
      <c r="FI12" s="19">
        <v>24000</v>
      </c>
      <c r="FJ12" s="19">
        <v>24000</v>
      </c>
      <c r="FK12" s="19">
        <v>24000</v>
      </c>
      <c r="FL12" s="19">
        <v>24500</v>
      </c>
      <c r="FM12" s="19">
        <v>24500</v>
      </c>
      <c r="FN12" s="19">
        <v>24500</v>
      </c>
      <c r="FO12" s="19">
        <v>25000</v>
      </c>
      <c r="FP12" s="19">
        <v>25000</v>
      </c>
      <c r="FQ12" s="19">
        <v>25000</v>
      </c>
      <c r="FR12" s="19">
        <v>25500</v>
      </c>
      <c r="FS12" s="19">
        <v>25500</v>
      </c>
      <c r="FT12" s="19">
        <v>25500</v>
      </c>
      <c r="FU12" s="19">
        <v>25500</v>
      </c>
      <c r="FV12" s="19">
        <v>26000</v>
      </c>
      <c r="FW12" s="19">
        <v>26000</v>
      </c>
      <c r="FX12" s="19">
        <v>26000</v>
      </c>
      <c r="FY12" s="19">
        <v>26500</v>
      </c>
      <c r="FZ12" s="19">
        <v>26500</v>
      </c>
      <c r="GA12" s="19">
        <v>26500</v>
      </c>
      <c r="GB12" s="19">
        <v>26500</v>
      </c>
      <c r="GC12" s="19">
        <v>27000</v>
      </c>
      <c r="GD12" s="19">
        <v>27000</v>
      </c>
      <c r="GE12" s="19">
        <v>27000</v>
      </c>
      <c r="GF12" s="19">
        <v>27500</v>
      </c>
      <c r="GG12" s="19">
        <v>27500</v>
      </c>
      <c r="GH12" s="19">
        <v>27500</v>
      </c>
      <c r="GI12" s="19">
        <v>28000</v>
      </c>
      <c r="GJ12" s="19">
        <v>28000</v>
      </c>
      <c r="GK12" s="19">
        <v>28000</v>
      </c>
      <c r="GL12" s="19">
        <v>28000</v>
      </c>
      <c r="GM12" s="19">
        <v>28500</v>
      </c>
      <c r="GN12" s="19">
        <v>28500</v>
      </c>
      <c r="GO12" s="19">
        <v>28500</v>
      </c>
      <c r="GP12" s="19">
        <v>29000</v>
      </c>
      <c r="GQ12" s="19">
        <v>29000</v>
      </c>
      <c r="GR12" s="19">
        <v>29000</v>
      </c>
      <c r="GS12" s="19">
        <v>29000</v>
      </c>
      <c r="GT12" s="19">
        <v>29500</v>
      </c>
      <c r="GU12" s="19">
        <v>29500</v>
      </c>
      <c r="GV12" s="19">
        <v>29500</v>
      </c>
      <c r="GW12" s="19">
        <v>30000</v>
      </c>
      <c r="GX12" s="19">
        <v>30000</v>
      </c>
      <c r="GY12" s="19">
        <v>30000</v>
      </c>
      <c r="GZ12" s="19">
        <v>30500</v>
      </c>
      <c r="HA12" s="19">
        <v>30500</v>
      </c>
      <c r="HB12" s="19">
        <v>30500</v>
      </c>
      <c r="HC12" s="19">
        <v>30500</v>
      </c>
      <c r="HD12" s="19">
        <v>31000</v>
      </c>
      <c r="HE12" s="19">
        <v>31000</v>
      </c>
      <c r="HF12" s="19">
        <v>31000</v>
      </c>
      <c r="HG12" s="19">
        <v>31500</v>
      </c>
      <c r="HH12" s="19">
        <v>31500</v>
      </c>
      <c r="HI12" s="19">
        <v>31500</v>
      </c>
      <c r="HJ12" s="19">
        <v>31500</v>
      </c>
      <c r="HK12" s="19">
        <v>32000</v>
      </c>
      <c r="HL12" s="19">
        <v>32000</v>
      </c>
      <c r="HM12" s="19">
        <v>32000</v>
      </c>
      <c r="HN12" s="19">
        <v>32500</v>
      </c>
      <c r="HO12" s="19">
        <v>32500</v>
      </c>
      <c r="HP12" s="19">
        <v>32500</v>
      </c>
      <c r="HQ12" s="19">
        <v>33000</v>
      </c>
      <c r="HR12" s="19">
        <v>33000</v>
      </c>
      <c r="HS12" s="19">
        <v>33000</v>
      </c>
      <c r="HT12" s="19">
        <v>33000</v>
      </c>
      <c r="HU12" s="19">
        <v>33500</v>
      </c>
      <c r="HV12" s="19">
        <v>33500</v>
      </c>
      <c r="HW12" s="19">
        <v>33500</v>
      </c>
      <c r="HX12" s="19">
        <v>34000</v>
      </c>
      <c r="HY12" s="19">
        <v>34000</v>
      </c>
      <c r="HZ12" s="19">
        <v>34000</v>
      </c>
      <c r="IA12" s="19">
        <v>34000</v>
      </c>
      <c r="IB12" s="19">
        <v>34500</v>
      </c>
      <c r="IC12" s="19">
        <v>34500</v>
      </c>
      <c r="ID12" s="19">
        <v>34500</v>
      </c>
      <c r="IE12" s="19">
        <v>35000</v>
      </c>
      <c r="IF12" s="19">
        <v>35000</v>
      </c>
      <c r="IG12" s="19">
        <v>35000</v>
      </c>
      <c r="IH12" s="19">
        <v>35000</v>
      </c>
      <c r="II12" s="19">
        <v>35500</v>
      </c>
      <c r="IJ12" s="19">
        <v>35500</v>
      </c>
      <c r="IK12" s="19">
        <v>35500</v>
      </c>
      <c r="IL12" s="19">
        <v>36000</v>
      </c>
      <c r="IM12" s="19">
        <v>36000</v>
      </c>
      <c r="IN12" s="19">
        <v>36000</v>
      </c>
      <c r="IO12" s="19">
        <v>36500</v>
      </c>
      <c r="IP12" s="19">
        <v>36500</v>
      </c>
      <c r="IQ12" s="19">
        <v>36500</v>
      </c>
      <c r="IR12" s="19">
        <v>36500</v>
      </c>
      <c r="IS12" s="19">
        <v>37000</v>
      </c>
      <c r="IT12" s="19">
        <v>37000</v>
      </c>
      <c r="IU12" s="19">
        <v>37000</v>
      </c>
      <c r="IV12" s="19">
        <v>37500</v>
      </c>
      <c r="IW12" s="19">
        <v>37500</v>
      </c>
      <c r="IX12" s="19">
        <v>37500</v>
      </c>
      <c r="IY12" s="19">
        <v>37500</v>
      </c>
      <c r="IZ12" s="19">
        <v>38000</v>
      </c>
      <c r="JA12" s="19">
        <v>38000</v>
      </c>
      <c r="JB12" s="19">
        <v>38000</v>
      </c>
      <c r="JC12" s="19">
        <v>38500</v>
      </c>
      <c r="JD12" s="19">
        <v>38500</v>
      </c>
      <c r="JE12" s="19">
        <v>38500</v>
      </c>
      <c r="JF12" s="19">
        <v>39000</v>
      </c>
      <c r="JG12" s="19">
        <v>39000</v>
      </c>
      <c r="JH12" s="19">
        <v>39000</v>
      </c>
      <c r="JI12" s="19">
        <v>39000</v>
      </c>
      <c r="JJ12" s="19">
        <v>39500</v>
      </c>
      <c r="JK12" s="19">
        <v>39500</v>
      </c>
      <c r="JL12" s="19">
        <v>39500</v>
      </c>
      <c r="JM12" s="19">
        <v>40000</v>
      </c>
      <c r="JN12" s="19">
        <v>40000</v>
      </c>
      <c r="JO12" s="19">
        <v>40000</v>
      </c>
      <c r="JP12" s="19">
        <v>40000</v>
      </c>
      <c r="JQ12" s="19">
        <v>40500</v>
      </c>
      <c r="JR12" s="19">
        <v>40500</v>
      </c>
      <c r="JS12" s="19">
        <v>40500</v>
      </c>
      <c r="JT12" s="19">
        <v>41000</v>
      </c>
      <c r="JU12" s="19">
        <v>41000</v>
      </c>
      <c r="JV12" s="19">
        <v>41000</v>
      </c>
      <c r="JW12" s="19">
        <v>41500</v>
      </c>
      <c r="JX12" s="19">
        <v>41500</v>
      </c>
      <c r="JY12" s="19">
        <v>41500</v>
      </c>
      <c r="JZ12" s="19">
        <v>41500</v>
      </c>
      <c r="KA12" s="19">
        <v>42000</v>
      </c>
      <c r="KB12" s="19">
        <v>42000</v>
      </c>
      <c r="KC12" s="19">
        <v>42000</v>
      </c>
      <c r="KD12" s="19">
        <v>42500</v>
      </c>
      <c r="KE12" s="19">
        <v>42500</v>
      </c>
      <c r="KF12" s="19">
        <v>42500</v>
      </c>
      <c r="KG12" s="19">
        <v>42500</v>
      </c>
      <c r="KH12" s="19">
        <v>43000</v>
      </c>
      <c r="KI12" s="19">
        <v>43000</v>
      </c>
      <c r="KJ12" s="19">
        <v>43000</v>
      </c>
      <c r="KK12" s="19">
        <v>43500</v>
      </c>
      <c r="KL12" s="19">
        <v>43500</v>
      </c>
      <c r="KM12" s="19">
        <v>43500</v>
      </c>
      <c r="KN12" s="19">
        <v>44000</v>
      </c>
      <c r="KO12" s="19">
        <v>44000</v>
      </c>
      <c r="KP12" s="19">
        <v>44000</v>
      </c>
      <c r="KQ12" s="19">
        <v>44000</v>
      </c>
      <c r="KR12" s="19">
        <v>44500</v>
      </c>
      <c r="KS12" s="19">
        <v>44500</v>
      </c>
      <c r="KT12" s="19">
        <v>44500</v>
      </c>
      <c r="KU12" s="19">
        <v>45000</v>
      </c>
      <c r="KV12" s="19">
        <v>45000</v>
      </c>
      <c r="KW12" s="19">
        <v>45000</v>
      </c>
      <c r="KX12" s="19">
        <v>45000</v>
      </c>
      <c r="KY12" s="19">
        <v>45500</v>
      </c>
      <c r="KZ12" s="19">
        <v>45500</v>
      </c>
      <c r="LA12" s="19">
        <v>45500</v>
      </c>
      <c r="LB12" s="19">
        <v>46000</v>
      </c>
      <c r="LC12" s="19">
        <v>46000</v>
      </c>
      <c r="LD12" s="19">
        <v>46000</v>
      </c>
      <c r="LE12" s="19">
        <v>46500</v>
      </c>
      <c r="LF12" s="19">
        <v>46500</v>
      </c>
      <c r="LG12" s="19">
        <v>46500</v>
      </c>
      <c r="LH12" s="19">
        <v>46500</v>
      </c>
      <c r="LI12" s="19">
        <v>47000</v>
      </c>
      <c r="LJ12" s="19">
        <v>47000</v>
      </c>
      <c r="LK12" s="19">
        <v>47000</v>
      </c>
      <c r="LL12" s="19">
        <v>47500</v>
      </c>
      <c r="LM12" s="19">
        <v>47500</v>
      </c>
      <c r="LN12" s="19">
        <v>47500</v>
      </c>
      <c r="LO12" s="19">
        <v>47500</v>
      </c>
      <c r="LP12" s="19">
        <v>48000</v>
      </c>
      <c r="LQ12" s="19">
        <v>48000</v>
      </c>
      <c r="LR12" s="19">
        <v>48000</v>
      </c>
      <c r="LS12" s="19">
        <v>48500</v>
      </c>
      <c r="LT12" s="19">
        <v>48500</v>
      </c>
      <c r="LU12" s="19">
        <v>48500</v>
      </c>
      <c r="LV12" s="19">
        <v>49000</v>
      </c>
      <c r="LW12" s="19">
        <v>49000</v>
      </c>
      <c r="LX12" s="19">
        <v>49000</v>
      </c>
      <c r="LY12" s="19">
        <v>49000</v>
      </c>
      <c r="LZ12" s="19">
        <v>49500</v>
      </c>
      <c r="MA12" s="19">
        <v>49500</v>
      </c>
      <c r="MB12" s="19">
        <v>49500</v>
      </c>
      <c r="MC12" s="19">
        <v>50000</v>
      </c>
      <c r="MD12" s="19">
        <v>50000</v>
      </c>
      <c r="ME12" s="19">
        <v>50000</v>
      </c>
      <c r="MF12" s="19">
        <v>50000</v>
      </c>
      <c r="MG12" s="19">
        <v>50500</v>
      </c>
      <c r="MH12" s="19">
        <v>50500</v>
      </c>
      <c r="MI12" s="19">
        <v>50500</v>
      </c>
      <c r="MJ12" s="19">
        <v>51000</v>
      </c>
      <c r="MK12" s="19">
        <v>51000</v>
      </c>
      <c r="ML12" s="19">
        <v>51000</v>
      </c>
      <c r="MM12" s="19">
        <v>51500</v>
      </c>
      <c r="MN12" s="19">
        <v>51500</v>
      </c>
      <c r="MO12" s="19">
        <v>51500</v>
      </c>
      <c r="MP12" s="19">
        <v>51500</v>
      </c>
      <c r="MQ12" s="19">
        <v>52000</v>
      </c>
      <c r="MR12" s="19">
        <v>52000</v>
      </c>
      <c r="MS12" s="19">
        <v>52000</v>
      </c>
      <c r="MT12" s="19">
        <v>52500</v>
      </c>
      <c r="MU12" s="19">
        <v>52500</v>
      </c>
      <c r="MV12" s="19">
        <v>52500</v>
      </c>
      <c r="MW12" s="19">
        <v>52500</v>
      </c>
      <c r="MX12" s="19">
        <v>53000</v>
      </c>
      <c r="MY12" s="19">
        <v>53000</v>
      </c>
      <c r="MZ12" s="19">
        <v>53000</v>
      </c>
      <c r="NA12" s="19">
        <v>53500</v>
      </c>
      <c r="NB12" s="19">
        <v>53500</v>
      </c>
      <c r="NC12" s="19">
        <v>53500</v>
      </c>
      <c r="ND12" s="19">
        <v>54000</v>
      </c>
      <c r="NE12" s="19">
        <v>54000</v>
      </c>
      <c r="NF12" s="19">
        <v>54000</v>
      </c>
      <c r="NG12" s="19">
        <v>54000</v>
      </c>
      <c r="NH12" s="19">
        <v>54500</v>
      </c>
      <c r="NI12" s="19">
        <v>54500</v>
      </c>
      <c r="NJ12" s="19">
        <v>54500</v>
      </c>
      <c r="NK12" s="19">
        <v>55000</v>
      </c>
      <c r="NL12" s="19">
        <v>55000</v>
      </c>
      <c r="NM12" s="19">
        <v>55000</v>
      </c>
      <c r="NN12" s="19">
        <v>55000</v>
      </c>
      <c r="NO12" s="19">
        <v>55500</v>
      </c>
      <c r="NP12" s="19">
        <v>55500</v>
      </c>
      <c r="NQ12" s="19">
        <v>55500</v>
      </c>
      <c r="NR12" s="19">
        <v>56000</v>
      </c>
      <c r="NS12" s="19">
        <v>56000</v>
      </c>
      <c r="NT12" s="19">
        <v>56000</v>
      </c>
      <c r="NU12" s="19">
        <v>56500</v>
      </c>
      <c r="NV12" s="19">
        <v>56500</v>
      </c>
      <c r="NW12" s="19">
        <v>56500</v>
      </c>
      <c r="NX12" s="19">
        <v>56500</v>
      </c>
      <c r="NY12" s="19">
        <v>57000</v>
      </c>
      <c r="NZ12" s="19">
        <v>57000</v>
      </c>
      <c r="OA12" s="19">
        <v>57000</v>
      </c>
      <c r="OB12" s="19">
        <v>57500</v>
      </c>
      <c r="OC12" s="19">
        <v>57500</v>
      </c>
      <c r="OD12" s="19">
        <v>57500</v>
      </c>
      <c r="OE12" s="19">
        <v>57500</v>
      </c>
      <c r="OF12" s="19">
        <v>58000</v>
      </c>
      <c r="OG12" s="19">
        <v>58000</v>
      </c>
      <c r="OH12" s="19">
        <v>58000</v>
      </c>
      <c r="OI12" s="19">
        <v>58500</v>
      </c>
      <c r="OJ12" s="19">
        <v>58500</v>
      </c>
      <c r="OK12" s="19">
        <v>58500</v>
      </c>
      <c r="OL12" s="19">
        <v>58500</v>
      </c>
      <c r="OM12" s="19">
        <v>59000</v>
      </c>
      <c r="ON12" s="19">
        <v>59000</v>
      </c>
      <c r="OO12" s="19">
        <v>59000</v>
      </c>
      <c r="OP12" s="19">
        <v>59500</v>
      </c>
      <c r="OQ12" s="19">
        <v>59500</v>
      </c>
      <c r="OR12" s="19">
        <v>59500</v>
      </c>
      <c r="OS12" s="19">
        <v>60000</v>
      </c>
      <c r="OT12" s="19">
        <v>60000</v>
      </c>
      <c r="OU12" s="19">
        <v>60000</v>
      </c>
      <c r="OV12" s="19">
        <v>60000</v>
      </c>
      <c r="OW12" s="19">
        <v>60500</v>
      </c>
      <c r="OX12" s="19">
        <v>60500</v>
      </c>
      <c r="OY12" s="19">
        <v>60500</v>
      </c>
      <c r="OZ12" s="19">
        <v>61000</v>
      </c>
      <c r="PA12" s="19">
        <v>61000</v>
      </c>
      <c r="PB12" s="19">
        <v>61000</v>
      </c>
      <c r="PC12" s="19">
        <v>61000</v>
      </c>
      <c r="PD12" s="19">
        <v>61500</v>
      </c>
      <c r="PE12" s="19">
        <v>61500</v>
      </c>
      <c r="PF12" s="19">
        <v>61500</v>
      </c>
      <c r="PG12" s="19">
        <v>62000</v>
      </c>
      <c r="PH12" s="19">
        <v>62000</v>
      </c>
      <c r="PI12" s="19">
        <v>62000</v>
      </c>
      <c r="PJ12" s="19">
        <v>62500</v>
      </c>
      <c r="PK12" s="19">
        <v>62500</v>
      </c>
      <c r="PL12" s="19">
        <v>62500</v>
      </c>
      <c r="PM12" s="19">
        <v>62500</v>
      </c>
      <c r="PN12" s="19">
        <v>63000</v>
      </c>
      <c r="PO12" s="19">
        <v>63000</v>
      </c>
      <c r="PP12" s="19">
        <v>63000</v>
      </c>
      <c r="PQ12" s="19">
        <v>63500</v>
      </c>
      <c r="PR12" s="19">
        <v>63500</v>
      </c>
      <c r="PS12" s="19">
        <v>63500</v>
      </c>
      <c r="PT12" s="19">
        <v>63500</v>
      </c>
      <c r="PU12" s="19">
        <v>64000</v>
      </c>
      <c r="PV12" s="19">
        <v>64000</v>
      </c>
      <c r="PW12" s="19">
        <v>64000</v>
      </c>
      <c r="PX12" s="19">
        <v>64500</v>
      </c>
      <c r="PY12" s="19">
        <v>64500</v>
      </c>
      <c r="PZ12" s="19">
        <v>64500</v>
      </c>
      <c r="QA12" s="19">
        <v>65000</v>
      </c>
      <c r="QB12" s="19">
        <v>65000</v>
      </c>
      <c r="QC12" s="19">
        <v>65000</v>
      </c>
      <c r="QD12" s="19">
        <v>65000</v>
      </c>
      <c r="QE12" s="19">
        <v>65500</v>
      </c>
      <c r="QF12" s="19">
        <v>65500</v>
      </c>
      <c r="QG12" s="19">
        <v>65500</v>
      </c>
      <c r="QH12" s="19">
        <v>66000</v>
      </c>
      <c r="QI12" s="19">
        <v>66000</v>
      </c>
      <c r="QJ12" s="19">
        <v>66000</v>
      </c>
      <c r="QK12" s="19">
        <v>66000</v>
      </c>
      <c r="QL12" s="19">
        <v>66500</v>
      </c>
      <c r="QM12" s="19">
        <v>66500</v>
      </c>
      <c r="QN12" s="19">
        <v>66500</v>
      </c>
      <c r="QO12" s="19">
        <v>67000</v>
      </c>
      <c r="QP12" s="19">
        <v>67000</v>
      </c>
      <c r="QQ12" s="19">
        <v>67000</v>
      </c>
      <c r="QR12" s="19">
        <v>67500</v>
      </c>
      <c r="QS12" s="19">
        <v>67500</v>
      </c>
      <c r="QT12" s="19">
        <v>67500</v>
      </c>
      <c r="QU12" s="19">
        <v>67500</v>
      </c>
      <c r="QV12" s="19">
        <v>68000</v>
      </c>
      <c r="QW12" s="19">
        <v>68000</v>
      </c>
      <c r="QX12" s="19">
        <v>68000</v>
      </c>
      <c r="QY12" s="19">
        <v>68500</v>
      </c>
      <c r="QZ12" s="19">
        <v>68500</v>
      </c>
      <c r="RA12" s="19">
        <v>68500</v>
      </c>
      <c r="RB12" s="19">
        <v>68500</v>
      </c>
      <c r="RC12" s="19">
        <v>69000</v>
      </c>
      <c r="RD12" s="19">
        <v>69000</v>
      </c>
      <c r="RE12" s="19">
        <v>69000</v>
      </c>
      <c r="RF12" s="19">
        <v>69500</v>
      </c>
      <c r="RG12" s="19">
        <v>69500</v>
      </c>
      <c r="RH12" s="19">
        <v>69500</v>
      </c>
      <c r="RI12" s="19">
        <v>70000</v>
      </c>
      <c r="RJ12" s="19">
        <v>70000</v>
      </c>
      <c r="RK12" s="19">
        <v>70000</v>
      </c>
      <c r="RL12" s="19">
        <v>70000</v>
      </c>
      <c r="RM12" s="19">
        <v>70500</v>
      </c>
      <c r="RN12" s="19">
        <v>70500</v>
      </c>
      <c r="RO12" s="19">
        <v>70500</v>
      </c>
      <c r="RP12" s="19">
        <v>71000</v>
      </c>
      <c r="RQ12" s="19">
        <v>71000</v>
      </c>
      <c r="RR12" s="19">
        <v>71000</v>
      </c>
      <c r="RS12" s="19">
        <v>71000</v>
      </c>
      <c r="RT12" s="19">
        <v>71500</v>
      </c>
      <c r="RU12" s="19">
        <v>71500</v>
      </c>
      <c r="RV12" s="19">
        <v>71500</v>
      </c>
      <c r="RW12" s="19">
        <v>72000</v>
      </c>
      <c r="RX12" s="19">
        <v>72000</v>
      </c>
      <c r="RY12" s="19">
        <v>72000</v>
      </c>
      <c r="RZ12" s="19">
        <v>72500</v>
      </c>
      <c r="SA12" s="19">
        <v>72500</v>
      </c>
      <c r="SB12" s="19">
        <v>72500</v>
      </c>
      <c r="SC12" s="19">
        <v>72500</v>
      </c>
      <c r="SD12" s="19">
        <v>73000</v>
      </c>
      <c r="SE12" s="19">
        <v>73000</v>
      </c>
      <c r="SF12" s="19">
        <v>73000</v>
      </c>
      <c r="SG12" s="19">
        <v>73500</v>
      </c>
      <c r="SH12" s="19">
        <v>73500</v>
      </c>
      <c r="SI12" s="19">
        <v>73500</v>
      </c>
      <c r="SJ12" s="19">
        <v>73500</v>
      </c>
      <c r="SK12" s="19">
        <v>74000</v>
      </c>
      <c r="SL12" s="19">
        <v>74000</v>
      </c>
      <c r="SM12" s="19">
        <v>74000</v>
      </c>
      <c r="SN12" s="19">
        <v>74500</v>
      </c>
      <c r="SO12" s="19">
        <v>74500</v>
      </c>
      <c r="SP12" s="19">
        <v>74500</v>
      </c>
      <c r="SQ12" s="19">
        <v>75000</v>
      </c>
      <c r="SR12" s="19">
        <v>75000</v>
      </c>
      <c r="SS12" s="19">
        <v>75000</v>
      </c>
      <c r="ST12" s="19">
        <v>75000</v>
      </c>
      <c r="SU12" s="19">
        <v>75500</v>
      </c>
      <c r="SV12" s="19">
        <v>75500</v>
      </c>
      <c r="SW12" s="19">
        <v>75500</v>
      </c>
      <c r="SX12" s="19">
        <v>76000</v>
      </c>
      <c r="SY12" s="19">
        <v>76000</v>
      </c>
      <c r="SZ12" s="19">
        <v>76000</v>
      </c>
      <c r="TA12" s="19">
        <v>76000</v>
      </c>
      <c r="TB12" s="19">
        <v>76500</v>
      </c>
      <c r="TC12" s="19">
        <v>76500</v>
      </c>
      <c r="TD12" s="19">
        <v>76500</v>
      </c>
      <c r="TE12" s="19">
        <v>77000</v>
      </c>
      <c r="TF12" s="19">
        <v>77000</v>
      </c>
      <c r="TG12" s="19">
        <v>77000</v>
      </c>
      <c r="TH12" s="19">
        <v>77500</v>
      </c>
      <c r="TI12" s="19">
        <v>77500</v>
      </c>
      <c r="TJ12" s="19">
        <v>77500</v>
      </c>
      <c r="TK12" s="19">
        <v>77500</v>
      </c>
      <c r="TL12" s="19">
        <v>78000</v>
      </c>
      <c r="TM12" s="19">
        <v>78000</v>
      </c>
      <c r="TN12" s="19">
        <v>78000</v>
      </c>
      <c r="TO12" s="19">
        <v>78500</v>
      </c>
      <c r="TP12" s="19">
        <v>78500</v>
      </c>
      <c r="TQ12" s="19">
        <v>78500</v>
      </c>
      <c r="TR12" s="19">
        <v>78500</v>
      </c>
      <c r="TS12" s="19">
        <v>79000</v>
      </c>
      <c r="TT12" s="19">
        <v>79000</v>
      </c>
      <c r="TU12" s="19">
        <v>79000</v>
      </c>
      <c r="TV12" s="19">
        <v>79500</v>
      </c>
      <c r="TW12" s="19">
        <v>79500</v>
      </c>
      <c r="TX12" s="19">
        <v>79500</v>
      </c>
      <c r="TY12" s="19">
        <v>80000</v>
      </c>
      <c r="TZ12" s="19">
        <v>80000</v>
      </c>
      <c r="UA12" s="19">
        <v>80000</v>
      </c>
      <c r="UB12" s="19">
        <v>80000</v>
      </c>
      <c r="UC12" s="19">
        <v>80500</v>
      </c>
      <c r="UD12" s="19">
        <v>80500</v>
      </c>
      <c r="UE12" s="19">
        <v>80500</v>
      </c>
      <c r="UF12" s="19">
        <v>81000</v>
      </c>
      <c r="UG12" s="19">
        <v>81000</v>
      </c>
      <c r="UH12" s="19">
        <v>81000</v>
      </c>
      <c r="UI12" s="19">
        <v>81000</v>
      </c>
      <c r="UJ12" s="19">
        <v>81500</v>
      </c>
      <c r="UK12" s="19">
        <v>81500</v>
      </c>
      <c r="UL12" s="19">
        <v>81500</v>
      </c>
      <c r="UM12" s="19">
        <v>82000</v>
      </c>
      <c r="UN12" s="19">
        <v>82000</v>
      </c>
      <c r="UO12" s="19">
        <v>82000</v>
      </c>
      <c r="UP12" s="19">
        <v>82000</v>
      </c>
      <c r="UQ12" s="19">
        <v>82500</v>
      </c>
      <c r="UR12" s="19">
        <v>82500</v>
      </c>
      <c r="US12" s="19">
        <v>82500</v>
      </c>
      <c r="UT12" s="19">
        <v>83000</v>
      </c>
      <c r="UU12" s="19">
        <v>83000</v>
      </c>
      <c r="UV12" s="19">
        <v>83000</v>
      </c>
      <c r="UW12" s="19">
        <v>83500</v>
      </c>
      <c r="UX12" s="19">
        <v>83500</v>
      </c>
      <c r="UY12" s="19">
        <v>83500</v>
      </c>
      <c r="UZ12" s="19">
        <v>83500</v>
      </c>
      <c r="VA12" s="19">
        <v>84000</v>
      </c>
      <c r="VB12" s="19">
        <v>84000</v>
      </c>
      <c r="VC12" s="19">
        <v>84000</v>
      </c>
      <c r="VD12" s="19">
        <v>84500</v>
      </c>
      <c r="VE12" s="19">
        <v>84500</v>
      </c>
      <c r="VF12" s="19">
        <v>84500</v>
      </c>
      <c r="VG12" s="19">
        <v>84500</v>
      </c>
      <c r="VH12" s="19">
        <v>85000</v>
      </c>
      <c r="VI12" s="19">
        <v>85000</v>
      </c>
      <c r="VJ12" s="19">
        <v>85000</v>
      </c>
      <c r="VK12" s="19">
        <v>85500</v>
      </c>
      <c r="VL12" s="19">
        <v>85500</v>
      </c>
      <c r="VM12" s="19">
        <v>85500</v>
      </c>
      <c r="VN12" s="19">
        <v>86000</v>
      </c>
      <c r="VO12" s="19">
        <v>86000</v>
      </c>
      <c r="VP12" s="19">
        <v>86000</v>
      </c>
      <c r="VQ12" s="19">
        <v>86000</v>
      </c>
      <c r="VR12" s="19">
        <v>86500</v>
      </c>
      <c r="VS12" s="19">
        <v>86500</v>
      </c>
      <c r="VT12" s="19">
        <v>86500</v>
      </c>
      <c r="VU12" s="19">
        <v>87000</v>
      </c>
      <c r="VV12" s="19">
        <v>87000</v>
      </c>
      <c r="VW12" s="19">
        <v>87000</v>
      </c>
      <c r="VX12" s="19">
        <v>87000</v>
      </c>
      <c r="VY12" s="19">
        <v>87500</v>
      </c>
      <c r="VZ12" s="19">
        <v>87500</v>
      </c>
      <c r="WA12" s="19">
        <v>87500</v>
      </c>
      <c r="WB12" s="19">
        <v>88000</v>
      </c>
      <c r="WC12" s="19">
        <v>88000</v>
      </c>
      <c r="WD12" s="19">
        <v>88000</v>
      </c>
    </row>
    <row r="13" spans="1:602">
      <c r="A13" s="20" t="s">
        <v>70</v>
      </c>
      <c r="B13" s="21">
        <v>0.2</v>
      </c>
      <c r="C13" s="19">
        <v>0</v>
      </c>
      <c r="D13" s="19">
        <v>500</v>
      </c>
      <c r="E13" s="19">
        <v>500</v>
      </c>
      <c r="F13" s="19">
        <v>500</v>
      </c>
      <c r="G13" s="19">
        <v>1000</v>
      </c>
      <c r="H13" s="19">
        <v>1000</v>
      </c>
      <c r="I13" s="19">
        <v>1000</v>
      </c>
      <c r="J13" s="19">
        <v>1500</v>
      </c>
      <c r="K13" s="19">
        <v>1500</v>
      </c>
      <c r="L13" s="19">
        <v>1500</v>
      </c>
      <c r="M13" s="19">
        <v>2000</v>
      </c>
      <c r="N13" s="19">
        <v>2000</v>
      </c>
      <c r="O13" s="19">
        <v>2000</v>
      </c>
      <c r="P13" s="19">
        <v>2500</v>
      </c>
      <c r="Q13" s="19">
        <v>2500</v>
      </c>
      <c r="R13" s="19">
        <v>2500</v>
      </c>
      <c r="S13" s="19">
        <v>3000</v>
      </c>
      <c r="T13" s="19">
        <v>3000</v>
      </c>
      <c r="U13" s="19">
        <v>3000</v>
      </c>
      <c r="V13" s="19">
        <v>3500</v>
      </c>
      <c r="W13" s="19">
        <v>3500</v>
      </c>
      <c r="X13" s="19">
        <v>3500</v>
      </c>
      <c r="Y13" s="19">
        <v>4000</v>
      </c>
      <c r="Z13" s="19">
        <v>4000</v>
      </c>
      <c r="AA13" s="19">
        <v>4000</v>
      </c>
      <c r="AB13" s="19">
        <v>4000</v>
      </c>
      <c r="AC13" s="19">
        <v>4500</v>
      </c>
      <c r="AD13" s="19">
        <v>4500</v>
      </c>
      <c r="AE13" s="19">
        <v>4500</v>
      </c>
      <c r="AF13" s="19">
        <v>5000</v>
      </c>
      <c r="AG13" s="19">
        <v>5000</v>
      </c>
      <c r="AH13" s="19">
        <v>5000</v>
      </c>
      <c r="AI13" s="19">
        <v>5500</v>
      </c>
      <c r="AJ13" s="19">
        <v>5500</v>
      </c>
      <c r="AK13" s="19">
        <v>5500</v>
      </c>
      <c r="AL13" s="19">
        <v>6000</v>
      </c>
      <c r="AM13" s="19">
        <v>6000</v>
      </c>
      <c r="AN13" s="19">
        <v>6000</v>
      </c>
      <c r="AO13" s="19">
        <v>6500</v>
      </c>
      <c r="AP13" s="19">
        <v>6500</v>
      </c>
      <c r="AQ13" s="19">
        <v>6500</v>
      </c>
      <c r="AR13" s="19">
        <v>7000</v>
      </c>
      <c r="AS13" s="19">
        <v>7000</v>
      </c>
      <c r="AT13" s="19">
        <v>7000</v>
      </c>
      <c r="AU13" s="19">
        <v>7500</v>
      </c>
      <c r="AV13" s="19">
        <v>7500</v>
      </c>
      <c r="AW13" s="19">
        <v>7500</v>
      </c>
      <c r="AX13" s="19">
        <v>8000</v>
      </c>
      <c r="AY13" s="19">
        <v>8000</v>
      </c>
      <c r="AZ13" s="19">
        <v>8000</v>
      </c>
      <c r="BA13" s="19">
        <v>8500</v>
      </c>
      <c r="BB13" s="19">
        <v>8500</v>
      </c>
      <c r="BC13" s="19">
        <v>8500</v>
      </c>
      <c r="BD13" s="19">
        <v>9000</v>
      </c>
      <c r="BE13" s="19">
        <v>9000</v>
      </c>
      <c r="BF13" s="19">
        <v>9000</v>
      </c>
      <c r="BG13" s="19">
        <v>9500</v>
      </c>
      <c r="BH13" s="19">
        <v>9500</v>
      </c>
      <c r="BI13" s="19">
        <v>9500</v>
      </c>
      <c r="BJ13" s="19">
        <v>10000</v>
      </c>
      <c r="BK13" s="19">
        <v>10000</v>
      </c>
      <c r="BL13" s="19">
        <v>10000</v>
      </c>
      <c r="BM13" s="19">
        <v>10500</v>
      </c>
      <c r="BN13" s="19">
        <v>10500</v>
      </c>
      <c r="BO13" s="19">
        <v>10500</v>
      </c>
      <c r="BP13" s="19">
        <v>11000</v>
      </c>
      <c r="BQ13" s="19">
        <v>11000</v>
      </c>
      <c r="BR13" s="19">
        <v>11000</v>
      </c>
      <c r="BS13" s="19">
        <v>11500</v>
      </c>
      <c r="BT13" s="19">
        <v>11500</v>
      </c>
      <c r="BU13" s="19">
        <v>11500</v>
      </c>
      <c r="BV13" s="19">
        <v>12000</v>
      </c>
      <c r="BW13" s="19">
        <v>12000</v>
      </c>
      <c r="BX13" s="19">
        <v>12000</v>
      </c>
      <c r="BY13" s="19">
        <v>12000</v>
      </c>
      <c r="BZ13" s="19">
        <v>12500</v>
      </c>
      <c r="CA13" s="19">
        <v>12500</v>
      </c>
      <c r="CB13" s="19">
        <v>12500</v>
      </c>
      <c r="CC13" s="19">
        <v>13000</v>
      </c>
      <c r="CD13" s="19">
        <v>13000</v>
      </c>
      <c r="CE13" s="19">
        <v>13000</v>
      </c>
      <c r="CF13" s="19">
        <v>13500</v>
      </c>
      <c r="CG13" s="19">
        <v>13500</v>
      </c>
      <c r="CH13" s="19">
        <v>13500</v>
      </c>
      <c r="CI13" s="19">
        <v>14000</v>
      </c>
      <c r="CJ13" s="19">
        <v>14000</v>
      </c>
      <c r="CK13" s="19">
        <v>14000</v>
      </c>
      <c r="CL13" s="19">
        <v>14500</v>
      </c>
      <c r="CM13" s="19">
        <v>14500</v>
      </c>
      <c r="CN13" s="19">
        <v>14500</v>
      </c>
      <c r="CO13" s="19">
        <v>15000</v>
      </c>
      <c r="CP13" s="19">
        <v>15000</v>
      </c>
      <c r="CQ13" s="19">
        <v>15000</v>
      </c>
      <c r="CR13" s="19">
        <v>15500</v>
      </c>
      <c r="CS13" s="19">
        <v>15500</v>
      </c>
      <c r="CT13" s="19">
        <v>15500</v>
      </c>
      <c r="CU13" s="19">
        <v>16000</v>
      </c>
      <c r="CV13" s="19">
        <v>16000</v>
      </c>
      <c r="CW13" s="19">
        <v>16000</v>
      </c>
      <c r="CX13" s="19">
        <v>16500</v>
      </c>
      <c r="CY13" s="19">
        <v>16500</v>
      </c>
      <c r="CZ13" s="19">
        <v>16500</v>
      </c>
      <c r="DA13" s="19">
        <v>17000</v>
      </c>
      <c r="DB13" s="19">
        <v>17000</v>
      </c>
      <c r="DC13" s="19">
        <v>17000</v>
      </c>
      <c r="DD13" s="19">
        <v>17500</v>
      </c>
      <c r="DE13" s="19">
        <v>17500</v>
      </c>
      <c r="DF13" s="19">
        <v>17500</v>
      </c>
      <c r="DG13" s="19">
        <v>18000</v>
      </c>
      <c r="DH13" s="19">
        <v>18000</v>
      </c>
      <c r="DI13" s="19">
        <v>18000</v>
      </c>
      <c r="DJ13" s="19">
        <v>18500</v>
      </c>
      <c r="DK13" s="19">
        <v>18500</v>
      </c>
      <c r="DL13" s="19">
        <v>18500</v>
      </c>
      <c r="DM13" s="19">
        <v>19000</v>
      </c>
      <c r="DN13" s="19">
        <v>19000</v>
      </c>
      <c r="DO13" s="19">
        <v>19000</v>
      </c>
      <c r="DP13" s="19">
        <v>19500</v>
      </c>
      <c r="DQ13" s="19">
        <v>19500</v>
      </c>
      <c r="DR13" s="19">
        <v>19500</v>
      </c>
      <c r="DS13" s="19">
        <v>20000</v>
      </c>
      <c r="DT13" s="19">
        <v>20000</v>
      </c>
      <c r="DU13" s="19">
        <v>20000</v>
      </c>
      <c r="DV13" s="19">
        <v>20000</v>
      </c>
      <c r="DW13" s="19">
        <v>20500</v>
      </c>
      <c r="DX13" s="19">
        <v>20500</v>
      </c>
      <c r="DY13" s="19">
        <v>20500</v>
      </c>
      <c r="DZ13" s="19">
        <v>21000</v>
      </c>
      <c r="EA13" s="19">
        <v>21000</v>
      </c>
      <c r="EB13" s="19">
        <v>21000</v>
      </c>
      <c r="EC13" s="19">
        <v>21500</v>
      </c>
      <c r="ED13" s="19">
        <v>21500</v>
      </c>
      <c r="EE13" s="19">
        <v>21500</v>
      </c>
      <c r="EF13" s="19">
        <v>22000</v>
      </c>
      <c r="EG13" s="19">
        <v>22000</v>
      </c>
      <c r="EH13" s="19">
        <v>22000</v>
      </c>
      <c r="EI13" s="19">
        <v>22500</v>
      </c>
      <c r="EJ13" s="19">
        <v>22500</v>
      </c>
      <c r="EK13" s="19">
        <v>22500</v>
      </c>
      <c r="EL13" s="19">
        <v>23000</v>
      </c>
      <c r="EM13" s="19">
        <v>23000</v>
      </c>
      <c r="EN13" s="19">
        <v>23000</v>
      </c>
      <c r="EO13" s="19">
        <v>23500</v>
      </c>
      <c r="EP13" s="19">
        <v>23500</v>
      </c>
      <c r="EQ13" s="19">
        <v>23500</v>
      </c>
      <c r="ER13" s="19">
        <v>24000</v>
      </c>
      <c r="ES13" s="19">
        <v>24000</v>
      </c>
      <c r="ET13" s="19">
        <v>24000</v>
      </c>
      <c r="EU13" s="19">
        <v>24500</v>
      </c>
      <c r="EV13" s="19">
        <v>24500</v>
      </c>
      <c r="EW13" s="19">
        <v>24500</v>
      </c>
      <c r="EX13" s="19">
        <v>25000</v>
      </c>
      <c r="EY13" s="19">
        <v>25000</v>
      </c>
      <c r="EZ13" s="19">
        <v>25000</v>
      </c>
      <c r="FA13" s="19">
        <v>25500</v>
      </c>
      <c r="FB13" s="19">
        <v>25500</v>
      </c>
      <c r="FC13" s="19">
        <v>25500</v>
      </c>
      <c r="FD13" s="19">
        <v>26000</v>
      </c>
      <c r="FE13" s="19">
        <v>26000</v>
      </c>
      <c r="FF13" s="19">
        <v>26000</v>
      </c>
      <c r="FG13" s="19">
        <v>26500</v>
      </c>
      <c r="FH13" s="19">
        <v>26500</v>
      </c>
      <c r="FI13" s="19">
        <v>26500</v>
      </c>
      <c r="FJ13" s="19">
        <v>27000</v>
      </c>
      <c r="FK13" s="19">
        <v>27000</v>
      </c>
      <c r="FL13" s="19">
        <v>27000</v>
      </c>
      <c r="FM13" s="19">
        <v>27500</v>
      </c>
      <c r="FN13" s="19">
        <v>27500</v>
      </c>
      <c r="FO13" s="19">
        <v>27500</v>
      </c>
      <c r="FP13" s="19">
        <v>28000</v>
      </c>
      <c r="FQ13" s="19">
        <v>28000</v>
      </c>
      <c r="FR13" s="19">
        <v>28000</v>
      </c>
      <c r="FS13" s="19">
        <v>28000</v>
      </c>
      <c r="FT13" s="19">
        <v>28500</v>
      </c>
      <c r="FU13" s="19">
        <v>28500</v>
      </c>
      <c r="FV13" s="19">
        <v>28500</v>
      </c>
      <c r="FW13" s="19">
        <v>29000</v>
      </c>
      <c r="FX13" s="19">
        <v>29000</v>
      </c>
      <c r="FY13" s="19">
        <v>29000</v>
      </c>
      <c r="FZ13" s="19">
        <v>29500</v>
      </c>
      <c r="GA13" s="19">
        <v>29500</v>
      </c>
      <c r="GB13" s="19">
        <v>29500</v>
      </c>
      <c r="GC13" s="19">
        <v>30000</v>
      </c>
      <c r="GD13" s="19">
        <v>30000</v>
      </c>
      <c r="GE13" s="19">
        <v>30000</v>
      </c>
      <c r="GF13" s="19">
        <v>30500</v>
      </c>
      <c r="GG13" s="19">
        <v>30500</v>
      </c>
      <c r="GH13" s="19">
        <v>30500</v>
      </c>
      <c r="GI13" s="19">
        <v>31000</v>
      </c>
      <c r="GJ13" s="19">
        <v>31000</v>
      </c>
      <c r="GK13" s="19">
        <v>31000</v>
      </c>
      <c r="GL13" s="19">
        <v>31500</v>
      </c>
      <c r="GM13" s="19">
        <v>31500</v>
      </c>
      <c r="GN13" s="19">
        <v>31500</v>
      </c>
      <c r="GO13" s="19">
        <v>32000</v>
      </c>
      <c r="GP13" s="19">
        <v>32000</v>
      </c>
      <c r="GQ13" s="19">
        <v>32000</v>
      </c>
      <c r="GR13" s="19">
        <v>32500</v>
      </c>
      <c r="GS13" s="19">
        <v>32500</v>
      </c>
      <c r="GT13" s="19">
        <v>32500</v>
      </c>
      <c r="GU13" s="19">
        <v>33000</v>
      </c>
      <c r="GV13" s="19">
        <v>33000</v>
      </c>
      <c r="GW13" s="19">
        <v>33000</v>
      </c>
      <c r="GX13" s="19">
        <v>33500</v>
      </c>
      <c r="GY13" s="19">
        <v>33500</v>
      </c>
      <c r="GZ13" s="19">
        <v>33500</v>
      </c>
      <c r="HA13" s="19">
        <v>34000</v>
      </c>
      <c r="HB13" s="19">
        <v>34000</v>
      </c>
      <c r="HC13" s="19">
        <v>34000</v>
      </c>
      <c r="HD13" s="19">
        <v>34500</v>
      </c>
      <c r="HE13" s="19">
        <v>34500</v>
      </c>
      <c r="HF13" s="19">
        <v>34500</v>
      </c>
      <c r="HG13" s="19">
        <v>35000</v>
      </c>
      <c r="HH13" s="19">
        <v>35000</v>
      </c>
      <c r="HI13" s="19">
        <v>35000</v>
      </c>
      <c r="HJ13" s="19">
        <v>35500</v>
      </c>
      <c r="HK13" s="19">
        <v>35500</v>
      </c>
      <c r="HL13" s="19">
        <v>35500</v>
      </c>
      <c r="HM13" s="19">
        <v>36000</v>
      </c>
      <c r="HN13" s="19">
        <v>36000</v>
      </c>
      <c r="HO13" s="19">
        <v>36000</v>
      </c>
      <c r="HP13" s="19">
        <v>36000</v>
      </c>
      <c r="HQ13" s="19">
        <v>36500</v>
      </c>
      <c r="HR13" s="19">
        <v>36500</v>
      </c>
      <c r="HS13" s="19">
        <v>36500</v>
      </c>
      <c r="HT13" s="19">
        <v>37000</v>
      </c>
      <c r="HU13" s="19">
        <v>37000</v>
      </c>
      <c r="HV13" s="19">
        <v>37000</v>
      </c>
      <c r="HW13" s="19">
        <v>37500</v>
      </c>
      <c r="HX13" s="19">
        <v>37500</v>
      </c>
      <c r="HY13" s="19">
        <v>37500</v>
      </c>
      <c r="HZ13" s="19">
        <v>38000</v>
      </c>
      <c r="IA13" s="19">
        <v>38000</v>
      </c>
      <c r="IB13" s="19">
        <v>38000</v>
      </c>
      <c r="IC13" s="19">
        <v>38500</v>
      </c>
      <c r="ID13" s="19">
        <v>38500</v>
      </c>
      <c r="IE13" s="19">
        <v>38500</v>
      </c>
      <c r="IF13" s="19">
        <v>39000</v>
      </c>
      <c r="IG13" s="19">
        <v>39000</v>
      </c>
      <c r="IH13" s="19">
        <v>39000</v>
      </c>
      <c r="II13" s="19">
        <v>39500</v>
      </c>
      <c r="IJ13" s="19">
        <v>39500</v>
      </c>
      <c r="IK13" s="19">
        <v>39500</v>
      </c>
      <c r="IL13" s="19">
        <v>40000</v>
      </c>
      <c r="IM13" s="19">
        <v>40000</v>
      </c>
      <c r="IN13" s="19">
        <v>40000</v>
      </c>
      <c r="IO13" s="19">
        <v>40500</v>
      </c>
      <c r="IP13" s="19">
        <v>40500</v>
      </c>
      <c r="IQ13" s="19">
        <v>40500</v>
      </c>
      <c r="IR13" s="19">
        <v>41000</v>
      </c>
      <c r="IS13" s="19">
        <v>41000</v>
      </c>
      <c r="IT13" s="19">
        <v>41000</v>
      </c>
      <c r="IU13" s="19">
        <v>41500</v>
      </c>
      <c r="IV13" s="19">
        <v>41500</v>
      </c>
      <c r="IW13" s="19">
        <v>41500</v>
      </c>
      <c r="IX13" s="19">
        <v>42000</v>
      </c>
      <c r="IY13" s="19">
        <v>42000</v>
      </c>
      <c r="IZ13" s="19">
        <v>42000</v>
      </c>
      <c r="JA13" s="19">
        <v>42500</v>
      </c>
      <c r="JB13" s="19">
        <v>42500</v>
      </c>
      <c r="JC13" s="19">
        <v>42500</v>
      </c>
      <c r="JD13" s="19">
        <v>43000</v>
      </c>
      <c r="JE13" s="19">
        <v>43000</v>
      </c>
      <c r="JF13" s="19">
        <v>43000</v>
      </c>
      <c r="JG13" s="19">
        <v>43500</v>
      </c>
      <c r="JH13" s="19">
        <v>43500</v>
      </c>
      <c r="JI13" s="19">
        <v>43500</v>
      </c>
      <c r="JJ13" s="19">
        <v>43500</v>
      </c>
      <c r="JK13" s="19">
        <v>44000</v>
      </c>
      <c r="JL13" s="19">
        <v>44000</v>
      </c>
      <c r="JM13" s="19">
        <v>44000</v>
      </c>
      <c r="JN13" s="19">
        <v>44500</v>
      </c>
      <c r="JO13" s="19">
        <v>44500</v>
      </c>
      <c r="JP13" s="19">
        <v>44500</v>
      </c>
      <c r="JQ13" s="19">
        <v>45000</v>
      </c>
      <c r="JR13" s="19">
        <v>45000</v>
      </c>
      <c r="JS13" s="19">
        <v>45000</v>
      </c>
      <c r="JT13" s="19">
        <v>45500</v>
      </c>
      <c r="JU13" s="19">
        <v>45500</v>
      </c>
      <c r="JV13" s="19">
        <v>45500</v>
      </c>
      <c r="JW13" s="19">
        <v>46000</v>
      </c>
      <c r="JX13" s="19">
        <v>46000</v>
      </c>
      <c r="JY13" s="19">
        <v>46000</v>
      </c>
      <c r="JZ13" s="19">
        <v>46500</v>
      </c>
      <c r="KA13" s="19">
        <v>46500</v>
      </c>
      <c r="KB13" s="19">
        <v>46500</v>
      </c>
      <c r="KC13" s="19">
        <v>47000</v>
      </c>
      <c r="KD13" s="19">
        <v>47000</v>
      </c>
      <c r="KE13" s="19">
        <v>47000</v>
      </c>
      <c r="KF13" s="19">
        <v>47500</v>
      </c>
      <c r="KG13" s="19">
        <v>47500</v>
      </c>
      <c r="KH13" s="19">
        <v>47500</v>
      </c>
      <c r="KI13" s="19">
        <v>48000</v>
      </c>
      <c r="KJ13" s="19">
        <v>48000</v>
      </c>
      <c r="KK13" s="19">
        <v>48000</v>
      </c>
      <c r="KL13" s="19">
        <v>48500</v>
      </c>
      <c r="KM13" s="19">
        <v>48500</v>
      </c>
      <c r="KN13" s="19">
        <v>48500</v>
      </c>
      <c r="KO13" s="19">
        <v>49000</v>
      </c>
      <c r="KP13" s="19">
        <v>49000</v>
      </c>
      <c r="KQ13" s="19">
        <v>49000</v>
      </c>
      <c r="KR13" s="19">
        <v>49500</v>
      </c>
      <c r="KS13" s="19">
        <v>49500</v>
      </c>
      <c r="KT13" s="19">
        <v>49500</v>
      </c>
      <c r="KU13" s="19">
        <v>50000</v>
      </c>
      <c r="KV13" s="19">
        <v>50000</v>
      </c>
      <c r="KW13" s="19">
        <v>50000</v>
      </c>
      <c r="KX13" s="19">
        <v>50500</v>
      </c>
      <c r="KY13" s="19">
        <v>50500</v>
      </c>
      <c r="KZ13" s="19">
        <v>50500</v>
      </c>
      <c r="LA13" s="19">
        <v>51000</v>
      </c>
      <c r="LB13" s="19">
        <v>51000</v>
      </c>
      <c r="LC13" s="19">
        <v>51000</v>
      </c>
      <c r="LD13" s="19">
        <v>51500</v>
      </c>
      <c r="LE13" s="19">
        <v>51500</v>
      </c>
      <c r="LF13" s="19">
        <v>51500</v>
      </c>
      <c r="LG13" s="19">
        <v>51500</v>
      </c>
      <c r="LH13" s="19">
        <v>52000</v>
      </c>
      <c r="LI13" s="19">
        <v>52000</v>
      </c>
      <c r="LJ13" s="19">
        <v>52000</v>
      </c>
      <c r="LK13" s="19">
        <v>52500</v>
      </c>
      <c r="LL13" s="19">
        <v>52500</v>
      </c>
      <c r="LM13" s="19">
        <v>52500</v>
      </c>
      <c r="LN13" s="19">
        <v>53000</v>
      </c>
      <c r="LO13" s="19">
        <v>53000</v>
      </c>
      <c r="LP13" s="19">
        <v>53000</v>
      </c>
      <c r="LQ13" s="19">
        <v>53500</v>
      </c>
      <c r="LR13" s="19">
        <v>53500</v>
      </c>
      <c r="LS13" s="19">
        <v>53500</v>
      </c>
      <c r="LT13" s="19">
        <v>54000</v>
      </c>
      <c r="LU13" s="19">
        <v>54000</v>
      </c>
      <c r="LV13" s="19">
        <v>54000</v>
      </c>
      <c r="LW13" s="19">
        <v>54500</v>
      </c>
      <c r="LX13" s="19">
        <v>54500</v>
      </c>
      <c r="LY13" s="19">
        <v>54500</v>
      </c>
      <c r="LZ13" s="19">
        <v>55000</v>
      </c>
      <c r="MA13" s="19">
        <v>55000</v>
      </c>
      <c r="MB13" s="19">
        <v>55000</v>
      </c>
      <c r="MC13" s="19">
        <v>55500</v>
      </c>
      <c r="MD13" s="19">
        <v>55500</v>
      </c>
      <c r="ME13" s="19">
        <v>55500</v>
      </c>
      <c r="MF13" s="19">
        <v>56000</v>
      </c>
      <c r="MG13" s="19">
        <v>56000</v>
      </c>
      <c r="MH13" s="19">
        <v>56000</v>
      </c>
      <c r="MI13" s="19">
        <v>56500</v>
      </c>
      <c r="MJ13" s="19">
        <v>56500</v>
      </c>
      <c r="MK13" s="19">
        <v>56500</v>
      </c>
      <c r="ML13" s="19">
        <v>57000</v>
      </c>
      <c r="MM13" s="19">
        <v>57000</v>
      </c>
      <c r="MN13" s="19">
        <v>57000</v>
      </c>
      <c r="MO13" s="19">
        <v>57500</v>
      </c>
      <c r="MP13" s="19">
        <v>57500</v>
      </c>
      <c r="MQ13" s="19">
        <v>57500</v>
      </c>
      <c r="MR13" s="19">
        <v>58000</v>
      </c>
      <c r="MS13" s="19">
        <v>58000</v>
      </c>
      <c r="MT13" s="19">
        <v>58000</v>
      </c>
      <c r="MU13" s="19">
        <v>58500</v>
      </c>
      <c r="MV13" s="19">
        <v>58500</v>
      </c>
      <c r="MW13" s="19">
        <v>58500</v>
      </c>
      <c r="MX13" s="19">
        <v>59000</v>
      </c>
      <c r="MY13" s="19">
        <v>59000</v>
      </c>
      <c r="MZ13" s="19">
        <v>59000</v>
      </c>
      <c r="NA13" s="19">
        <v>59500</v>
      </c>
      <c r="NB13" s="19">
        <v>59500</v>
      </c>
      <c r="NC13" s="19">
        <v>59500</v>
      </c>
      <c r="ND13" s="19">
        <v>59500</v>
      </c>
      <c r="NE13" s="19">
        <v>60000</v>
      </c>
      <c r="NF13" s="19">
        <v>60000</v>
      </c>
      <c r="NG13" s="19">
        <v>60000</v>
      </c>
      <c r="NH13" s="19">
        <v>60500</v>
      </c>
      <c r="NI13" s="19">
        <v>60500</v>
      </c>
      <c r="NJ13" s="19">
        <v>60500</v>
      </c>
      <c r="NK13" s="19">
        <v>61000</v>
      </c>
      <c r="NL13" s="19">
        <v>61000</v>
      </c>
      <c r="NM13" s="19">
        <v>61000</v>
      </c>
      <c r="NN13" s="19">
        <v>61500</v>
      </c>
      <c r="NO13" s="19">
        <v>61500</v>
      </c>
      <c r="NP13" s="19">
        <v>61500</v>
      </c>
      <c r="NQ13" s="19">
        <v>62000</v>
      </c>
      <c r="NR13" s="19">
        <v>62000</v>
      </c>
      <c r="NS13" s="19">
        <v>62000</v>
      </c>
      <c r="NT13" s="19">
        <v>62500</v>
      </c>
      <c r="NU13" s="19">
        <v>62500</v>
      </c>
      <c r="NV13" s="19">
        <v>62500</v>
      </c>
      <c r="NW13" s="19">
        <v>63000</v>
      </c>
      <c r="NX13" s="19">
        <v>63000</v>
      </c>
      <c r="NY13" s="19">
        <v>63000</v>
      </c>
      <c r="NZ13" s="19">
        <v>63500</v>
      </c>
      <c r="OA13" s="19">
        <v>63500</v>
      </c>
      <c r="OB13" s="19">
        <v>63500</v>
      </c>
      <c r="OC13" s="19">
        <v>64000</v>
      </c>
      <c r="OD13" s="19">
        <v>64000</v>
      </c>
      <c r="OE13" s="19">
        <v>64000</v>
      </c>
      <c r="OF13" s="19">
        <v>64500</v>
      </c>
      <c r="OG13" s="19">
        <v>64500</v>
      </c>
      <c r="OH13" s="19">
        <v>64500</v>
      </c>
      <c r="OI13" s="19">
        <v>65000</v>
      </c>
      <c r="OJ13" s="19">
        <v>65000</v>
      </c>
      <c r="OK13" s="19">
        <v>65000</v>
      </c>
      <c r="OL13" s="19">
        <v>65500</v>
      </c>
      <c r="OM13" s="19">
        <v>65500</v>
      </c>
      <c r="ON13" s="19">
        <v>65500</v>
      </c>
      <c r="OO13" s="19">
        <v>66000</v>
      </c>
      <c r="OP13" s="19">
        <v>66000</v>
      </c>
      <c r="OQ13" s="19">
        <v>66000</v>
      </c>
      <c r="OR13" s="19">
        <v>66500</v>
      </c>
      <c r="OS13" s="19">
        <v>66500</v>
      </c>
      <c r="OT13" s="19">
        <v>66500</v>
      </c>
      <c r="OU13" s="19">
        <v>67000</v>
      </c>
      <c r="OV13" s="19">
        <v>67000</v>
      </c>
      <c r="OW13" s="19">
        <v>67000</v>
      </c>
      <c r="OX13" s="19">
        <v>67500</v>
      </c>
      <c r="OY13" s="19">
        <v>67500</v>
      </c>
      <c r="OZ13" s="19">
        <v>67500</v>
      </c>
      <c r="PA13" s="19">
        <v>67500</v>
      </c>
      <c r="PB13" s="19">
        <v>68000</v>
      </c>
      <c r="PC13" s="19">
        <v>68000</v>
      </c>
      <c r="PD13" s="19">
        <v>68000</v>
      </c>
      <c r="PE13" s="19">
        <v>68500</v>
      </c>
      <c r="PF13" s="19">
        <v>68500</v>
      </c>
      <c r="PG13" s="19">
        <v>68500</v>
      </c>
      <c r="PH13" s="19">
        <v>69000</v>
      </c>
      <c r="PI13" s="19">
        <v>69000</v>
      </c>
      <c r="PJ13" s="19">
        <v>69000</v>
      </c>
      <c r="PK13" s="19">
        <v>69500</v>
      </c>
      <c r="PL13" s="19">
        <v>69500</v>
      </c>
      <c r="PM13" s="19">
        <v>69500</v>
      </c>
      <c r="PN13" s="19">
        <v>70000</v>
      </c>
      <c r="PO13" s="19">
        <v>70000</v>
      </c>
      <c r="PP13" s="19">
        <v>70000</v>
      </c>
      <c r="PQ13" s="19">
        <v>70500</v>
      </c>
      <c r="PR13" s="19">
        <v>70500</v>
      </c>
      <c r="PS13" s="19">
        <v>70500</v>
      </c>
      <c r="PT13" s="19">
        <v>71000</v>
      </c>
      <c r="PU13" s="19">
        <v>71000</v>
      </c>
      <c r="PV13" s="19">
        <v>71000</v>
      </c>
      <c r="PW13" s="19">
        <v>71500</v>
      </c>
      <c r="PX13" s="19">
        <v>71500</v>
      </c>
      <c r="PY13" s="19">
        <v>71500</v>
      </c>
      <c r="PZ13" s="19">
        <v>72000</v>
      </c>
      <c r="QA13" s="19">
        <v>72000</v>
      </c>
      <c r="QB13" s="19">
        <v>72000</v>
      </c>
      <c r="QC13" s="19">
        <v>72500</v>
      </c>
      <c r="QD13" s="19">
        <v>72500</v>
      </c>
      <c r="QE13" s="19">
        <v>72500</v>
      </c>
      <c r="QF13" s="19">
        <v>73000</v>
      </c>
      <c r="QG13" s="19">
        <v>73000</v>
      </c>
      <c r="QH13" s="19">
        <v>73000</v>
      </c>
      <c r="QI13" s="19">
        <v>73500</v>
      </c>
      <c r="QJ13" s="19">
        <v>73500</v>
      </c>
      <c r="QK13" s="19">
        <v>73500</v>
      </c>
      <c r="QL13" s="19">
        <v>74000</v>
      </c>
      <c r="QM13" s="19">
        <v>74000</v>
      </c>
      <c r="QN13" s="19">
        <v>74000</v>
      </c>
      <c r="QO13" s="19">
        <v>74500</v>
      </c>
      <c r="QP13" s="19">
        <v>74500</v>
      </c>
      <c r="QQ13" s="19">
        <v>74500</v>
      </c>
      <c r="QR13" s="19">
        <v>75000</v>
      </c>
      <c r="QS13" s="19">
        <v>75000</v>
      </c>
      <c r="QT13" s="19">
        <v>75000</v>
      </c>
      <c r="QU13" s="19">
        <v>75500</v>
      </c>
      <c r="QV13" s="19">
        <v>75500</v>
      </c>
      <c r="QW13" s="19">
        <v>75500</v>
      </c>
      <c r="QX13" s="19">
        <v>75500</v>
      </c>
      <c r="QY13" s="19">
        <v>76000</v>
      </c>
      <c r="QZ13" s="19">
        <v>76000</v>
      </c>
      <c r="RA13" s="19">
        <v>76000</v>
      </c>
      <c r="RB13" s="19">
        <v>76500</v>
      </c>
      <c r="RC13" s="19">
        <v>76500</v>
      </c>
      <c r="RD13" s="19">
        <v>76500</v>
      </c>
      <c r="RE13" s="19">
        <v>77000</v>
      </c>
      <c r="RF13" s="19">
        <v>77000</v>
      </c>
      <c r="RG13" s="19">
        <v>77000</v>
      </c>
      <c r="RH13" s="19">
        <v>77500</v>
      </c>
      <c r="RI13" s="19">
        <v>77500</v>
      </c>
      <c r="RJ13" s="19">
        <v>77500</v>
      </c>
      <c r="RK13" s="19">
        <v>78000</v>
      </c>
      <c r="RL13" s="19">
        <v>78000</v>
      </c>
      <c r="RM13" s="19">
        <v>78000</v>
      </c>
      <c r="RN13" s="19">
        <v>78500</v>
      </c>
      <c r="RO13" s="19">
        <v>78500</v>
      </c>
      <c r="RP13" s="19">
        <v>78500</v>
      </c>
      <c r="RQ13" s="19">
        <v>79000</v>
      </c>
      <c r="RR13" s="19">
        <v>79000</v>
      </c>
      <c r="RS13" s="19">
        <v>79000</v>
      </c>
      <c r="RT13" s="19">
        <v>79500</v>
      </c>
      <c r="RU13" s="19">
        <v>79500</v>
      </c>
      <c r="RV13" s="19">
        <v>79500</v>
      </c>
      <c r="RW13" s="19">
        <v>80000</v>
      </c>
      <c r="RX13" s="19">
        <v>80000</v>
      </c>
      <c r="RY13" s="19">
        <v>80000</v>
      </c>
      <c r="RZ13" s="19">
        <v>80500</v>
      </c>
      <c r="SA13" s="19">
        <v>80500</v>
      </c>
      <c r="SB13" s="19">
        <v>80500</v>
      </c>
      <c r="SC13" s="19">
        <v>81000</v>
      </c>
      <c r="SD13" s="19">
        <v>81000</v>
      </c>
      <c r="SE13" s="19">
        <v>81000</v>
      </c>
      <c r="SF13" s="19">
        <v>81500</v>
      </c>
      <c r="SG13" s="19">
        <v>81500</v>
      </c>
      <c r="SH13" s="19">
        <v>81500</v>
      </c>
      <c r="SI13" s="19">
        <v>82000</v>
      </c>
      <c r="SJ13" s="19">
        <v>82000</v>
      </c>
      <c r="SK13" s="19">
        <v>82000</v>
      </c>
      <c r="SL13" s="19">
        <v>82500</v>
      </c>
      <c r="SM13" s="19">
        <v>82500</v>
      </c>
      <c r="SN13" s="19">
        <v>82500</v>
      </c>
      <c r="SO13" s="19">
        <v>83000</v>
      </c>
      <c r="SP13" s="19">
        <v>83000</v>
      </c>
      <c r="SQ13" s="19">
        <v>83000</v>
      </c>
      <c r="SR13" s="19">
        <v>83500</v>
      </c>
      <c r="SS13" s="19">
        <v>83500</v>
      </c>
      <c r="ST13" s="19">
        <v>83500</v>
      </c>
      <c r="SU13" s="19">
        <v>83500</v>
      </c>
      <c r="SV13" s="19">
        <v>84000</v>
      </c>
      <c r="SW13" s="19">
        <v>84000</v>
      </c>
      <c r="SX13" s="19">
        <v>84000</v>
      </c>
      <c r="SY13" s="19">
        <v>84500</v>
      </c>
      <c r="SZ13" s="19">
        <v>84500</v>
      </c>
      <c r="TA13" s="19">
        <v>84500</v>
      </c>
      <c r="TB13" s="19">
        <v>85000</v>
      </c>
      <c r="TC13" s="19">
        <v>85000</v>
      </c>
      <c r="TD13" s="19">
        <v>85000</v>
      </c>
      <c r="TE13" s="19">
        <v>85500</v>
      </c>
      <c r="TF13" s="19">
        <v>85500</v>
      </c>
      <c r="TG13" s="19">
        <v>85500</v>
      </c>
      <c r="TH13" s="19">
        <v>86000</v>
      </c>
      <c r="TI13" s="19">
        <v>86000</v>
      </c>
      <c r="TJ13" s="19">
        <v>86000</v>
      </c>
      <c r="TK13" s="19">
        <v>86500</v>
      </c>
      <c r="TL13" s="19">
        <v>86500</v>
      </c>
      <c r="TM13" s="19">
        <v>86500</v>
      </c>
      <c r="TN13" s="19">
        <v>87000</v>
      </c>
      <c r="TO13" s="19">
        <v>87000</v>
      </c>
      <c r="TP13" s="19">
        <v>87000</v>
      </c>
      <c r="TQ13" s="19">
        <v>87500</v>
      </c>
      <c r="TR13" s="19">
        <v>87500</v>
      </c>
      <c r="TS13" s="19">
        <v>87500</v>
      </c>
      <c r="TT13" s="19">
        <v>88000</v>
      </c>
      <c r="TU13" s="19">
        <v>88000</v>
      </c>
      <c r="TV13" s="19">
        <v>88000</v>
      </c>
      <c r="TW13" s="19">
        <v>88500</v>
      </c>
      <c r="TX13" s="19">
        <v>88500</v>
      </c>
      <c r="TY13" s="19">
        <v>88500</v>
      </c>
      <c r="TZ13" s="19">
        <v>89000</v>
      </c>
      <c r="UA13" s="19">
        <v>89000</v>
      </c>
      <c r="UB13" s="19">
        <v>89000</v>
      </c>
      <c r="UC13" s="19">
        <v>89500</v>
      </c>
      <c r="UD13" s="19">
        <v>89500</v>
      </c>
      <c r="UE13" s="19">
        <v>89500</v>
      </c>
      <c r="UF13" s="19">
        <v>90000</v>
      </c>
      <c r="UG13" s="19">
        <v>90000</v>
      </c>
      <c r="UH13" s="19">
        <v>90000</v>
      </c>
      <c r="UI13" s="19">
        <v>90500</v>
      </c>
      <c r="UJ13" s="19">
        <v>90500</v>
      </c>
      <c r="UK13" s="19">
        <v>90500</v>
      </c>
      <c r="UL13" s="19">
        <v>91000</v>
      </c>
      <c r="UM13" s="19">
        <v>91000</v>
      </c>
      <c r="UN13" s="19">
        <v>91000</v>
      </c>
      <c r="UO13" s="19">
        <v>91500</v>
      </c>
      <c r="UP13" s="19">
        <v>91500</v>
      </c>
      <c r="UQ13" s="19">
        <v>91500</v>
      </c>
      <c r="UR13" s="19">
        <v>91500</v>
      </c>
      <c r="US13" s="19">
        <v>92000</v>
      </c>
      <c r="UT13" s="19">
        <v>92000</v>
      </c>
      <c r="UU13" s="19">
        <v>92000</v>
      </c>
      <c r="UV13" s="19">
        <v>92500</v>
      </c>
      <c r="UW13" s="19">
        <v>92500</v>
      </c>
      <c r="UX13" s="19">
        <v>92500</v>
      </c>
      <c r="UY13" s="19">
        <v>93000</v>
      </c>
      <c r="UZ13" s="19">
        <v>93000</v>
      </c>
      <c r="VA13" s="19">
        <v>93000</v>
      </c>
      <c r="VB13" s="19">
        <v>93500</v>
      </c>
      <c r="VC13" s="19">
        <v>93500</v>
      </c>
      <c r="VD13" s="19">
        <v>93500</v>
      </c>
      <c r="VE13" s="19">
        <v>94000</v>
      </c>
      <c r="VF13" s="19">
        <v>94000</v>
      </c>
      <c r="VG13" s="19">
        <v>94000</v>
      </c>
      <c r="VH13" s="19">
        <v>94500</v>
      </c>
      <c r="VI13" s="19">
        <v>94500</v>
      </c>
      <c r="VJ13" s="19">
        <v>94500</v>
      </c>
      <c r="VK13" s="19">
        <v>95000</v>
      </c>
      <c r="VL13" s="19">
        <v>95000</v>
      </c>
      <c r="VM13" s="19">
        <v>95000</v>
      </c>
      <c r="VN13" s="19">
        <v>95500</v>
      </c>
      <c r="VO13" s="19">
        <v>95500</v>
      </c>
      <c r="VP13" s="19">
        <v>95500</v>
      </c>
      <c r="VQ13" s="19">
        <v>96000</v>
      </c>
      <c r="VR13" s="19">
        <v>96000</v>
      </c>
      <c r="VS13" s="19">
        <v>96000</v>
      </c>
      <c r="VT13" s="19">
        <v>96500</v>
      </c>
      <c r="VU13" s="19">
        <v>96500</v>
      </c>
      <c r="VV13" s="19">
        <v>96500</v>
      </c>
      <c r="VW13" s="19">
        <v>97000</v>
      </c>
      <c r="VX13" s="19">
        <v>97000</v>
      </c>
      <c r="VY13" s="19">
        <v>97000</v>
      </c>
      <c r="VZ13" s="19">
        <v>97500</v>
      </c>
      <c r="WA13" s="19">
        <v>97500</v>
      </c>
      <c r="WB13" s="19">
        <v>97500</v>
      </c>
      <c r="WC13" s="19">
        <v>98000</v>
      </c>
      <c r="WD13" s="19">
        <v>98000</v>
      </c>
    </row>
    <row r="14" spans="1:602">
      <c r="A14" s="20" t="s">
        <v>71</v>
      </c>
      <c r="B14" s="21">
        <v>0.25</v>
      </c>
      <c r="C14" s="19">
        <v>0</v>
      </c>
      <c r="D14" s="19">
        <v>500</v>
      </c>
      <c r="E14" s="19">
        <v>500</v>
      </c>
      <c r="F14" s="19">
        <v>500</v>
      </c>
      <c r="G14" s="19">
        <v>1000</v>
      </c>
      <c r="H14" s="19">
        <v>1000</v>
      </c>
      <c r="I14" s="19">
        <v>1000</v>
      </c>
      <c r="J14" s="19">
        <v>1500</v>
      </c>
      <c r="K14" s="19">
        <v>1500</v>
      </c>
      <c r="L14" s="19">
        <v>2000</v>
      </c>
      <c r="M14" s="19">
        <v>2000</v>
      </c>
      <c r="N14" s="19">
        <v>2000</v>
      </c>
      <c r="O14" s="19">
        <v>2500</v>
      </c>
      <c r="P14" s="19">
        <v>2500</v>
      </c>
      <c r="Q14" s="19">
        <v>2500</v>
      </c>
      <c r="R14" s="19">
        <v>3000</v>
      </c>
      <c r="S14" s="19">
        <v>3000</v>
      </c>
      <c r="T14" s="19">
        <v>3000</v>
      </c>
      <c r="U14" s="19">
        <v>3500</v>
      </c>
      <c r="V14" s="19">
        <v>3500</v>
      </c>
      <c r="W14" s="19">
        <v>3500</v>
      </c>
      <c r="X14" s="19">
        <v>4000</v>
      </c>
      <c r="Y14" s="19">
        <v>4000</v>
      </c>
      <c r="Z14" s="19">
        <v>4500</v>
      </c>
      <c r="AA14" s="19">
        <v>4500</v>
      </c>
      <c r="AB14" s="19">
        <v>4500</v>
      </c>
      <c r="AC14" s="19">
        <v>5000</v>
      </c>
      <c r="AD14" s="19">
        <v>5000</v>
      </c>
      <c r="AE14" s="19">
        <v>5000</v>
      </c>
      <c r="AF14" s="19">
        <v>5500</v>
      </c>
      <c r="AG14" s="19">
        <v>5500</v>
      </c>
      <c r="AH14" s="19">
        <v>5500</v>
      </c>
      <c r="AI14" s="19">
        <v>6000</v>
      </c>
      <c r="AJ14" s="19">
        <v>6000</v>
      </c>
      <c r="AK14" s="19">
        <v>6000</v>
      </c>
      <c r="AL14" s="19">
        <v>6500</v>
      </c>
      <c r="AM14" s="19">
        <v>6500</v>
      </c>
      <c r="AN14" s="19">
        <v>7000</v>
      </c>
      <c r="AO14" s="19">
        <v>7000</v>
      </c>
      <c r="AP14" s="19">
        <v>7000</v>
      </c>
      <c r="AQ14" s="19">
        <v>7500</v>
      </c>
      <c r="AR14" s="19">
        <v>7500</v>
      </c>
      <c r="AS14" s="19">
        <v>7500</v>
      </c>
      <c r="AT14" s="19">
        <v>8000</v>
      </c>
      <c r="AU14" s="19">
        <v>8000</v>
      </c>
      <c r="AV14" s="19">
        <v>8000</v>
      </c>
      <c r="AW14" s="19">
        <v>8500</v>
      </c>
      <c r="AX14" s="19">
        <v>8500</v>
      </c>
      <c r="AY14" s="19">
        <v>8500</v>
      </c>
      <c r="AZ14" s="19">
        <v>9000</v>
      </c>
      <c r="BA14" s="19">
        <v>9000</v>
      </c>
      <c r="BB14" s="19">
        <v>9000</v>
      </c>
      <c r="BC14" s="19">
        <v>9500</v>
      </c>
      <c r="BD14" s="19">
        <v>9500</v>
      </c>
      <c r="BE14" s="19">
        <v>10000</v>
      </c>
      <c r="BF14" s="19">
        <v>10000</v>
      </c>
      <c r="BG14" s="19">
        <v>10000</v>
      </c>
      <c r="BH14" s="19">
        <v>10500</v>
      </c>
      <c r="BI14" s="19">
        <v>10500</v>
      </c>
      <c r="BJ14" s="19">
        <v>10500</v>
      </c>
      <c r="BK14" s="19">
        <v>11000</v>
      </c>
      <c r="BL14" s="19">
        <v>11000</v>
      </c>
      <c r="BM14" s="19">
        <v>11000</v>
      </c>
      <c r="BN14" s="19">
        <v>11500</v>
      </c>
      <c r="BO14" s="19">
        <v>11500</v>
      </c>
      <c r="BP14" s="19">
        <v>11500</v>
      </c>
      <c r="BQ14" s="19">
        <v>12000</v>
      </c>
      <c r="BR14" s="19">
        <v>12000</v>
      </c>
      <c r="BS14" s="19">
        <v>12500</v>
      </c>
      <c r="BT14" s="19">
        <v>12500</v>
      </c>
      <c r="BU14" s="19">
        <v>12500</v>
      </c>
      <c r="BV14" s="19">
        <v>13000</v>
      </c>
      <c r="BW14" s="19">
        <v>13000</v>
      </c>
      <c r="BX14" s="19">
        <v>13000</v>
      </c>
      <c r="BY14" s="19">
        <v>13500</v>
      </c>
      <c r="BZ14" s="19">
        <v>13500</v>
      </c>
      <c r="CA14" s="19">
        <v>13500</v>
      </c>
      <c r="CB14" s="19">
        <v>14000</v>
      </c>
      <c r="CC14" s="19">
        <v>14000</v>
      </c>
      <c r="CD14" s="19">
        <v>14000</v>
      </c>
      <c r="CE14" s="19">
        <v>14500</v>
      </c>
      <c r="CF14" s="19">
        <v>14500</v>
      </c>
      <c r="CG14" s="19">
        <v>14500</v>
      </c>
      <c r="CH14" s="19">
        <v>15000</v>
      </c>
      <c r="CI14" s="19">
        <v>15000</v>
      </c>
      <c r="CJ14" s="19">
        <v>15500</v>
      </c>
      <c r="CK14" s="19">
        <v>15500</v>
      </c>
      <c r="CL14" s="19">
        <v>15500</v>
      </c>
      <c r="CM14" s="19">
        <v>16000</v>
      </c>
      <c r="CN14" s="19">
        <v>16000</v>
      </c>
      <c r="CO14" s="19">
        <v>16000</v>
      </c>
      <c r="CP14" s="19">
        <v>16500</v>
      </c>
      <c r="CQ14" s="19">
        <v>16500</v>
      </c>
      <c r="CR14" s="19">
        <v>16500</v>
      </c>
      <c r="CS14" s="19">
        <v>17000</v>
      </c>
      <c r="CT14" s="19">
        <v>17000</v>
      </c>
      <c r="CU14" s="19">
        <v>17000</v>
      </c>
      <c r="CV14" s="19">
        <v>17500</v>
      </c>
      <c r="CW14" s="19">
        <v>17500</v>
      </c>
      <c r="CX14" s="19">
        <v>18000</v>
      </c>
      <c r="CY14" s="19">
        <v>18000</v>
      </c>
      <c r="CZ14" s="19">
        <v>18000</v>
      </c>
      <c r="DA14" s="19">
        <v>18500</v>
      </c>
      <c r="DB14" s="19">
        <v>18500</v>
      </c>
      <c r="DC14" s="19">
        <v>18500</v>
      </c>
      <c r="DD14" s="19">
        <v>19000</v>
      </c>
      <c r="DE14" s="19">
        <v>19000</v>
      </c>
      <c r="DF14" s="19">
        <v>19000</v>
      </c>
      <c r="DG14" s="19">
        <v>19500</v>
      </c>
      <c r="DH14" s="19">
        <v>19500</v>
      </c>
      <c r="DI14" s="19">
        <v>19500</v>
      </c>
      <c r="DJ14" s="19">
        <v>20000</v>
      </c>
      <c r="DK14" s="19">
        <v>20000</v>
      </c>
      <c r="DL14" s="19">
        <v>20500</v>
      </c>
      <c r="DM14" s="19">
        <v>20500</v>
      </c>
      <c r="DN14" s="19">
        <v>20500</v>
      </c>
      <c r="DO14" s="19">
        <v>21000</v>
      </c>
      <c r="DP14" s="19">
        <v>21000</v>
      </c>
      <c r="DQ14" s="19">
        <v>21000</v>
      </c>
      <c r="DR14" s="19">
        <v>21500</v>
      </c>
      <c r="DS14" s="19">
        <v>21500</v>
      </c>
      <c r="DT14" s="19">
        <v>21500</v>
      </c>
      <c r="DU14" s="19">
        <v>22000</v>
      </c>
      <c r="DV14" s="19">
        <v>22000</v>
      </c>
      <c r="DW14" s="19">
        <v>22000</v>
      </c>
      <c r="DX14" s="19">
        <v>22500</v>
      </c>
      <c r="DY14" s="19">
        <v>22500</v>
      </c>
      <c r="DZ14" s="19">
        <v>22500</v>
      </c>
      <c r="EA14" s="19">
        <v>23000</v>
      </c>
      <c r="EB14" s="19">
        <v>23000</v>
      </c>
      <c r="EC14" s="19">
        <v>23500</v>
      </c>
      <c r="ED14" s="19">
        <v>23500</v>
      </c>
      <c r="EE14" s="19">
        <v>23500</v>
      </c>
      <c r="EF14" s="19">
        <v>24000</v>
      </c>
      <c r="EG14" s="19">
        <v>24000</v>
      </c>
      <c r="EH14" s="19">
        <v>24000</v>
      </c>
      <c r="EI14" s="19">
        <v>24500</v>
      </c>
      <c r="EJ14" s="19">
        <v>24500</v>
      </c>
      <c r="EK14" s="19">
        <v>24500</v>
      </c>
      <c r="EL14" s="19">
        <v>25000</v>
      </c>
      <c r="EM14" s="19">
        <v>25000</v>
      </c>
      <c r="EN14" s="19">
        <v>25000</v>
      </c>
      <c r="EO14" s="19">
        <v>25500</v>
      </c>
      <c r="EP14" s="19">
        <v>25500</v>
      </c>
      <c r="EQ14" s="19">
        <v>26000</v>
      </c>
      <c r="ER14" s="19">
        <v>26000</v>
      </c>
      <c r="ES14" s="19">
        <v>26000</v>
      </c>
      <c r="ET14" s="19">
        <v>26500</v>
      </c>
      <c r="EU14" s="19">
        <v>26500</v>
      </c>
      <c r="EV14" s="19">
        <v>26500</v>
      </c>
      <c r="EW14" s="19">
        <v>27000</v>
      </c>
      <c r="EX14" s="19">
        <v>27000</v>
      </c>
      <c r="EY14" s="19">
        <v>27000</v>
      </c>
      <c r="EZ14" s="19">
        <v>27500</v>
      </c>
      <c r="FA14" s="19">
        <v>27500</v>
      </c>
      <c r="FB14" s="19">
        <v>27500</v>
      </c>
      <c r="FC14" s="19">
        <v>28000</v>
      </c>
      <c r="FD14" s="19">
        <v>28000</v>
      </c>
      <c r="FE14" s="19">
        <v>28000</v>
      </c>
      <c r="FF14" s="19">
        <v>28500</v>
      </c>
      <c r="FG14" s="19">
        <v>28500</v>
      </c>
      <c r="FH14" s="19">
        <v>29000</v>
      </c>
      <c r="FI14" s="19">
        <v>29000</v>
      </c>
      <c r="FJ14" s="19">
        <v>29000</v>
      </c>
      <c r="FK14" s="19">
        <v>29500</v>
      </c>
      <c r="FL14" s="19">
        <v>29500</v>
      </c>
      <c r="FM14" s="19">
        <v>29500</v>
      </c>
      <c r="FN14" s="19">
        <v>30000</v>
      </c>
      <c r="FO14" s="19">
        <v>30000</v>
      </c>
      <c r="FP14" s="19">
        <v>30000</v>
      </c>
      <c r="FQ14" s="19">
        <v>30500</v>
      </c>
      <c r="FR14" s="19">
        <v>30500</v>
      </c>
      <c r="FS14" s="19">
        <v>30500</v>
      </c>
      <c r="FT14" s="19">
        <v>31000</v>
      </c>
      <c r="FU14" s="19">
        <v>31000</v>
      </c>
      <c r="FV14" s="19">
        <v>31500</v>
      </c>
      <c r="FW14" s="19">
        <v>31500</v>
      </c>
      <c r="FX14" s="19">
        <v>31500</v>
      </c>
      <c r="FY14" s="19">
        <v>32000</v>
      </c>
      <c r="FZ14" s="19">
        <v>32000</v>
      </c>
      <c r="GA14" s="19">
        <v>32000</v>
      </c>
      <c r="GB14" s="19">
        <v>32500</v>
      </c>
      <c r="GC14" s="19">
        <v>32500</v>
      </c>
      <c r="GD14" s="19">
        <v>32500</v>
      </c>
      <c r="GE14" s="19">
        <v>33000</v>
      </c>
      <c r="GF14" s="19">
        <v>33000</v>
      </c>
      <c r="GG14" s="19">
        <v>33000</v>
      </c>
      <c r="GH14" s="19">
        <v>33500</v>
      </c>
      <c r="GI14" s="19">
        <v>33500</v>
      </c>
      <c r="GJ14" s="19">
        <v>34000</v>
      </c>
      <c r="GK14" s="19">
        <v>34000</v>
      </c>
      <c r="GL14" s="19">
        <v>34000</v>
      </c>
      <c r="GM14" s="19">
        <v>34500</v>
      </c>
      <c r="GN14" s="19">
        <v>34500</v>
      </c>
      <c r="GO14" s="19">
        <v>34500</v>
      </c>
      <c r="GP14" s="19">
        <v>35000</v>
      </c>
      <c r="GQ14" s="19">
        <v>35000</v>
      </c>
      <c r="GR14" s="19">
        <v>35000</v>
      </c>
      <c r="GS14" s="19">
        <v>35500</v>
      </c>
      <c r="GT14" s="19">
        <v>35500</v>
      </c>
      <c r="GU14" s="19">
        <v>35500</v>
      </c>
      <c r="GV14" s="19">
        <v>36000</v>
      </c>
      <c r="GW14" s="19">
        <v>36000</v>
      </c>
      <c r="GX14" s="19">
        <v>36000</v>
      </c>
      <c r="GY14" s="19">
        <v>36500</v>
      </c>
      <c r="GZ14" s="19">
        <v>36500</v>
      </c>
      <c r="HA14" s="19">
        <v>37000</v>
      </c>
      <c r="HB14" s="19">
        <v>37000</v>
      </c>
      <c r="HC14" s="19">
        <v>37000</v>
      </c>
      <c r="HD14" s="19">
        <v>37500</v>
      </c>
      <c r="HE14" s="19">
        <v>37500</v>
      </c>
      <c r="HF14" s="19">
        <v>37500</v>
      </c>
      <c r="HG14" s="19">
        <v>38000</v>
      </c>
      <c r="HH14" s="19">
        <v>38000</v>
      </c>
      <c r="HI14" s="19">
        <v>38000</v>
      </c>
      <c r="HJ14" s="19">
        <v>38500</v>
      </c>
      <c r="HK14" s="19">
        <v>38500</v>
      </c>
      <c r="HL14" s="19">
        <v>38500</v>
      </c>
      <c r="HM14" s="19">
        <v>39000</v>
      </c>
      <c r="HN14" s="19">
        <v>39000</v>
      </c>
      <c r="HO14" s="19">
        <v>39500</v>
      </c>
      <c r="HP14" s="19">
        <v>39500</v>
      </c>
      <c r="HQ14" s="19">
        <v>39500</v>
      </c>
      <c r="HR14" s="19">
        <v>40000</v>
      </c>
      <c r="HS14" s="19">
        <v>40000</v>
      </c>
      <c r="HT14" s="19">
        <v>40000</v>
      </c>
      <c r="HU14" s="19">
        <v>40500</v>
      </c>
      <c r="HV14" s="19">
        <v>40500</v>
      </c>
      <c r="HW14" s="19">
        <v>40500</v>
      </c>
      <c r="HX14" s="19">
        <v>41000</v>
      </c>
      <c r="HY14" s="19">
        <v>41000</v>
      </c>
      <c r="HZ14" s="19">
        <v>41000</v>
      </c>
      <c r="IA14" s="19">
        <v>41500</v>
      </c>
      <c r="IB14" s="19">
        <v>41500</v>
      </c>
      <c r="IC14" s="19">
        <v>42000</v>
      </c>
      <c r="ID14" s="19">
        <v>42000</v>
      </c>
      <c r="IE14" s="19">
        <v>42000</v>
      </c>
      <c r="IF14" s="19">
        <v>42500</v>
      </c>
      <c r="IG14" s="19">
        <v>42500</v>
      </c>
      <c r="IH14" s="19">
        <v>42500</v>
      </c>
      <c r="II14" s="19">
        <v>43000</v>
      </c>
      <c r="IJ14" s="19">
        <v>43000</v>
      </c>
      <c r="IK14" s="19">
        <v>43000</v>
      </c>
      <c r="IL14" s="19">
        <v>43500</v>
      </c>
      <c r="IM14" s="19">
        <v>43500</v>
      </c>
      <c r="IN14" s="19">
        <v>43500</v>
      </c>
      <c r="IO14" s="19">
        <v>44000</v>
      </c>
      <c r="IP14" s="19">
        <v>44000</v>
      </c>
      <c r="IQ14" s="19">
        <v>44000</v>
      </c>
      <c r="IR14" s="19">
        <v>44500</v>
      </c>
      <c r="IS14" s="19">
        <v>44500</v>
      </c>
      <c r="IT14" s="19">
        <v>45000</v>
      </c>
      <c r="IU14" s="19">
        <v>45000</v>
      </c>
      <c r="IV14" s="19">
        <v>45000</v>
      </c>
      <c r="IW14" s="19">
        <v>45500</v>
      </c>
      <c r="IX14" s="19">
        <v>45500</v>
      </c>
      <c r="IY14" s="19">
        <v>45500</v>
      </c>
      <c r="IZ14" s="19">
        <v>46000</v>
      </c>
      <c r="JA14" s="19">
        <v>46000</v>
      </c>
      <c r="JB14" s="19">
        <v>46000</v>
      </c>
      <c r="JC14" s="19">
        <v>46500</v>
      </c>
      <c r="JD14" s="19">
        <v>46500</v>
      </c>
      <c r="JE14" s="19">
        <v>46500</v>
      </c>
      <c r="JF14" s="19">
        <v>47000</v>
      </c>
      <c r="JG14" s="19">
        <v>47000</v>
      </c>
      <c r="JH14" s="19">
        <v>47500</v>
      </c>
      <c r="JI14" s="19">
        <v>47500</v>
      </c>
      <c r="JJ14" s="19">
        <v>47500</v>
      </c>
      <c r="JK14" s="19">
        <v>48000</v>
      </c>
      <c r="JL14" s="19">
        <v>48000</v>
      </c>
      <c r="JM14" s="19">
        <v>48000</v>
      </c>
      <c r="JN14" s="19">
        <v>48500</v>
      </c>
      <c r="JO14" s="19">
        <v>48500</v>
      </c>
      <c r="JP14" s="19">
        <v>48500</v>
      </c>
      <c r="JQ14" s="19">
        <v>49000</v>
      </c>
      <c r="JR14" s="19">
        <v>49000</v>
      </c>
      <c r="JS14" s="19">
        <v>49000</v>
      </c>
      <c r="JT14" s="19">
        <v>49500</v>
      </c>
      <c r="JU14" s="19">
        <v>49500</v>
      </c>
      <c r="JV14" s="19">
        <v>49500</v>
      </c>
      <c r="JW14" s="19">
        <v>50000</v>
      </c>
      <c r="JX14" s="19">
        <v>50000</v>
      </c>
      <c r="JY14" s="19">
        <v>50500</v>
      </c>
      <c r="JZ14" s="19">
        <v>50500</v>
      </c>
      <c r="KA14" s="19">
        <v>50500</v>
      </c>
      <c r="KB14" s="19">
        <v>51000</v>
      </c>
      <c r="KC14" s="19">
        <v>51000</v>
      </c>
      <c r="KD14" s="19">
        <v>51000</v>
      </c>
      <c r="KE14" s="19">
        <v>51500</v>
      </c>
      <c r="KF14" s="19">
        <v>51500</v>
      </c>
      <c r="KG14" s="19">
        <v>51500</v>
      </c>
      <c r="KH14" s="19">
        <v>52000</v>
      </c>
      <c r="KI14" s="19">
        <v>52000</v>
      </c>
      <c r="KJ14" s="19">
        <v>52000</v>
      </c>
      <c r="KK14" s="19">
        <v>52500</v>
      </c>
      <c r="KL14" s="19">
        <v>52500</v>
      </c>
      <c r="KM14" s="19">
        <v>53000</v>
      </c>
      <c r="KN14" s="19">
        <v>53000</v>
      </c>
      <c r="KO14" s="19">
        <v>53000</v>
      </c>
      <c r="KP14" s="19">
        <v>53500</v>
      </c>
      <c r="KQ14" s="19">
        <v>53500</v>
      </c>
      <c r="KR14" s="19">
        <v>53500</v>
      </c>
      <c r="KS14" s="19">
        <v>54000</v>
      </c>
      <c r="KT14" s="19">
        <v>54000</v>
      </c>
      <c r="KU14" s="19">
        <v>54000</v>
      </c>
      <c r="KV14" s="19">
        <v>54500</v>
      </c>
      <c r="KW14" s="19">
        <v>54500</v>
      </c>
      <c r="KX14" s="19">
        <v>54500</v>
      </c>
      <c r="KY14" s="19">
        <v>55000</v>
      </c>
      <c r="KZ14" s="19">
        <v>55000</v>
      </c>
      <c r="LA14" s="19">
        <v>55500</v>
      </c>
      <c r="LB14" s="19">
        <v>55500</v>
      </c>
      <c r="LC14" s="19">
        <v>55500</v>
      </c>
      <c r="LD14" s="19">
        <v>56000</v>
      </c>
      <c r="LE14" s="19">
        <v>56000</v>
      </c>
      <c r="LF14" s="19">
        <v>56000</v>
      </c>
      <c r="LG14" s="19">
        <v>56500</v>
      </c>
      <c r="LH14" s="19">
        <v>56500</v>
      </c>
      <c r="LI14" s="19">
        <v>56500</v>
      </c>
      <c r="LJ14" s="19">
        <v>57000</v>
      </c>
      <c r="LK14" s="19">
        <v>57000</v>
      </c>
      <c r="LL14" s="19">
        <v>57000</v>
      </c>
      <c r="LM14" s="19">
        <v>57500</v>
      </c>
      <c r="LN14" s="19">
        <v>57500</v>
      </c>
      <c r="LO14" s="19">
        <v>57500</v>
      </c>
      <c r="LP14" s="19">
        <v>58000</v>
      </c>
      <c r="LQ14" s="19">
        <v>58000</v>
      </c>
      <c r="LR14" s="19">
        <v>58500</v>
      </c>
      <c r="LS14" s="19">
        <v>58500</v>
      </c>
      <c r="LT14" s="19">
        <v>58500</v>
      </c>
      <c r="LU14" s="19">
        <v>59000</v>
      </c>
      <c r="LV14" s="19">
        <v>59000</v>
      </c>
      <c r="LW14" s="19">
        <v>59000</v>
      </c>
      <c r="LX14" s="19">
        <v>59500</v>
      </c>
      <c r="LY14" s="19">
        <v>59500</v>
      </c>
      <c r="LZ14" s="19">
        <v>59500</v>
      </c>
      <c r="MA14" s="19">
        <v>60000</v>
      </c>
      <c r="MB14" s="19">
        <v>60000</v>
      </c>
      <c r="MC14" s="19">
        <v>60000</v>
      </c>
      <c r="MD14" s="19">
        <v>60500</v>
      </c>
      <c r="ME14" s="19">
        <v>60500</v>
      </c>
      <c r="MF14" s="19">
        <v>61000</v>
      </c>
      <c r="MG14" s="19">
        <v>61000</v>
      </c>
      <c r="MH14" s="19">
        <v>61000</v>
      </c>
      <c r="MI14" s="19">
        <v>61500</v>
      </c>
      <c r="MJ14" s="19">
        <v>61500</v>
      </c>
      <c r="MK14" s="19">
        <v>61500</v>
      </c>
      <c r="ML14" s="19">
        <v>62000</v>
      </c>
      <c r="MM14" s="19">
        <v>62000</v>
      </c>
      <c r="MN14" s="19">
        <v>62000</v>
      </c>
      <c r="MO14" s="19">
        <v>62500</v>
      </c>
      <c r="MP14" s="19">
        <v>62500</v>
      </c>
      <c r="MQ14" s="19">
        <v>62500</v>
      </c>
      <c r="MR14" s="19">
        <v>63000</v>
      </c>
      <c r="MS14" s="19">
        <v>63000</v>
      </c>
      <c r="MT14" s="19">
        <v>63500</v>
      </c>
      <c r="MU14" s="19">
        <v>63500</v>
      </c>
      <c r="MV14" s="19">
        <v>63500</v>
      </c>
      <c r="MW14" s="19">
        <v>64000</v>
      </c>
      <c r="MX14" s="19">
        <v>64000</v>
      </c>
      <c r="MY14" s="19">
        <v>64000</v>
      </c>
      <c r="MZ14" s="19">
        <v>64500</v>
      </c>
      <c r="NA14" s="19">
        <v>64500</v>
      </c>
      <c r="NB14" s="19">
        <v>64500</v>
      </c>
      <c r="NC14" s="19">
        <v>65000</v>
      </c>
      <c r="ND14" s="19">
        <v>65000</v>
      </c>
      <c r="NE14" s="19">
        <v>65000</v>
      </c>
      <c r="NF14" s="19">
        <v>65500</v>
      </c>
      <c r="NG14" s="19">
        <v>65500</v>
      </c>
      <c r="NH14" s="19">
        <v>65500</v>
      </c>
      <c r="NI14" s="19">
        <v>66000</v>
      </c>
      <c r="NJ14" s="19">
        <v>66000</v>
      </c>
      <c r="NK14" s="19">
        <v>66500</v>
      </c>
      <c r="NL14" s="19">
        <v>66500</v>
      </c>
      <c r="NM14" s="19">
        <v>66500</v>
      </c>
      <c r="NN14" s="19">
        <v>67000</v>
      </c>
      <c r="NO14" s="19">
        <v>67000</v>
      </c>
      <c r="NP14" s="19">
        <v>67000</v>
      </c>
      <c r="NQ14" s="19">
        <v>67500</v>
      </c>
      <c r="NR14" s="19">
        <v>67500</v>
      </c>
      <c r="NS14" s="19">
        <v>67500</v>
      </c>
      <c r="NT14" s="19">
        <v>68000</v>
      </c>
      <c r="NU14" s="19">
        <v>68000</v>
      </c>
      <c r="NV14" s="19">
        <v>68000</v>
      </c>
      <c r="NW14" s="19">
        <v>68500</v>
      </c>
      <c r="NX14" s="19">
        <v>68500</v>
      </c>
      <c r="NY14" s="19">
        <v>69000</v>
      </c>
      <c r="NZ14" s="19">
        <v>69000</v>
      </c>
      <c r="OA14" s="19">
        <v>69000</v>
      </c>
      <c r="OB14" s="19">
        <v>69500</v>
      </c>
      <c r="OC14" s="19">
        <v>69500</v>
      </c>
      <c r="OD14" s="19">
        <v>69500</v>
      </c>
      <c r="OE14" s="19">
        <v>70000</v>
      </c>
      <c r="OF14" s="19">
        <v>70000</v>
      </c>
      <c r="OG14" s="19">
        <v>70000</v>
      </c>
      <c r="OH14" s="19">
        <v>70500</v>
      </c>
      <c r="OI14" s="19">
        <v>70500</v>
      </c>
      <c r="OJ14" s="19">
        <v>70500</v>
      </c>
      <c r="OK14" s="19">
        <v>71000</v>
      </c>
      <c r="OL14" s="19">
        <v>71000</v>
      </c>
      <c r="OM14" s="19">
        <v>71000</v>
      </c>
      <c r="ON14" s="19">
        <v>71500</v>
      </c>
      <c r="OO14" s="19">
        <v>71500</v>
      </c>
      <c r="OP14" s="19">
        <v>72000</v>
      </c>
      <c r="OQ14" s="19">
        <v>72000</v>
      </c>
      <c r="OR14" s="19">
        <v>72000</v>
      </c>
      <c r="OS14" s="19">
        <v>72500</v>
      </c>
      <c r="OT14" s="19">
        <v>72500</v>
      </c>
      <c r="OU14" s="19">
        <v>72500</v>
      </c>
      <c r="OV14" s="19">
        <v>73000</v>
      </c>
      <c r="OW14" s="19">
        <v>73000</v>
      </c>
      <c r="OX14" s="19">
        <v>73000</v>
      </c>
      <c r="OY14" s="19">
        <v>73500</v>
      </c>
      <c r="OZ14" s="19">
        <v>73500</v>
      </c>
      <c r="PA14" s="19">
        <v>73500</v>
      </c>
      <c r="PB14" s="19">
        <v>74000</v>
      </c>
      <c r="PC14" s="19">
        <v>74000</v>
      </c>
      <c r="PD14" s="19">
        <v>74500</v>
      </c>
      <c r="PE14" s="19">
        <v>74500</v>
      </c>
      <c r="PF14" s="19">
        <v>74500</v>
      </c>
      <c r="PG14" s="19">
        <v>75000</v>
      </c>
      <c r="PH14" s="19">
        <v>75000</v>
      </c>
      <c r="PI14" s="19">
        <v>75000</v>
      </c>
      <c r="PJ14" s="19">
        <v>75500</v>
      </c>
      <c r="PK14" s="19">
        <v>75500</v>
      </c>
      <c r="PL14" s="19">
        <v>75500</v>
      </c>
      <c r="PM14" s="19">
        <v>76000</v>
      </c>
      <c r="PN14" s="19">
        <v>76000</v>
      </c>
      <c r="PO14" s="19">
        <v>76000</v>
      </c>
      <c r="PP14" s="19">
        <v>76500</v>
      </c>
      <c r="PQ14" s="19">
        <v>76500</v>
      </c>
      <c r="PR14" s="19">
        <v>77000</v>
      </c>
      <c r="PS14" s="19">
        <v>77000</v>
      </c>
      <c r="PT14" s="19">
        <v>77000</v>
      </c>
      <c r="PU14" s="19">
        <v>77500</v>
      </c>
      <c r="PV14" s="19">
        <v>77500</v>
      </c>
      <c r="PW14" s="19">
        <v>77500</v>
      </c>
      <c r="PX14" s="19">
        <v>78000</v>
      </c>
      <c r="PY14" s="19">
        <v>78000</v>
      </c>
      <c r="PZ14" s="19">
        <v>78000</v>
      </c>
      <c r="QA14" s="19">
        <v>78500</v>
      </c>
      <c r="QB14" s="19">
        <v>78500</v>
      </c>
      <c r="QC14" s="19">
        <v>78500</v>
      </c>
      <c r="QD14" s="19">
        <v>79000</v>
      </c>
      <c r="QE14" s="19">
        <v>79000</v>
      </c>
      <c r="QF14" s="19">
        <v>79000</v>
      </c>
      <c r="QG14" s="19">
        <v>79500</v>
      </c>
      <c r="QH14" s="19">
        <v>79500</v>
      </c>
      <c r="QI14" s="19">
        <v>80000</v>
      </c>
      <c r="QJ14" s="19">
        <v>80000</v>
      </c>
      <c r="QK14" s="19">
        <v>80000</v>
      </c>
      <c r="QL14" s="19">
        <v>80500</v>
      </c>
      <c r="QM14" s="19">
        <v>80500</v>
      </c>
      <c r="QN14" s="19">
        <v>80500</v>
      </c>
      <c r="QO14" s="19">
        <v>81000</v>
      </c>
      <c r="QP14" s="19">
        <v>81000</v>
      </c>
      <c r="QQ14" s="19">
        <v>81000</v>
      </c>
      <c r="QR14" s="19">
        <v>81500</v>
      </c>
      <c r="QS14" s="19">
        <v>81500</v>
      </c>
      <c r="QT14" s="19">
        <v>81500</v>
      </c>
      <c r="QU14" s="19">
        <v>82000</v>
      </c>
      <c r="QV14" s="19">
        <v>82000</v>
      </c>
      <c r="QW14" s="19">
        <v>82500</v>
      </c>
      <c r="QX14" s="19">
        <v>82500</v>
      </c>
      <c r="QY14" s="19">
        <v>82500</v>
      </c>
      <c r="QZ14" s="19">
        <v>83000</v>
      </c>
      <c r="RA14" s="19">
        <v>83000</v>
      </c>
      <c r="RB14" s="19">
        <v>83000</v>
      </c>
      <c r="RC14" s="19">
        <v>83500</v>
      </c>
      <c r="RD14" s="19">
        <v>83500</v>
      </c>
      <c r="RE14" s="19">
        <v>83500</v>
      </c>
      <c r="RF14" s="19">
        <v>84000</v>
      </c>
      <c r="RG14" s="19">
        <v>84000</v>
      </c>
      <c r="RH14" s="19">
        <v>84000</v>
      </c>
      <c r="RI14" s="19">
        <v>84500</v>
      </c>
      <c r="RJ14" s="19">
        <v>84500</v>
      </c>
      <c r="RK14" s="19">
        <v>84500</v>
      </c>
      <c r="RL14" s="19">
        <v>85000</v>
      </c>
      <c r="RM14" s="19">
        <v>85000</v>
      </c>
      <c r="RN14" s="19">
        <v>85500</v>
      </c>
      <c r="RO14" s="19">
        <v>85500</v>
      </c>
      <c r="RP14" s="19">
        <v>85500</v>
      </c>
      <c r="RQ14" s="19">
        <v>86000</v>
      </c>
      <c r="RR14" s="19">
        <v>86000</v>
      </c>
      <c r="RS14" s="19">
        <v>86000</v>
      </c>
      <c r="RT14" s="19">
        <v>86500</v>
      </c>
      <c r="RU14" s="19">
        <v>86500</v>
      </c>
      <c r="RV14" s="19">
        <v>86500</v>
      </c>
      <c r="RW14" s="19">
        <v>87000</v>
      </c>
      <c r="RX14" s="19">
        <v>87000</v>
      </c>
      <c r="RY14" s="19">
        <v>87000</v>
      </c>
      <c r="RZ14" s="19">
        <v>87500</v>
      </c>
      <c r="SA14" s="19">
        <v>87500</v>
      </c>
      <c r="SB14" s="19">
        <v>88000</v>
      </c>
      <c r="SC14" s="19">
        <v>88000</v>
      </c>
      <c r="SD14" s="19">
        <v>88000</v>
      </c>
      <c r="SE14" s="19">
        <v>88500</v>
      </c>
      <c r="SF14" s="19">
        <v>88500</v>
      </c>
      <c r="SG14" s="19">
        <v>88500</v>
      </c>
      <c r="SH14" s="19">
        <v>89000</v>
      </c>
      <c r="SI14" s="19">
        <v>89000</v>
      </c>
      <c r="SJ14" s="19">
        <v>89000</v>
      </c>
      <c r="SK14" s="19">
        <v>89500</v>
      </c>
      <c r="SL14" s="19">
        <v>89500</v>
      </c>
      <c r="SM14" s="19">
        <v>89500</v>
      </c>
      <c r="SN14" s="19">
        <v>90000</v>
      </c>
      <c r="SO14" s="19">
        <v>90000</v>
      </c>
      <c r="SP14" s="19">
        <v>90500</v>
      </c>
      <c r="SQ14" s="19">
        <v>90500</v>
      </c>
      <c r="SR14" s="19">
        <v>90500</v>
      </c>
      <c r="SS14" s="19">
        <v>91000</v>
      </c>
      <c r="ST14" s="19">
        <v>91000</v>
      </c>
      <c r="SU14" s="19">
        <v>91000</v>
      </c>
      <c r="SV14" s="19">
        <v>91500</v>
      </c>
      <c r="SW14" s="19">
        <v>91500</v>
      </c>
      <c r="SX14" s="19">
        <v>91500</v>
      </c>
      <c r="SY14" s="19">
        <v>92000</v>
      </c>
      <c r="SZ14" s="19">
        <v>92000</v>
      </c>
      <c r="TA14" s="19">
        <v>92000</v>
      </c>
      <c r="TB14" s="19">
        <v>92500</v>
      </c>
      <c r="TC14" s="19">
        <v>92500</v>
      </c>
      <c r="TD14" s="19">
        <v>92500</v>
      </c>
      <c r="TE14" s="19">
        <v>93000</v>
      </c>
      <c r="TF14" s="19">
        <v>93000</v>
      </c>
      <c r="TG14" s="19">
        <v>93500</v>
      </c>
      <c r="TH14" s="19">
        <v>93500</v>
      </c>
      <c r="TI14" s="19">
        <v>93500</v>
      </c>
      <c r="TJ14" s="19">
        <v>94000</v>
      </c>
      <c r="TK14" s="19">
        <v>94000</v>
      </c>
      <c r="TL14" s="19">
        <v>94000</v>
      </c>
      <c r="TM14" s="19">
        <v>94500</v>
      </c>
      <c r="TN14" s="19">
        <v>94500</v>
      </c>
      <c r="TO14" s="19">
        <v>94500</v>
      </c>
      <c r="TP14" s="19">
        <v>95000</v>
      </c>
      <c r="TQ14" s="19">
        <v>95000</v>
      </c>
      <c r="TR14" s="19">
        <v>95000</v>
      </c>
      <c r="TS14" s="19">
        <v>95500</v>
      </c>
      <c r="TT14" s="19">
        <v>95500</v>
      </c>
      <c r="TU14" s="19">
        <v>96000</v>
      </c>
      <c r="TV14" s="19">
        <v>96000</v>
      </c>
      <c r="TW14" s="19">
        <v>96000</v>
      </c>
      <c r="TX14" s="19">
        <v>96500</v>
      </c>
      <c r="TY14" s="19">
        <v>96500</v>
      </c>
      <c r="TZ14" s="19">
        <v>96500</v>
      </c>
      <c r="UA14" s="19">
        <v>97000</v>
      </c>
      <c r="UB14" s="19">
        <v>97000</v>
      </c>
      <c r="UC14" s="19">
        <v>97000</v>
      </c>
      <c r="UD14" s="19">
        <v>97500</v>
      </c>
      <c r="UE14" s="19">
        <v>97500</v>
      </c>
      <c r="UF14" s="19">
        <v>97500</v>
      </c>
      <c r="UG14" s="19">
        <v>98000</v>
      </c>
      <c r="UH14" s="19">
        <v>98000</v>
      </c>
      <c r="UI14" s="19">
        <v>98500</v>
      </c>
      <c r="UJ14" s="19">
        <v>98500</v>
      </c>
      <c r="UK14" s="19">
        <v>98500</v>
      </c>
      <c r="UL14" s="19">
        <v>99000</v>
      </c>
      <c r="UM14" s="19">
        <v>99000</v>
      </c>
      <c r="UN14" s="19">
        <v>99000</v>
      </c>
      <c r="UO14" s="19">
        <v>99500</v>
      </c>
      <c r="UP14" s="19">
        <v>99500</v>
      </c>
      <c r="UQ14" s="19">
        <v>99500</v>
      </c>
      <c r="UR14" s="19">
        <v>100000</v>
      </c>
      <c r="US14" s="19">
        <v>100000</v>
      </c>
      <c r="UT14" s="19">
        <v>100000</v>
      </c>
      <c r="UU14" s="19">
        <v>100500</v>
      </c>
      <c r="UV14" s="19">
        <v>100500</v>
      </c>
      <c r="UW14" s="19">
        <v>100500</v>
      </c>
      <c r="UX14" s="19">
        <v>101000</v>
      </c>
      <c r="UY14" s="19">
        <v>101000</v>
      </c>
      <c r="UZ14" s="19">
        <v>101500</v>
      </c>
      <c r="VA14" s="19">
        <v>101500</v>
      </c>
      <c r="VB14" s="19">
        <v>101500</v>
      </c>
      <c r="VC14" s="19">
        <v>102000</v>
      </c>
      <c r="VD14" s="19">
        <v>102000</v>
      </c>
      <c r="VE14" s="19">
        <v>102000</v>
      </c>
      <c r="VF14" s="19">
        <v>102500</v>
      </c>
      <c r="VG14" s="19">
        <v>102500</v>
      </c>
      <c r="VH14" s="19">
        <v>102500</v>
      </c>
      <c r="VI14" s="19">
        <v>103000</v>
      </c>
      <c r="VJ14" s="19">
        <v>103000</v>
      </c>
      <c r="VK14" s="19">
        <v>103000</v>
      </c>
      <c r="VL14" s="19">
        <v>103500</v>
      </c>
      <c r="VM14" s="19">
        <v>103500</v>
      </c>
      <c r="VN14" s="19">
        <v>104000</v>
      </c>
      <c r="VO14" s="19">
        <v>104000</v>
      </c>
      <c r="VP14" s="19">
        <v>104000</v>
      </c>
      <c r="VQ14" s="19">
        <v>104500</v>
      </c>
      <c r="VR14" s="19">
        <v>104500</v>
      </c>
      <c r="VS14" s="19">
        <v>104500</v>
      </c>
      <c r="VT14" s="19">
        <v>105000</v>
      </c>
      <c r="VU14" s="19">
        <v>105000</v>
      </c>
      <c r="VV14" s="19">
        <v>105000</v>
      </c>
      <c r="VW14" s="19">
        <v>105500</v>
      </c>
      <c r="VX14" s="19">
        <v>105500</v>
      </c>
      <c r="VY14" s="19">
        <v>105500</v>
      </c>
      <c r="VZ14" s="19">
        <v>106000</v>
      </c>
      <c r="WA14" s="19">
        <v>106000</v>
      </c>
      <c r="WB14" s="19">
        <v>106000</v>
      </c>
      <c r="WC14" s="19">
        <v>106500</v>
      </c>
      <c r="WD14" s="19">
        <v>106500</v>
      </c>
    </row>
    <row r="15" spans="1:602">
      <c r="A15" s="20" t="s">
        <v>72</v>
      </c>
      <c r="B15" s="21">
        <v>0.3</v>
      </c>
      <c r="C15" s="19">
        <v>0</v>
      </c>
      <c r="D15" s="19">
        <v>500</v>
      </c>
      <c r="E15" s="19">
        <v>500</v>
      </c>
      <c r="F15" s="19">
        <v>1000</v>
      </c>
      <c r="G15" s="19">
        <v>1000</v>
      </c>
      <c r="H15" s="19">
        <v>1000</v>
      </c>
      <c r="I15" s="19">
        <v>1500</v>
      </c>
      <c r="J15" s="19">
        <v>1500</v>
      </c>
      <c r="K15" s="19">
        <v>1500</v>
      </c>
      <c r="L15" s="19">
        <v>2000</v>
      </c>
      <c r="M15" s="19">
        <v>2000</v>
      </c>
      <c r="N15" s="19">
        <v>2500</v>
      </c>
      <c r="O15" s="19">
        <v>2500</v>
      </c>
      <c r="P15" s="19">
        <v>2500</v>
      </c>
      <c r="Q15" s="19">
        <v>3000</v>
      </c>
      <c r="R15" s="19">
        <v>3000</v>
      </c>
      <c r="S15" s="19">
        <v>3000</v>
      </c>
      <c r="T15" s="19">
        <v>3500</v>
      </c>
      <c r="U15" s="19">
        <v>3500</v>
      </c>
      <c r="V15" s="19">
        <v>4000</v>
      </c>
      <c r="W15" s="19">
        <v>4000</v>
      </c>
      <c r="X15" s="19">
        <v>4000</v>
      </c>
      <c r="Y15" s="19">
        <v>4500</v>
      </c>
      <c r="Z15" s="19">
        <v>4500</v>
      </c>
      <c r="AA15" s="19">
        <v>5000</v>
      </c>
      <c r="AB15" s="19">
        <v>5000</v>
      </c>
      <c r="AC15" s="19">
        <v>5000</v>
      </c>
      <c r="AD15" s="19">
        <v>5500</v>
      </c>
      <c r="AE15" s="19">
        <v>5500</v>
      </c>
      <c r="AF15" s="19">
        <v>5500</v>
      </c>
      <c r="AG15" s="19">
        <v>6000</v>
      </c>
      <c r="AH15" s="19">
        <v>6000</v>
      </c>
      <c r="AI15" s="19">
        <v>6500</v>
      </c>
      <c r="AJ15" s="19">
        <v>6500</v>
      </c>
      <c r="AK15" s="19">
        <v>6500</v>
      </c>
      <c r="AL15" s="19">
        <v>7000</v>
      </c>
      <c r="AM15" s="19">
        <v>7000</v>
      </c>
      <c r="AN15" s="19">
        <v>7500</v>
      </c>
      <c r="AO15" s="19">
        <v>7500</v>
      </c>
      <c r="AP15" s="19">
        <v>7500</v>
      </c>
      <c r="AQ15" s="19">
        <v>8000</v>
      </c>
      <c r="AR15" s="19">
        <v>8000</v>
      </c>
      <c r="AS15" s="19">
        <v>8000</v>
      </c>
      <c r="AT15" s="19">
        <v>8500</v>
      </c>
      <c r="AU15" s="19">
        <v>8500</v>
      </c>
      <c r="AV15" s="19">
        <v>9000</v>
      </c>
      <c r="AW15" s="19">
        <v>9000</v>
      </c>
      <c r="AX15" s="19">
        <v>9000</v>
      </c>
      <c r="AY15" s="19">
        <v>9500</v>
      </c>
      <c r="AZ15" s="19">
        <v>9500</v>
      </c>
      <c r="BA15" s="19">
        <v>9500</v>
      </c>
      <c r="BB15" s="19">
        <v>10000</v>
      </c>
      <c r="BC15" s="19">
        <v>10000</v>
      </c>
      <c r="BD15" s="19">
        <v>10500</v>
      </c>
      <c r="BE15" s="19">
        <v>10500</v>
      </c>
      <c r="BF15" s="19">
        <v>10500</v>
      </c>
      <c r="BG15" s="19">
        <v>11000</v>
      </c>
      <c r="BH15" s="19">
        <v>11000</v>
      </c>
      <c r="BI15" s="19">
        <v>11500</v>
      </c>
      <c r="BJ15" s="19">
        <v>11500</v>
      </c>
      <c r="BK15" s="19">
        <v>11500</v>
      </c>
      <c r="BL15" s="19">
        <v>12000</v>
      </c>
      <c r="BM15" s="19">
        <v>12000</v>
      </c>
      <c r="BN15" s="19">
        <v>12000</v>
      </c>
      <c r="BO15" s="19">
        <v>12500</v>
      </c>
      <c r="BP15" s="19">
        <v>12500</v>
      </c>
      <c r="BQ15" s="19">
        <v>13000</v>
      </c>
      <c r="BR15" s="19">
        <v>13000</v>
      </c>
      <c r="BS15" s="19">
        <v>13000</v>
      </c>
      <c r="BT15" s="19">
        <v>13500</v>
      </c>
      <c r="BU15" s="19">
        <v>13500</v>
      </c>
      <c r="BV15" s="19">
        <v>13500</v>
      </c>
      <c r="BW15" s="19">
        <v>14000</v>
      </c>
      <c r="BX15" s="19">
        <v>14000</v>
      </c>
      <c r="BY15" s="19">
        <v>14500</v>
      </c>
      <c r="BZ15" s="19">
        <v>14500</v>
      </c>
      <c r="CA15" s="19">
        <v>14500</v>
      </c>
      <c r="CB15" s="19">
        <v>15000</v>
      </c>
      <c r="CC15" s="19">
        <v>15000</v>
      </c>
      <c r="CD15" s="19">
        <v>15500</v>
      </c>
      <c r="CE15" s="19">
        <v>15500</v>
      </c>
      <c r="CF15" s="19">
        <v>15500</v>
      </c>
      <c r="CG15" s="19">
        <v>16000</v>
      </c>
      <c r="CH15" s="19">
        <v>16000</v>
      </c>
      <c r="CI15" s="19">
        <v>16000</v>
      </c>
      <c r="CJ15" s="19">
        <v>16500</v>
      </c>
      <c r="CK15" s="19">
        <v>16500</v>
      </c>
      <c r="CL15" s="19">
        <v>17000</v>
      </c>
      <c r="CM15" s="19">
        <v>17000</v>
      </c>
      <c r="CN15" s="19">
        <v>17000</v>
      </c>
      <c r="CO15" s="19">
        <v>17500</v>
      </c>
      <c r="CP15" s="19">
        <v>17500</v>
      </c>
      <c r="CQ15" s="19">
        <v>18000</v>
      </c>
      <c r="CR15" s="19">
        <v>18000</v>
      </c>
      <c r="CS15" s="19">
        <v>18000</v>
      </c>
      <c r="CT15" s="19">
        <v>18500</v>
      </c>
      <c r="CU15" s="19">
        <v>18500</v>
      </c>
      <c r="CV15" s="19">
        <v>18500</v>
      </c>
      <c r="CW15" s="19">
        <v>19000</v>
      </c>
      <c r="CX15" s="19">
        <v>19000</v>
      </c>
      <c r="CY15" s="19">
        <v>19500</v>
      </c>
      <c r="CZ15" s="19">
        <v>19500</v>
      </c>
      <c r="DA15" s="19">
        <v>19500</v>
      </c>
      <c r="DB15" s="19">
        <v>20000</v>
      </c>
      <c r="DC15" s="19">
        <v>20000</v>
      </c>
      <c r="DD15" s="19">
        <v>20000</v>
      </c>
      <c r="DE15" s="19">
        <v>20500</v>
      </c>
      <c r="DF15" s="19">
        <v>20500</v>
      </c>
      <c r="DG15" s="19">
        <v>21000</v>
      </c>
      <c r="DH15" s="19">
        <v>21000</v>
      </c>
      <c r="DI15" s="19">
        <v>21000</v>
      </c>
      <c r="DJ15" s="19">
        <v>21500</v>
      </c>
      <c r="DK15" s="19">
        <v>21500</v>
      </c>
      <c r="DL15" s="19">
        <v>22000</v>
      </c>
      <c r="DM15" s="19">
        <v>22000</v>
      </c>
      <c r="DN15" s="19">
        <v>22000</v>
      </c>
      <c r="DO15" s="19">
        <v>22500</v>
      </c>
      <c r="DP15" s="19">
        <v>22500</v>
      </c>
      <c r="DQ15" s="19">
        <v>22500</v>
      </c>
      <c r="DR15" s="19">
        <v>23000</v>
      </c>
      <c r="DS15" s="19">
        <v>23000</v>
      </c>
      <c r="DT15" s="19">
        <v>23500</v>
      </c>
      <c r="DU15" s="19">
        <v>23500</v>
      </c>
      <c r="DV15" s="19">
        <v>23500</v>
      </c>
      <c r="DW15" s="19">
        <v>24000</v>
      </c>
      <c r="DX15" s="19">
        <v>24000</v>
      </c>
      <c r="DY15" s="19">
        <v>24000</v>
      </c>
      <c r="DZ15" s="19">
        <v>24500</v>
      </c>
      <c r="EA15" s="19">
        <v>24500</v>
      </c>
      <c r="EB15" s="19">
        <v>25000</v>
      </c>
      <c r="EC15" s="19">
        <v>25000</v>
      </c>
      <c r="ED15" s="19">
        <v>25000</v>
      </c>
      <c r="EE15" s="19">
        <v>25500</v>
      </c>
      <c r="EF15" s="19">
        <v>25500</v>
      </c>
      <c r="EG15" s="19">
        <v>26000</v>
      </c>
      <c r="EH15" s="19">
        <v>26000</v>
      </c>
      <c r="EI15" s="19">
        <v>26000</v>
      </c>
      <c r="EJ15" s="19">
        <v>26500</v>
      </c>
      <c r="EK15" s="19">
        <v>26500</v>
      </c>
      <c r="EL15" s="19">
        <v>26500</v>
      </c>
      <c r="EM15" s="19">
        <v>27000</v>
      </c>
      <c r="EN15" s="19">
        <v>27000</v>
      </c>
      <c r="EO15" s="19">
        <v>27500</v>
      </c>
      <c r="EP15" s="19">
        <v>27500</v>
      </c>
      <c r="EQ15" s="19">
        <v>27500</v>
      </c>
      <c r="ER15" s="19">
        <v>28000</v>
      </c>
      <c r="ES15" s="19">
        <v>28000</v>
      </c>
      <c r="ET15" s="19">
        <v>28000</v>
      </c>
      <c r="EU15" s="19">
        <v>28500</v>
      </c>
      <c r="EV15" s="19">
        <v>28500</v>
      </c>
      <c r="EW15" s="19">
        <v>29000</v>
      </c>
      <c r="EX15" s="19">
        <v>29000</v>
      </c>
      <c r="EY15" s="19">
        <v>29000</v>
      </c>
      <c r="EZ15" s="19">
        <v>29500</v>
      </c>
      <c r="FA15" s="19">
        <v>29500</v>
      </c>
      <c r="FB15" s="19">
        <v>30000</v>
      </c>
      <c r="FC15" s="19">
        <v>30000</v>
      </c>
      <c r="FD15" s="19">
        <v>30000</v>
      </c>
      <c r="FE15" s="19">
        <v>30500</v>
      </c>
      <c r="FF15" s="19">
        <v>30500</v>
      </c>
      <c r="FG15" s="19">
        <v>30500</v>
      </c>
      <c r="FH15" s="19">
        <v>31000</v>
      </c>
      <c r="FI15" s="19">
        <v>31000</v>
      </c>
      <c r="FJ15" s="19">
        <v>31500</v>
      </c>
      <c r="FK15" s="19">
        <v>31500</v>
      </c>
      <c r="FL15" s="19">
        <v>31500</v>
      </c>
      <c r="FM15" s="19">
        <v>32000</v>
      </c>
      <c r="FN15" s="19">
        <v>32000</v>
      </c>
      <c r="FO15" s="19">
        <v>32500</v>
      </c>
      <c r="FP15" s="19">
        <v>32500</v>
      </c>
      <c r="FQ15" s="19">
        <v>32500</v>
      </c>
      <c r="FR15" s="19">
        <v>33000</v>
      </c>
      <c r="FS15" s="19">
        <v>33000</v>
      </c>
      <c r="FT15" s="19">
        <v>33000</v>
      </c>
      <c r="FU15" s="19">
        <v>33500</v>
      </c>
      <c r="FV15" s="19">
        <v>33500</v>
      </c>
      <c r="FW15" s="19">
        <v>34000</v>
      </c>
      <c r="FX15" s="19">
        <v>34000</v>
      </c>
      <c r="FY15" s="19">
        <v>34000</v>
      </c>
      <c r="FZ15" s="19">
        <v>34500</v>
      </c>
      <c r="GA15" s="19">
        <v>34500</v>
      </c>
      <c r="GB15" s="19">
        <v>34500</v>
      </c>
      <c r="GC15" s="19">
        <v>35000</v>
      </c>
      <c r="GD15" s="19">
        <v>35000</v>
      </c>
      <c r="GE15" s="19">
        <v>35500</v>
      </c>
      <c r="GF15" s="19">
        <v>35500</v>
      </c>
      <c r="GG15" s="19">
        <v>35500</v>
      </c>
      <c r="GH15" s="19">
        <v>36000</v>
      </c>
      <c r="GI15" s="19">
        <v>36000</v>
      </c>
      <c r="GJ15" s="19">
        <v>36500</v>
      </c>
      <c r="GK15" s="19">
        <v>36500</v>
      </c>
      <c r="GL15" s="19">
        <v>36500</v>
      </c>
      <c r="GM15" s="19">
        <v>37000</v>
      </c>
      <c r="GN15" s="19">
        <v>37000</v>
      </c>
      <c r="GO15" s="19">
        <v>37000</v>
      </c>
      <c r="GP15" s="19">
        <v>37500</v>
      </c>
      <c r="GQ15" s="19">
        <v>37500</v>
      </c>
      <c r="GR15" s="19">
        <v>38000</v>
      </c>
      <c r="GS15" s="19">
        <v>38000</v>
      </c>
      <c r="GT15" s="19">
        <v>38000</v>
      </c>
      <c r="GU15" s="19">
        <v>38500</v>
      </c>
      <c r="GV15" s="19">
        <v>38500</v>
      </c>
      <c r="GW15" s="19">
        <v>38500</v>
      </c>
      <c r="GX15" s="19">
        <v>39000</v>
      </c>
      <c r="GY15" s="19">
        <v>39000</v>
      </c>
      <c r="GZ15" s="19">
        <v>39500</v>
      </c>
      <c r="HA15" s="19">
        <v>39500</v>
      </c>
      <c r="HB15" s="19">
        <v>39500</v>
      </c>
      <c r="HC15" s="19">
        <v>40000</v>
      </c>
      <c r="HD15" s="19">
        <v>40000</v>
      </c>
      <c r="HE15" s="19">
        <v>40500</v>
      </c>
      <c r="HF15" s="19">
        <v>40500</v>
      </c>
      <c r="HG15" s="19">
        <v>40500</v>
      </c>
      <c r="HH15" s="19">
        <v>41000</v>
      </c>
      <c r="HI15" s="19">
        <v>41000</v>
      </c>
      <c r="HJ15" s="19">
        <v>41000</v>
      </c>
      <c r="HK15" s="19">
        <v>41500</v>
      </c>
      <c r="HL15" s="19">
        <v>41500</v>
      </c>
      <c r="HM15" s="19">
        <v>42000</v>
      </c>
      <c r="HN15" s="19">
        <v>42000</v>
      </c>
      <c r="HO15" s="19">
        <v>42000</v>
      </c>
      <c r="HP15" s="19">
        <v>42500</v>
      </c>
      <c r="HQ15" s="19">
        <v>42500</v>
      </c>
      <c r="HR15" s="19">
        <v>43000</v>
      </c>
      <c r="HS15" s="19">
        <v>43000</v>
      </c>
      <c r="HT15" s="19">
        <v>43000</v>
      </c>
      <c r="HU15" s="19">
        <v>43500</v>
      </c>
      <c r="HV15" s="19">
        <v>43500</v>
      </c>
      <c r="HW15" s="19">
        <v>43500</v>
      </c>
      <c r="HX15" s="19">
        <v>44000</v>
      </c>
      <c r="HY15" s="19">
        <v>44000</v>
      </c>
      <c r="HZ15" s="19">
        <v>44500</v>
      </c>
      <c r="IA15" s="19">
        <v>44500</v>
      </c>
      <c r="IB15" s="19">
        <v>44500</v>
      </c>
      <c r="IC15" s="19">
        <v>45000</v>
      </c>
      <c r="ID15" s="19">
        <v>45000</v>
      </c>
      <c r="IE15" s="19">
        <v>45000</v>
      </c>
      <c r="IF15" s="19">
        <v>45500</v>
      </c>
      <c r="IG15" s="19">
        <v>45500</v>
      </c>
      <c r="IH15" s="19">
        <v>46000</v>
      </c>
      <c r="II15" s="19">
        <v>46000</v>
      </c>
      <c r="IJ15" s="19">
        <v>46000</v>
      </c>
      <c r="IK15" s="19">
        <v>46500</v>
      </c>
      <c r="IL15" s="19">
        <v>46500</v>
      </c>
      <c r="IM15" s="19">
        <v>47000</v>
      </c>
      <c r="IN15" s="19">
        <v>47000</v>
      </c>
      <c r="IO15" s="19">
        <v>47000</v>
      </c>
      <c r="IP15" s="19">
        <v>47500</v>
      </c>
      <c r="IQ15" s="19">
        <v>47500</v>
      </c>
      <c r="IR15" s="19">
        <v>47500</v>
      </c>
      <c r="IS15" s="19">
        <v>48000</v>
      </c>
      <c r="IT15" s="19">
        <v>48000</v>
      </c>
      <c r="IU15" s="19">
        <v>48500</v>
      </c>
      <c r="IV15" s="19">
        <v>48500</v>
      </c>
      <c r="IW15" s="19">
        <v>48500</v>
      </c>
      <c r="IX15" s="19">
        <v>49000</v>
      </c>
      <c r="IY15" s="19">
        <v>49000</v>
      </c>
      <c r="IZ15" s="19">
        <v>49000</v>
      </c>
      <c r="JA15" s="19">
        <v>49500</v>
      </c>
      <c r="JB15" s="19">
        <v>49500</v>
      </c>
      <c r="JC15" s="19">
        <v>50000</v>
      </c>
      <c r="JD15" s="19">
        <v>50000</v>
      </c>
      <c r="JE15" s="19">
        <v>50000</v>
      </c>
      <c r="JF15" s="19">
        <v>50500</v>
      </c>
      <c r="JG15" s="19">
        <v>50500</v>
      </c>
      <c r="JH15" s="19">
        <v>51000</v>
      </c>
      <c r="JI15" s="19">
        <v>51000</v>
      </c>
      <c r="JJ15" s="19">
        <v>51000</v>
      </c>
      <c r="JK15" s="19">
        <v>51500</v>
      </c>
      <c r="JL15" s="19">
        <v>51500</v>
      </c>
      <c r="JM15" s="19">
        <v>51500</v>
      </c>
      <c r="JN15" s="19">
        <v>52000</v>
      </c>
      <c r="JO15" s="19">
        <v>52000</v>
      </c>
      <c r="JP15" s="19">
        <v>52500</v>
      </c>
      <c r="JQ15" s="19">
        <v>52500</v>
      </c>
      <c r="JR15" s="19">
        <v>52500</v>
      </c>
      <c r="JS15" s="19">
        <v>53000</v>
      </c>
      <c r="JT15" s="19">
        <v>53000</v>
      </c>
      <c r="JU15" s="19">
        <v>53500</v>
      </c>
      <c r="JV15" s="19">
        <v>53500</v>
      </c>
      <c r="JW15" s="19">
        <v>53500</v>
      </c>
      <c r="JX15" s="19">
        <v>54000</v>
      </c>
      <c r="JY15" s="19">
        <v>54000</v>
      </c>
      <c r="JZ15" s="19">
        <v>54000</v>
      </c>
      <c r="KA15" s="19">
        <v>54500</v>
      </c>
      <c r="KB15" s="19">
        <v>54500</v>
      </c>
      <c r="KC15" s="19">
        <v>55000</v>
      </c>
      <c r="KD15" s="19">
        <v>55000</v>
      </c>
      <c r="KE15" s="19">
        <v>55000</v>
      </c>
      <c r="KF15" s="19">
        <v>55500</v>
      </c>
      <c r="KG15" s="19">
        <v>55500</v>
      </c>
      <c r="KH15" s="19">
        <v>55500</v>
      </c>
      <c r="KI15" s="19">
        <v>56000</v>
      </c>
      <c r="KJ15" s="19">
        <v>56000</v>
      </c>
      <c r="KK15" s="19">
        <v>56500</v>
      </c>
      <c r="KL15" s="19">
        <v>56500</v>
      </c>
      <c r="KM15" s="19">
        <v>56500</v>
      </c>
      <c r="KN15" s="19">
        <v>57000</v>
      </c>
      <c r="KO15" s="19">
        <v>57000</v>
      </c>
      <c r="KP15" s="19">
        <v>57500</v>
      </c>
      <c r="KQ15" s="19">
        <v>57500</v>
      </c>
      <c r="KR15" s="19">
        <v>57500</v>
      </c>
      <c r="KS15" s="19">
        <v>58000</v>
      </c>
      <c r="KT15" s="19">
        <v>58000</v>
      </c>
      <c r="KU15" s="19">
        <v>58000</v>
      </c>
      <c r="KV15" s="19">
        <v>58500</v>
      </c>
      <c r="KW15" s="19">
        <v>58500</v>
      </c>
      <c r="KX15" s="19">
        <v>59000</v>
      </c>
      <c r="KY15" s="19">
        <v>59000</v>
      </c>
      <c r="KZ15" s="19">
        <v>59000</v>
      </c>
      <c r="LA15" s="19">
        <v>59500</v>
      </c>
      <c r="LB15" s="19">
        <v>59500</v>
      </c>
      <c r="LC15" s="19">
        <v>59500</v>
      </c>
      <c r="LD15" s="19">
        <v>60000</v>
      </c>
      <c r="LE15" s="19">
        <v>60000</v>
      </c>
      <c r="LF15" s="19">
        <v>60500</v>
      </c>
      <c r="LG15" s="19">
        <v>60500</v>
      </c>
      <c r="LH15" s="19">
        <v>60500</v>
      </c>
      <c r="LI15" s="19">
        <v>61000</v>
      </c>
      <c r="LJ15" s="19">
        <v>61000</v>
      </c>
      <c r="LK15" s="19">
        <v>61500</v>
      </c>
      <c r="LL15" s="19">
        <v>61500</v>
      </c>
      <c r="LM15" s="19">
        <v>61500</v>
      </c>
      <c r="LN15" s="19">
        <v>62000</v>
      </c>
      <c r="LO15" s="19">
        <v>62000</v>
      </c>
      <c r="LP15" s="19">
        <v>62000</v>
      </c>
      <c r="LQ15" s="19">
        <v>62500</v>
      </c>
      <c r="LR15" s="19">
        <v>62500</v>
      </c>
      <c r="LS15" s="19">
        <v>63000</v>
      </c>
      <c r="LT15" s="19">
        <v>63000</v>
      </c>
      <c r="LU15" s="19">
        <v>63000</v>
      </c>
      <c r="LV15" s="19">
        <v>63500</v>
      </c>
      <c r="LW15" s="19">
        <v>63500</v>
      </c>
      <c r="LX15" s="19">
        <v>64000</v>
      </c>
      <c r="LY15" s="19">
        <v>64000</v>
      </c>
      <c r="LZ15" s="19">
        <v>64000</v>
      </c>
      <c r="MA15" s="19">
        <v>64500</v>
      </c>
      <c r="MB15" s="19">
        <v>64500</v>
      </c>
      <c r="MC15" s="19">
        <v>64500</v>
      </c>
      <c r="MD15" s="19">
        <v>65000</v>
      </c>
      <c r="ME15" s="19">
        <v>65000</v>
      </c>
      <c r="MF15" s="19">
        <v>65500</v>
      </c>
      <c r="MG15" s="19">
        <v>65500</v>
      </c>
      <c r="MH15" s="19">
        <v>65500</v>
      </c>
      <c r="MI15" s="19">
        <v>66000</v>
      </c>
      <c r="MJ15" s="19">
        <v>66000</v>
      </c>
      <c r="MK15" s="19">
        <v>66000</v>
      </c>
      <c r="ML15" s="19">
        <v>66500</v>
      </c>
      <c r="MM15" s="19">
        <v>66500</v>
      </c>
      <c r="MN15" s="19">
        <v>67000</v>
      </c>
      <c r="MO15" s="19">
        <v>67000</v>
      </c>
      <c r="MP15" s="19">
        <v>67000</v>
      </c>
      <c r="MQ15" s="19">
        <v>67500</v>
      </c>
      <c r="MR15" s="19">
        <v>67500</v>
      </c>
      <c r="MS15" s="19">
        <v>68000</v>
      </c>
      <c r="MT15" s="19">
        <v>68000</v>
      </c>
      <c r="MU15" s="19">
        <v>68000</v>
      </c>
      <c r="MV15" s="19">
        <v>68500</v>
      </c>
      <c r="MW15" s="19">
        <v>68500</v>
      </c>
      <c r="MX15" s="19">
        <v>68500</v>
      </c>
      <c r="MY15" s="19">
        <v>69000</v>
      </c>
      <c r="MZ15" s="19">
        <v>69000</v>
      </c>
      <c r="NA15" s="19">
        <v>69500</v>
      </c>
      <c r="NB15" s="19">
        <v>69500</v>
      </c>
      <c r="NC15" s="19">
        <v>69500</v>
      </c>
      <c r="ND15" s="19">
        <v>70000</v>
      </c>
      <c r="NE15" s="19">
        <v>70000</v>
      </c>
      <c r="NF15" s="19">
        <v>70000</v>
      </c>
      <c r="NG15" s="19">
        <v>70500</v>
      </c>
      <c r="NH15" s="19">
        <v>70500</v>
      </c>
      <c r="NI15" s="19">
        <v>71000</v>
      </c>
      <c r="NJ15" s="19">
        <v>71000</v>
      </c>
      <c r="NK15" s="19">
        <v>71000</v>
      </c>
      <c r="NL15" s="19">
        <v>71500</v>
      </c>
      <c r="NM15" s="19">
        <v>71500</v>
      </c>
      <c r="NN15" s="19">
        <v>72000</v>
      </c>
      <c r="NO15" s="19">
        <v>72000</v>
      </c>
      <c r="NP15" s="19">
        <v>72000</v>
      </c>
      <c r="NQ15" s="19">
        <v>72500</v>
      </c>
      <c r="NR15" s="19">
        <v>72500</v>
      </c>
      <c r="NS15" s="19">
        <v>72500</v>
      </c>
      <c r="NT15" s="19">
        <v>73000</v>
      </c>
      <c r="NU15" s="19">
        <v>73000</v>
      </c>
      <c r="NV15" s="19">
        <v>73500</v>
      </c>
      <c r="NW15" s="19">
        <v>73500</v>
      </c>
      <c r="NX15" s="19">
        <v>73500</v>
      </c>
      <c r="NY15" s="19">
        <v>74000</v>
      </c>
      <c r="NZ15" s="19">
        <v>74000</v>
      </c>
      <c r="OA15" s="19">
        <v>74000</v>
      </c>
      <c r="OB15" s="19">
        <v>74500</v>
      </c>
      <c r="OC15" s="19">
        <v>74500</v>
      </c>
      <c r="OD15" s="19">
        <v>75000</v>
      </c>
      <c r="OE15" s="19">
        <v>75000</v>
      </c>
      <c r="OF15" s="19">
        <v>75000</v>
      </c>
      <c r="OG15" s="19">
        <v>75500</v>
      </c>
      <c r="OH15" s="19">
        <v>75500</v>
      </c>
      <c r="OI15" s="19">
        <v>76000</v>
      </c>
      <c r="OJ15" s="19">
        <v>76000</v>
      </c>
      <c r="OK15" s="19">
        <v>76000</v>
      </c>
      <c r="OL15" s="19">
        <v>76500</v>
      </c>
      <c r="OM15" s="19">
        <v>76500</v>
      </c>
      <c r="ON15" s="19">
        <v>76500</v>
      </c>
      <c r="OO15" s="19">
        <v>77000</v>
      </c>
      <c r="OP15" s="19">
        <v>77000</v>
      </c>
      <c r="OQ15" s="19">
        <v>77500</v>
      </c>
      <c r="OR15" s="19">
        <v>77500</v>
      </c>
      <c r="OS15" s="19">
        <v>77500</v>
      </c>
      <c r="OT15" s="19">
        <v>78000</v>
      </c>
      <c r="OU15" s="19">
        <v>78000</v>
      </c>
      <c r="OV15" s="19">
        <v>78500</v>
      </c>
      <c r="OW15" s="19">
        <v>78500</v>
      </c>
      <c r="OX15" s="19">
        <v>78500</v>
      </c>
      <c r="OY15" s="19">
        <v>79000</v>
      </c>
      <c r="OZ15" s="19">
        <v>79000</v>
      </c>
      <c r="PA15" s="19">
        <v>79000</v>
      </c>
      <c r="PB15" s="19">
        <v>79500</v>
      </c>
      <c r="PC15" s="19">
        <v>79500</v>
      </c>
      <c r="PD15" s="19">
        <v>80000</v>
      </c>
      <c r="PE15" s="19">
        <v>80000</v>
      </c>
      <c r="PF15" s="19">
        <v>80000</v>
      </c>
      <c r="PG15" s="19">
        <v>80500</v>
      </c>
      <c r="PH15" s="19">
        <v>80500</v>
      </c>
      <c r="PI15" s="19">
        <v>80500</v>
      </c>
      <c r="PJ15" s="19">
        <v>81000</v>
      </c>
      <c r="PK15" s="19">
        <v>81000</v>
      </c>
      <c r="PL15" s="19">
        <v>81500</v>
      </c>
      <c r="PM15" s="19">
        <v>81500</v>
      </c>
      <c r="PN15" s="19">
        <v>81500</v>
      </c>
      <c r="PO15" s="19">
        <v>82000</v>
      </c>
      <c r="PP15" s="19">
        <v>82000</v>
      </c>
      <c r="PQ15" s="19">
        <v>82500</v>
      </c>
      <c r="PR15" s="19">
        <v>82500</v>
      </c>
      <c r="PS15" s="19">
        <v>82500</v>
      </c>
      <c r="PT15" s="19">
        <v>83000</v>
      </c>
      <c r="PU15" s="19">
        <v>83000</v>
      </c>
      <c r="PV15" s="19">
        <v>83000</v>
      </c>
      <c r="PW15" s="19">
        <v>83500</v>
      </c>
      <c r="PX15" s="19">
        <v>83500</v>
      </c>
      <c r="PY15" s="19">
        <v>84000</v>
      </c>
      <c r="PZ15" s="19">
        <v>84000</v>
      </c>
      <c r="QA15" s="19">
        <v>84000</v>
      </c>
      <c r="QB15" s="19">
        <v>84500</v>
      </c>
      <c r="QC15" s="19">
        <v>84500</v>
      </c>
      <c r="QD15" s="19">
        <v>84500</v>
      </c>
      <c r="QE15" s="19">
        <v>85000</v>
      </c>
      <c r="QF15" s="19">
        <v>85000</v>
      </c>
      <c r="QG15" s="19">
        <v>85500</v>
      </c>
      <c r="QH15" s="19">
        <v>85500</v>
      </c>
      <c r="QI15" s="19">
        <v>85500</v>
      </c>
      <c r="QJ15" s="19">
        <v>86000</v>
      </c>
      <c r="QK15" s="19">
        <v>86000</v>
      </c>
      <c r="QL15" s="19">
        <v>86500</v>
      </c>
      <c r="QM15" s="19">
        <v>86500</v>
      </c>
      <c r="QN15" s="19">
        <v>86500</v>
      </c>
      <c r="QO15" s="19">
        <v>87000</v>
      </c>
      <c r="QP15" s="19">
        <v>87000</v>
      </c>
      <c r="QQ15" s="19">
        <v>87000</v>
      </c>
      <c r="QR15" s="19">
        <v>87500</v>
      </c>
      <c r="QS15" s="19">
        <v>87500</v>
      </c>
      <c r="QT15" s="19">
        <v>88000</v>
      </c>
      <c r="QU15" s="19">
        <v>88000</v>
      </c>
      <c r="QV15" s="19">
        <v>88000</v>
      </c>
      <c r="QW15" s="19">
        <v>88500</v>
      </c>
      <c r="QX15" s="19">
        <v>88500</v>
      </c>
      <c r="QY15" s="19">
        <v>89000</v>
      </c>
      <c r="QZ15" s="19">
        <v>89000</v>
      </c>
      <c r="RA15" s="19">
        <v>89000</v>
      </c>
      <c r="RB15" s="19">
        <v>89500</v>
      </c>
      <c r="RC15" s="19">
        <v>89500</v>
      </c>
      <c r="RD15" s="19">
        <v>89500</v>
      </c>
      <c r="RE15" s="19">
        <v>90000</v>
      </c>
      <c r="RF15" s="19">
        <v>90000</v>
      </c>
      <c r="RG15" s="19">
        <v>90500</v>
      </c>
      <c r="RH15" s="19">
        <v>90500</v>
      </c>
      <c r="RI15" s="19">
        <v>90500</v>
      </c>
      <c r="RJ15" s="19">
        <v>91000</v>
      </c>
      <c r="RK15" s="19">
        <v>91000</v>
      </c>
      <c r="RL15" s="19">
        <v>91000</v>
      </c>
      <c r="RM15" s="19">
        <v>91500</v>
      </c>
      <c r="RN15" s="19">
        <v>91500</v>
      </c>
      <c r="RO15" s="19">
        <v>92000</v>
      </c>
      <c r="RP15" s="19">
        <v>92000</v>
      </c>
      <c r="RQ15" s="19">
        <v>92000</v>
      </c>
      <c r="RR15" s="19">
        <v>92500</v>
      </c>
      <c r="RS15" s="19">
        <v>92500</v>
      </c>
      <c r="RT15" s="19">
        <v>93000</v>
      </c>
      <c r="RU15" s="19">
        <v>93000</v>
      </c>
      <c r="RV15" s="19">
        <v>93000</v>
      </c>
      <c r="RW15" s="19">
        <v>93500</v>
      </c>
      <c r="RX15" s="19">
        <v>93500</v>
      </c>
      <c r="RY15" s="19">
        <v>93500</v>
      </c>
      <c r="RZ15" s="19">
        <v>94000</v>
      </c>
      <c r="SA15" s="19">
        <v>94000</v>
      </c>
      <c r="SB15" s="19">
        <v>94500</v>
      </c>
      <c r="SC15" s="19">
        <v>94500</v>
      </c>
      <c r="SD15" s="19">
        <v>94500</v>
      </c>
      <c r="SE15" s="19">
        <v>95000</v>
      </c>
      <c r="SF15" s="19">
        <v>95000</v>
      </c>
      <c r="SG15" s="19">
        <v>95000</v>
      </c>
      <c r="SH15" s="19">
        <v>95500</v>
      </c>
      <c r="SI15" s="19">
        <v>95500</v>
      </c>
      <c r="SJ15" s="19">
        <v>96000</v>
      </c>
      <c r="SK15" s="19">
        <v>96000</v>
      </c>
      <c r="SL15" s="19">
        <v>96000</v>
      </c>
      <c r="SM15" s="19">
        <v>96500</v>
      </c>
      <c r="SN15" s="19">
        <v>96500</v>
      </c>
      <c r="SO15" s="19">
        <v>97000</v>
      </c>
      <c r="SP15" s="19">
        <v>97000</v>
      </c>
      <c r="SQ15" s="19">
        <v>97000</v>
      </c>
      <c r="SR15" s="19">
        <v>97500</v>
      </c>
      <c r="SS15" s="19">
        <v>97500</v>
      </c>
      <c r="ST15" s="19">
        <v>97500</v>
      </c>
      <c r="SU15" s="19">
        <v>98000</v>
      </c>
      <c r="SV15" s="19">
        <v>98000</v>
      </c>
      <c r="SW15" s="19">
        <v>98500</v>
      </c>
      <c r="SX15" s="19">
        <v>98500</v>
      </c>
      <c r="SY15" s="19">
        <v>98500</v>
      </c>
      <c r="SZ15" s="19">
        <v>99000</v>
      </c>
      <c r="TA15" s="19">
        <v>99000</v>
      </c>
      <c r="TB15" s="19">
        <v>99500</v>
      </c>
      <c r="TC15" s="19">
        <v>99500</v>
      </c>
      <c r="TD15" s="19">
        <v>99500</v>
      </c>
      <c r="TE15" s="19">
        <v>100000</v>
      </c>
      <c r="TF15" s="19">
        <v>100000</v>
      </c>
      <c r="TG15" s="19">
        <v>100000</v>
      </c>
      <c r="TH15" s="19">
        <v>100500</v>
      </c>
      <c r="TI15" s="19">
        <v>100500</v>
      </c>
      <c r="TJ15" s="19">
        <v>101000</v>
      </c>
      <c r="TK15" s="19">
        <v>101000</v>
      </c>
      <c r="TL15" s="19">
        <v>101000</v>
      </c>
      <c r="TM15" s="19">
        <v>101500</v>
      </c>
      <c r="TN15" s="19">
        <v>101500</v>
      </c>
      <c r="TO15" s="19">
        <v>101500</v>
      </c>
      <c r="TP15" s="19">
        <v>102000</v>
      </c>
      <c r="TQ15" s="19">
        <v>102000</v>
      </c>
      <c r="TR15" s="19">
        <v>102500</v>
      </c>
      <c r="TS15" s="19">
        <v>102500</v>
      </c>
      <c r="TT15" s="19">
        <v>102500</v>
      </c>
      <c r="TU15" s="19">
        <v>103000</v>
      </c>
      <c r="TV15" s="19">
        <v>103000</v>
      </c>
      <c r="TW15" s="19">
        <v>103500</v>
      </c>
      <c r="TX15" s="19">
        <v>103500</v>
      </c>
      <c r="TY15" s="19">
        <v>103500</v>
      </c>
      <c r="TZ15" s="19">
        <v>104000</v>
      </c>
      <c r="UA15" s="19">
        <v>104000</v>
      </c>
      <c r="UB15" s="19">
        <v>104000</v>
      </c>
      <c r="UC15" s="19">
        <v>104500</v>
      </c>
      <c r="UD15" s="19">
        <v>104500</v>
      </c>
      <c r="UE15" s="19">
        <v>105000</v>
      </c>
      <c r="UF15" s="19">
        <v>105000</v>
      </c>
      <c r="UG15" s="19">
        <v>105000</v>
      </c>
      <c r="UH15" s="19">
        <v>105500</v>
      </c>
      <c r="UI15" s="19">
        <v>105500</v>
      </c>
      <c r="UJ15" s="19">
        <v>105500</v>
      </c>
      <c r="UK15" s="19">
        <v>106000</v>
      </c>
      <c r="UL15" s="19">
        <v>106000</v>
      </c>
      <c r="UM15" s="19">
        <v>106500</v>
      </c>
      <c r="UN15" s="19">
        <v>106500</v>
      </c>
      <c r="UO15" s="19">
        <v>106500</v>
      </c>
      <c r="UP15" s="19">
        <v>107000</v>
      </c>
      <c r="UQ15" s="19">
        <v>107000</v>
      </c>
      <c r="UR15" s="19">
        <v>107500</v>
      </c>
      <c r="US15" s="19">
        <v>107500</v>
      </c>
      <c r="UT15" s="19">
        <v>107500</v>
      </c>
      <c r="UU15" s="19">
        <v>108000</v>
      </c>
      <c r="UV15" s="19">
        <v>108000</v>
      </c>
      <c r="UW15" s="19">
        <v>108000</v>
      </c>
      <c r="UX15" s="19">
        <v>108500</v>
      </c>
      <c r="UY15" s="19">
        <v>108500</v>
      </c>
      <c r="UZ15" s="19">
        <v>109000</v>
      </c>
      <c r="VA15" s="19">
        <v>109000</v>
      </c>
      <c r="VB15" s="19">
        <v>109000</v>
      </c>
      <c r="VC15" s="19">
        <v>109500</v>
      </c>
      <c r="VD15" s="19">
        <v>109500</v>
      </c>
      <c r="VE15" s="19">
        <v>110000</v>
      </c>
      <c r="VF15" s="19">
        <v>110000</v>
      </c>
      <c r="VG15" s="19">
        <v>110000</v>
      </c>
      <c r="VH15" s="19">
        <v>110500</v>
      </c>
      <c r="VI15" s="19">
        <v>110500</v>
      </c>
      <c r="VJ15" s="19">
        <v>110500</v>
      </c>
      <c r="VK15" s="19">
        <v>111000</v>
      </c>
      <c r="VL15" s="19">
        <v>111000</v>
      </c>
      <c r="VM15" s="19">
        <v>111500</v>
      </c>
      <c r="VN15" s="19">
        <v>111500</v>
      </c>
      <c r="VO15" s="19">
        <v>111500</v>
      </c>
      <c r="VP15" s="19">
        <v>112000</v>
      </c>
      <c r="VQ15" s="19">
        <v>112000</v>
      </c>
      <c r="VR15" s="19">
        <v>112000</v>
      </c>
      <c r="VS15" s="19">
        <v>112500</v>
      </c>
      <c r="VT15" s="19">
        <v>112500</v>
      </c>
      <c r="VU15" s="19">
        <v>113000</v>
      </c>
      <c r="VV15" s="19">
        <v>113000</v>
      </c>
      <c r="VW15" s="19">
        <v>113000</v>
      </c>
      <c r="VX15" s="19">
        <v>113500</v>
      </c>
      <c r="VY15" s="19">
        <v>113500</v>
      </c>
      <c r="VZ15" s="19">
        <v>114000</v>
      </c>
      <c r="WA15" s="19">
        <v>114000</v>
      </c>
      <c r="WB15" s="19">
        <v>114000</v>
      </c>
      <c r="WC15" s="19">
        <v>114500</v>
      </c>
      <c r="WD15" s="19">
        <v>114500</v>
      </c>
    </row>
    <row r="16" spans="1:602">
      <c r="A16" s="20" t="s">
        <v>73</v>
      </c>
      <c r="B16" s="21">
        <v>0.35</v>
      </c>
      <c r="C16" s="19">
        <v>0</v>
      </c>
      <c r="D16" s="19">
        <v>500</v>
      </c>
      <c r="E16" s="19">
        <v>500</v>
      </c>
      <c r="F16" s="19">
        <v>1000</v>
      </c>
      <c r="G16" s="19">
        <v>1000</v>
      </c>
      <c r="H16" s="19">
        <v>1000</v>
      </c>
      <c r="I16" s="19">
        <v>1500</v>
      </c>
      <c r="J16" s="19">
        <v>1500</v>
      </c>
      <c r="K16" s="19">
        <v>2000</v>
      </c>
      <c r="L16" s="19">
        <v>2000</v>
      </c>
      <c r="M16" s="19">
        <v>2000</v>
      </c>
      <c r="N16" s="19">
        <v>2500</v>
      </c>
      <c r="O16" s="19">
        <v>2500</v>
      </c>
      <c r="P16" s="19">
        <v>3000</v>
      </c>
      <c r="Q16" s="19">
        <v>3000</v>
      </c>
      <c r="R16" s="19">
        <v>3500</v>
      </c>
      <c r="S16" s="19">
        <v>3500</v>
      </c>
      <c r="T16" s="19">
        <v>3500</v>
      </c>
      <c r="U16" s="19">
        <v>4000</v>
      </c>
      <c r="V16" s="19">
        <v>4000</v>
      </c>
      <c r="W16" s="19">
        <v>4500</v>
      </c>
      <c r="X16" s="19">
        <v>4500</v>
      </c>
      <c r="Y16" s="19">
        <v>4500</v>
      </c>
      <c r="Z16" s="19">
        <v>5000</v>
      </c>
      <c r="AA16" s="19">
        <v>5000</v>
      </c>
      <c r="AB16" s="19">
        <v>5500</v>
      </c>
      <c r="AC16" s="19">
        <v>5500</v>
      </c>
      <c r="AD16" s="19">
        <v>5500</v>
      </c>
      <c r="AE16" s="19">
        <v>6000</v>
      </c>
      <c r="AF16" s="19">
        <v>6000</v>
      </c>
      <c r="AG16" s="19">
        <v>6500</v>
      </c>
      <c r="AH16" s="19">
        <v>6500</v>
      </c>
      <c r="AI16" s="19">
        <v>6500</v>
      </c>
      <c r="AJ16" s="19">
        <v>7000</v>
      </c>
      <c r="AK16" s="19">
        <v>7000</v>
      </c>
      <c r="AL16" s="19">
        <v>7500</v>
      </c>
      <c r="AM16" s="19">
        <v>7500</v>
      </c>
      <c r="AN16" s="19">
        <v>7500</v>
      </c>
      <c r="AO16" s="19">
        <v>8000</v>
      </c>
      <c r="AP16" s="19">
        <v>8000</v>
      </c>
      <c r="AQ16" s="19">
        <v>8500</v>
      </c>
      <c r="AR16" s="19">
        <v>8500</v>
      </c>
      <c r="AS16" s="19">
        <v>8500</v>
      </c>
      <c r="AT16" s="19">
        <v>9000</v>
      </c>
      <c r="AU16" s="19">
        <v>9000</v>
      </c>
      <c r="AV16" s="19">
        <v>9500</v>
      </c>
      <c r="AW16" s="19">
        <v>9500</v>
      </c>
      <c r="AX16" s="19">
        <v>10000</v>
      </c>
      <c r="AY16" s="19">
        <v>10000</v>
      </c>
      <c r="AZ16" s="19">
        <v>10000</v>
      </c>
      <c r="BA16" s="19">
        <v>10500</v>
      </c>
      <c r="BB16" s="19">
        <v>10500</v>
      </c>
      <c r="BC16" s="19">
        <v>11000</v>
      </c>
      <c r="BD16" s="19">
        <v>11000</v>
      </c>
      <c r="BE16" s="19">
        <v>11000</v>
      </c>
      <c r="BF16" s="19">
        <v>11500</v>
      </c>
      <c r="BG16" s="19">
        <v>11500</v>
      </c>
      <c r="BH16" s="19">
        <v>12000</v>
      </c>
      <c r="BI16" s="19">
        <v>12000</v>
      </c>
      <c r="BJ16" s="19">
        <v>12000</v>
      </c>
      <c r="BK16" s="19">
        <v>12500</v>
      </c>
      <c r="BL16" s="19">
        <v>12500</v>
      </c>
      <c r="BM16" s="19">
        <v>13000</v>
      </c>
      <c r="BN16" s="19">
        <v>13000</v>
      </c>
      <c r="BO16" s="19">
        <v>13000</v>
      </c>
      <c r="BP16" s="19">
        <v>13500</v>
      </c>
      <c r="BQ16" s="19">
        <v>13500</v>
      </c>
      <c r="BR16" s="19">
        <v>14000</v>
      </c>
      <c r="BS16" s="19">
        <v>14000</v>
      </c>
      <c r="BT16" s="19">
        <v>14000</v>
      </c>
      <c r="BU16" s="19">
        <v>14500</v>
      </c>
      <c r="BV16" s="19">
        <v>14500</v>
      </c>
      <c r="BW16" s="19">
        <v>15000</v>
      </c>
      <c r="BX16" s="19">
        <v>15000</v>
      </c>
      <c r="BY16" s="19">
        <v>15000</v>
      </c>
      <c r="BZ16" s="19">
        <v>15500</v>
      </c>
      <c r="CA16" s="19">
        <v>15500</v>
      </c>
      <c r="CB16" s="19">
        <v>16000</v>
      </c>
      <c r="CC16" s="19">
        <v>16000</v>
      </c>
      <c r="CD16" s="19">
        <v>16500</v>
      </c>
      <c r="CE16" s="19">
        <v>16500</v>
      </c>
      <c r="CF16" s="19">
        <v>16500</v>
      </c>
      <c r="CG16" s="19">
        <v>17000</v>
      </c>
      <c r="CH16" s="19">
        <v>17000</v>
      </c>
      <c r="CI16" s="19">
        <v>17500</v>
      </c>
      <c r="CJ16" s="19">
        <v>17500</v>
      </c>
      <c r="CK16" s="19">
        <v>17500</v>
      </c>
      <c r="CL16" s="19">
        <v>18000</v>
      </c>
      <c r="CM16" s="19">
        <v>18000</v>
      </c>
      <c r="CN16" s="19">
        <v>18500</v>
      </c>
      <c r="CO16" s="19">
        <v>18500</v>
      </c>
      <c r="CP16" s="19">
        <v>18500</v>
      </c>
      <c r="CQ16" s="19">
        <v>19000</v>
      </c>
      <c r="CR16" s="19">
        <v>19000</v>
      </c>
      <c r="CS16" s="19">
        <v>19500</v>
      </c>
      <c r="CT16" s="19">
        <v>19500</v>
      </c>
      <c r="CU16" s="19">
        <v>19500</v>
      </c>
      <c r="CV16" s="19">
        <v>20000</v>
      </c>
      <c r="CW16" s="19">
        <v>20000</v>
      </c>
      <c r="CX16" s="19">
        <v>20500</v>
      </c>
      <c r="CY16" s="19">
        <v>20500</v>
      </c>
      <c r="CZ16" s="19">
        <v>20500</v>
      </c>
      <c r="DA16" s="19">
        <v>21000</v>
      </c>
      <c r="DB16" s="19">
        <v>21000</v>
      </c>
      <c r="DC16" s="19">
        <v>21500</v>
      </c>
      <c r="DD16" s="19">
        <v>21500</v>
      </c>
      <c r="DE16" s="19">
        <v>21500</v>
      </c>
      <c r="DF16" s="19">
        <v>22000</v>
      </c>
      <c r="DG16" s="19">
        <v>22000</v>
      </c>
      <c r="DH16" s="19">
        <v>22500</v>
      </c>
      <c r="DI16" s="19">
        <v>22500</v>
      </c>
      <c r="DJ16" s="19">
        <v>23000</v>
      </c>
      <c r="DK16" s="19">
        <v>23000</v>
      </c>
      <c r="DL16" s="19">
        <v>23000</v>
      </c>
      <c r="DM16" s="19">
        <v>23500</v>
      </c>
      <c r="DN16" s="19">
        <v>23500</v>
      </c>
      <c r="DO16" s="19">
        <v>24000</v>
      </c>
      <c r="DP16" s="19">
        <v>24000</v>
      </c>
      <c r="DQ16" s="19">
        <v>24000</v>
      </c>
      <c r="DR16" s="19">
        <v>24500</v>
      </c>
      <c r="DS16" s="19">
        <v>24500</v>
      </c>
      <c r="DT16" s="19">
        <v>25000</v>
      </c>
      <c r="DU16" s="19">
        <v>25000</v>
      </c>
      <c r="DV16" s="19">
        <v>25000</v>
      </c>
      <c r="DW16" s="19">
        <v>25500</v>
      </c>
      <c r="DX16" s="19">
        <v>25500</v>
      </c>
      <c r="DY16" s="19">
        <v>26000</v>
      </c>
      <c r="DZ16" s="19">
        <v>26000</v>
      </c>
      <c r="EA16" s="19">
        <v>26000</v>
      </c>
      <c r="EB16" s="19">
        <v>26500</v>
      </c>
      <c r="EC16" s="19">
        <v>26500</v>
      </c>
      <c r="ED16" s="19">
        <v>27000</v>
      </c>
      <c r="EE16" s="19">
        <v>27000</v>
      </c>
      <c r="EF16" s="19">
        <v>27000</v>
      </c>
      <c r="EG16" s="19">
        <v>27500</v>
      </c>
      <c r="EH16" s="19">
        <v>27500</v>
      </c>
      <c r="EI16" s="19">
        <v>28000</v>
      </c>
      <c r="EJ16" s="19">
        <v>28000</v>
      </c>
      <c r="EK16" s="19">
        <v>28500</v>
      </c>
      <c r="EL16" s="19">
        <v>28500</v>
      </c>
      <c r="EM16" s="19">
        <v>28500</v>
      </c>
      <c r="EN16" s="19">
        <v>29000</v>
      </c>
      <c r="EO16" s="19">
        <v>29000</v>
      </c>
      <c r="EP16" s="19">
        <v>29500</v>
      </c>
      <c r="EQ16" s="19">
        <v>29500</v>
      </c>
      <c r="ER16" s="19">
        <v>29500</v>
      </c>
      <c r="ES16" s="19">
        <v>30000</v>
      </c>
      <c r="ET16" s="19">
        <v>30000</v>
      </c>
      <c r="EU16" s="19">
        <v>30500</v>
      </c>
      <c r="EV16" s="19">
        <v>30500</v>
      </c>
      <c r="EW16" s="19">
        <v>30500</v>
      </c>
      <c r="EX16" s="19">
        <v>31000</v>
      </c>
      <c r="EY16" s="19">
        <v>31000</v>
      </c>
      <c r="EZ16" s="19">
        <v>31500</v>
      </c>
      <c r="FA16" s="19">
        <v>31500</v>
      </c>
      <c r="FB16" s="19">
        <v>31500</v>
      </c>
      <c r="FC16" s="19">
        <v>32000</v>
      </c>
      <c r="FD16" s="19">
        <v>32000</v>
      </c>
      <c r="FE16" s="19">
        <v>32500</v>
      </c>
      <c r="FF16" s="19">
        <v>32500</v>
      </c>
      <c r="FG16" s="19">
        <v>32500</v>
      </c>
      <c r="FH16" s="19">
        <v>33000</v>
      </c>
      <c r="FI16" s="19">
        <v>33000</v>
      </c>
      <c r="FJ16" s="19">
        <v>33500</v>
      </c>
      <c r="FK16" s="19">
        <v>33500</v>
      </c>
      <c r="FL16" s="19">
        <v>33500</v>
      </c>
      <c r="FM16" s="19">
        <v>34000</v>
      </c>
      <c r="FN16" s="19">
        <v>34000</v>
      </c>
      <c r="FO16" s="19">
        <v>34500</v>
      </c>
      <c r="FP16" s="19">
        <v>34500</v>
      </c>
      <c r="FQ16" s="19">
        <v>35000</v>
      </c>
      <c r="FR16" s="19">
        <v>35000</v>
      </c>
      <c r="FS16" s="19">
        <v>35000</v>
      </c>
      <c r="FT16" s="19">
        <v>35500</v>
      </c>
      <c r="FU16" s="19">
        <v>35500</v>
      </c>
      <c r="FV16" s="19">
        <v>36000</v>
      </c>
      <c r="FW16" s="19">
        <v>36000</v>
      </c>
      <c r="FX16" s="19">
        <v>36000</v>
      </c>
      <c r="FY16" s="19">
        <v>36500</v>
      </c>
      <c r="FZ16" s="19">
        <v>36500</v>
      </c>
      <c r="GA16" s="19">
        <v>37000</v>
      </c>
      <c r="GB16" s="19">
        <v>37000</v>
      </c>
      <c r="GC16" s="19">
        <v>37000</v>
      </c>
      <c r="GD16" s="19">
        <v>37500</v>
      </c>
      <c r="GE16" s="19">
        <v>37500</v>
      </c>
      <c r="GF16" s="19">
        <v>38000</v>
      </c>
      <c r="GG16" s="19">
        <v>38000</v>
      </c>
      <c r="GH16" s="19">
        <v>38000</v>
      </c>
      <c r="GI16" s="19">
        <v>38500</v>
      </c>
      <c r="GJ16" s="19">
        <v>38500</v>
      </c>
      <c r="GK16" s="19">
        <v>39000</v>
      </c>
      <c r="GL16" s="19">
        <v>39000</v>
      </c>
      <c r="GM16" s="19">
        <v>39000</v>
      </c>
      <c r="GN16" s="19">
        <v>39500</v>
      </c>
      <c r="GO16" s="19">
        <v>39500</v>
      </c>
      <c r="GP16" s="19">
        <v>40000</v>
      </c>
      <c r="GQ16" s="19">
        <v>40000</v>
      </c>
      <c r="GR16" s="19">
        <v>40000</v>
      </c>
      <c r="GS16" s="19">
        <v>40500</v>
      </c>
      <c r="GT16" s="19">
        <v>40500</v>
      </c>
      <c r="GU16" s="19">
        <v>41000</v>
      </c>
      <c r="GV16" s="19">
        <v>41000</v>
      </c>
      <c r="GW16" s="19">
        <v>41500</v>
      </c>
      <c r="GX16" s="19">
        <v>41500</v>
      </c>
      <c r="GY16" s="19">
        <v>41500</v>
      </c>
      <c r="GZ16" s="19">
        <v>42000</v>
      </c>
      <c r="HA16" s="19">
        <v>42000</v>
      </c>
      <c r="HB16" s="19">
        <v>42500</v>
      </c>
      <c r="HC16" s="19">
        <v>42500</v>
      </c>
      <c r="HD16" s="19">
        <v>42500</v>
      </c>
      <c r="HE16" s="19">
        <v>43000</v>
      </c>
      <c r="HF16" s="19">
        <v>43000</v>
      </c>
      <c r="HG16" s="19">
        <v>43500</v>
      </c>
      <c r="HH16" s="19">
        <v>43500</v>
      </c>
      <c r="HI16" s="19">
        <v>43500</v>
      </c>
      <c r="HJ16" s="19">
        <v>44000</v>
      </c>
      <c r="HK16" s="19">
        <v>44000</v>
      </c>
      <c r="HL16" s="19">
        <v>44500</v>
      </c>
      <c r="HM16" s="19">
        <v>44500</v>
      </c>
      <c r="HN16" s="19">
        <v>44500</v>
      </c>
      <c r="HO16" s="19">
        <v>45000</v>
      </c>
      <c r="HP16" s="19">
        <v>45000</v>
      </c>
      <c r="HQ16" s="19">
        <v>45500</v>
      </c>
      <c r="HR16" s="19">
        <v>45500</v>
      </c>
      <c r="HS16" s="19">
        <v>45500</v>
      </c>
      <c r="HT16" s="19">
        <v>46000</v>
      </c>
      <c r="HU16" s="19">
        <v>46000</v>
      </c>
      <c r="HV16" s="19">
        <v>46500</v>
      </c>
      <c r="HW16" s="19">
        <v>46500</v>
      </c>
      <c r="HX16" s="19">
        <v>47000</v>
      </c>
      <c r="HY16" s="19">
        <v>47000</v>
      </c>
      <c r="HZ16" s="19">
        <v>47000</v>
      </c>
      <c r="IA16" s="19">
        <v>47500</v>
      </c>
      <c r="IB16" s="19">
        <v>47500</v>
      </c>
      <c r="IC16" s="19">
        <v>48000</v>
      </c>
      <c r="ID16" s="19">
        <v>48000</v>
      </c>
      <c r="IE16" s="19">
        <v>48000</v>
      </c>
      <c r="IF16" s="19">
        <v>48500</v>
      </c>
      <c r="IG16" s="19">
        <v>48500</v>
      </c>
      <c r="IH16" s="19">
        <v>49000</v>
      </c>
      <c r="II16" s="19">
        <v>49000</v>
      </c>
      <c r="IJ16" s="19">
        <v>49000</v>
      </c>
      <c r="IK16" s="19">
        <v>49500</v>
      </c>
      <c r="IL16" s="19">
        <v>49500</v>
      </c>
      <c r="IM16" s="19">
        <v>50000</v>
      </c>
      <c r="IN16" s="19">
        <v>50000</v>
      </c>
      <c r="IO16" s="19">
        <v>50000</v>
      </c>
      <c r="IP16" s="19">
        <v>50500</v>
      </c>
      <c r="IQ16" s="19">
        <v>50500</v>
      </c>
      <c r="IR16" s="19">
        <v>51000</v>
      </c>
      <c r="IS16" s="19">
        <v>51000</v>
      </c>
      <c r="IT16" s="19">
        <v>51000</v>
      </c>
      <c r="IU16" s="19">
        <v>51500</v>
      </c>
      <c r="IV16" s="19">
        <v>51500</v>
      </c>
      <c r="IW16" s="19">
        <v>52000</v>
      </c>
      <c r="IX16" s="19">
        <v>52000</v>
      </c>
      <c r="IY16" s="19">
        <v>52000</v>
      </c>
      <c r="IZ16" s="19">
        <v>52500</v>
      </c>
      <c r="JA16" s="19">
        <v>52500</v>
      </c>
      <c r="JB16" s="19">
        <v>53000</v>
      </c>
      <c r="JC16" s="19">
        <v>53000</v>
      </c>
      <c r="JD16" s="19">
        <v>53500</v>
      </c>
      <c r="JE16" s="19">
        <v>53500</v>
      </c>
      <c r="JF16" s="19">
        <v>53500</v>
      </c>
      <c r="JG16" s="19">
        <v>54000</v>
      </c>
      <c r="JH16" s="19">
        <v>54000</v>
      </c>
      <c r="JI16" s="19">
        <v>54500</v>
      </c>
      <c r="JJ16" s="19">
        <v>54500</v>
      </c>
      <c r="JK16" s="19">
        <v>54500</v>
      </c>
      <c r="JL16" s="19">
        <v>55000</v>
      </c>
      <c r="JM16" s="19">
        <v>55000</v>
      </c>
      <c r="JN16" s="19">
        <v>55500</v>
      </c>
      <c r="JO16" s="19">
        <v>55500</v>
      </c>
      <c r="JP16" s="19">
        <v>55500</v>
      </c>
      <c r="JQ16" s="19">
        <v>56000</v>
      </c>
      <c r="JR16" s="19">
        <v>56000</v>
      </c>
      <c r="JS16" s="19">
        <v>56500</v>
      </c>
      <c r="JT16" s="19">
        <v>56500</v>
      </c>
      <c r="JU16" s="19">
        <v>56500</v>
      </c>
      <c r="JV16" s="19">
        <v>57000</v>
      </c>
      <c r="JW16" s="19">
        <v>57000</v>
      </c>
      <c r="JX16" s="19">
        <v>57500</v>
      </c>
      <c r="JY16" s="19">
        <v>57500</v>
      </c>
      <c r="JZ16" s="19">
        <v>57500</v>
      </c>
      <c r="KA16" s="19">
        <v>58000</v>
      </c>
      <c r="KB16" s="19">
        <v>58000</v>
      </c>
      <c r="KC16" s="19">
        <v>58500</v>
      </c>
      <c r="KD16" s="19">
        <v>58500</v>
      </c>
      <c r="KE16" s="19">
        <v>58500</v>
      </c>
      <c r="KF16" s="19">
        <v>59000</v>
      </c>
      <c r="KG16" s="19">
        <v>59000</v>
      </c>
      <c r="KH16" s="19">
        <v>59500</v>
      </c>
      <c r="KI16" s="19">
        <v>59500</v>
      </c>
      <c r="KJ16" s="19">
        <v>60000</v>
      </c>
      <c r="KK16" s="19">
        <v>60000</v>
      </c>
      <c r="KL16" s="19">
        <v>60000</v>
      </c>
      <c r="KM16" s="19">
        <v>60500</v>
      </c>
      <c r="KN16" s="19">
        <v>60500</v>
      </c>
      <c r="KO16" s="19">
        <v>61000</v>
      </c>
      <c r="KP16" s="19">
        <v>61000</v>
      </c>
      <c r="KQ16" s="19">
        <v>61000</v>
      </c>
      <c r="KR16" s="19">
        <v>61500</v>
      </c>
      <c r="KS16" s="19">
        <v>61500</v>
      </c>
      <c r="KT16" s="19">
        <v>62000</v>
      </c>
      <c r="KU16" s="19">
        <v>62000</v>
      </c>
      <c r="KV16" s="19">
        <v>62000</v>
      </c>
      <c r="KW16" s="19">
        <v>62500</v>
      </c>
      <c r="KX16" s="19">
        <v>62500</v>
      </c>
      <c r="KY16" s="19">
        <v>63000</v>
      </c>
      <c r="KZ16" s="19">
        <v>63000</v>
      </c>
      <c r="LA16" s="19">
        <v>63000</v>
      </c>
      <c r="LB16" s="19">
        <v>63500</v>
      </c>
      <c r="LC16" s="19">
        <v>63500</v>
      </c>
      <c r="LD16" s="19">
        <v>64000</v>
      </c>
      <c r="LE16" s="19">
        <v>64000</v>
      </c>
      <c r="LF16" s="19">
        <v>64000</v>
      </c>
      <c r="LG16" s="19">
        <v>64500</v>
      </c>
      <c r="LH16" s="19">
        <v>64500</v>
      </c>
      <c r="LI16" s="19">
        <v>65000</v>
      </c>
      <c r="LJ16" s="19">
        <v>65000</v>
      </c>
      <c r="LK16" s="19">
        <v>65000</v>
      </c>
      <c r="LL16" s="19">
        <v>65500</v>
      </c>
      <c r="LM16" s="19">
        <v>65500</v>
      </c>
      <c r="LN16" s="19">
        <v>66000</v>
      </c>
      <c r="LO16" s="19">
        <v>66000</v>
      </c>
      <c r="LP16" s="19">
        <v>66500</v>
      </c>
      <c r="LQ16" s="19">
        <v>66500</v>
      </c>
      <c r="LR16" s="19">
        <v>66500</v>
      </c>
      <c r="LS16" s="19">
        <v>67000</v>
      </c>
      <c r="LT16" s="19">
        <v>67000</v>
      </c>
      <c r="LU16" s="19">
        <v>67500</v>
      </c>
      <c r="LV16" s="19">
        <v>67500</v>
      </c>
      <c r="LW16" s="19">
        <v>67500</v>
      </c>
      <c r="LX16" s="19">
        <v>68000</v>
      </c>
      <c r="LY16" s="19">
        <v>68000</v>
      </c>
      <c r="LZ16" s="19">
        <v>68500</v>
      </c>
      <c r="MA16" s="19">
        <v>68500</v>
      </c>
      <c r="MB16" s="19">
        <v>68500</v>
      </c>
      <c r="MC16" s="19">
        <v>69000</v>
      </c>
      <c r="MD16" s="19">
        <v>69000</v>
      </c>
      <c r="ME16" s="19">
        <v>69500</v>
      </c>
      <c r="MF16" s="19">
        <v>69500</v>
      </c>
      <c r="MG16" s="19">
        <v>69500</v>
      </c>
      <c r="MH16" s="19">
        <v>70000</v>
      </c>
      <c r="MI16" s="19">
        <v>70000</v>
      </c>
      <c r="MJ16" s="19">
        <v>70500</v>
      </c>
      <c r="MK16" s="19">
        <v>70500</v>
      </c>
      <c r="ML16" s="19">
        <v>70500</v>
      </c>
      <c r="MM16" s="19">
        <v>71000</v>
      </c>
      <c r="MN16" s="19">
        <v>71000</v>
      </c>
      <c r="MO16" s="19">
        <v>71500</v>
      </c>
      <c r="MP16" s="19">
        <v>71500</v>
      </c>
      <c r="MQ16" s="19">
        <v>72000</v>
      </c>
      <c r="MR16" s="19">
        <v>72000</v>
      </c>
      <c r="MS16" s="19">
        <v>72000</v>
      </c>
      <c r="MT16" s="19">
        <v>72500</v>
      </c>
      <c r="MU16" s="19">
        <v>72500</v>
      </c>
      <c r="MV16" s="19">
        <v>73000</v>
      </c>
      <c r="MW16" s="19">
        <v>73000</v>
      </c>
      <c r="MX16" s="19">
        <v>73000</v>
      </c>
      <c r="MY16" s="19">
        <v>73500</v>
      </c>
      <c r="MZ16" s="19">
        <v>73500</v>
      </c>
      <c r="NA16" s="19">
        <v>74000</v>
      </c>
      <c r="NB16" s="19">
        <v>74000</v>
      </c>
      <c r="NC16" s="19">
        <v>74000</v>
      </c>
      <c r="ND16" s="19">
        <v>74500</v>
      </c>
      <c r="NE16" s="19">
        <v>74500</v>
      </c>
      <c r="NF16" s="19">
        <v>75000</v>
      </c>
      <c r="NG16" s="19">
        <v>75000</v>
      </c>
      <c r="NH16" s="19">
        <v>75000</v>
      </c>
      <c r="NI16" s="19">
        <v>75500</v>
      </c>
      <c r="NJ16" s="19">
        <v>75500</v>
      </c>
      <c r="NK16" s="19">
        <v>76000</v>
      </c>
      <c r="NL16" s="19">
        <v>76000</v>
      </c>
      <c r="NM16" s="19">
        <v>76000</v>
      </c>
      <c r="NN16" s="19">
        <v>76500</v>
      </c>
      <c r="NO16" s="19">
        <v>76500</v>
      </c>
      <c r="NP16" s="19">
        <v>77000</v>
      </c>
      <c r="NQ16" s="19">
        <v>77000</v>
      </c>
      <c r="NR16" s="19">
        <v>77000</v>
      </c>
      <c r="NS16" s="19">
        <v>77500</v>
      </c>
      <c r="NT16" s="19">
        <v>77500</v>
      </c>
      <c r="NU16" s="19">
        <v>78000</v>
      </c>
      <c r="NV16" s="19">
        <v>78000</v>
      </c>
      <c r="NW16" s="19">
        <v>78500</v>
      </c>
      <c r="NX16" s="19">
        <v>78500</v>
      </c>
      <c r="NY16" s="19">
        <v>78500</v>
      </c>
      <c r="NZ16" s="19">
        <v>79000</v>
      </c>
      <c r="OA16" s="19">
        <v>79000</v>
      </c>
      <c r="OB16" s="19">
        <v>79500</v>
      </c>
      <c r="OC16" s="19">
        <v>79500</v>
      </c>
      <c r="OD16" s="19">
        <v>79500</v>
      </c>
      <c r="OE16" s="19">
        <v>80000</v>
      </c>
      <c r="OF16" s="19">
        <v>80000</v>
      </c>
      <c r="OG16" s="19">
        <v>80500</v>
      </c>
      <c r="OH16" s="19">
        <v>80500</v>
      </c>
      <c r="OI16" s="19">
        <v>80500</v>
      </c>
      <c r="OJ16" s="19">
        <v>81000</v>
      </c>
      <c r="OK16" s="19">
        <v>81000</v>
      </c>
      <c r="OL16" s="19">
        <v>81500</v>
      </c>
      <c r="OM16" s="19">
        <v>81500</v>
      </c>
      <c r="ON16" s="19">
        <v>81500</v>
      </c>
      <c r="OO16" s="19">
        <v>82000</v>
      </c>
      <c r="OP16" s="19">
        <v>82000</v>
      </c>
      <c r="OQ16" s="19">
        <v>82500</v>
      </c>
      <c r="OR16" s="19">
        <v>82500</v>
      </c>
      <c r="OS16" s="19">
        <v>82500</v>
      </c>
      <c r="OT16" s="19">
        <v>83000</v>
      </c>
      <c r="OU16" s="19">
        <v>83000</v>
      </c>
      <c r="OV16" s="19">
        <v>83500</v>
      </c>
      <c r="OW16" s="19">
        <v>83500</v>
      </c>
      <c r="OX16" s="19">
        <v>83500</v>
      </c>
      <c r="OY16" s="19">
        <v>84000</v>
      </c>
      <c r="OZ16" s="19">
        <v>84000</v>
      </c>
      <c r="PA16" s="19">
        <v>84500</v>
      </c>
      <c r="PB16" s="19">
        <v>84500</v>
      </c>
      <c r="PC16" s="19">
        <v>85000</v>
      </c>
      <c r="PD16" s="19">
        <v>85000</v>
      </c>
      <c r="PE16" s="19">
        <v>85000</v>
      </c>
      <c r="PF16" s="19">
        <v>85500</v>
      </c>
      <c r="PG16" s="19">
        <v>85500</v>
      </c>
      <c r="PH16" s="19">
        <v>86000</v>
      </c>
      <c r="PI16" s="19">
        <v>86000</v>
      </c>
      <c r="PJ16" s="19">
        <v>86000</v>
      </c>
      <c r="PK16" s="19">
        <v>86500</v>
      </c>
      <c r="PL16" s="19">
        <v>86500</v>
      </c>
      <c r="PM16" s="19">
        <v>87000</v>
      </c>
      <c r="PN16" s="19">
        <v>87000</v>
      </c>
      <c r="PO16" s="19">
        <v>87000</v>
      </c>
      <c r="PP16" s="19">
        <v>87500</v>
      </c>
      <c r="PQ16" s="19">
        <v>87500</v>
      </c>
      <c r="PR16" s="19">
        <v>88000</v>
      </c>
      <c r="PS16" s="19">
        <v>88000</v>
      </c>
      <c r="PT16" s="19">
        <v>88000</v>
      </c>
      <c r="PU16" s="19">
        <v>88500</v>
      </c>
      <c r="PV16" s="19">
        <v>88500</v>
      </c>
      <c r="PW16" s="19">
        <v>89000</v>
      </c>
      <c r="PX16" s="19">
        <v>89000</v>
      </c>
      <c r="PY16" s="19">
        <v>89000</v>
      </c>
      <c r="PZ16" s="19">
        <v>89500</v>
      </c>
      <c r="QA16" s="19">
        <v>89500</v>
      </c>
      <c r="QB16" s="19">
        <v>90000</v>
      </c>
      <c r="QC16" s="19">
        <v>90000</v>
      </c>
      <c r="QD16" s="19">
        <v>90500</v>
      </c>
      <c r="QE16" s="19">
        <v>90500</v>
      </c>
      <c r="QF16" s="19">
        <v>90500</v>
      </c>
      <c r="QG16" s="19">
        <v>91000</v>
      </c>
      <c r="QH16" s="19">
        <v>91000</v>
      </c>
      <c r="QI16" s="19">
        <v>91500</v>
      </c>
      <c r="QJ16" s="19">
        <v>91500</v>
      </c>
      <c r="QK16" s="19">
        <v>91500</v>
      </c>
      <c r="QL16" s="19">
        <v>92000</v>
      </c>
      <c r="QM16" s="19">
        <v>92000</v>
      </c>
      <c r="QN16" s="19">
        <v>92500</v>
      </c>
      <c r="QO16" s="19">
        <v>92500</v>
      </c>
      <c r="QP16" s="19">
        <v>92500</v>
      </c>
      <c r="QQ16" s="19">
        <v>93000</v>
      </c>
      <c r="QR16" s="19">
        <v>93000</v>
      </c>
      <c r="QS16" s="19">
        <v>93500</v>
      </c>
      <c r="QT16" s="19">
        <v>93500</v>
      </c>
      <c r="QU16" s="19">
        <v>93500</v>
      </c>
      <c r="QV16" s="19">
        <v>94000</v>
      </c>
      <c r="QW16" s="19">
        <v>94000</v>
      </c>
      <c r="QX16" s="19">
        <v>94500</v>
      </c>
      <c r="QY16" s="19">
        <v>94500</v>
      </c>
      <c r="QZ16" s="19">
        <v>94500</v>
      </c>
      <c r="RA16" s="19">
        <v>95000</v>
      </c>
      <c r="RB16" s="19">
        <v>95000</v>
      </c>
      <c r="RC16" s="19">
        <v>95500</v>
      </c>
      <c r="RD16" s="19">
        <v>95500</v>
      </c>
      <c r="RE16" s="19">
        <v>95500</v>
      </c>
      <c r="RF16" s="19">
        <v>96000</v>
      </c>
      <c r="RG16" s="19">
        <v>96000</v>
      </c>
      <c r="RH16" s="19">
        <v>96500</v>
      </c>
      <c r="RI16" s="19">
        <v>96500</v>
      </c>
      <c r="RJ16" s="19">
        <v>97000</v>
      </c>
      <c r="RK16" s="19">
        <v>97000</v>
      </c>
      <c r="RL16" s="19">
        <v>97000</v>
      </c>
      <c r="RM16" s="19">
        <v>97500</v>
      </c>
      <c r="RN16" s="19">
        <v>97500</v>
      </c>
      <c r="RO16" s="19">
        <v>98000</v>
      </c>
      <c r="RP16" s="19">
        <v>98000</v>
      </c>
      <c r="RQ16" s="19">
        <v>98000</v>
      </c>
      <c r="RR16" s="19">
        <v>98500</v>
      </c>
      <c r="RS16" s="19">
        <v>98500</v>
      </c>
      <c r="RT16" s="19">
        <v>99000</v>
      </c>
      <c r="RU16" s="19">
        <v>99000</v>
      </c>
      <c r="RV16" s="19">
        <v>99000</v>
      </c>
      <c r="RW16" s="19">
        <v>99500</v>
      </c>
      <c r="RX16" s="19">
        <v>99500</v>
      </c>
      <c r="RY16" s="19">
        <v>100000</v>
      </c>
      <c r="RZ16" s="19">
        <v>100000</v>
      </c>
      <c r="SA16" s="19">
        <v>100000</v>
      </c>
      <c r="SB16" s="19">
        <v>100500</v>
      </c>
      <c r="SC16" s="19">
        <v>100500</v>
      </c>
      <c r="SD16" s="19">
        <v>101000</v>
      </c>
      <c r="SE16" s="19">
        <v>101000</v>
      </c>
      <c r="SF16" s="19">
        <v>101000</v>
      </c>
      <c r="SG16" s="19">
        <v>101500</v>
      </c>
      <c r="SH16" s="19">
        <v>101500</v>
      </c>
      <c r="SI16" s="19">
        <v>102000</v>
      </c>
      <c r="SJ16" s="19">
        <v>102000</v>
      </c>
      <c r="SK16" s="19">
        <v>102000</v>
      </c>
      <c r="SL16" s="19">
        <v>102500</v>
      </c>
      <c r="SM16" s="19">
        <v>102500</v>
      </c>
      <c r="SN16" s="19">
        <v>103000</v>
      </c>
      <c r="SO16" s="19">
        <v>103000</v>
      </c>
      <c r="SP16" s="19">
        <v>103500</v>
      </c>
      <c r="SQ16" s="19">
        <v>103500</v>
      </c>
      <c r="SR16" s="19">
        <v>103500</v>
      </c>
      <c r="SS16" s="19">
        <v>104000</v>
      </c>
      <c r="ST16" s="19">
        <v>104000</v>
      </c>
      <c r="SU16" s="19">
        <v>104500</v>
      </c>
      <c r="SV16" s="19">
        <v>104500</v>
      </c>
      <c r="SW16" s="19">
        <v>104500</v>
      </c>
      <c r="SX16" s="19">
        <v>105000</v>
      </c>
      <c r="SY16" s="19">
        <v>105000</v>
      </c>
      <c r="SZ16" s="19">
        <v>105500</v>
      </c>
      <c r="TA16" s="19">
        <v>105500</v>
      </c>
      <c r="TB16" s="19">
        <v>105500</v>
      </c>
      <c r="TC16" s="19">
        <v>106000</v>
      </c>
      <c r="TD16" s="19">
        <v>106000</v>
      </c>
      <c r="TE16" s="19">
        <v>106500</v>
      </c>
      <c r="TF16" s="19">
        <v>106500</v>
      </c>
      <c r="TG16" s="19">
        <v>106500</v>
      </c>
      <c r="TH16" s="19">
        <v>107000</v>
      </c>
      <c r="TI16" s="19">
        <v>107000</v>
      </c>
      <c r="TJ16" s="19">
        <v>107500</v>
      </c>
      <c r="TK16" s="19">
        <v>107500</v>
      </c>
      <c r="TL16" s="19">
        <v>107500</v>
      </c>
      <c r="TM16" s="19">
        <v>108000</v>
      </c>
      <c r="TN16" s="19">
        <v>108000</v>
      </c>
      <c r="TO16" s="19">
        <v>108500</v>
      </c>
      <c r="TP16" s="19">
        <v>108500</v>
      </c>
      <c r="TQ16" s="19">
        <v>108500</v>
      </c>
      <c r="TR16" s="19">
        <v>109000</v>
      </c>
      <c r="TS16" s="19">
        <v>109000</v>
      </c>
      <c r="TT16" s="19">
        <v>109500</v>
      </c>
      <c r="TU16" s="19">
        <v>109500</v>
      </c>
      <c r="TV16" s="19">
        <v>110000</v>
      </c>
      <c r="TW16" s="19">
        <v>110000</v>
      </c>
      <c r="TX16" s="19">
        <v>110000</v>
      </c>
      <c r="TY16" s="19">
        <v>110500</v>
      </c>
      <c r="TZ16" s="19">
        <v>110500</v>
      </c>
      <c r="UA16" s="19">
        <v>111000</v>
      </c>
      <c r="UB16" s="19">
        <v>111000</v>
      </c>
      <c r="UC16" s="19">
        <v>111000</v>
      </c>
      <c r="UD16" s="19">
        <v>111500</v>
      </c>
      <c r="UE16" s="19">
        <v>111500</v>
      </c>
      <c r="UF16" s="19">
        <v>112000</v>
      </c>
      <c r="UG16" s="19">
        <v>112000</v>
      </c>
      <c r="UH16" s="19">
        <v>112000</v>
      </c>
      <c r="UI16" s="19">
        <v>112500</v>
      </c>
      <c r="UJ16" s="19">
        <v>112500</v>
      </c>
      <c r="UK16" s="19">
        <v>113000</v>
      </c>
      <c r="UL16" s="19">
        <v>113000</v>
      </c>
      <c r="UM16" s="19">
        <v>113000</v>
      </c>
      <c r="UN16" s="19">
        <v>113500</v>
      </c>
      <c r="UO16" s="19">
        <v>113500</v>
      </c>
      <c r="UP16" s="19">
        <v>114000</v>
      </c>
      <c r="UQ16" s="19">
        <v>114000</v>
      </c>
      <c r="UR16" s="19">
        <v>114000</v>
      </c>
      <c r="US16" s="19">
        <v>114500</v>
      </c>
      <c r="UT16" s="19">
        <v>114500</v>
      </c>
      <c r="UU16" s="19">
        <v>115000</v>
      </c>
      <c r="UV16" s="19">
        <v>115000</v>
      </c>
      <c r="UW16" s="19">
        <v>115500</v>
      </c>
      <c r="UX16" s="19">
        <v>115500</v>
      </c>
      <c r="UY16" s="19">
        <v>115500</v>
      </c>
      <c r="UZ16" s="19">
        <v>116000</v>
      </c>
      <c r="VA16" s="19">
        <v>116000</v>
      </c>
      <c r="VB16" s="19">
        <v>116500</v>
      </c>
      <c r="VC16" s="19">
        <v>116500</v>
      </c>
      <c r="VD16" s="19">
        <v>116500</v>
      </c>
      <c r="VE16" s="19">
        <v>117000</v>
      </c>
      <c r="VF16" s="19">
        <v>117000</v>
      </c>
      <c r="VG16" s="19">
        <v>117500</v>
      </c>
      <c r="VH16" s="19">
        <v>117500</v>
      </c>
      <c r="VI16" s="19">
        <v>117500</v>
      </c>
      <c r="VJ16" s="19">
        <v>118000</v>
      </c>
      <c r="VK16" s="19">
        <v>118000</v>
      </c>
      <c r="VL16" s="19">
        <v>118500</v>
      </c>
      <c r="VM16" s="19">
        <v>118500</v>
      </c>
      <c r="VN16" s="19">
        <v>118500</v>
      </c>
      <c r="VO16" s="19">
        <v>119000</v>
      </c>
      <c r="VP16" s="19">
        <v>119000</v>
      </c>
      <c r="VQ16" s="19">
        <v>119500</v>
      </c>
      <c r="VR16" s="19">
        <v>119500</v>
      </c>
      <c r="VS16" s="19">
        <v>119500</v>
      </c>
      <c r="VT16" s="19">
        <v>120000</v>
      </c>
      <c r="VU16" s="19">
        <v>120000</v>
      </c>
      <c r="VV16" s="19">
        <v>120500</v>
      </c>
      <c r="VW16" s="19">
        <v>120500</v>
      </c>
      <c r="VX16" s="19">
        <v>120500</v>
      </c>
      <c r="VY16" s="19">
        <v>121000</v>
      </c>
      <c r="VZ16" s="19">
        <v>121000</v>
      </c>
      <c r="WA16" s="19">
        <v>121500</v>
      </c>
      <c r="WB16" s="19">
        <v>121500</v>
      </c>
      <c r="WC16" s="19">
        <v>122000</v>
      </c>
      <c r="WD16" s="19">
        <v>122000</v>
      </c>
    </row>
    <row r="17" spans="1:602">
      <c r="A17" s="20" t="s">
        <v>74</v>
      </c>
      <c r="B17" s="21">
        <v>0.4</v>
      </c>
      <c r="C17" s="19">
        <v>0</v>
      </c>
      <c r="D17" s="19">
        <v>500</v>
      </c>
      <c r="E17" s="19">
        <v>500</v>
      </c>
      <c r="F17" s="19">
        <v>1000</v>
      </c>
      <c r="G17" s="19">
        <v>1000</v>
      </c>
      <c r="H17" s="19">
        <v>1500</v>
      </c>
      <c r="I17" s="19">
        <v>1500</v>
      </c>
      <c r="J17" s="19">
        <v>1500</v>
      </c>
      <c r="K17" s="19">
        <v>2000</v>
      </c>
      <c r="L17" s="19">
        <v>2000</v>
      </c>
      <c r="M17" s="19">
        <v>2500</v>
      </c>
      <c r="N17" s="19">
        <v>2500</v>
      </c>
      <c r="O17" s="19">
        <v>3000</v>
      </c>
      <c r="P17" s="19">
        <v>3000</v>
      </c>
      <c r="Q17" s="19">
        <v>3000</v>
      </c>
      <c r="R17" s="19">
        <v>3500</v>
      </c>
      <c r="S17" s="19">
        <v>3500</v>
      </c>
      <c r="T17" s="19">
        <v>4000</v>
      </c>
      <c r="U17" s="19">
        <v>4000</v>
      </c>
      <c r="V17" s="19">
        <v>4500</v>
      </c>
      <c r="W17" s="19">
        <v>4500</v>
      </c>
      <c r="X17" s="19">
        <v>4500</v>
      </c>
      <c r="Y17" s="19">
        <v>5000</v>
      </c>
      <c r="Z17" s="19">
        <v>5000</v>
      </c>
      <c r="AA17" s="19">
        <v>5500</v>
      </c>
      <c r="AB17" s="19">
        <v>5500</v>
      </c>
      <c r="AC17" s="19">
        <v>6000</v>
      </c>
      <c r="AD17" s="19">
        <v>6000</v>
      </c>
      <c r="AE17" s="19">
        <v>6000</v>
      </c>
      <c r="AF17" s="19">
        <v>6500</v>
      </c>
      <c r="AG17" s="19">
        <v>6500</v>
      </c>
      <c r="AH17" s="19">
        <v>7000</v>
      </c>
      <c r="AI17" s="19">
        <v>7000</v>
      </c>
      <c r="AJ17" s="19">
        <v>7500</v>
      </c>
      <c r="AK17" s="19">
        <v>7500</v>
      </c>
      <c r="AL17" s="19">
        <v>7500</v>
      </c>
      <c r="AM17" s="19">
        <v>8000</v>
      </c>
      <c r="AN17" s="19">
        <v>8000</v>
      </c>
      <c r="AO17" s="19">
        <v>8500</v>
      </c>
      <c r="AP17" s="19">
        <v>8500</v>
      </c>
      <c r="AQ17" s="19">
        <v>9000</v>
      </c>
      <c r="AR17" s="19">
        <v>9000</v>
      </c>
      <c r="AS17" s="19">
        <v>9500</v>
      </c>
      <c r="AT17" s="19">
        <v>9500</v>
      </c>
      <c r="AU17" s="19">
        <v>9500</v>
      </c>
      <c r="AV17" s="19">
        <v>10000</v>
      </c>
      <c r="AW17" s="19">
        <v>10000</v>
      </c>
      <c r="AX17" s="19">
        <v>10500</v>
      </c>
      <c r="AY17" s="19">
        <v>10500</v>
      </c>
      <c r="AZ17" s="19">
        <v>11000</v>
      </c>
      <c r="BA17" s="19">
        <v>11000</v>
      </c>
      <c r="BB17" s="19">
        <v>11000</v>
      </c>
      <c r="BC17" s="19">
        <v>11500</v>
      </c>
      <c r="BD17" s="19">
        <v>11500</v>
      </c>
      <c r="BE17" s="19">
        <v>12000</v>
      </c>
      <c r="BF17" s="19">
        <v>12000</v>
      </c>
      <c r="BG17" s="19">
        <v>12500</v>
      </c>
      <c r="BH17" s="19">
        <v>12500</v>
      </c>
      <c r="BI17" s="19">
        <v>12500</v>
      </c>
      <c r="BJ17" s="19">
        <v>13000</v>
      </c>
      <c r="BK17" s="19">
        <v>13000</v>
      </c>
      <c r="BL17" s="19">
        <v>13500</v>
      </c>
      <c r="BM17" s="19">
        <v>13500</v>
      </c>
      <c r="BN17" s="19">
        <v>14000</v>
      </c>
      <c r="BO17" s="19">
        <v>14000</v>
      </c>
      <c r="BP17" s="19">
        <v>14000</v>
      </c>
      <c r="BQ17" s="19">
        <v>14500</v>
      </c>
      <c r="BR17" s="19">
        <v>14500</v>
      </c>
      <c r="BS17" s="19">
        <v>15000</v>
      </c>
      <c r="BT17" s="19">
        <v>15000</v>
      </c>
      <c r="BU17" s="19">
        <v>15500</v>
      </c>
      <c r="BV17" s="19">
        <v>15500</v>
      </c>
      <c r="BW17" s="19">
        <v>15500</v>
      </c>
      <c r="BX17" s="19">
        <v>16000</v>
      </c>
      <c r="BY17" s="19">
        <v>16000</v>
      </c>
      <c r="BZ17" s="19">
        <v>16500</v>
      </c>
      <c r="CA17" s="19">
        <v>16500</v>
      </c>
      <c r="CB17" s="19">
        <v>17000</v>
      </c>
      <c r="CC17" s="19">
        <v>17000</v>
      </c>
      <c r="CD17" s="19">
        <v>17000</v>
      </c>
      <c r="CE17" s="19">
        <v>17500</v>
      </c>
      <c r="CF17" s="19">
        <v>17500</v>
      </c>
      <c r="CG17" s="19">
        <v>18000</v>
      </c>
      <c r="CH17" s="19">
        <v>18000</v>
      </c>
      <c r="CI17" s="19">
        <v>18500</v>
      </c>
      <c r="CJ17" s="19">
        <v>18500</v>
      </c>
      <c r="CK17" s="19">
        <v>18500</v>
      </c>
      <c r="CL17" s="19">
        <v>19000</v>
      </c>
      <c r="CM17" s="19">
        <v>19000</v>
      </c>
      <c r="CN17" s="19">
        <v>19500</v>
      </c>
      <c r="CO17" s="19">
        <v>19500</v>
      </c>
      <c r="CP17" s="19">
        <v>20000</v>
      </c>
      <c r="CQ17" s="19">
        <v>20000</v>
      </c>
      <c r="CR17" s="19">
        <v>20000</v>
      </c>
      <c r="CS17" s="19">
        <v>20500</v>
      </c>
      <c r="CT17" s="19">
        <v>20500</v>
      </c>
      <c r="CU17" s="19">
        <v>21000</v>
      </c>
      <c r="CV17" s="19">
        <v>21000</v>
      </c>
      <c r="CW17" s="19">
        <v>21500</v>
      </c>
      <c r="CX17" s="19">
        <v>21500</v>
      </c>
      <c r="CY17" s="19">
        <v>21500</v>
      </c>
      <c r="CZ17" s="19">
        <v>22000</v>
      </c>
      <c r="DA17" s="19">
        <v>22000</v>
      </c>
      <c r="DB17" s="19">
        <v>22500</v>
      </c>
      <c r="DC17" s="19">
        <v>22500</v>
      </c>
      <c r="DD17" s="19">
        <v>23000</v>
      </c>
      <c r="DE17" s="19">
        <v>23000</v>
      </c>
      <c r="DF17" s="19">
        <v>23000</v>
      </c>
      <c r="DG17" s="19">
        <v>23500</v>
      </c>
      <c r="DH17" s="19">
        <v>23500</v>
      </c>
      <c r="DI17" s="19">
        <v>24000</v>
      </c>
      <c r="DJ17" s="19">
        <v>24000</v>
      </c>
      <c r="DK17" s="19">
        <v>24500</v>
      </c>
      <c r="DL17" s="19">
        <v>24500</v>
      </c>
      <c r="DM17" s="19">
        <v>24500</v>
      </c>
      <c r="DN17" s="19">
        <v>25000</v>
      </c>
      <c r="DO17" s="19">
        <v>25000</v>
      </c>
      <c r="DP17" s="19">
        <v>25500</v>
      </c>
      <c r="DQ17" s="19">
        <v>25500</v>
      </c>
      <c r="DR17" s="19">
        <v>26000</v>
      </c>
      <c r="DS17" s="19">
        <v>26000</v>
      </c>
      <c r="DT17" s="19">
        <v>26000</v>
      </c>
      <c r="DU17" s="19">
        <v>26500</v>
      </c>
      <c r="DV17" s="19">
        <v>26500</v>
      </c>
      <c r="DW17" s="19">
        <v>27000</v>
      </c>
      <c r="DX17" s="19">
        <v>27000</v>
      </c>
      <c r="DY17" s="19">
        <v>27500</v>
      </c>
      <c r="DZ17" s="19">
        <v>27500</v>
      </c>
      <c r="EA17" s="19">
        <v>28000</v>
      </c>
      <c r="EB17" s="19">
        <v>28000</v>
      </c>
      <c r="EC17" s="19">
        <v>28000</v>
      </c>
      <c r="ED17" s="19">
        <v>28500</v>
      </c>
      <c r="EE17" s="19">
        <v>28500</v>
      </c>
      <c r="EF17" s="19">
        <v>29000</v>
      </c>
      <c r="EG17" s="19">
        <v>29000</v>
      </c>
      <c r="EH17" s="19">
        <v>29500</v>
      </c>
      <c r="EI17" s="19">
        <v>29500</v>
      </c>
      <c r="EJ17" s="19">
        <v>29500</v>
      </c>
      <c r="EK17" s="19">
        <v>30000</v>
      </c>
      <c r="EL17" s="19">
        <v>30000</v>
      </c>
      <c r="EM17" s="19">
        <v>30500</v>
      </c>
      <c r="EN17" s="19">
        <v>30500</v>
      </c>
      <c r="EO17" s="19">
        <v>31000</v>
      </c>
      <c r="EP17" s="19">
        <v>31000</v>
      </c>
      <c r="EQ17" s="19">
        <v>31000</v>
      </c>
      <c r="ER17" s="19">
        <v>31500</v>
      </c>
      <c r="ES17" s="19">
        <v>31500</v>
      </c>
      <c r="ET17" s="19">
        <v>32000</v>
      </c>
      <c r="EU17" s="19">
        <v>32000</v>
      </c>
      <c r="EV17" s="19">
        <v>32500</v>
      </c>
      <c r="EW17" s="19">
        <v>32500</v>
      </c>
      <c r="EX17" s="19">
        <v>32500</v>
      </c>
      <c r="EY17" s="19">
        <v>33000</v>
      </c>
      <c r="EZ17" s="19">
        <v>33000</v>
      </c>
      <c r="FA17" s="19">
        <v>33500</v>
      </c>
      <c r="FB17" s="19">
        <v>33500</v>
      </c>
      <c r="FC17" s="19">
        <v>34000</v>
      </c>
      <c r="FD17" s="19">
        <v>34000</v>
      </c>
      <c r="FE17" s="19">
        <v>34000</v>
      </c>
      <c r="FF17" s="19">
        <v>34500</v>
      </c>
      <c r="FG17" s="19">
        <v>34500</v>
      </c>
      <c r="FH17" s="19">
        <v>35000</v>
      </c>
      <c r="FI17" s="19">
        <v>35000</v>
      </c>
      <c r="FJ17" s="19">
        <v>35500</v>
      </c>
      <c r="FK17" s="19">
        <v>35500</v>
      </c>
      <c r="FL17" s="19">
        <v>35500</v>
      </c>
      <c r="FM17" s="19">
        <v>36000</v>
      </c>
      <c r="FN17" s="19">
        <v>36000</v>
      </c>
      <c r="FO17" s="19">
        <v>36500</v>
      </c>
      <c r="FP17" s="19">
        <v>36500</v>
      </c>
      <c r="FQ17" s="19">
        <v>37000</v>
      </c>
      <c r="FR17" s="19">
        <v>37000</v>
      </c>
      <c r="FS17" s="19">
        <v>37000</v>
      </c>
      <c r="FT17" s="19">
        <v>37500</v>
      </c>
      <c r="FU17" s="19">
        <v>37500</v>
      </c>
      <c r="FV17" s="19">
        <v>38000</v>
      </c>
      <c r="FW17" s="19">
        <v>38000</v>
      </c>
      <c r="FX17" s="19">
        <v>38500</v>
      </c>
      <c r="FY17" s="19">
        <v>38500</v>
      </c>
      <c r="FZ17" s="19">
        <v>38500</v>
      </c>
      <c r="GA17" s="19">
        <v>39000</v>
      </c>
      <c r="GB17" s="19">
        <v>39000</v>
      </c>
      <c r="GC17" s="19">
        <v>39500</v>
      </c>
      <c r="GD17" s="19">
        <v>39500</v>
      </c>
      <c r="GE17" s="19">
        <v>40000</v>
      </c>
      <c r="GF17" s="19">
        <v>40000</v>
      </c>
      <c r="GG17" s="19">
        <v>40000</v>
      </c>
      <c r="GH17" s="19">
        <v>40500</v>
      </c>
      <c r="GI17" s="19">
        <v>40500</v>
      </c>
      <c r="GJ17" s="19">
        <v>41000</v>
      </c>
      <c r="GK17" s="19">
        <v>41000</v>
      </c>
      <c r="GL17" s="19">
        <v>41500</v>
      </c>
      <c r="GM17" s="19">
        <v>41500</v>
      </c>
      <c r="GN17" s="19">
        <v>41500</v>
      </c>
      <c r="GO17" s="19">
        <v>42000</v>
      </c>
      <c r="GP17" s="19">
        <v>42000</v>
      </c>
      <c r="GQ17" s="19">
        <v>42500</v>
      </c>
      <c r="GR17" s="19">
        <v>42500</v>
      </c>
      <c r="GS17" s="19">
        <v>43000</v>
      </c>
      <c r="GT17" s="19">
        <v>43000</v>
      </c>
      <c r="GU17" s="19">
        <v>43000</v>
      </c>
      <c r="GV17" s="19">
        <v>43500</v>
      </c>
      <c r="GW17" s="19">
        <v>43500</v>
      </c>
      <c r="GX17" s="19">
        <v>44000</v>
      </c>
      <c r="GY17" s="19">
        <v>44000</v>
      </c>
      <c r="GZ17" s="19">
        <v>44500</v>
      </c>
      <c r="HA17" s="19">
        <v>44500</v>
      </c>
      <c r="HB17" s="19">
        <v>45000</v>
      </c>
      <c r="HC17" s="19">
        <v>45000</v>
      </c>
      <c r="HD17" s="19">
        <v>45000</v>
      </c>
      <c r="HE17" s="19">
        <v>45500</v>
      </c>
      <c r="HF17" s="19">
        <v>45500</v>
      </c>
      <c r="HG17" s="19">
        <v>46000</v>
      </c>
      <c r="HH17" s="19">
        <v>46000</v>
      </c>
      <c r="HI17" s="19">
        <v>46500</v>
      </c>
      <c r="HJ17" s="19">
        <v>46500</v>
      </c>
      <c r="HK17" s="19">
        <v>46500</v>
      </c>
      <c r="HL17" s="19">
        <v>47000</v>
      </c>
      <c r="HM17" s="19">
        <v>47000</v>
      </c>
      <c r="HN17" s="19">
        <v>47500</v>
      </c>
      <c r="HO17" s="19">
        <v>47500</v>
      </c>
      <c r="HP17" s="19">
        <v>48000</v>
      </c>
      <c r="HQ17" s="19">
        <v>48000</v>
      </c>
      <c r="HR17" s="19">
        <v>48000</v>
      </c>
      <c r="HS17" s="19">
        <v>48500</v>
      </c>
      <c r="HT17" s="19">
        <v>48500</v>
      </c>
      <c r="HU17" s="19">
        <v>49000</v>
      </c>
      <c r="HV17" s="19">
        <v>49000</v>
      </c>
      <c r="HW17" s="19">
        <v>49500</v>
      </c>
      <c r="HX17" s="19">
        <v>49500</v>
      </c>
      <c r="HY17" s="19">
        <v>49500</v>
      </c>
      <c r="HZ17" s="19">
        <v>50000</v>
      </c>
      <c r="IA17" s="19">
        <v>50000</v>
      </c>
      <c r="IB17" s="19">
        <v>50500</v>
      </c>
      <c r="IC17" s="19">
        <v>50500</v>
      </c>
      <c r="ID17" s="19">
        <v>51000</v>
      </c>
      <c r="IE17" s="19">
        <v>51000</v>
      </c>
      <c r="IF17" s="19">
        <v>51000</v>
      </c>
      <c r="IG17" s="19">
        <v>51500</v>
      </c>
      <c r="IH17" s="19">
        <v>51500</v>
      </c>
      <c r="II17" s="19">
        <v>52000</v>
      </c>
      <c r="IJ17" s="19">
        <v>52000</v>
      </c>
      <c r="IK17" s="19">
        <v>52500</v>
      </c>
      <c r="IL17" s="19">
        <v>52500</v>
      </c>
      <c r="IM17" s="19">
        <v>52500</v>
      </c>
      <c r="IN17" s="19">
        <v>53000</v>
      </c>
      <c r="IO17" s="19">
        <v>53000</v>
      </c>
      <c r="IP17" s="19">
        <v>53500</v>
      </c>
      <c r="IQ17" s="19">
        <v>53500</v>
      </c>
      <c r="IR17" s="19">
        <v>54000</v>
      </c>
      <c r="IS17" s="19">
        <v>54000</v>
      </c>
      <c r="IT17" s="19">
        <v>54000</v>
      </c>
      <c r="IU17" s="19">
        <v>54500</v>
      </c>
      <c r="IV17" s="19">
        <v>54500</v>
      </c>
      <c r="IW17" s="19">
        <v>55000</v>
      </c>
      <c r="IX17" s="19">
        <v>55000</v>
      </c>
      <c r="IY17" s="19">
        <v>55500</v>
      </c>
      <c r="IZ17" s="19">
        <v>55500</v>
      </c>
      <c r="JA17" s="19">
        <v>55500</v>
      </c>
      <c r="JB17" s="19">
        <v>56000</v>
      </c>
      <c r="JC17" s="19">
        <v>56000</v>
      </c>
      <c r="JD17" s="19">
        <v>56500</v>
      </c>
      <c r="JE17" s="19">
        <v>56500</v>
      </c>
      <c r="JF17" s="19">
        <v>57000</v>
      </c>
      <c r="JG17" s="19">
        <v>57000</v>
      </c>
      <c r="JH17" s="19">
        <v>57000</v>
      </c>
      <c r="JI17" s="19">
        <v>57500</v>
      </c>
      <c r="JJ17" s="19">
        <v>57500</v>
      </c>
      <c r="JK17" s="19">
        <v>58000</v>
      </c>
      <c r="JL17" s="19">
        <v>58000</v>
      </c>
      <c r="JM17" s="19">
        <v>58500</v>
      </c>
      <c r="JN17" s="19">
        <v>58500</v>
      </c>
      <c r="JO17" s="19">
        <v>58500</v>
      </c>
      <c r="JP17" s="19">
        <v>59000</v>
      </c>
      <c r="JQ17" s="19">
        <v>59000</v>
      </c>
      <c r="JR17" s="19">
        <v>59500</v>
      </c>
      <c r="JS17" s="19">
        <v>59500</v>
      </c>
      <c r="JT17" s="19">
        <v>60000</v>
      </c>
      <c r="JU17" s="19">
        <v>60000</v>
      </c>
      <c r="JV17" s="19">
        <v>60000</v>
      </c>
      <c r="JW17" s="19">
        <v>60500</v>
      </c>
      <c r="JX17" s="19">
        <v>60500</v>
      </c>
      <c r="JY17" s="19">
        <v>61000</v>
      </c>
      <c r="JZ17" s="19">
        <v>61000</v>
      </c>
      <c r="KA17" s="19">
        <v>61500</v>
      </c>
      <c r="KB17" s="19">
        <v>61500</v>
      </c>
      <c r="KC17" s="19">
        <v>61500</v>
      </c>
      <c r="KD17" s="19">
        <v>62000</v>
      </c>
      <c r="KE17" s="19">
        <v>62000</v>
      </c>
      <c r="KF17" s="19">
        <v>62500</v>
      </c>
      <c r="KG17" s="19">
        <v>62500</v>
      </c>
      <c r="KH17" s="19">
        <v>63000</v>
      </c>
      <c r="KI17" s="19">
        <v>63000</v>
      </c>
      <c r="KJ17" s="19">
        <v>63500</v>
      </c>
      <c r="KK17" s="19">
        <v>63500</v>
      </c>
      <c r="KL17" s="19">
        <v>63500</v>
      </c>
      <c r="KM17" s="19">
        <v>64000</v>
      </c>
      <c r="KN17" s="19">
        <v>64000</v>
      </c>
      <c r="KO17" s="19">
        <v>64500</v>
      </c>
      <c r="KP17" s="19">
        <v>64500</v>
      </c>
      <c r="KQ17" s="19">
        <v>65000</v>
      </c>
      <c r="KR17" s="19">
        <v>65000</v>
      </c>
      <c r="KS17" s="19">
        <v>65000</v>
      </c>
      <c r="KT17" s="19">
        <v>65500</v>
      </c>
      <c r="KU17" s="19">
        <v>65500</v>
      </c>
      <c r="KV17" s="19">
        <v>66000</v>
      </c>
      <c r="KW17" s="19">
        <v>66000</v>
      </c>
      <c r="KX17" s="19">
        <v>66500</v>
      </c>
      <c r="KY17" s="19">
        <v>66500</v>
      </c>
      <c r="KZ17" s="19">
        <v>66500</v>
      </c>
      <c r="LA17" s="19">
        <v>67000</v>
      </c>
      <c r="LB17" s="19">
        <v>67000</v>
      </c>
      <c r="LC17" s="19">
        <v>67500</v>
      </c>
      <c r="LD17" s="19">
        <v>67500</v>
      </c>
      <c r="LE17" s="19">
        <v>68000</v>
      </c>
      <c r="LF17" s="19">
        <v>68000</v>
      </c>
      <c r="LG17" s="19">
        <v>68000</v>
      </c>
      <c r="LH17" s="19">
        <v>68500</v>
      </c>
      <c r="LI17" s="19">
        <v>68500</v>
      </c>
      <c r="LJ17" s="19">
        <v>69000</v>
      </c>
      <c r="LK17" s="19">
        <v>69000</v>
      </c>
      <c r="LL17" s="19">
        <v>69500</v>
      </c>
      <c r="LM17" s="19">
        <v>69500</v>
      </c>
      <c r="LN17" s="19">
        <v>69500</v>
      </c>
      <c r="LO17" s="19">
        <v>70000</v>
      </c>
      <c r="LP17" s="19">
        <v>70000</v>
      </c>
      <c r="LQ17" s="19">
        <v>70500</v>
      </c>
      <c r="LR17" s="19">
        <v>70500</v>
      </c>
      <c r="LS17" s="19">
        <v>71000</v>
      </c>
      <c r="LT17" s="19">
        <v>71000</v>
      </c>
      <c r="LU17" s="19">
        <v>71000</v>
      </c>
      <c r="LV17" s="19">
        <v>71500</v>
      </c>
      <c r="LW17" s="19">
        <v>71500</v>
      </c>
      <c r="LX17" s="19">
        <v>72000</v>
      </c>
      <c r="LY17" s="19">
        <v>72000</v>
      </c>
      <c r="LZ17" s="19">
        <v>72500</v>
      </c>
      <c r="MA17" s="19">
        <v>72500</v>
      </c>
      <c r="MB17" s="19">
        <v>72500</v>
      </c>
      <c r="MC17" s="19">
        <v>73000</v>
      </c>
      <c r="MD17" s="19">
        <v>73000</v>
      </c>
      <c r="ME17" s="19">
        <v>73500</v>
      </c>
      <c r="MF17" s="19">
        <v>73500</v>
      </c>
      <c r="MG17" s="19">
        <v>74000</v>
      </c>
      <c r="MH17" s="19">
        <v>74000</v>
      </c>
      <c r="MI17" s="19">
        <v>74000</v>
      </c>
      <c r="MJ17" s="19">
        <v>74500</v>
      </c>
      <c r="MK17" s="19">
        <v>74500</v>
      </c>
      <c r="ML17" s="19">
        <v>75000</v>
      </c>
      <c r="MM17" s="19">
        <v>75000</v>
      </c>
      <c r="MN17" s="19">
        <v>75500</v>
      </c>
      <c r="MO17" s="19">
        <v>75500</v>
      </c>
      <c r="MP17" s="19">
        <v>75500</v>
      </c>
      <c r="MQ17" s="19">
        <v>76000</v>
      </c>
      <c r="MR17" s="19">
        <v>76000</v>
      </c>
      <c r="MS17" s="19">
        <v>76500</v>
      </c>
      <c r="MT17" s="19">
        <v>76500</v>
      </c>
      <c r="MU17" s="19">
        <v>77000</v>
      </c>
      <c r="MV17" s="19">
        <v>77000</v>
      </c>
      <c r="MW17" s="19">
        <v>77000</v>
      </c>
      <c r="MX17" s="19">
        <v>77500</v>
      </c>
      <c r="MY17" s="19">
        <v>77500</v>
      </c>
      <c r="MZ17" s="19">
        <v>78000</v>
      </c>
      <c r="NA17" s="19">
        <v>78000</v>
      </c>
      <c r="NB17" s="19">
        <v>78500</v>
      </c>
      <c r="NC17" s="19">
        <v>78500</v>
      </c>
      <c r="ND17" s="19">
        <v>78500</v>
      </c>
      <c r="NE17" s="19">
        <v>79000</v>
      </c>
      <c r="NF17" s="19">
        <v>79000</v>
      </c>
      <c r="NG17" s="19">
        <v>79500</v>
      </c>
      <c r="NH17" s="19">
        <v>79500</v>
      </c>
      <c r="NI17" s="19">
        <v>80000</v>
      </c>
      <c r="NJ17" s="19">
        <v>80000</v>
      </c>
      <c r="NK17" s="19">
        <v>80500</v>
      </c>
      <c r="NL17" s="19">
        <v>80500</v>
      </c>
      <c r="NM17" s="19">
        <v>80500</v>
      </c>
      <c r="NN17" s="19">
        <v>81000</v>
      </c>
      <c r="NO17" s="19">
        <v>81000</v>
      </c>
      <c r="NP17" s="19">
        <v>81500</v>
      </c>
      <c r="NQ17" s="19">
        <v>81500</v>
      </c>
      <c r="NR17" s="19">
        <v>82000</v>
      </c>
      <c r="NS17" s="19">
        <v>82000</v>
      </c>
      <c r="NT17" s="19">
        <v>82000</v>
      </c>
      <c r="NU17" s="19">
        <v>82500</v>
      </c>
      <c r="NV17" s="19">
        <v>82500</v>
      </c>
      <c r="NW17" s="19">
        <v>83000</v>
      </c>
      <c r="NX17" s="19">
        <v>83000</v>
      </c>
      <c r="NY17" s="19">
        <v>83500</v>
      </c>
      <c r="NZ17" s="19">
        <v>83500</v>
      </c>
      <c r="OA17" s="19">
        <v>83500</v>
      </c>
      <c r="OB17" s="19">
        <v>84000</v>
      </c>
      <c r="OC17" s="19">
        <v>84000</v>
      </c>
      <c r="OD17" s="19">
        <v>84500</v>
      </c>
      <c r="OE17" s="19">
        <v>84500</v>
      </c>
      <c r="OF17" s="19">
        <v>85000</v>
      </c>
      <c r="OG17" s="19">
        <v>85000</v>
      </c>
      <c r="OH17" s="19">
        <v>85000</v>
      </c>
      <c r="OI17" s="19">
        <v>85500</v>
      </c>
      <c r="OJ17" s="19">
        <v>85500</v>
      </c>
      <c r="OK17" s="19">
        <v>86000</v>
      </c>
      <c r="OL17" s="19">
        <v>86000</v>
      </c>
      <c r="OM17" s="19">
        <v>86500</v>
      </c>
      <c r="ON17" s="19">
        <v>86500</v>
      </c>
      <c r="OO17" s="19">
        <v>86500</v>
      </c>
      <c r="OP17" s="19">
        <v>87000</v>
      </c>
      <c r="OQ17" s="19">
        <v>87000</v>
      </c>
      <c r="OR17" s="19">
        <v>87500</v>
      </c>
      <c r="OS17" s="19">
        <v>87500</v>
      </c>
      <c r="OT17" s="19">
        <v>88000</v>
      </c>
      <c r="OU17" s="19">
        <v>88000</v>
      </c>
      <c r="OV17" s="19">
        <v>88000</v>
      </c>
      <c r="OW17" s="19">
        <v>88500</v>
      </c>
      <c r="OX17" s="19">
        <v>88500</v>
      </c>
      <c r="OY17" s="19">
        <v>89000</v>
      </c>
      <c r="OZ17" s="19">
        <v>89000</v>
      </c>
      <c r="PA17" s="19">
        <v>89500</v>
      </c>
      <c r="PB17" s="19">
        <v>89500</v>
      </c>
      <c r="PC17" s="19">
        <v>89500</v>
      </c>
      <c r="PD17" s="19">
        <v>90000</v>
      </c>
      <c r="PE17" s="19">
        <v>90000</v>
      </c>
      <c r="PF17" s="19">
        <v>90500</v>
      </c>
      <c r="PG17" s="19">
        <v>90500</v>
      </c>
      <c r="PH17" s="19">
        <v>91000</v>
      </c>
      <c r="PI17" s="19">
        <v>91000</v>
      </c>
      <c r="PJ17" s="19">
        <v>91000</v>
      </c>
      <c r="PK17" s="19">
        <v>91500</v>
      </c>
      <c r="PL17" s="19">
        <v>91500</v>
      </c>
      <c r="PM17" s="19">
        <v>92000</v>
      </c>
      <c r="PN17" s="19">
        <v>92000</v>
      </c>
      <c r="PO17" s="19">
        <v>92500</v>
      </c>
      <c r="PP17" s="19">
        <v>92500</v>
      </c>
      <c r="PQ17" s="19">
        <v>92500</v>
      </c>
      <c r="PR17" s="19">
        <v>93000</v>
      </c>
      <c r="PS17" s="19">
        <v>93000</v>
      </c>
      <c r="PT17" s="19">
        <v>93500</v>
      </c>
      <c r="PU17" s="19">
        <v>93500</v>
      </c>
      <c r="PV17" s="19">
        <v>94000</v>
      </c>
      <c r="PW17" s="19">
        <v>94000</v>
      </c>
      <c r="PX17" s="19">
        <v>94000</v>
      </c>
      <c r="PY17" s="19">
        <v>94500</v>
      </c>
      <c r="PZ17" s="19">
        <v>94500</v>
      </c>
      <c r="QA17" s="19">
        <v>95000</v>
      </c>
      <c r="QB17" s="19">
        <v>95000</v>
      </c>
      <c r="QC17" s="19">
        <v>95500</v>
      </c>
      <c r="QD17" s="19">
        <v>95500</v>
      </c>
      <c r="QE17" s="19">
        <v>95500</v>
      </c>
      <c r="QF17" s="19">
        <v>96000</v>
      </c>
      <c r="QG17" s="19">
        <v>96000</v>
      </c>
      <c r="QH17" s="19">
        <v>96500</v>
      </c>
      <c r="QI17" s="19">
        <v>96500</v>
      </c>
      <c r="QJ17" s="19">
        <v>97000</v>
      </c>
      <c r="QK17" s="19">
        <v>97000</v>
      </c>
      <c r="QL17" s="19">
        <v>97000</v>
      </c>
      <c r="QM17" s="19">
        <v>97500</v>
      </c>
      <c r="QN17" s="19">
        <v>97500</v>
      </c>
      <c r="QO17" s="19">
        <v>98000</v>
      </c>
      <c r="QP17" s="19">
        <v>98000</v>
      </c>
      <c r="QQ17" s="19">
        <v>98500</v>
      </c>
      <c r="QR17" s="19">
        <v>98500</v>
      </c>
      <c r="QS17" s="19">
        <v>99000</v>
      </c>
      <c r="QT17" s="19">
        <v>99000</v>
      </c>
      <c r="QU17" s="19">
        <v>99000</v>
      </c>
      <c r="QV17" s="19">
        <v>99500</v>
      </c>
      <c r="QW17" s="19">
        <v>99500</v>
      </c>
      <c r="QX17" s="19">
        <v>100000</v>
      </c>
      <c r="QY17" s="19">
        <v>100000</v>
      </c>
      <c r="QZ17" s="19">
        <v>100500</v>
      </c>
      <c r="RA17" s="19">
        <v>100500</v>
      </c>
      <c r="RB17" s="19">
        <v>100500</v>
      </c>
      <c r="RC17" s="19">
        <v>101000</v>
      </c>
      <c r="RD17" s="19">
        <v>101000</v>
      </c>
      <c r="RE17" s="19">
        <v>101500</v>
      </c>
      <c r="RF17" s="19">
        <v>101500</v>
      </c>
      <c r="RG17" s="19">
        <v>102000</v>
      </c>
      <c r="RH17" s="19">
        <v>102000</v>
      </c>
      <c r="RI17" s="19">
        <v>102000</v>
      </c>
      <c r="RJ17" s="19">
        <v>102500</v>
      </c>
      <c r="RK17" s="19">
        <v>102500</v>
      </c>
      <c r="RL17" s="19">
        <v>103000</v>
      </c>
      <c r="RM17" s="19">
        <v>103000</v>
      </c>
      <c r="RN17" s="19">
        <v>103500</v>
      </c>
      <c r="RO17" s="19">
        <v>103500</v>
      </c>
      <c r="RP17" s="19">
        <v>103500</v>
      </c>
      <c r="RQ17" s="19">
        <v>104000</v>
      </c>
      <c r="RR17" s="19">
        <v>104000</v>
      </c>
      <c r="RS17" s="19">
        <v>104500</v>
      </c>
      <c r="RT17" s="19">
        <v>104500</v>
      </c>
      <c r="RU17" s="19">
        <v>105000</v>
      </c>
      <c r="RV17" s="19">
        <v>105000</v>
      </c>
      <c r="RW17" s="19">
        <v>105000</v>
      </c>
      <c r="RX17" s="19">
        <v>105500</v>
      </c>
      <c r="RY17" s="19">
        <v>105500</v>
      </c>
      <c r="RZ17" s="19">
        <v>106000</v>
      </c>
      <c r="SA17" s="19">
        <v>106000</v>
      </c>
      <c r="SB17" s="19">
        <v>106500</v>
      </c>
      <c r="SC17" s="19">
        <v>106500</v>
      </c>
      <c r="SD17" s="19">
        <v>106500</v>
      </c>
      <c r="SE17" s="19">
        <v>107000</v>
      </c>
      <c r="SF17" s="19">
        <v>107000</v>
      </c>
      <c r="SG17" s="19">
        <v>107500</v>
      </c>
      <c r="SH17" s="19">
        <v>107500</v>
      </c>
      <c r="SI17" s="19">
        <v>108000</v>
      </c>
      <c r="SJ17" s="19">
        <v>108000</v>
      </c>
      <c r="SK17" s="19">
        <v>108000</v>
      </c>
      <c r="SL17" s="19">
        <v>108500</v>
      </c>
      <c r="SM17" s="19">
        <v>108500</v>
      </c>
      <c r="SN17" s="19">
        <v>109000</v>
      </c>
      <c r="SO17" s="19">
        <v>109000</v>
      </c>
      <c r="SP17" s="19">
        <v>109500</v>
      </c>
      <c r="SQ17" s="19">
        <v>109500</v>
      </c>
      <c r="SR17" s="19">
        <v>109500</v>
      </c>
      <c r="SS17" s="19">
        <v>110000</v>
      </c>
      <c r="ST17" s="19">
        <v>110000</v>
      </c>
      <c r="SU17" s="19">
        <v>110500</v>
      </c>
      <c r="SV17" s="19">
        <v>110500</v>
      </c>
      <c r="SW17" s="19">
        <v>111000</v>
      </c>
      <c r="SX17" s="19">
        <v>111000</v>
      </c>
      <c r="SY17" s="19">
        <v>111000</v>
      </c>
      <c r="SZ17" s="19">
        <v>111500</v>
      </c>
      <c r="TA17" s="19">
        <v>111500</v>
      </c>
      <c r="TB17" s="19">
        <v>112000</v>
      </c>
      <c r="TC17" s="19">
        <v>112000</v>
      </c>
      <c r="TD17" s="19">
        <v>112500</v>
      </c>
      <c r="TE17" s="19">
        <v>112500</v>
      </c>
      <c r="TF17" s="19">
        <v>112500</v>
      </c>
      <c r="TG17" s="19">
        <v>113000</v>
      </c>
      <c r="TH17" s="19">
        <v>113000</v>
      </c>
      <c r="TI17" s="19">
        <v>113500</v>
      </c>
      <c r="TJ17" s="19">
        <v>113500</v>
      </c>
      <c r="TK17" s="19">
        <v>114000</v>
      </c>
      <c r="TL17" s="19">
        <v>114000</v>
      </c>
      <c r="TM17" s="19">
        <v>114000</v>
      </c>
      <c r="TN17" s="19">
        <v>114500</v>
      </c>
      <c r="TO17" s="19">
        <v>114500</v>
      </c>
      <c r="TP17" s="19">
        <v>115000</v>
      </c>
      <c r="TQ17" s="19">
        <v>115000</v>
      </c>
      <c r="TR17" s="19">
        <v>115500</v>
      </c>
      <c r="TS17" s="19">
        <v>115500</v>
      </c>
      <c r="TT17" s="19">
        <v>115500</v>
      </c>
      <c r="TU17" s="19">
        <v>116000</v>
      </c>
      <c r="TV17" s="19">
        <v>116000</v>
      </c>
      <c r="TW17" s="19">
        <v>116500</v>
      </c>
      <c r="TX17" s="19">
        <v>116500</v>
      </c>
      <c r="TY17" s="19">
        <v>117000</v>
      </c>
      <c r="TZ17" s="19">
        <v>117000</v>
      </c>
      <c r="UA17" s="19">
        <v>117500</v>
      </c>
      <c r="UB17" s="19">
        <v>117500</v>
      </c>
      <c r="UC17" s="19">
        <v>117500</v>
      </c>
      <c r="UD17" s="19">
        <v>118000</v>
      </c>
      <c r="UE17" s="19">
        <v>118000</v>
      </c>
      <c r="UF17" s="19">
        <v>118500</v>
      </c>
      <c r="UG17" s="19">
        <v>118500</v>
      </c>
      <c r="UH17" s="19">
        <v>119000</v>
      </c>
      <c r="UI17" s="19">
        <v>119000</v>
      </c>
      <c r="UJ17" s="19">
        <v>119000</v>
      </c>
      <c r="UK17" s="19">
        <v>119500</v>
      </c>
      <c r="UL17" s="19">
        <v>119500</v>
      </c>
      <c r="UM17" s="19">
        <v>120000</v>
      </c>
      <c r="UN17" s="19">
        <v>120000</v>
      </c>
      <c r="UO17" s="19">
        <v>120500</v>
      </c>
      <c r="UP17" s="19">
        <v>120500</v>
      </c>
      <c r="UQ17" s="19">
        <v>120500</v>
      </c>
      <c r="UR17" s="19">
        <v>121000</v>
      </c>
      <c r="US17" s="19">
        <v>121000</v>
      </c>
      <c r="UT17" s="19">
        <v>121500</v>
      </c>
      <c r="UU17" s="19">
        <v>121500</v>
      </c>
      <c r="UV17" s="19">
        <v>122000</v>
      </c>
      <c r="UW17" s="19">
        <v>122000</v>
      </c>
      <c r="UX17" s="19">
        <v>122000</v>
      </c>
      <c r="UY17" s="19">
        <v>122500</v>
      </c>
      <c r="UZ17" s="19">
        <v>122500</v>
      </c>
      <c r="VA17" s="19">
        <v>123000</v>
      </c>
      <c r="VB17" s="19">
        <v>123000</v>
      </c>
      <c r="VC17" s="19">
        <v>123500</v>
      </c>
      <c r="VD17" s="19">
        <v>123500</v>
      </c>
      <c r="VE17" s="19">
        <v>123500</v>
      </c>
      <c r="VF17" s="19">
        <v>124000</v>
      </c>
      <c r="VG17" s="19">
        <v>124000</v>
      </c>
      <c r="VH17" s="19">
        <v>124500</v>
      </c>
      <c r="VI17" s="19">
        <v>124500</v>
      </c>
      <c r="VJ17" s="19">
        <v>125000</v>
      </c>
      <c r="VK17" s="19">
        <v>125000</v>
      </c>
      <c r="VL17" s="19">
        <v>125000</v>
      </c>
      <c r="VM17" s="19">
        <v>125500</v>
      </c>
      <c r="VN17" s="19">
        <v>125500</v>
      </c>
      <c r="VO17" s="19">
        <v>126000</v>
      </c>
      <c r="VP17" s="19">
        <v>126000</v>
      </c>
      <c r="VQ17" s="19">
        <v>126500</v>
      </c>
      <c r="VR17" s="19">
        <v>126500</v>
      </c>
      <c r="VS17" s="19">
        <v>126500</v>
      </c>
      <c r="VT17" s="19">
        <v>127000</v>
      </c>
      <c r="VU17" s="19">
        <v>127000</v>
      </c>
      <c r="VV17" s="19">
        <v>127500</v>
      </c>
      <c r="VW17" s="19">
        <v>127500</v>
      </c>
      <c r="VX17" s="19">
        <v>128000</v>
      </c>
      <c r="VY17" s="19">
        <v>128000</v>
      </c>
      <c r="VZ17" s="19">
        <v>128000</v>
      </c>
      <c r="WA17" s="19">
        <v>128500</v>
      </c>
      <c r="WB17" s="19">
        <v>128500</v>
      </c>
      <c r="WC17" s="19">
        <v>129000</v>
      </c>
      <c r="WD17" s="19">
        <v>129000</v>
      </c>
    </row>
    <row r="18" spans="1:602">
      <c r="A18" s="20" t="s">
        <v>75</v>
      </c>
      <c r="B18" s="21">
        <v>0.45</v>
      </c>
      <c r="C18" s="19">
        <v>0</v>
      </c>
      <c r="D18" s="19">
        <v>500</v>
      </c>
      <c r="E18" s="19">
        <v>500</v>
      </c>
      <c r="F18" s="19">
        <v>-500</v>
      </c>
      <c r="G18" s="19">
        <v>1000</v>
      </c>
      <c r="H18" s="19">
        <v>0.05</v>
      </c>
      <c r="I18" s="19">
        <v>1000</v>
      </c>
      <c r="J18" s="22">
        <v>43988</v>
      </c>
      <c r="K18" s="19">
        <v>2000</v>
      </c>
      <c r="L18" s="19">
        <v>2500</v>
      </c>
      <c r="M18" s="19">
        <v>2500</v>
      </c>
      <c r="N18" s="19">
        <v>2500</v>
      </c>
      <c r="O18" s="19">
        <v>3000</v>
      </c>
      <c r="P18" s="19">
        <v>3000</v>
      </c>
      <c r="Q18" s="19">
        <v>3500</v>
      </c>
      <c r="R18" s="19">
        <v>3500</v>
      </c>
      <c r="S18" s="19">
        <v>4000</v>
      </c>
      <c r="T18" s="19">
        <v>4000</v>
      </c>
      <c r="U18" s="19">
        <v>4500</v>
      </c>
      <c r="V18" s="19">
        <v>4500</v>
      </c>
      <c r="W18" s="19">
        <v>5000</v>
      </c>
      <c r="X18" s="19">
        <v>5000</v>
      </c>
      <c r="Y18" s="19">
        <v>5000</v>
      </c>
      <c r="Z18" s="19">
        <v>5500</v>
      </c>
      <c r="AA18" s="19">
        <v>5500</v>
      </c>
      <c r="AB18" s="19">
        <v>6000</v>
      </c>
      <c r="AC18" s="19">
        <v>6000</v>
      </c>
      <c r="AD18" s="19">
        <v>6500</v>
      </c>
      <c r="AE18" s="19">
        <v>6500</v>
      </c>
      <c r="AF18" s="19">
        <v>7000</v>
      </c>
      <c r="AG18" s="19">
        <v>7000</v>
      </c>
      <c r="AH18" s="19">
        <v>7500</v>
      </c>
      <c r="AI18" s="19">
        <v>7500</v>
      </c>
      <c r="AJ18" s="19">
        <v>7500</v>
      </c>
      <c r="AK18" s="19">
        <v>8000</v>
      </c>
      <c r="AL18" s="19">
        <v>8000</v>
      </c>
      <c r="AM18" s="19">
        <v>8500</v>
      </c>
      <c r="AN18" s="19">
        <v>8500</v>
      </c>
      <c r="AO18" s="19">
        <v>9000</v>
      </c>
      <c r="AP18" s="19">
        <v>9000</v>
      </c>
      <c r="AQ18" s="19">
        <v>9500</v>
      </c>
      <c r="AR18" s="19">
        <v>9500</v>
      </c>
      <c r="AS18" s="19">
        <v>9500</v>
      </c>
      <c r="AT18" s="19">
        <v>10000</v>
      </c>
      <c r="AU18" s="19">
        <v>10000</v>
      </c>
      <c r="AV18" s="19">
        <v>10500</v>
      </c>
      <c r="AW18" s="19">
        <v>10500</v>
      </c>
      <c r="AX18" s="19">
        <v>11000</v>
      </c>
      <c r="AY18" s="19">
        <v>11000</v>
      </c>
      <c r="AZ18" s="19">
        <v>11500</v>
      </c>
      <c r="BA18" s="19">
        <v>11500</v>
      </c>
      <c r="BB18" s="19">
        <v>12000</v>
      </c>
      <c r="BC18" s="19">
        <v>12000</v>
      </c>
      <c r="BD18" s="19">
        <v>12000</v>
      </c>
      <c r="BE18" s="19">
        <v>12500</v>
      </c>
      <c r="BF18" s="19">
        <v>12500</v>
      </c>
      <c r="BG18" s="19">
        <v>13000</v>
      </c>
      <c r="BH18" s="19">
        <v>13000</v>
      </c>
      <c r="BI18" s="19">
        <v>13500</v>
      </c>
      <c r="BJ18" s="19">
        <v>13500</v>
      </c>
      <c r="BK18" s="19">
        <v>14000</v>
      </c>
      <c r="BL18" s="19">
        <v>14000</v>
      </c>
      <c r="BM18" s="19">
        <v>14500</v>
      </c>
      <c r="BN18" s="19">
        <v>14500</v>
      </c>
      <c r="BO18" s="19">
        <v>14500</v>
      </c>
      <c r="BP18" s="19">
        <v>15000</v>
      </c>
      <c r="BQ18" s="19">
        <v>15000</v>
      </c>
      <c r="BR18" s="19">
        <v>15500</v>
      </c>
      <c r="BS18" s="19">
        <v>15500</v>
      </c>
      <c r="BT18" s="19">
        <v>16000</v>
      </c>
      <c r="BU18" s="19">
        <v>16000</v>
      </c>
      <c r="BV18" s="19">
        <v>16500</v>
      </c>
      <c r="BW18" s="19">
        <v>16500</v>
      </c>
      <c r="BX18" s="19">
        <v>17000</v>
      </c>
      <c r="BY18" s="19">
        <v>17000</v>
      </c>
      <c r="BZ18" s="19">
        <v>17000</v>
      </c>
      <c r="CA18" s="19">
        <v>17500</v>
      </c>
      <c r="CB18" s="19">
        <v>17500</v>
      </c>
      <c r="CC18" s="19">
        <v>18000</v>
      </c>
      <c r="CD18" s="19">
        <v>18000</v>
      </c>
      <c r="CE18" s="19">
        <v>18500</v>
      </c>
      <c r="CF18" s="19">
        <v>18500</v>
      </c>
      <c r="CG18" s="19">
        <v>19000</v>
      </c>
      <c r="CH18" s="19">
        <v>19000</v>
      </c>
      <c r="CI18" s="19">
        <v>19500</v>
      </c>
      <c r="CJ18" s="19">
        <v>19500</v>
      </c>
      <c r="CK18" s="19">
        <v>19500</v>
      </c>
      <c r="CL18" s="19">
        <v>20000</v>
      </c>
      <c r="CM18" s="19">
        <v>20000</v>
      </c>
      <c r="CN18" s="19">
        <v>20500</v>
      </c>
      <c r="CO18" s="19">
        <v>20500</v>
      </c>
      <c r="CP18" s="19">
        <v>21000</v>
      </c>
      <c r="CQ18" s="19">
        <v>21000</v>
      </c>
      <c r="CR18" s="19">
        <v>21500</v>
      </c>
      <c r="CS18" s="19">
        <v>21500</v>
      </c>
      <c r="CT18" s="19">
        <v>22000</v>
      </c>
      <c r="CU18" s="19">
        <v>22000</v>
      </c>
      <c r="CV18" s="19">
        <v>22000</v>
      </c>
      <c r="CW18" s="19">
        <v>22500</v>
      </c>
      <c r="CX18" s="19">
        <v>22500</v>
      </c>
      <c r="CY18" s="19">
        <v>23000</v>
      </c>
      <c r="CZ18" s="19">
        <v>23000</v>
      </c>
      <c r="DA18" s="19">
        <v>23500</v>
      </c>
      <c r="DB18" s="19">
        <v>23500</v>
      </c>
      <c r="DC18" s="19">
        <v>24000</v>
      </c>
      <c r="DD18" s="19">
        <v>24000</v>
      </c>
      <c r="DE18" s="19">
        <v>24500</v>
      </c>
      <c r="DF18" s="19">
        <v>24500</v>
      </c>
      <c r="DG18" s="19">
        <v>24500</v>
      </c>
      <c r="DH18" s="19">
        <v>25000</v>
      </c>
      <c r="DI18" s="19">
        <v>25000</v>
      </c>
      <c r="DJ18" s="19">
        <v>25500</v>
      </c>
      <c r="DK18" s="19">
        <v>25500</v>
      </c>
      <c r="DL18" s="19">
        <v>26000</v>
      </c>
      <c r="DM18" s="19">
        <v>26000</v>
      </c>
      <c r="DN18" s="19">
        <v>26500</v>
      </c>
      <c r="DO18" s="19">
        <v>26500</v>
      </c>
      <c r="DP18" s="19">
        <v>27000</v>
      </c>
      <c r="DQ18" s="19">
        <v>27000</v>
      </c>
      <c r="DR18" s="19">
        <v>27000</v>
      </c>
      <c r="DS18" s="19">
        <v>27500</v>
      </c>
      <c r="DT18" s="19">
        <v>27500</v>
      </c>
      <c r="DU18" s="19">
        <v>28000</v>
      </c>
      <c r="DV18" s="19">
        <v>28000</v>
      </c>
      <c r="DW18" s="19">
        <v>28500</v>
      </c>
      <c r="DX18" s="19">
        <v>28500</v>
      </c>
      <c r="DY18" s="19">
        <v>29000</v>
      </c>
      <c r="DZ18" s="19">
        <v>29000</v>
      </c>
      <c r="EA18" s="19">
        <v>29000</v>
      </c>
      <c r="EB18" s="19">
        <v>29500</v>
      </c>
      <c r="EC18" s="19">
        <v>29500</v>
      </c>
      <c r="ED18" s="19">
        <v>30000</v>
      </c>
      <c r="EE18" s="19">
        <v>30000</v>
      </c>
      <c r="EF18" s="19">
        <v>30500</v>
      </c>
      <c r="EG18" s="19">
        <v>30500</v>
      </c>
      <c r="EH18" s="19">
        <v>31000</v>
      </c>
      <c r="EI18" s="19">
        <v>31000</v>
      </c>
      <c r="EJ18" s="19">
        <v>31500</v>
      </c>
      <c r="EK18" s="19">
        <v>31500</v>
      </c>
      <c r="EL18" s="19">
        <v>31500</v>
      </c>
      <c r="EM18" s="19">
        <v>32000</v>
      </c>
      <c r="EN18" s="19">
        <v>32000</v>
      </c>
      <c r="EO18" s="19">
        <v>32500</v>
      </c>
      <c r="EP18" s="19">
        <v>32500</v>
      </c>
      <c r="EQ18" s="19">
        <v>33000</v>
      </c>
      <c r="ER18" s="19">
        <v>33000</v>
      </c>
      <c r="ES18" s="19">
        <v>33500</v>
      </c>
      <c r="ET18" s="19">
        <v>33500</v>
      </c>
      <c r="EU18" s="19">
        <v>34000</v>
      </c>
      <c r="EV18" s="19">
        <v>34000</v>
      </c>
      <c r="EW18" s="19">
        <v>34000</v>
      </c>
      <c r="EX18" s="19">
        <v>34500</v>
      </c>
      <c r="EY18" s="19">
        <v>34500</v>
      </c>
      <c r="EZ18" s="19">
        <v>35000</v>
      </c>
      <c r="FA18" s="19">
        <v>35000</v>
      </c>
      <c r="FB18" s="19">
        <v>35500</v>
      </c>
      <c r="FC18" s="19">
        <v>35500</v>
      </c>
      <c r="FD18" s="19">
        <v>36000</v>
      </c>
      <c r="FE18" s="19">
        <v>36000</v>
      </c>
      <c r="FF18" s="19">
        <v>36500</v>
      </c>
      <c r="FG18" s="19">
        <v>36500</v>
      </c>
      <c r="FH18" s="19">
        <v>36500</v>
      </c>
      <c r="FI18" s="19">
        <v>37000</v>
      </c>
      <c r="FJ18" s="19">
        <v>37000</v>
      </c>
      <c r="FK18" s="19">
        <v>37500</v>
      </c>
      <c r="FL18" s="19">
        <v>37500</v>
      </c>
      <c r="FM18" s="19">
        <v>38000</v>
      </c>
      <c r="FN18" s="19">
        <v>38000</v>
      </c>
      <c r="FO18" s="19">
        <v>38500</v>
      </c>
      <c r="FP18" s="19">
        <v>38500</v>
      </c>
      <c r="FQ18" s="19">
        <v>39000</v>
      </c>
      <c r="FR18" s="19">
        <v>39000</v>
      </c>
      <c r="FS18" s="19">
        <v>39000</v>
      </c>
      <c r="FT18" s="19">
        <v>39500</v>
      </c>
      <c r="FU18" s="19">
        <v>39500</v>
      </c>
      <c r="FV18" s="19">
        <v>40000</v>
      </c>
      <c r="FW18" s="19">
        <v>40000</v>
      </c>
      <c r="FX18" s="19">
        <v>40500</v>
      </c>
      <c r="FY18" s="19">
        <v>40500</v>
      </c>
      <c r="FZ18" s="19">
        <v>41000</v>
      </c>
      <c r="GA18" s="19">
        <v>41000</v>
      </c>
      <c r="GB18" s="19">
        <v>41500</v>
      </c>
      <c r="GC18" s="19">
        <v>41500</v>
      </c>
      <c r="GD18" s="19">
        <v>41500</v>
      </c>
      <c r="GE18" s="19">
        <v>42000</v>
      </c>
      <c r="GF18" s="19">
        <v>42000</v>
      </c>
      <c r="GG18" s="19">
        <v>42500</v>
      </c>
      <c r="GH18" s="19">
        <v>42500</v>
      </c>
      <c r="GI18" s="19">
        <v>43000</v>
      </c>
      <c r="GJ18" s="19">
        <v>43000</v>
      </c>
      <c r="GK18" s="19">
        <v>43500</v>
      </c>
      <c r="GL18" s="19">
        <v>43500</v>
      </c>
      <c r="GM18" s="19">
        <v>44000</v>
      </c>
      <c r="GN18" s="19">
        <v>44000</v>
      </c>
      <c r="GO18" s="19">
        <v>44000</v>
      </c>
      <c r="GP18" s="19">
        <v>44500</v>
      </c>
      <c r="GQ18" s="19">
        <v>44500</v>
      </c>
      <c r="GR18" s="19">
        <v>45000</v>
      </c>
      <c r="GS18" s="19">
        <v>45000</v>
      </c>
      <c r="GT18" s="19">
        <v>45500</v>
      </c>
      <c r="GU18" s="19">
        <v>45500</v>
      </c>
      <c r="GV18" s="19">
        <v>46000</v>
      </c>
      <c r="GW18" s="19">
        <v>46000</v>
      </c>
      <c r="GX18" s="19">
        <v>46500</v>
      </c>
      <c r="GY18" s="19">
        <v>46500</v>
      </c>
      <c r="GZ18" s="19">
        <v>46500</v>
      </c>
      <c r="HA18" s="19">
        <v>47000</v>
      </c>
      <c r="HB18" s="19">
        <v>47000</v>
      </c>
      <c r="HC18" s="19">
        <v>47500</v>
      </c>
      <c r="HD18" s="19">
        <v>47500</v>
      </c>
      <c r="HE18" s="19">
        <v>48000</v>
      </c>
      <c r="HF18" s="19">
        <v>48000</v>
      </c>
      <c r="HG18" s="19">
        <v>48500</v>
      </c>
      <c r="HH18" s="19">
        <v>48500</v>
      </c>
      <c r="HI18" s="19">
        <v>48500</v>
      </c>
      <c r="HJ18" s="19">
        <v>49000</v>
      </c>
      <c r="HK18" s="19">
        <v>49000</v>
      </c>
      <c r="HL18" s="19">
        <v>49500</v>
      </c>
      <c r="HM18" s="19">
        <v>49500</v>
      </c>
      <c r="HN18" s="19">
        <v>50000</v>
      </c>
      <c r="HO18" s="19">
        <v>50000</v>
      </c>
      <c r="HP18" s="19">
        <v>50500</v>
      </c>
      <c r="HQ18" s="19">
        <v>50500</v>
      </c>
      <c r="HR18" s="19">
        <v>51000</v>
      </c>
      <c r="HS18" s="19">
        <v>51000</v>
      </c>
      <c r="HT18" s="19">
        <v>51000</v>
      </c>
      <c r="HU18" s="19">
        <v>51500</v>
      </c>
      <c r="HV18" s="19">
        <v>51500</v>
      </c>
      <c r="HW18" s="19">
        <v>52000</v>
      </c>
      <c r="HX18" s="19">
        <v>52000</v>
      </c>
      <c r="HY18" s="19">
        <v>52500</v>
      </c>
      <c r="HZ18" s="19">
        <v>52500</v>
      </c>
      <c r="IA18" s="19">
        <v>53000</v>
      </c>
      <c r="IB18" s="19">
        <v>53000</v>
      </c>
      <c r="IC18" s="19">
        <v>53500</v>
      </c>
      <c r="ID18" s="19">
        <v>53500</v>
      </c>
      <c r="IE18" s="19">
        <v>53500</v>
      </c>
      <c r="IF18" s="19">
        <v>54000</v>
      </c>
      <c r="IG18" s="19">
        <v>54000</v>
      </c>
      <c r="IH18" s="19">
        <v>54500</v>
      </c>
      <c r="II18" s="19">
        <v>54500</v>
      </c>
      <c r="IJ18" s="19">
        <v>55000</v>
      </c>
      <c r="IK18" s="19">
        <v>55000</v>
      </c>
      <c r="IL18" s="19">
        <v>55500</v>
      </c>
      <c r="IM18" s="19">
        <v>55500</v>
      </c>
      <c r="IN18" s="19">
        <v>56000</v>
      </c>
      <c r="IO18" s="19">
        <v>56000</v>
      </c>
      <c r="IP18" s="19">
        <v>56000</v>
      </c>
      <c r="IQ18" s="19">
        <v>56500</v>
      </c>
      <c r="IR18" s="19">
        <v>56500</v>
      </c>
      <c r="IS18" s="19">
        <v>57000</v>
      </c>
      <c r="IT18" s="19">
        <v>57000</v>
      </c>
      <c r="IU18" s="19">
        <v>57500</v>
      </c>
      <c r="IV18" s="19">
        <v>57500</v>
      </c>
      <c r="IW18" s="19">
        <v>58000</v>
      </c>
      <c r="IX18" s="19">
        <v>58000</v>
      </c>
      <c r="IY18" s="19">
        <v>58500</v>
      </c>
      <c r="IZ18" s="19">
        <v>58500</v>
      </c>
      <c r="JA18" s="19">
        <v>58500</v>
      </c>
      <c r="JB18" s="19">
        <v>59000</v>
      </c>
      <c r="JC18" s="19">
        <v>59000</v>
      </c>
      <c r="JD18" s="19">
        <v>59500</v>
      </c>
      <c r="JE18" s="19">
        <v>59500</v>
      </c>
      <c r="JF18" s="19">
        <v>60000</v>
      </c>
      <c r="JG18" s="19">
        <v>60000</v>
      </c>
      <c r="JH18" s="19">
        <v>60500</v>
      </c>
      <c r="JI18" s="19">
        <v>60500</v>
      </c>
      <c r="JJ18" s="19">
        <v>61000</v>
      </c>
      <c r="JK18" s="19">
        <v>61000</v>
      </c>
      <c r="JL18" s="19">
        <v>61000</v>
      </c>
      <c r="JM18" s="19">
        <v>61500</v>
      </c>
      <c r="JN18" s="19">
        <v>61500</v>
      </c>
      <c r="JO18" s="19">
        <v>62000</v>
      </c>
      <c r="JP18" s="19">
        <v>62000</v>
      </c>
      <c r="JQ18" s="19">
        <v>62500</v>
      </c>
      <c r="JR18" s="19">
        <v>62500</v>
      </c>
      <c r="JS18" s="19">
        <v>63000</v>
      </c>
      <c r="JT18" s="19">
        <v>63000</v>
      </c>
      <c r="JU18" s="19">
        <v>63500</v>
      </c>
      <c r="JV18" s="19">
        <v>63500</v>
      </c>
      <c r="JW18" s="19">
        <v>63500</v>
      </c>
      <c r="JX18" s="19">
        <v>64000</v>
      </c>
      <c r="JY18" s="19">
        <v>64000</v>
      </c>
      <c r="JZ18" s="19">
        <v>64500</v>
      </c>
      <c r="KA18" s="19">
        <v>64500</v>
      </c>
      <c r="KB18" s="19">
        <v>65000</v>
      </c>
      <c r="KC18" s="19">
        <v>65000</v>
      </c>
      <c r="KD18" s="19">
        <v>65500</v>
      </c>
      <c r="KE18" s="19">
        <v>65500</v>
      </c>
      <c r="KF18" s="19">
        <v>66000</v>
      </c>
      <c r="KG18" s="19">
        <v>66000</v>
      </c>
      <c r="KH18" s="19">
        <v>66000</v>
      </c>
      <c r="KI18" s="19">
        <v>66500</v>
      </c>
      <c r="KJ18" s="19">
        <v>66500</v>
      </c>
      <c r="KK18" s="19">
        <v>67000</v>
      </c>
      <c r="KL18" s="19">
        <v>67000</v>
      </c>
      <c r="KM18" s="19">
        <v>67500</v>
      </c>
      <c r="KN18" s="19">
        <v>67500</v>
      </c>
      <c r="KO18" s="19">
        <v>68000</v>
      </c>
      <c r="KP18" s="19">
        <v>68000</v>
      </c>
      <c r="KQ18" s="19">
        <v>68000</v>
      </c>
      <c r="KR18" s="19">
        <v>68500</v>
      </c>
      <c r="KS18" s="19">
        <v>68500</v>
      </c>
      <c r="KT18" s="19">
        <v>69000</v>
      </c>
      <c r="KU18" s="19">
        <v>69000</v>
      </c>
      <c r="KV18" s="19">
        <v>69500</v>
      </c>
      <c r="KW18" s="19">
        <v>69500</v>
      </c>
      <c r="KX18" s="19">
        <v>70000</v>
      </c>
      <c r="KY18" s="19">
        <v>70000</v>
      </c>
      <c r="KZ18" s="19">
        <v>70500</v>
      </c>
      <c r="LA18" s="19">
        <v>70500</v>
      </c>
      <c r="LB18" s="19">
        <v>70500</v>
      </c>
      <c r="LC18" s="19">
        <v>71000</v>
      </c>
      <c r="LD18" s="19">
        <v>71000</v>
      </c>
      <c r="LE18" s="19">
        <v>71500</v>
      </c>
      <c r="LF18" s="19">
        <v>71500</v>
      </c>
      <c r="LG18" s="19">
        <v>72000</v>
      </c>
      <c r="LH18" s="19">
        <v>72000</v>
      </c>
      <c r="LI18" s="19">
        <v>72500</v>
      </c>
      <c r="LJ18" s="19">
        <v>72500</v>
      </c>
      <c r="LK18" s="19">
        <v>73000</v>
      </c>
      <c r="LL18" s="19">
        <v>73000</v>
      </c>
      <c r="LM18" s="19">
        <v>73000</v>
      </c>
      <c r="LN18" s="19">
        <v>73500</v>
      </c>
      <c r="LO18" s="19">
        <v>73500</v>
      </c>
      <c r="LP18" s="19">
        <v>74000</v>
      </c>
      <c r="LQ18" s="19">
        <v>74000</v>
      </c>
      <c r="LR18" s="19">
        <v>74500</v>
      </c>
      <c r="LS18" s="19">
        <v>74500</v>
      </c>
      <c r="LT18" s="19">
        <v>75000</v>
      </c>
      <c r="LU18" s="19">
        <v>75000</v>
      </c>
      <c r="LV18" s="19">
        <v>75500</v>
      </c>
      <c r="LW18" s="19">
        <v>75500</v>
      </c>
      <c r="LX18" s="19">
        <v>75500</v>
      </c>
      <c r="LY18" s="19">
        <v>76000</v>
      </c>
      <c r="LZ18" s="19">
        <v>76000</v>
      </c>
      <c r="MA18" s="19">
        <v>76500</v>
      </c>
      <c r="MB18" s="19">
        <v>76500</v>
      </c>
      <c r="MC18" s="19">
        <v>77000</v>
      </c>
      <c r="MD18" s="19">
        <v>77000</v>
      </c>
      <c r="ME18" s="19">
        <v>77500</v>
      </c>
      <c r="MF18" s="19">
        <v>77500</v>
      </c>
      <c r="MG18" s="19">
        <v>78000</v>
      </c>
      <c r="MH18" s="19">
        <v>78000</v>
      </c>
      <c r="MI18" s="19">
        <v>78000</v>
      </c>
      <c r="MJ18" s="19">
        <v>78500</v>
      </c>
      <c r="MK18" s="19">
        <v>78500</v>
      </c>
      <c r="ML18" s="19">
        <v>79000</v>
      </c>
      <c r="MM18" s="19">
        <v>79000</v>
      </c>
      <c r="MN18" s="19">
        <v>79500</v>
      </c>
      <c r="MO18" s="19">
        <v>79500</v>
      </c>
      <c r="MP18" s="19">
        <v>80000</v>
      </c>
      <c r="MQ18" s="19">
        <v>80000</v>
      </c>
      <c r="MR18" s="19">
        <v>80500</v>
      </c>
      <c r="MS18" s="19">
        <v>80500</v>
      </c>
      <c r="MT18" s="19">
        <v>80500</v>
      </c>
      <c r="MU18" s="19">
        <v>81000</v>
      </c>
      <c r="MV18" s="19">
        <v>81000</v>
      </c>
      <c r="MW18" s="19">
        <v>81500</v>
      </c>
      <c r="MX18" s="19">
        <v>81500</v>
      </c>
      <c r="MY18" s="19">
        <v>82000</v>
      </c>
      <c r="MZ18" s="19">
        <v>82000</v>
      </c>
      <c r="NA18" s="19">
        <v>82500</v>
      </c>
      <c r="NB18" s="19">
        <v>82500</v>
      </c>
      <c r="NC18" s="19">
        <v>83000</v>
      </c>
      <c r="ND18" s="19">
        <v>83000</v>
      </c>
      <c r="NE18" s="19">
        <v>83000</v>
      </c>
      <c r="NF18" s="19">
        <v>83500</v>
      </c>
      <c r="NG18" s="19">
        <v>83500</v>
      </c>
      <c r="NH18" s="19">
        <v>84000</v>
      </c>
      <c r="NI18" s="19">
        <v>84000</v>
      </c>
      <c r="NJ18" s="19">
        <v>84500</v>
      </c>
      <c r="NK18" s="19">
        <v>84500</v>
      </c>
      <c r="NL18" s="19">
        <v>85000</v>
      </c>
      <c r="NM18" s="19">
        <v>85000</v>
      </c>
      <c r="NN18" s="19">
        <v>85500</v>
      </c>
      <c r="NO18" s="19">
        <v>85500</v>
      </c>
      <c r="NP18" s="19">
        <v>85500</v>
      </c>
      <c r="NQ18" s="19">
        <v>86000</v>
      </c>
      <c r="NR18" s="19">
        <v>86000</v>
      </c>
      <c r="NS18" s="19">
        <v>86500</v>
      </c>
      <c r="NT18" s="19">
        <v>86500</v>
      </c>
      <c r="NU18" s="19">
        <v>87000</v>
      </c>
      <c r="NV18" s="19">
        <v>87000</v>
      </c>
      <c r="NW18" s="19">
        <v>87500</v>
      </c>
      <c r="NX18" s="19">
        <v>87500</v>
      </c>
      <c r="NY18" s="19">
        <v>87500</v>
      </c>
      <c r="NZ18" s="19">
        <v>88000</v>
      </c>
      <c r="OA18" s="19">
        <v>88000</v>
      </c>
      <c r="OB18" s="19">
        <v>88500</v>
      </c>
      <c r="OC18" s="19">
        <v>88500</v>
      </c>
      <c r="OD18" s="19">
        <v>89000</v>
      </c>
      <c r="OE18" s="19">
        <v>89000</v>
      </c>
      <c r="OF18" s="19">
        <v>89500</v>
      </c>
      <c r="OG18" s="19">
        <v>89500</v>
      </c>
      <c r="OH18" s="19">
        <v>90000</v>
      </c>
      <c r="OI18" s="19">
        <v>90000</v>
      </c>
      <c r="OJ18" s="19">
        <v>90000</v>
      </c>
      <c r="OK18" s="19">
        <v>90500</v>
      </c>
      <c r="OL18" s="19">
        <v>90500</v>
      </c>
      <c r="OM18" s="19">
        <v>91000</v>
      </c>
      <c r="ON18" s="19">
        <v>91000</v>
      </c>
      <c r="OO18" s="19">
        <v>91500</v>
      </c>
      <c r="OP18" s="19">
        <v>91500</v>
      </c>
      <c r="OQ18" s="19">
        <v>92000</v>
      </c>
      <c r="OR18" s="19">
        <v>92000</v>
      </c>
      <c r="OS18" s="19">
        <v>92500</v>
      </c>
      <c r="OT18" s="19">
        <v>92500</v>
      </c>
      <c r="OU18" s="19">
        <v>92500</v>
      </c>
      <c r="OV18" s="19">
        <v>93000</v>
      </c>
      <c r="OW18" s="19">
        <v>93000</v>
      </c>
      <c r="OX18" s="19">
        <v>93500</v>
      </c>
      <c r="OY18" s="19">
        <v>93500</v>
      </c>
      <c r="OZ18" s="19">
        <v>94000</v>
      </c>
      <c r="PA18" s="19">
        <v>94000</v>
      </c>
      <c r="PB18" s="19">
        <v>94500</v>
      </c>
      <c r="PC18" s="19">
        <v>94500</v>
      </c>
      <c r="PD18" s="19">
        <v>95000</v>
      </c>
      <c r="PE18" s="19">
        <v>95000</v>
      </c>
      <c r="PF18" s="19">
        <v>95000</v>
      </c>
      <c r="PG18" s="19">
        <v>95500</v>
      </c>
      <c r="PH18" s="19">
        <v>95500</v>
      </c>
      <c r="PI18" s="19">
        <v>96000</v>
      </c>
      <c r="PJ18" s="19">
        <v>96000</v>
      </c>
      <c r="PK18" s="19">
        <v>96500</v>
      </c>
      <c r="PL18" s="19">
        <v>96500</v>
      </c>
      <c r="PM18" s="19">
        <v>97000</v>
      </c>
      <c r="PN18" s="19">
        <v>97000</v>
      </c>
      <c r="PO18" s="19">
        <v>97500</v>
      </c>
      <c r="PP18" s="19">
        <v>97500</v>
      </c>
      <c r="PQ18" s="19">
        <v>97500</v>
      </c>
      <c r="PR18" s="19">
        <v>98000</v>
      </c>
      <c r="PS18" s="19">
        <v>98000</v>
      </c>
      <c r="PT18" s="19">
        <v>98500</v>
      </c>
      <c r="PU18" s="19">
        <v>98500</v>
      </c>
      <c r="PV18" s="19">
        <v>99000</v>
      </c>
      <c r="PW18" s="19">
        <v>99000</v>
      </c>
      <c r="PX18" s="19">
        <v>99500</v>
      </c>
      <c r="PY18" s="19">
        <v>99500</v>
      </c>
      <c r="PZ18" s="19">
        <v>100000</v>
      </c>
      <c r="QA18" s="19">
        <v>100000</v>
      </c>
      <c r="QB18" s="19">
        <v>100000</v>
      </c>
      <c r="QC18" s="19">
        <v>100500</v>
      </c>
      <c r="QD18" s="19">
        <v>100500</v>
      </c>
      <c r="QE18" s="19">
        <v>101000</v>
      </c>
      <c r="QF18" s="19">
        <v>101000</v>
      </c>
      <c r="QG18" s="19">
        <v>101500</v>
      </c>
      <c r="QH18" s="19">
        <v>101500</v>
      </c>
      <c r="QI18" s="19">
        <v>102000</v>
      </c>
      <c r="QJ18" s="19">
        <v>102000</v>
      </c>
      <c r="QK18" s="19">
        <v>102500</v>
      </c>
      <c r="QL18" s="19">
        <v>102500</v>
      </c>
      <c r="QM18" s="19">
        <v>102500</v>
      </c>
      <c r="QN18" s="19">
        <v>103000</v>
      </c>
      <c r="QO18" s="19">
        <v>103000</v>
      </c>
      <c r="QP18" s="19">
        <v>103500</v>
      </c>
      <c r="QQ18" s="19">
        <v>103500</v>
      </c>
      <c r="QR18" s="19">
        <v>104000</v>
      </c>
      <c r="QS18" s="19">
        <v>104000</v>
      </c>
      <c r="QT18" s="19">
        <v>104500</v>
      </c>
      <c r="QU18" s="19">
        <v>104500</v>
      </c>
      <c r="QV18" s="19">
        <v>104500</v>
      </c>
      <c r="QW18" s="19">
        <v>105000</v>
      </c>
      <c r="QX18" s="19">
        <v>105000</v>
      </c>
      <c r="QY18" s="19">
        <v>105500</v>
      </c>
      <c r="QZ18" s="19">
        <v>105500</v>
      </c>
      <c r="RA18" s="19">
        <v>106000</v>
      </c>
      <c r="RB18" s="19">
        <v>106000</v>
      </c>
      <c r="RC18" s="19">
        <v>106500</v>
      </c>
      <c r="RD18" s="19">
        <v>106500</v>
      </c>
      <c r="RE18" s="19">
        <v>107000</v>
      </c>
      <c r="RF18" s="19">
        <v>107000</v>
      </c>
      <c r="RG18" s="19">
        <v>107000</v>
      </c>
      <c r="RH18" s="19">
        <v>107500</v>
      </c>
      <c r="RI18" s="19">
        <v>107500</v>
      </c>
      <c r="RJ18" s="19">
        <v>108000</v>
      </c>
      <c r="RK18" s="19">
        <v>108000</v>
      </c>
      <c r="RL18" s="19">
        <v>108500</v>
      </c>
      <c r="RM18" s="19">
        <v>108500</v>
      </c>
      <c r="RN18" s="19">
        <v>109000</v>
      </c>
      <c r="RO18" s="19">
        <v>109000</v>
      </c>
      <c r="RP18" s="19">
        <v>109500</v>
      </c>
      <c r="RQ18" s="19">
        <v>109500</v>
      </c>
      <c r="RR18" s="19">
        <v>109500</v>
      </c>
      <c r="RS18" s="19">
        <v>110000</v>
      </c>
      <c r="RT18" s="19">
        <v>110000</v>
      </c>
      <c r="RU18" s="19">
        <v>110500</v>
      </c>
      <c r="RV18" s="19">
        <v>110500</v>
      </c>
      <c r="RW18" s="19">
        <v>111000</v>
      </c>
      <c r="RX18" s="19">
        <v>111000</v>
      </c>
      <c r="RY18" s="19">
        <v>111500</v>
      </c>
      <c r="RZ18" s="19">
        <v>111500</v>
      </c>
      <c r="SA18" s="19">
        <v>112000</v>
      </c>
      <c r="SB18" s="19">
        <v>112000</v>
      </c>
      <c r="SC18" s="19">
        <v>112000</v>
      </c>
      <c r="SD18" s="19">
        <v>112500</v>
      </c>
      <c r="SE18" s="19">
        <v>112500</v>
      </c>
      <c r="SF18" s="19">
        <v>113000</v>
      </c>
      <c r="SG18" s="19">
        <v>113000</v>
      </c>
      <c r="SH18" s="19">
        <v>113500</v>
      </c>
      <c r="SI18" s="19">
        <v>113500</v>
      </c>
      <c r="SJ18" s="19">
        <v>114000</v>
      </c>
      <c r="SK18" s="19">
        <v>114000</v>
      </c>
      <c r="SL18" s="19">
        <v>114500</v>
      </c>
      <c r="SM18" s="19">
        <v>114500</v>
      </c>
      <c r="SN18" s="19">
        <v>114500</v>
      </c>
      <c r="SO18" s="19">
        <v>115000</v>
      </c>
      <c r="SP18" s="19">
        <v>115000</v>
      </c>
      <c r="SQ18" s="19">
        <v>115500</v>
      </c>
      <c r="SR18" s="19">
        <v>115500</v>
      </c>
      <c r="SS18" s="19">
        <v>116000</v>
      </c>
      <c r="ST18" s="19">
        <v>116000</v>
      </c>
      <c r="SU18" s="19">
        <v>116500</v>
      </c>
      <c r="SV18" s="19">
        <v>116500</v>
      </c>
      <c r="SW18" s="19">
        <v>117000</v>
      </c>
      <c r="SX18" s="19">
        <v>117000</v>
      </c>
      <c r="SY18" s="19">
        <v>117000</v>
      </c>
      <c r="SZ18" s="19">
        <v>117500</v>
      </c>
      <c r="TA18" s="19">
        <v>117500</v>
      </c>
      <c r="TB18" s="19">
        <v>118000</v>
      </c>
      <c r="TC18" s="19">
        <v>118000</v>
      </c>
      <c r="TD18" s="19">
        <v>118500</v>
      </c>
      <c r="TE18" s="19">
        <v>118500</v>
      </c>
      <c r="TF18" s="19">
        <v>119000</v>
      </c>
      <c r="TG18" s="19">
        <v>119000</v>
      </c>
      <c r="TH18" s="19">
        <v>119500</v>
      </c>
      <c r="TI18" s="19">
        <v>119500</v>
      </c>
      <c r="TJ18" s="19">
        <v>119500</v>
      </c>
      <c r="TK18" s="19">
        <v>120000</v>
      </c>
      <c r="TL18" s="19">
        <v>120000</v>
      </c>
      <c r="TM18" s="19">
        <v>120500</v>
      </c>
      <c r="TN18" s="19">
        <v>120500</v>
      </c>
      <c r="TO18" s="19">
        <v>121000</v>
      </c>
      <c r="TP18" s="19">
        <v>121000</v>
      </c>
      <c r="TQ18" s="19">
        <v>121500</v>
      </c>
      <c r="TR18" s="19">
        <v>121500</v>
      </c>
      <c r="TS18" s="19">
        <v>122000</v>
      </c>
      <c r="TT18" s="19">
        <v>122000</v>
      </c>
      <c r="TU18" s="19">
        <v>122000</v>
      </c>
      <c r="TV18" s="19">
        <v>122500</v>
      </c>
      <c r="TW18" s="19">
        <v>122500</v>
      </c>
      <c r="TX18" s="19">
        <v>123000</v>
      </c>
      <c r="TY18" s="19">
        <v>123000</v>
      </c>
      <c r="TZ18" s="19">
        <v>123500</v>
      </c>
      <c r="UA18" s="19">
        <v>123500</v>
      </c>
      <c r="UB18" s="19">
        <v>124000</v>
      </c>
      <c r="UC18" s="19">
        <v>124000</v>
      </c>
      <c r="UD18" s="19">
        <v>124000</v>
      </c>
      <c r="UE18" s="19">
        <v>124500</v>
      </c>
      <c r="UF18" s="19">
        <v>124500</v>
      </c>
      <c r="UG18" s="19">
        <v>125000</v>
      </c>
      <c r="UH18" s="19">
        <v>125000</v>
      </c>
      <c r="UI18" s="19">
        <v>125500</v>
      </c>
      <c r="UJ18" s="19">
        <v>125500</v>
      </c>
      <c r="UK18" s="19">
        <v>126000</v>
      </c>
      <c r="UL18" s="19">
        <v>126000</v>
      </c>
      <c r="UM18" s="19">
        <v>126500</v>
      </c>
      <c r="UN18" s="19">
        <v>126500</v>
      </c>
      <c r="UO18" s="19">
        <v>126500</v>
      </c>
      <c r="UP18" s="19">
        <v>127000</v>
      </c>
      <c r="UQ18" s="19">
        <v>127000</v>
      </c>
      <c r="UR18" s="19">
        <v>127500</v>
      </c>
      <c r="US18" s="19">
        <v>127500</v>
      </c>
      <c r="UT18" s="19">
        <v>128000</v>
      </c>
      <c r="UU18" s="19">
        <v>128000</v>
      </c>
      <c r="UV18" s="19">
        <v>128500</v>
      </c>
      <c r="UW18" s="19">
        <v>128500</v>
      </c>
      <c r="UX18" s="19">
        <v>129000</v>
      </c>
      <c r="UY18" s="19">
        <v>129000</v>
      </c>
      <c r="UZ18" s="19">
        <v>129000</v>
      </c>
      <c r="VA18" s="19">
        <v>129500</v>
      </c>
      <c r="VB18" s="19">
        <v>129500</v>
      </c>
      <c r="VC18" s="19">
        <v>130000</v>
      </c>
      <c r="VD18" s="19">
        <v>130000</v>
      </c>
      <c r="VE18" s="19">
        <v>130500</v>
      </c>
      <c r="VF18" s="19">
        <v>130500</v>
      </c>
      <c r="VG18" s="19">
        <v>131000</v>
      </c>
      <c r="VH18" s="19">
        <v>131000</v>
      </c>
      <c r="VI18" s="19">
        <v>131500</v>
      </c>
      <c r="VJ18" s="19">
        <v>131500</v>
      </c>
      <c r="VK18" s="19">
        <v>131500</v>
      </c>
      <c r="VL18" s="19">
        <v>132000</v>
      </c>
      <c r="VM18" s="19">
        <v>132000</v>
      </c>
      <c r="VN18" s="19">
        <v>132500</v>
      </c>
      <c r="VO18" s="19">
        <v>132500</v>
      </c>
      <c r="VP18" s="19">
        <v>133000</v>
      </c>
      <c r="VQ18" s="19">
        <v>133000</v>
      </c>
      <c r="VR18" s="19">
        <v>133500</v>
      </c>
      <c r="VS18" s="19">
        <v>133500</v>
      </c>
      <c r="VT18" s="19">
        <v>134000</v>
      </c>
      <c r="VU18" s="19">
        <v>134000</v>
      </c>
      <c r="VV18" s="19">
        <v>134000</v>
      </c>
      <c r="VW18" s="19">
        <v>134500</v>
      </c>
      <c r="VX18" s="19">
        <v>134500</v>
      </c>
      <c r="VY18" s="19">
        <v>135000</v>
      </c>
      <c r="VZ18" s="19">
        <v>135000</v>
      </c>
      <c r="WA18" s="19">
        <v>135500</v>
      </c>
      <c r="WB18" s="19">
        <v>135500</v>
      </c>
      <c r="WC18" s="19">
        <v>136000</v>
      </c>
      <c r="WD18" s="19">
        <v>136000</v>
      </c>
    </row>
    <row r="19" spans="1:602">
      <c r="A19" s="20" t="s">
        <v>76</v>
      </c>
      <c r="B19" s="21">
        <v>0.5</v>
      </c>
      <c r="C19" s="19">
        <v>0</v>
      </c>
      <c r="D19" s="19">
        <v>500</v>
      </c>
      <c r="E19" s="19">
        <v>500</v>
      </c>
      <c r="F19" s="19">
        <v>-500</v>
      </c>
      <c r="G19" s="19">
        <v>1000</v>
      </c>
      <c r="H19" s="19">
        <v>0.05</v>
      </c>
      <c r="I19" s="19">
        <v>1000</v>
      </c>
      <c r="J19" s="22">
        <v>43988</v>
      </c>
      <c r="K19" s="19">
        <v>2000</v>
      </c>
      <c r="L19" s="19">
        <v>2500</v>
      </c>
      <c r="M19" s="19">
        <v>2500</v>
      </c>
      <c r="N19" s="19">
        <v>3000</v>
      </c>
      <c r="O19" s="19">
        <v>3000</v>
      </c>
      <c r="P19" s="19">
        <v>3500</v>
      </c>
      <c r="Q19" s="19">
        <v>3500</v>
      </c>
      <c r="R19" s="19">
        <v>4000</v>
      </c>
      <c r="S19" s="19">
        <v>4000</v>
      </c>
      <c r="T19" s="19">
        <v>4500</v>
      </c>
      <c r="U19" s="19">
        <v>4500</v>
      </c>
      <c r="V19" s="19">
        <v>5000</v>
      </c>
      <c r="W19" s="19">
        <v>5000</v>
      </c>
      <c r="X19" s="19">
        <v>5000</v>
      </c>
      <c r="Y19" s="19">
        <v>5500</v>
      </c>
      <c r="Z19" s="19">
        <v>5500</v>
      </c>
      <c r="AA19" s="19">
        <v>6000</v>
      </c>
      <c r="AB19" s="19">
        <v>6000</v>
      </c>
      <c r="AC19" s="19">
        <v>6500</v>
      </c>
      <c r="AD19" s="19">
        <v>6500</v>
      </c>
      <c r="AE19" s="19">
        <v>7000</v>
      </c>
      <c r="AF19" s="19">
        <v>7000</v>
      </c>
      <c r="AG19" s="19">
        <v>7500</v>
      </c>
      <c r="AH19" s="19">
        <v>7500</v>
      </c>
      <c r="AI19" s="19">
        <v>8000</v>
      </c>
      <c r="AJ19" s="19">
        <v>8000</v>
      </c>
      <c r="AK19" s="19">
        <v>8500</v>
      </c>
      <c r="AL19" s="19">
        <v>8500</v>
      </c>
      <c r="AM19" s="19">
        <v>9000</v>
      </c>
      <c r="AN19" s="19">
        <v>9000</v>
      </c>
      <c r="AO19" s="19">
        <v>9500</v>
      </c>
      <c r="AP19" s="19">
        <v>9500</v>
      </c>
      <c r="AQ19" s="19">
        <v>10000</v>
      </c>
      <c r="AR19" s="19">
        <v>10000</v>
      </c>
      <c r="AS19" s="19">
        <v>10000</v>
      </c>
      <c r="AT19" s="19">
        <v>10500</v>
      </c>
      <c r="AU19" s="19">
        <v>10500</v>
      </c>
      <c r="AV19" s="19">
        <v>11000</v>
      </c>
      <c r="AW19" s="19">
        <v>11000</v>
      </c>
      <c r="AX19" s="19">
        <v>11500</v>
      </c>
      <c r="AY19" s="19">
        <v>11500</v>
      </c>
      <c r="AZ19" s="19">
        <v>12000</v>
      </c>
      <c r="BA19" s="19">
        <v>12000</v>
      </c>
      <c r="BB19" s="19">
        <v>12500</v>
      </c>
      <c r="BC19" s="19">
        <v>12500</v>
      </c>
      <c r="BD19" s="19">
        <v>13000</v>
      </c>
      <c r="BE19" s="19">
        <v>13000</v>
      </c>
      <c r="BF19" s="19">
        <v>13500</v>
      </c>
      <c r="BG19" s="19">
        <v>13500</v>
      </c>
      <c r="BH19" s="19">
        <v>14000</v>
      </c>
      <c r="BI19" s="19">
        <v>14000</v>
      </c>
      <c r="BJ19" s="19">
        <v>14500</v>
      </c>
      <c r="BK19" s="19">
        <v>14500</v>
      </c>
      <c r="BL19" s="19">
        <v>15000</v>
      </c>
      <c r="BM19" s="19">
        <v>15000</v>
      </c>
      <c r="BN19" s="19">
        <v>15000</v>
      </c>
      <c r="BO19" s="19">
        <v>15500</v>
      </c>
      <c r="BP19" s="19">
        <v>15500</v>
      </c>
      <c r="BQ19" s="19">
        <v>16000</v>
      </c>
      <c r="BR19" s="19">
        <v>16000</v>
      </c>
      <c r="BS19" s="19">
        <v>16500</v>
      </c>
      <c r="BT19" s="19">
        <v>16500</v>
      </c>
      <c r="BU19" s="19">
        <v>17000</v>
      </c>
      <c r="BV19" s="19">
        <v>17000</v>
      </c>
      <c r="BW19" s="19">
        <v>17500</v>
      </c>
      <c r="BX19" s="19">
        <v>17500</v>
      </c>
      <c r="BY19" s="19">
        <v>18000</v>
      </c>
      <c r="BZ19" s="19">
        <v>18000</v>
      </c>
      <c r="CA19" s="19">
        <v>18500</v>
      </c>
      <c r="CB19" s="19">
        <v>18500</v>
      </c>
      <c r="CC19" s="19">
        <v>19000</v>
      </c>
      <c r="CD19" s="19">
        <v>19000</v>
      </c>
      <c r="CE19" s="19">
        <v>19500</v>
      </c>
      <c r="CF19" s="19">
        <v>19500</v>
      </c>
      <c r="CG19" s="19">
        <v>20000</v>
      </c>
      <c r="CH19" s="19">
        <v>20000</v>
      </c>
      <c r="CI19" s="19">
        <v>20000</v>
      </c>
      <c r="CJ19" s="19">
        <v>20500</v>
      </c>
      <c r="CK19" s="19">
        <v>20500</v>
      </c>
      <c r="CL19" s="19">
        <v>21000</v>
      </c>
      <c r="CM19" s="19">
        <v>21000</v>
      </c>
      <c r="CN19" s="19">
        <v>21500</v>
      </c>
      <c r="CO19" s="19">
        <v>21500</v>
      </c>
      <c r="CP19" s="19">
        <v>22000</v>
      </c>
      <c r="CQ19" s="19">
        <v>22000</v>
      </c>
      <c r="CR19" s="19">
        <v>22500</v>
      </c>
      <c r="CS19" s="19">
        <v>22500</v>
      </c>
      <c r="CT19" s="19">
        <v>23000</v>
      </c>
      <c r="CU19" s="19">
        <v>23000</v>
      </c>
      <c r="CV19" s="19">
        <v>23500</v>
      </c>
      <c r="CW19" s="19">
        <v>23500</v>
      </c>
      <c r="CX19" s="19">
        <v>24000</v>
      </c>
      <c r="CY19" s="19">
        <v>24000</v>
      </c>
      <c r="CZ19" s="19">
        <v>24500</v>
      </c>
      <c r="DA19" s="19">
        <v>24500</v>
      </c>
      <c r="DB19" s="19">
        <v>25000</v>
      </c>
      <c r="DC19" s="19">
        <v>25000</v>
      </c>
      <c r="DD19" s="19">
        <v>25000</v>
      </c>
      <c r="DE19" s="19">
        <v>25500</v>
      </c>
      <c r="DF19" s="19">
        <v>25500</v>
      </c>
      <c r="DG19" s="19">
        <v>26000</v>
      </c>
      <c r="DH19" s="19">
        <v>26000</v>
      </c>
      <c r="DI19" s="19">
        <v>26500</v>
      </c>
      <c r="DJ19" s="19">
        <v>26500</v>
      </c>
      <c r="DK19" s="19">
        <v>27000</v>
      </c>
      <c r="DL19" s="19">
        <v>27000</v>
      </c>
      <c r="DM19" s="19">
        <v>27500</v>
      </c>
      <c r="DN19" s="19">
        <v>27500</v>
      </c>
      <c r="DO19" s="19">
        <v>28000</v>
      </c>
      <c r="DP19" s="19">
        <v>28000</v>
      </c>
      <c r="DQ19" s="19">
        <v>28500</v>
      </c>
      <c r="DR19" s="19">
        <v>28500</v>
      </c>
      <c r="DS19" s="19">
        <v>29000</v>
      </c>
      <c r="DT19" s="19">
        <v>29000</v>
      </c>
      <c r="DU19" s="19">
        <v>29500</v>
      </c>
      <c r="DV19" s="19">
        <v>29500</v>
      </c>
      <c r="DW19" s="19">
        <v>30000</v>
      </c>
      <c r="DX19" s="19">
        <v>30000</v>
      </c>
      <c r="DY19" s="19">
        <v>30000</v>
      </c>
      <c r="DZ19" s="19">
        <v>30500</v>
      </c>
      <c r="EA19" s="19">
        <v>30500</v>
      </c>
      <c r="EB19" s="19">
        <v>31000</v>
      </c>
      <c r="EC19" s="19">
        <v>31000</v>
      </c>
      <c r="ED19" s="19">
        <v>31500</v>
      </c>
      <c r="EE19" s="19">
        <v>31500</v>
      </c>
      <c r="EF19" s="19">
        <v>32000</v>
      </c>
      <c r="EG19" s="19">
        <v>32000</v>
      </c>
      <c r="EH19" s="19">
        <v>32500</v>
      </c>
      <c r="EI19" s="19">
        <v>32500</v>
      </c>
      <c r="EJ19" s="19">
        <v>33000</v>
      </c>
      <c r="EK19" s="19">
        <v>33000</v>
      </c>
      <c r="EL19" s="19">
        <v>33500</v>
      </c>
      <c r="EM19" s="19">
        <v>33500</v>
      </c>
      <c r="EN19" s="19">
        <v>34000</v>
      </c>
      <c r="EO19" s="19">
        <v>34000</v>
      </c>
      <c r="EP19" s="19">
        <v>34500</v>
      </c>
      <c r="EQ19" s="19">
        <v>34500</v>
      </c>
      <c r="ER19" s="19">
        <v>35000</v>
      </c>
      <c r="ES19" s="19">
        <v>35000</v>
      </c>
      <c r="ET19" s="19">
        <v>35500</v>
      </c>
      <c r="EU19" s="19">
        <v>35500</v>
      </c>
      <c r="EV19" s="19">
        <v>35500</v>
      </c>
      <c r="EW19" s="19">
        <v>36000</v>
      </c>
      <c r="EX19" s="19">
        <v>36000</v>
      </c>
      <c r="EY19" s="19">
        <v>36500</v>
      </c>
      <c r="EZ19" s="19">
        <v>36500</v>
      </c>
      <c r="FA19" s="19">
        <v>37000</v>
      </c>
      <c r="FB19" s="19">
        <v>37000</v>
      </c>
      <c r="FC19" s="19">
        <v>37500</v>
      </c>
      <c r="FD19" s="19">
        <v>37500</v>
      </c>
      <c r="FE19" s="19">
        <v>38000</v>
      </c>
      <c r="FF19" s="19">
        <v>38000</v>
      </c>
      <c r="FG19" s="19">
        <v>38500</v>
      </c>
      <c r="FH19" s="19">
        <v>38500</v>
      </c>
      <c r="FI19" s="19">
        <v>39000</v>
      </c>
      <c r="FJ19" s="19">
        <v>39000</v>
      </c>
      <c r="FK19" s="19">
        <v>39500</v>
      </c>
      <c r="FL19" s="19">
        <v>39500</v>
      </c>
      <c r="FM19" s="19">
        <v>40000</v>
      </c>
      <c r="FN19" s="19">
        <v>40000</v>
      </c>
      <c r="FO19" s="19">
        <v>40500</v>
      </c>
      <c r="FP19" s="19">
        <v>40500</v>
      </c>
      <c r="FQ19" s="19">
        <v>40500</v>
      </c>
      <c r="FR19" s="19">
        <v>41000</v>
      </c>
      <c r="FS19" s="19">
        <v>41000</v>
      </c>
      <c r="FT19" s="19">
        <v>41500</v>
      </c>
      <c r="FU19" s="19">
        <v>41500</v>
      </c>
      <c r="FV19" s="19">
        <v>42000</v>
      </c>
      <c r="FW19" s="19">
        <v>42000</v>
      </c>
      <c r="FX19" s="19">
        <v>42500</v>
      </c>
      <c r="FY19" s="19">
        <v>42500</v>
      </c>
      <c r="FZ19" s="19">
        <v>43000</v>
      </c>
      <c r="GA19" s="19">
        <v>43000</v>
      </c>
      <c r="GB19" s="19">
        <v>43500</v>
      </c>
      <c r="GC19" s="19">
        <v>43500</v>
      </c>
      <c r="GD19" s="19">
        <v>44000</v>
      </c>
      <c r="GE19" s="19">
        <v>44000</v>
      </c>
      <c r="GF19" s="19">
        <v>44500</v>
      </c>
      <c r="GG19" s="19">
        <v>44500</v>
      </c>
      <c r="GH19" s="19">
        <v>45000</v>
      </c>
      <c r="GI19" s="19">
        <v>45000</v>
      </c>
      <c r="GJ19" s="19">
        <v>45500</v>
      </c>
      <c r="GK19" s="19">
        <v>45500</v>
      </c>
      <c r="GL19" s="19">
        <v>45500</v>
      </c>
      <c r="GM19" s="19">
        <v>46000</v>
      </c>
      <c r="GN19" s="19">
        <v>46000</v>
      </c>
      <c r="GO19" s="19">
        <v>46500</v>
      </c>
      <c r="GP19" s="19">
        <v>46500</v>
      </c>
      <c r="GQ19" s="19">
        <v>47000</v>
      </c>
      <c r="GR19" s="19">
        <v>47000</v>
      </c>
      <c r="GS19" s="19">
        <v>47500</v>
      </c>
      <c r="GT19" s="19">
        <v>47500</v>
      </c>
      <c r="GU19" s="19">
        <v>48000</v>
      </c>
      <c r="GV19" s="19">
        <v>48000</v>
      </c>
      <c r="GW19" s="19">
        <v>48500</v>
      </c>
      <c r="GX19" s="19">
        <v>48500</v>
      </c>
      <c r="GY19" s="19">
        <v>49000</v>
      </c>
      <c r="GZ19" s="19">
        <v>49000</v>
      </c>
      <c r="HA19" s="19">
        <v>49500</v>
      </c>
      <c r="HB19" s="19">
        <v>49500</v>
      </c>
      <c r="HC19" s="19">
        <v>50000</v>
      </c>
      <c r="HD19" s="19">
        <v>50000</v>
      </c>
      <c r="HE19" s="19">
        <v>50500</v>
      </c>
      <c r="HF19" s="19">
        <v>50500</v>
      </c>
      <c r="HG19" s="19">
        <v>50500</v>
      </c>
      <c r="HH19" s="19">
        <v>51000</v>
      </c>
      <c r="HI19" s="19">
        <v>51000</v>
      </c>
      <c r="HJ19" s="19">
        <v>51500</v>
      </c>
      <c r="HK19" s="19">
        <v>51500</v>
      </c>
      <c r="HL19" s="19">
        <v>52000</v>
      </c>
      <c r="HM19" s="19">
        <v>52000</v>
      </c>
      <c r="HN19" s="19">
        <v>52500</v>
      </c>
      <c r="HO19" s="19">
        <v>52500</v>
      </c>
      <c r="HP19" s="19">
        <v>53000</v>
      </c>
      <c r="HQ19" s="19">
        <v>53000</v>
      </c>
      <c r="HR19" s="19">
        <v>53500</v>
      </c>
      <c r="HS19" s="19">
        <v>53500</v>
      </c>
      <c r="HT19" s="19">
        <v>54000</v>
      </c>
      <c r="HU19" s="19">
        <v>54000</v>
      </c>
      <c r="HV19" s="19">
        <v>54500</v>
      </c>
      <c r="HW19" s="19">
        <v>54500</v>
      </c>
      <c r="HX19" s="19">
        <v>55000</v>
      </c>
      <c r="HY19" s="19">
        <v>55000</v>
      </c>
      <c r="HZ19" s="19">
        <v>55500</v>
      </c>
      <c r="IA19" s="19">
        <v>55500</v>
      </c>
      <c r="IB19" s="19">
        <v>55500</v>
      </c>
      <c r="IC19" s="19">
        <v>56000</v>
      </c>
      <c r="ID19" s="19">
        <v>56000</v>
      </c>
      <c r="IE19" s="19">
        <v>56500</v>
      </c>
      <c r="IF19" s="19">
        <v>56500</v>
      </c>
      <c r="IG19" s="19">
        <v>57000</v>
      </c>
      <c r="IH19" s="19">
        <v>57000</v>
      </c>
      <c r="II19" s="19">
        <v>57500</v>
      </c>
      <c r="IJ19" s="19">
        <v>57500</v>
      </c>
      <c r="IK19" s="19">
        <v>58000</v>
      </c>
      <c r="IL19" s="19">
        <v>58000</v>
      </c>
      <c r="IM19" s="19">
        <v>58500</v>
      </c>
      <c r="IN19" s="19">
        <v>58500</v>
      </c>
      <c r="IO19" s="19">
        <v>59000</v>
      </c>
      <c r="IP19" s="19">
        <v>59000</v>
      </c>
      <c r="IQ19" s="19">
        <v>59500</v>
      </c>
      <c r="IR19" s="19">
        <v>59500</v>
      </c>
      <c r="IS19" s="19">
        <v>60000</v>
      </c>
      <c r="IT19" s="19">
        <v>60000</v>
      </c>
      <c r="IU19" s="19">
        <v>60500</v>
      </c>
      <c r="IV19" s="19">
        <v>60500</v>
      </c>
      <c r="IW19" s="19">
        <v>60500</v>
      </c>
      <c r="IX19" s="19">
        <v>61000</v>
      </c>
      <c r="IY19" s="19">
        <v>61000</v>
      </c>
      <c r="IZ19" s="19">
        <v>61500</v>
      </c>
      <c r="JA19" s="19">
        <v>61500</v>
      </c>
      <c r="JB19" s="19">
        <v>62000</v>
      </c>
      <c r="JC19" s="19">
        <v>62000</v>
      </c>
      <c r="JD19" s="19">
        <v>62500</v>
      </c>
      <c r="JE19" s="19">
        <v>62500</v>
      </c>
      <c r="JF19" s="19">
        <v>63000</v>
      </c>
      <c r="JG19" s="19">
        <v>63000</v>
      </c>
      <c r="JH19" s="19">
        <v>63500</v>
      </c>
      <c r="JI19" s="19">
        <v>63500</v>
      </c>
      <c r="JJ19" s="19">
        <v>64000</v>
      </c>
      <c r="JK19" s="19">
        <v>64000</v>
      </c>
      <c r="JL19" s="19">
        <v>64500</v>
      </c>
      <c r="JM19" s="19">
        <v>64500</v>
      </c>
      <c r="JN19" s="19">
        <v>65000</v>
      </c>
      <c r="JO19" s="19">
        <v>65000</v>
      </c>
      <c r="JP19" s="19">
        <v>65500</v>
      </c>
      <c r="JQ19" s="19">
        <v>65500</v>
      </c>
      <c r="JR19" s="19">
        <v>65500</v>
      </c>
      <c r="JS19" s="19">
        <v>66000</v>
      </c>
      <c r="JT19" s="19">
        <v>66000</v>
      </c>
      <c r="JU19" s="19">
        <v>66500</v>
      </c>
      <c r="JV19" s="19">
        <v>66500</v>
      </c>
      <c r="JW19" s="19">
        <v>67000</v>
      </c>
      <c r="JX19" s="19">
        <v>67000</v>
      </c>
      <c r="JY19" s="19">
        <v>67500</v>
      </c>
      <c r="JZ19" s="19">
        <v>67500</v>
      </c>
      <c r="KA19" s="19">
        <v>68000</v>
      </c>
      <c r="KB19" s="19">
        <v>68000</v>
      </c>
      <c r="KC19" s="19">
        <v>68500</v>
      </c>
      <c r="KD19" s="19">
        <v>68500</v>
      </c>
      <c r="KE19" s="19">
        <v>69000</v>
      </c>
      <c r="KF19" s="19">
        <v>69000</v>
      </c>
      <c r="KG19" s="19">
        <v>69500</v>
      </c>
      <c r="KH19" s="19">
        <v>69500</v>
      </c>
      <c r="KI19" s="19">
        <v>70000</v>
      </c>
      <c r="KJ19" s="19">
        <v>70000</v>
      </c>
      <c r="KK19" s="19">
        <v>70500</v>
      </c>
      <c r="KL19" s="19">
        <v>70500</v>
      </c>
      <c r="KM19" s="19">
        <v>70500</v>
      </c>
      <c r="KN19" s="19">
        <v>71000</v>
      </c>
      <c r="KO19" s="19">
        <v>71000</v>
      </c>
      <c r="KP19" s="19">
        <v>71500</v>
      </c>
      <c r="KQ19" s="19">
        <v>71500</v>
      </c>
      <c r="KR19" s="19">
        <v>72000</v>
      </c>
      <c r="KS19" s="19">
        <v>72000</v>
      </c>
      <c r="KT19" s="19">
        <v>72500</v>
      </c>
      <c r="KU19" s="19">
        <v>72500</v>
      </c>
      <c r="KV19" s="19">
        <v>73000</v>
      </c>
      <c r="KW19" s="19">
        <v>73000</v>
      </c>
      <c r="KX19" s="19">
        <v>73500</v>
      </c>
      <c r="KY19" s="19">
        <v>73500</v>
      </c>
      <c r="KZ19" s="19">
        <v>74000</v>
      </c>
      <c r="LA19" s="19">
        <v>74000</v>
      </c>
      <c r="LB19" s="19">
        <v>74500</v>
      </c>
      <c r="LC19" s="19">
        <v>74500</v>
      </c>
      <c r="LD19" s="19">
        <v>75000</v>
      </c>
      <c r="LE19" s="19">
        <v>75000</v>
      </c>
      <c r="LF19" s="19">
        <v>75500</v>
      </c>
      <c r="LG19" s="19">
        <v>75500</v>
      </c>
      <c r="LH19" s="19">
        <v>75500</v>
      </c>
      <c r="LI19" s="19">
        <v>76000</v>
      </c>
      <c r="LJ19" s="19">
        <v>76000</v>
      </c>
      <c r="LK19" s="19">
        <v>76500</v>
      </c>
      <c r="LL19" s="19">
        <v>76500</v>
      </c>
      <c r="LM19" s="19">
        <v>77000</v>
      </c>
      <c r="LN19" s="19">
        <v>77000</v>
      </c>
      <c r="LO19" s="19">
        <v>77500</v>
      </c>
      <c r="LP19" s="19">
        <v>77500</v>
      </c>
      <c r="LQ19" s="19">
        <v>78000</v>
      </c>
      <c r="LR19" s="19">
        <v>78000</v>
      </c>
      <c r="LS19" s="19">
        <v>78500</v>
      </c>
      <c r="LT19" s="19">
        <v>78500</v>
      </c>
      <c r="LU19" s="19">
        <v>79000</v>
      </c>
      <c r="LV19" s="19">
        <v>79000</v>
      </c>
      <c r="LW19" s="19">
        <v>79500</v>
      </c>
      <c r="LX19" s="19">
        <v>79500</v>
      </c>
      <c r="LY19" s="19">
        <v>80000</v>
      </c>
      <c r="LZ19" s="19">
        <v>80000</v>
      </c>
      <c r="MA19" s="19">
        <v>80500</v>
      </c>
      <c r="MB19" s="19">
        <v>80500</v>
      </c>
      <c r="MC19" s="19">
        <v>80500</v>
      </c>
      <c r="MD19" s="19">
        <v>81000</v>
      </c>
      <c r="ME19" s="19">
        <v>81000</v>
      </c>
      <c r="MF19" s="19">
        <v>81500</v>
      </c>
      <c r="MG19" s="19">
        <v>81500</v>
      </c>
      <c r="MH19" s="19">
        <v>82000</v>
      </c>
      <c r="MI19" s="19">
        <v>82000</v>
      </c>
      <c r="MJ19" s="19">
        <v>82500</v>
      </c>
      <c r="MK19" s="19">
        <v>82500</v>
      </c>
      <c r="ML19" s="19">
        <v>83000</v>
      </c>
      <c r="MM19" s="19">
        <v>83000</v>
      </c>
      <c r="MN19" s="19">
        <v>83500</v>
      </c>
      <c r="MO19" s="19">
        <v>83500</v>
      </c>
      <c r="MP19" s="19">
        <v>84000</v>
      </c>
      <c r="MQ19" s="19">
        <v>84000</v>
      </c>
      <c r="MR19" s="19">
        <v>84500</v>
      </c>
      <c r="MS19" s="19">
        <v>84500</v>
      </c>
      <c r="MT19" s="19">
        <v>85000</v>
      </c>
      <c r="MU19" s="19">
        <v>85000</v>
      </c>
      <c r="MV19" s="19">
        <v>85500</v>
      </c>
      <c r="MW19" s="19">
        <v>85500</v>
      </c>
      <c r="MX19" s="19">
        <v>85500</v>
      </c>
      <c r="MY19" s="19">
        <v>86000</v>
      </c>
      <c r="MZ19" s="19">
        <v>86000</v>
      </c>
      <c r="NA19" s="19">
        <v>86500</v>
      </c>
      <c r="NB19" s="19">
        <v>86500</v>
      </c>
      <c r="NC19" s="19">
        <v>87000</v>
      </c>
      <c r="ND19" s="19">
        <v>87000</v>
      </c>
      <c r="NE19" s="19">
        <v>87500</v>
      </c>
      <c r="NF19" s="19">
        <v>87500</v>
      </c>
      <c r="NG19" s="19">
        <v>88000</v>
      </c>
      <c r="NH19" s="19">
        <v>88000</v>
      </c>
      <c r="NI19" s="19">
        <v>88500</v>
      </c>
      <c r="NJ19" s="19">
        <v>88500</v>
      </c>
      <c r="NK19" s="19">
        <v>89000</v>
      </c>
      <c r="NL19" s="19">
        <v>89000</v>
      </c>
      <c r="NM19" s="19">
        <v>89500</v>
      </c>
      <c r="NN19" s="19">
        <v>89500</v>
      </c>
      <c r="NO19" s="19">
        <v>90000</v>
      </c>
      <c r="NP19" s="19">
        <v>90000</v>
      </c>
      <c r="NQ19" s="19">
        <v>90500</v>
      </c>
      <c r="NR19" s="19">
        <v>90500</v>
      </c>
      <c r="NS19" s="19">
        <v>90500</v>
      </c>
      <c r="NT19" s="19">
        <v>91000</v>
      </c>
      <c r="NU19" s="19">
        <v>91000</v>
      </c>
      <c r="NV19" s="19">
        <v>91500</v>
      </c>
      <c r="NW19" s="19">
        <v>91500</v>
      </c>
      <c r="NX19" s="19">
        <v>92000</v>
      </c>
      <c r="NY19" s="19">
        <v>92000</v>
      </c>
      <c r="NZ19" s="19">
        <v>92500</v>
      </c>
      <c r="OA19" s="19">
        <v>92500</v>
      </c>
      <c r="OB19" s="19">
        <v>93000</v>
      </c>
      <c r="OC19" s="19">
        <v>93000</v>
      </c>
      <c r="OD19" s="19">
        <v>93500</v>
      </c>
      <c r="OE19" s="19">
        <v>93500</v>
      </c>
      <c r="OF19" s="19">
        <v>94000</v>
      </c>
      <c r="OG19" s="19">
        <v>94000</v>
      </c>
      <c r="OH19" s="19">
        <v>94500</v>
      </c>
      <c r="OI19" s="19">
        <v>94500</v>
      </c>
      <c r="OJ19" s="19">
        <v>95000</v>
      </c>
      <c r="OK19" s="19">
        <v>95000</v>
      </c>
      <c r="OL19" s="19">
        <v>95500</v>
      </c>
      <c r="OM19" s="19">
        <v>95500</v>
      </c>
      <c r="ON19" s="19">
        <v>96000</v>
      </c>
      <c r="OO19" s="19">
        <v>96000</v>
      </c>
      <c r="OP19" s="19">
        <v>96000</v>
      </c>
      <c r="OQ19" s="19">
        <v>96500</v>
      </c>
      <c r="OR19" s="19">
        <v>96500</v>
      </c>
      <c r="OS19" s="19">
        <v>97000</v>
      </c>
      <c r="OT19" s="19">
        <v>97000</v>
      </c>
      <c r="OU19" s="19">
        <v>97500</v>
      </c>
      <c r="OV19" s="19">
        <v>97500</v>
      </c>
      <c r="OW19" s="19">
        <v>98000</v>
      </c>
      <c r="OX19" s="19">
        <v>98000</v>
      </c>
      <c r="OY19" s="19">
        <v>98500</v>
      </c>
      <c r="OZ19" s="19">
        <v>98500</v>
      </c>
      <c r="PA19" s="19">
        <v>99000</v>
      </c>
      <c r="PB19" s="19">
        <v>99000</v>
      </c>
      <c r="PC19" s="19">
        <v>99500</v>
      </c>
      <c r="PD19" s="19">
        <v>99500</v>
      </c>
      <c r="PE19" s="19">
        <v>100000</v>
      </c>
      <c r="PF19" s="19">
        <v>100000</v>
      </c>
      <c r="PG19" s="19">
        <v>100500</v>
      </c>
      <c r="PH19" s="19">
        <v>100500</v>
      </c>
      <c r="PI19" s="19">
        <v>101000</v>
      </c>
      <c r="PJ19" s="19">
        <v>101000</v>
      </c>
      <c r="PK19" s="19">
        <v>101000</v>
      </c>
      <c r="PL19" s="19">
        <v>101500</v>
      </c>
      <c r="PM19" s="19">
        <v>101500</v>
      </c>
      <c r="PN19" s="19">
        <v>102000</v>
      </c>
      <c r="PO19" s="19">
        <v>102000</v>
      </c>
      <c r="PP19" s="19">
        <v>102500</v>
      </c>
      <c r="PQ19" s="19">
        <v>102500</v>
      </c>
      <c r="PR19" s="19">
        <v>103000</v>
      </c>
      <c r="PS19" s="19">
        <v>103000</v>
      </c>
      <c r="PT19" s="19">
        <v>103500</v>
      </c>
      <c r="PU19" s="19">
        <v>103500</v>
      </c>
      <c r="PV19" s="19">
        <v>104000</v>
      </c>
      <c r="PW19" s="19">
        <v>104000</v>
      </c>
      <c r="PX19" s="19">
        <v>104500</v>
      </c>
      <c r="PY19" s="19">
        <v>104500</v>
      </c>
      <c r="PZ19" s="19">
        <v>105000</v>
      </c>
      <c r="QA19" s="19">
        <v>105000</v>
      </c>
      <c r="QB19" s="19">
        <v>105500</v>
      </c>
      <c r="QC19" s="19">
        <v>105500</v>
      </c>
      <c r="QD19" s="19">
        <v>106000</v>
      </c>
      <c r="QE19" s="19">
        <v>106000</v>
      </c>
      <c r="QF19" s="19">
        <v>106000</v>
      </c>
      <c r="QG19" s="19">
        <v>106500</v>
      </c>
      <c r="QH19" s="19">
        <v>106500</v>
      </c>
      <c r="QI19" s="19">
        <v>107000</v>
      </c>
      <c r="QJ19" s="19">
        <v>107000</v>
      </c>
      <c r="QK19" s="19">
        <v>107500</v>
      </c>
      <c r="QL19" s="19">
        <v>107500</v>
      </c>
      <c r="QM19" s="19">
        <v>108000</v>
      </c>
      <c r="QN19" s="19">
        <v>108000</v>
      </c>
      <c r="QO19" s="19">
        <v>108500</v>
      </c>
      <c r="QP19" s="19">
        <v>108500</v>
      </c>
      <c r="QQ19" s="19">
        <v>109000</v>
      </c>
      <c r="QR19" s="19">
        <v>109000</v>
      </c>
      <c r="QS19" s="19">
        <v>109500</v>
      </c>
      <c r="QT19" s="19">
        <v>109500</v>
      </c>
      <c r="QU19" s="19">
        <v>110000</v>
      </c>
      <c r="QV19" s="19">
        <v>110000</v>
      </c>
      <c r="QW19" s="19">
        <v>110500</v>
      </c>
      <c r="QX19" s="19">
        <v>110500</v>
      </c>
      <c r="QY19" s="19">
        <v>111000</v>
      </c>
      <c r="QZ19" s="19">
        <v>111000</v>
      </c>
      <c r="RA19" s="19">
        <v>111000</v>
      </c>
      <c r="RB19" s="19">
        <v>111500</v>
      </c>
      <c r="RC19" s="19">
        <v>111500</v>
      </c>
      <c r="RD19" s="19">
        <v>112000</v>
      </c>
      <c r="RE19" s="19">
        <v>112000</v>
      </c>
      <c r="RF19" s="19">
        <v>112500</v>
      </c>
      <c r="RG19" s="19">
        <v>112500</v>
      </c>
      <c r="RH19" s="19">
        <v>113000</v>
      </c>
      <c r="RI19" s="19">
        <v>113000</v>
      </c>
      <c r="RJ19" s="19">
        <v>113500</v>
      </c>
      <c r="RK19" s="19">
        <v>113500</v>
      </c>
      <c r="RL19" s="19">
        <v>114000</v>
      </c>
      <c r="RM19" s="19">
        <v>114000</v>
      </c>
      <c r="RN19" s="19">
        <v>114500</v>
      </c>
      <c r="RO19" s="19">
        <v>114500</v>
      </c>
      <c r="RP19" s="19">
        <v>115000</v>
      </c>
      <c r="RQ19" s="19">
        <v>115000</v>
      </c>
      <c r="RR19" s="19">
        <v>115500</v>
      </c>
      <c r="RS19" s="19">
        <v>115500</v>
      </c>
      <c r="RT19" s="19">
        <v>116000</v>
      </c>
      <c r="RU19" s="19">
        <v>116000</v>
      </c>
      <c r="RV19" s="19">
        <v>116000</v>
      </c>
      <c r="RW19" s="19">
        <v>116500</v>
      </c>
      <c r="RX19" s="19">
        <v>116500</v>
      </c>
      <c r="RY19" s="19">
        <v>117000</v>
      </c>
      <c r="RZ19" s="19">
        <v>117000</v>
      </c>
      <c r="SA19" s="19">
        <v>117500</v>
      </c>
      <c r="SB19" s="19">
        <v>117500</v>
      </c>
      <c r="SC19" s="19">
        <v>118000</v>
      </c>
      <c r="SD19" s="19">
        <v>118000</v>
      </c>
      <c r="SE19" s="19">
        <v>118500</v>
      </c>
      <c r="SF19" s="19">
        <v>118500</v>
      </c>
      <c r="SG19" s="19">
        <v>119000</v>
      </c>
      <c r="SH19" s="19">
        <v>119000</v>
      </c>
      <c r="SI19" s="19">
        <v>119500</v>
      </c>
      <c r="SJ19" s="19">
        <v>119500</v>
      </c>
      <c r="SK19" s="19">
        <v>120000</v>
      </c>
      <c r="SL19" s="19">
        <v>120000</v>
      </c>
      <c r="SM19" s="19">
        <v>120500</v>
      </c>
      <c r="SN19" s="19">
        <v>120500</v>
      </c>
      <c r="SO19" s="19">
        <v>121000</v>
      </c>
      <c r="SP19" s="19">
        <v>121000</v>
      </c>
      <c r="SQ19" s="19">
        <v>121000</v>
      </c>
      <c r="SR19" s="19">
        <v>121500</v>
      </c>
      <c r="SS19" s="19">
        <v>121500</v>
      </c>
      <c r="ST19" s="19">
        <v>122000</v>
      </c>
      <c r="SU19" s="19">
        <v>122000</v>
      </c>
      <c r="SV19" s="19">
        <v>122500</v>
      </c>
      <c r="SW19" s="19">
        <v>122500</v>
      </c>
      <c r="SX19" s="19">
        <v>123000</v>
      </c>
      <c r="SY19" s="19">
        <v>123000</v>
      </c>
      <c r="SZ19" s="19">
        <v>123500</v>
      </c>
      <c r="TA19" s="19">
        <v>123500</v>
      </c>
      <c r="TB19" s="19">
        <v>124000</v>
      </c>
      <c r="TC19" s="19">
        <v>124000</v>
      </c>
      <c r="TD19" s="19">
        <v>124500</v>
      </c>
      <c r="TE19" s="19">
        <v>124500</v>
      </c>
      <c r="TF19" s="19">
        <v>125000</v>
      </c>
      <c r="TG19" s="19">
        <v>125000</v>
      </c>
      <c r="TH19" s="19">
        <v>125500</v>
      </c>
      <c r="TI19" s="19">
        <v>125500</v>
      </c>
      <c r="TJ19" s="19">
        <v>126000</v>
      </c>
      <c r="TK19" s="19">
        <v>126000</v>
      </c>
      <c r="TL19" s="19">
        <v>126000</v>
      </c>
      <c r="TM19" s="19">
        <v>126500</v>
      </c>
      <c r="TN19" s="19">
        <v>126500</v>
      </c>
      <c r="TO19" s="19">
        <v>127000</v>
      </c>
      <c r="TP19" s="19">
        <v>127000</v>
      </c>
      <c r="TQ19" s="19">
        <v>127500</v>
      </c>
      <c r="TR19" s="19">
        <v>127500</v>
      </c>
      <c r="TS19" s="19">
        <v>128000</v>
      </c>
      <c r="TT19" s="19">
        <v>128000</v>
      </c>
      <c r="TU19" s="19">
        <v>128500</v>
      </c>
      <c r="TV19" s="19">
        <v>128500</v>
      </c>
      <c r="TW19" s="19">
        <v>129000</v>
      </c>
      <c r="TX19" s="19">
        <v>129000</v>
      </c>
      <c r="TY19" s="19">
        <v>129500</v>
      </c>
      <c r="TZ19" s="19">
        <v>129500</v>
      </c>
      <c r="UA19" s="19">
        <v>130000</v>
      </c>
      <c r="UB19" s="19">
        <v>130000</v>
      </c>
      <c r="UC19" s="19">
        <v>130500</v>
      </c>
      <c r="UD19" s="19">
        <v>130500</v>
      </c>
      <c r="UE19" s="19">
        <v>131000</v>
      </c>
      <c r="UF19" s="19">
        <v>131000</v>
      </c>
      <c r="UG19" s="19">
        <v>131000</v>
      </c>
      <c r="UH19" s="19">
        <v>131500</v>
      </c>
      <c r="UI19" s="19">
        <v>131500</v>
      </c>
      <c r="UJ19" s="19">
        <v>132000</v>
      </c>
      <c r="UK19" s="19">
        <v>132000</v>
      </c>
      <c r="UL19" s="19">
        <v>132500</v>
      </c>
      <c r="UM19" s="19">
        <v>132500</v>
      </c>
      <c r="UN19" s="19">
        <v>133000</v>
      </c>
      <c r="UO19" s="19">
        <v>133000</v>
      </c>
      <c r="UP19" s="19">
        <v>133500</v>
      </c>
      <c r="UQ19" s="19">
        <v>133500</v>
      </c>
      <c r="UR19" s="19">
        <v>134000</v>
      </c>
      <c r="US19" s="19">
        <v>134000</v>
      </c>
      <c r="UT19" s="19">
        <v>134500</v>
      </c>
      <c r="UU19" s="19">
        <v>134500</v>
      </c>
      <c r="UV19" s="19">
        <v>135000</v>
      </c>
      <c r="UW19" s="19">
        <v>135000</v>
      </c>
      <c r="UX19" s="19">
        <v>135500</v>
      </c>
      <c r="UY19" s="19">
        <v>135500</v>
      </c>
      <c r="UZ19" s="19">
        <v>136000</v>
      </c>
      <c r="VA19" s="19">
        <v>136000</v>
      </c>
      <c r="VB19" s="19">
        <v>136000</v>
      </c>
      <c r="VC19" s="19">
        <v>136500</v>
      </c>
      <c r="VD19" s="19">
        <v>136500</v>
      </c>
      <c r="VE19" s="19">
        <v>137000</v>
      </c>
      <c r="VF19" s="19">
        <v>137000</v>
      </c>
      <c r="VG19" s="19">
        <v>137500</v>
      </c>
      <c r="VH19" s="19">
        <v>137500</v>
      </c>
      <c r="VI19" s="19">
        <v>138000</v>
      </c>
      <c r="VJ19" s="19">
        <v>138000</v>
      </c>
      <c r="VK19" s="19">
        <v>138500</v>
      </c>
      <c r="VL19" s="19">
        <v>138500</v>
      </c>
      <c r="VM19" s="19">
        <v>139000</v>
      </c>
      <c r="VN19" s="19">
        <v>139000</v>
      </c>
      <c r="VO19" s="19">
        <v>139500</v>
      </c>
      <c r="VP19" s="19">
        <v>139500</v>
      </c>
      <c r="VQ19" s="19">
        <v>140000</v>
      </c>
      <c r="VR19" s="19">
        <v>140000</v>
      </c>
      <c r="VS19" s="19">
        <v>140500</v>
      </c>
      <c r="VT19" s="19">
        <v>140500</v>
      </c>
      <c r="VU19" s="19">
        <v>141000</v>
      </c>
      <c r="VV19" s="19">
        <v>141000</v>
      </c>
      <c r="VW19" s="19">
        <v>141000</v>
      </c>
      <c r="VX19" s="19">
        <v>141500</v>
      </c>
      <c r="VY19" s="19">
        <v>141500</v>
      </c>
      <c r="VZ19" s="19">
        <v>142000</v>
      </c>
      <c r="WA19" s="19">
        <v>142000</v>
      </c>
      <c r="WB19" s="19">
        <v>142500</v>
      </c>
      <c r="WC19" s="19">
        <v>142500</v>
      </c>
      <c r="WD19" s="19">
        <v>143000</v>
      </c>
    </row>
  </sheetData>
  <sheetProtection algorithmName="SHA-512" hashValue="a+iKBBT+ch1rB081fwVg1AgpbikxOdUax2iePDmlDNSwt82LHkOwdPBmb0w+pLdx3tNQb30Hka5ZBpXkhUUpcw==" saltValue="h/PJxpzngZdASUJ4mvRQ7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F2DEE-2056-4535-9FAF-CB44D797C867}">
  <sheetPr codeName="Hoja21"/>
  <dimension ref="B1:AN75"/>
  <sheetViews>
    <sheetView showGridLines="0" zoomScale="70" zoomScaleNormal="70" workbookViewId="0">
      <selection activeCell="G7" sqref="G7"/>
    </sheetView>
  </sheetViews>
  <sheetFormatPr baseColWidth="10" defaultColWidth="11.44140625" defaultRowHeight="13.8"/>
  <cols>
    <col min="1" max="1" width="2.5546875" style="23" customWidth="1"/>
    <col min="2" max="2" width="30.6640625" style="23" bestFit="1" customWidth="1"/>
    <col min="3" max="3" width="13.109375" style="24" customWidth="1"/>
    <col min="4" max="4" width="14" style="23" customWidth="1"/>
    <col min="5" max="6" width="9.77734375" style="23" customWidth="1"/>
    <col min="7" max="7" width="14.44140625" style="23" customWidth="1"/>
    <col min="8" max="8" width="9.77734375" style="39" hidden="1" customWidth="1"/>
    <col min="9" max="9" width="9.77734375" style="23" customWidth="1"/>
    <col min="10" max="10" width="16.6640625" style="23" bestFit="1" customWidth="1"/>
    <col min="11" max="13" width="11.44140625" style="23"/>
    <col min="14" max="14" width="0" style="23" hidden="1" customWidth="1"/>
    <col min="15" max="19" width="11.44140625" style="23"/>
    <col min="20" max="20" width="0" style="23" hidden="1" customWidth="1"/>
    <col min="21" max="25" width="11.44140625" style="23"/>
    <col min="26" max="26" width="0" style="23" hidden="1" customWidth="1"/>
    <col min="27" max="31" width="11.44140625" style="23"/>
    <col min="32" max="32" width="0" style="23" hidden="1" customWidth="1"/>
    <col min="33" max="37" width="11.44140625" style="23"/>
    <col min="38" max="38" width="0" style="23" hidden="1" customWidth="1"/>
    <col min="39" max="16384" width="11.44140625" style="23"/>
  </cols>
  <sheetData>
    <row r="1" spans="2:40">
      <c r="H1" s="25"/>
    </row>
    <row r="2" spans="2:40">
      <c r="H2" s="25"/>
    </row>
    <row r="3" spans="2:40">
      <c r="H3" s="25"/>
    </row>
    <row r="4" spans="2:40">
      <c r="H4" s="25"/>
    </row>
    <row r="5" spans="2:40" s="26" customFormat="1">
      <c r="C5" s="27"/>
      <c r="H5" s="28"/>
    </row>
    <row r="6" spans="2:40" ht="14.4" thickBot="1">
      <c r="E6" s="29"/>
      <c r="F6" s="29"/>
      <c r="G6" s="29"/>
      <c r="H6" s="25"/>
      <c r="I6" s="29"/>
    </row>
    <row r="7" spans="2:40" ht="14.4" thickBot="1">
      <c r="B7" s="30" t="s">
        <v>12</v>
      </c>
      <c r="C7" s="135">
        <v>45453</v>
      </c>
      <c r="D7" s="136"/>
      <c r="E7" s="29"/>
      <c r="F7" s="29"/>
      <c r="G7" s="29"/>
      <c r="H7" s="25"/>
      <c r="I7" s="29"/>
    </row>
    <row r="8" spans="2:40" ht="14.4" thickBot="1">
      <c r="B8" s="30" t="s">
        <v>11</v>
      </c>
      <c r="C8" s="137"/>
      <c r="D8" s="138"/>
      <c r="E8" s="29"/>
      <c r="F8" s="29"/>
      <c r="G8" s="29"/>
      <c r="H8" s="25"/>
      <c r="I8" s="29"/>
    </row>
    <row r="9" spans="2:40" s="33" customFormat="1" ht="14.4" thickBot="1">
      <c r="B9" s="31" t="s">
        <v>5</v>
      </c>
      <c r="C9" s="110" t="s">
        <v>230</v>
      </c>
      <c r="D9" s="112"/>
      <c r="E9" s="32"/>
      <c r="F9" s="32"/>
      <c r="G9" s="32"/>
      <c r="H9" s="32"/>
      <c r="I9" s="32"/>
    </row>
    <row r="10" spans="2:40" s="33" customFormat="1" ht="14.4" thickBot="1">
      <c r="B10" s="34" t="s">
        <v>22</v>
      </c>
      <c r="C10" s="139" t="s">
        <v>6</v>
      </c>
      <c r="D10" s="140"/>
      <c r="E10" s="32"/>
      <c r="F10" s="32"/>
      <c r="G10" s="32"/>
      <c r="H10" s="32"/>
      <c r="I10" s="32"/>
    </row>
    <row r="11" spans="2:40" s="33" customFormat="1" ht="14.4" thickBot="1">
      <c r="B11" s="141"/>
      <c r="C11" s="143" t="s">
        <v>10</v>
      </c>
      <c r="D11" s="144"/>
      <c r="E11" s="110" t="s">
        <v>29</v>
      </c>
      <c r="F11" s="111"/>
      <c r="G11" s="111"/>
      <c r="H11" s="111"/>
      <c r="I11" s="111"/>
      <c r="J11" s="112"/>
      <c r="K11" s="110" t="s">
        <v>29</v>
      </c>
      <c r="L11" s="111"/>
      <c r="M11" s="111"/>
      <c r="N11" s="111"/>
      <c r="O11" s="111"/>
      <c r="P11" s="112"/>
      <c r="Q11" s="110" t="s">
        <v>29</v>
      </c>
      <c r="R11" s="111"/>
      <c r="S11" s="111"/>
      <c r="T11" s="111"/>
      <c r="U11" s="111"/>
      <c r="V11" s="112"/>
      <c r="W11" s="110" t="s">
        <v>29</v>
      </c>
      <c r="X11" s="111"/>
      <c r="Y11" s="111"/>
      <c r="Z11" s="111"/>
      <c r="AA11" s="111"/>
      <c r="AB11" s="112"/>
      <c r="AC11" s="110" t="s">
        <v>29</v>
      </c>
      <c r="AD11" s="111"/>
      <c r="AE11" s="111"/>
      <c r="AF11" s="111"/>
      <c r="AG11" s="111"/>
      <c r="AH11" s="112"/>
      <c r="AI11" s="110" t="s">
        <v>29</v>
      </c>
      <c r="AJ11" s="111"/>
      <c r="AK11" s="111"/>
      <c r="AL11" s="111"/>
      <c r="AM11" s="111"/>
      <c r="AN11" s="112"/>
    </row>
    <row r="12" spans="2:40" ht="14.4" thickBot="1">
      <c r="B12" s="142"/>
      <c r="C12" s="133" t="s">
        <v>9</v>
      </c>
      <c r="D12" s="134"/>
      <c r="E12" s="113" t="s">
        <v>223</v>
      </c>
      <c r="F12" s="114"/>
      <c r="G12" s="114"/>
      <c r="H12" s="114"/>
      <c r="I12" s="114"/>
      <c r="J12" s="115"/>
      <c r="K12" s="113" t="s">
        <v>223</v>
      </c>
      <c r="L12" s="114"/>
      <c r="M12" s="114"/>
      <c r="N12" s="114"/>
      <c r="O12" s="114"/>
      <c r="P12" s="115"/>
      <c r="Q12" s="113" t="s">
        <v>223</v>
      </c>
      <c r="R12" s="114"/>
      <c r="S12" s="114"/>
      <c r="T12" s="114"/>
      <c r="U12" s="114"/>
      <c r="V12" s="115"/>
      <c r="W12" s="113" t="s">
        <v>223</v>
      </c>
      <c r="X12" s="114"/>
      <c r="Y12" s="114"/>
      <c r="Z12" s="114"/>
      <c r="AA12" s="114"/>
      <c r="AB12" s="115"/>
      <c r="AC12" s="113" t="s">
        <v>223</v>
      </c>
      <c r="AD12" s="114"/>
      <c r="AE12" s="114"/>
      <c r="AF12" s="114"/>
      <c r="AG12" s="114"/>
      <c r="AH12" s="115"/>
      <c r="AI12" s="113" t="s">
        <v>223</v>
      </c>
      <c r="AJ12" s="114"/>
      <c r="AK12" s="114"/>
      <c r="AL12" s="114"/>
      <c r="AM12" s="114"/>
      <c r="AN12" s="115"/>
    </row>
    <row r="13" spans="2:40" ht="14.4" thickBot="1">
      <c r="B13" s="142"/>
      <c r="C13" s="133" t="s">
        <v>8</v>
      </c>
      <c r="D13" s="134"/>
      <c r="E13" s="116" t="s">
        <v>224</v>
      </c>
      <c r="F13" s="117"/>
      <c r="G13" s="117"/>
      <c r="H13" s="117"/>
      <c r="I13" s="117"/>
      <c r="J13" s="118"/>
      <c r="K13" s="116" t="s">
        <v>225</v>
      </c>
      <c r="L13" s="117"/>
      <c r="M13" s="117"/>
      <c r="N13" s="117"/>
      <c r="O13" s="117"/>
      <c r="P13" s="118"/>
      <c r="Q13" s="116" t="s">
        <v>226</v>
      </c>
      <c r="R13" s="117"/>
      <c r="S13" s="117"/>
      <c r="T13" s="117"/>
      <c r="U13" s="117"/>
      <c r="V13" s="118"/>
      <c r="W13" s="116" t="s">
        <v>227</v>
      </c>
      <c r="X13" s="117"/>
      <c r="Y13" s="117"/>
      <c r="Z13" s="117"/>
      <c r="AA13" s="117"/>
      <c r="AB13" s="118"/>
      <c r="AC13" s="116" t="s">
        <v>228</v>
      </c>
      <c r="AD13" s="117"/>
      <c r="AE13" s="117"/>
      <c r="AF13" s="117"/>
      <c r="AG13" s="117"/>
      <c r="AH13" s="118"/>
      <c r="AI13" s="116" t="s">
        <v>229</v>
      </c>
      <c r="AJ13" s="117"/>
      <c r="AK13" s="117"/>
      <c r="AL13" s="117"/>
      <c r="AM13" s="117"/>
      <c r="AN13" s="118"/>
    </row>
    <row r="14" spans="2:40" ht="14.4" thickBot="1">
      <c r="B14" s="142"/>
      <c r="C14" s="133" t="s">
        <v>7</v>
      </c>
      <c r="D14" s="134"/>
      <c r="E14" s="125" t="s">
        <v>114</v>
      </c>
      <c r="F14" s="126"/>
      <c r="G14" s="126"/>
      <c r="H14" s="126"/>
      <c r="I14" s="126"/>
      <c r="J14" s="127"/>
      <c r="K14" s="125" t="s">
        <v>114</v>
      </c>
      <c r="L14" s="126"/>
      <c r="M14" s="126"/>
      <c r="N14" s="126"/>
      <c r="O14" s="126"/>
      <c r="P14" s="127"/>
      <c r="Q14" s="125" t="s">
        <v>114</v>
      </c>
      <c r="R14" s="126"/>
      <c r="S14" s="126"/>
      <c r="T14" s="126"/>
      <c r="U14" s="126"/>
      <c r="V14" s="127"/>
      <c r="W14" s="125" t="s">
        <v>114</v>
      </c>
      <c r="X14" s="126"/>
      <c r="Y14" s="126"/>
      <c r="Z14" s="126"/>
      <c r="AA14" s="126"/>
      <c r="AB14" s="127"/>
      <c r="AC14" s="125" t="s">
        <v>114</v>
      </c>
      <c r="AD14" s="126"/>
      <c r="AE14" s="126"/>
      <c r="AF14" s="126"/>
      <c r="AG14" s="126"/>
      <c r="AH14" s="127"/>
      <c r="AI14" s="125" t="s">
        <v>114</v>
      </c>
      <c r="AJ14" s="126"/>
      <c r="AK14" s="126"/>
      <c r="AL14" s="126"/>
      <c r="AM14" s="126"/>
      <c r="AN14" s="127"/>
    </row>
    <row r="15" spans="2:40" ht="14.4" thickBot="1">
      <c r="B15" s="142"/>
      <c r="C15" s="143" t="s">
        <v>21</v>
      </c>
      <c r="D15" s="144"/>
      <c r="E15" s="128">
        <v>12534</v>
      </c>
      <c r="F15" s="129"/>
      <c r="G15" s="129"/>
      <c r="H15" s="129"/>
      <c r="I15" s="129"/>
      <c r="J15" s="130"/>
      <c r="K15" s="128">
        <v>11733</v>
      </c>
      <c r="L15" s="129"/>
      <c r="M15" s="129"/>
      <c r="N15" s="129"/>
      <c r="O15" s="129"/>
      <c r="P15" s="130"/>
      <c r="Q15" s="119">
        <v>10431</v>
      </c>
      <c r="R15" s="120"/>
      <c r="S15" s="120"/>
      <c r="T15" s="120"/>
      <c r="U15" s="120"/>
      <c r="V15" s="121"/>
      <c r="W15" s="128">
        <v>13498</v>
      </c>
      <c r="X15" s="129"/>
      <c r="Y15" s="129"/>
      <c r="Z15" s="129"/>
      <c r="AA15" s="129"/>
      <c r="AB15" s="130"/>
      <c r="AC15" s="128">
        <v>9834</v>
      </c>
      <c r="AD15" s="129"/>
      <c r="AE15" s="129"/>
      <c r="AF15" s="129"/>
      <c r="AG15" s="129"/>
      <c r="AH15" s="130"/>
      <c r="AI15" s="119">
        <v>12625</v>
      </c>
      <c r="AJ15" s="120"/>
      <c r="AK15" s="120"/>
      <c r="AL15" s="120"/>
      <c r="AM15" s="120"/>
      <c r="AN15" s="121"/>
    </row>
    <row r="16" spans="2:40" ht="14.4" thickBot="1">
      <c r="B16" s="142"/>
      <c r="C16" s="131" t="s">
        <v>20</v>
      </c>
      <c r="D16" s="132"/>
      <c r="E16" s="122">
        <v>300</v>
      </c>
      <c r="F16" s="123"/>
      <c r="G16" s="123"/>
      <c r="H16" s="123"/>
      <c r="I16" s="123"/>
      <c r="J16" s="124"/>
      <c r="K16" s="122">
        <v>300</v>
      </c>
      <c r="L16" s="123"/>
      <c r="M16" s="123"/>
      <c r="N16" s="123"/>
      <c r="O16" s="123"/>
      <c r="P16" s="124"/>
      <c r="Q16" s="122">
        <v>300</v>
      </c>
      <c r="R16" s="123"/>
      <c r="S16" s="123"/>
      <c r="T16" s="123"/>
      <c r="U16" s="123"/>
      <c r="V16" s="124"/>
      <c r="W16" s="122">
        <v>300</v>
      </c>
      <c r="X16" s="123"/>
      <c r="Y16" s="123"/>
      <c r="Z16" s="123"/>
      <c r="AA16" s="123"/>
      <c r="AB16" s="124"/>
      <c r="AC16" s="122">
        <v>300</v>
      </c>
      <c r="AD16" s="123"/>
      <c r="AE16" s="123"/>
      <c r="AF16" s="123"/>
      <c r="AG16" s="123"/>
      <c r="AH16" s="124"/>
      <c r="AI16" s="122">
        <v>300</v>
      </c>
      <c r="AJ16" s="123"/>
      <c r="AK16" s="123"/>
      <c r="AL16" s="123"/>
      <c r="AM16" s="123"/>
      <c r="AN16" s="124"/>
    </row>
    <row r="17" spans="2:40" ht="27" customHeight="1" thickBot="1">
      <c r="B17" s="46" t="s">
        <v>4</v>
      </c>
      <c r="C17" s="53" t="s">
        <v>27</v>
      </c>
      <c r="D17" s="54" t="s">
        <v>28</v>
      </c>
      <c r="E17" s="46" t="s">
        <v>26</v>
      </c>
      <c r="F17" s="47" t="s">
        <v>30</v>
      </c>
      <c r="G17" s="72" t="s">
        <v>56</v>
      </c>
      <c r="H17" s="47" t="s">
        <v>23</v>
      </c>
      <c r="I17" s="47" t="s">
        <v>24</v>
      </c>
      <c r="J17" s="48" t="s">
        <v>25</v>
      </c>
      <c r="K17" s="46" t="s">
        <v>26</v>
      </c>
      <c r="L17" s="47" t="s">
        <v>30</v>
      </c>
      <c r="M17" s="72" t="s">
        <v>56</v>
      </c>
      <c r="N17" s="47" t="s">
        <v>23</v>
      </c>
      <c r="O17" s="47" t="s">
        <v>24</v>
      </c>
      <c r="P17" s="48" t="s">
        <v>25</v>
      </c>
      <c r="Q17" s="46" t="s">
        <v>26</v>
      </c>
      <c r="R17" s="47" t="s">
        <v>30</v>
      </c>
      <c r="S17" s="72" t="s">
        <v>56</v>
      </c>
      <c r="T17" s="47" t="s">
        <v>23</v>
      </c>
      <c r="U17" s="47" t="s">
        <v>24</v>
      </c>
      <c r="V17" s="48" t="s">
        <v>25</v>
      </c>
      <c r="W17" s="46" t="s">
        <v>26</v>
      </c>
      <c r="X17" s="47" t="s">
        <v>30</v>
      </c>
      <c r="Y17" s="72" t="s">
        <v>56</v>
      </c>
      <c r="Z17" s="47" t="s">
        <v>23</v>
      </c>
      <c r="AA17" s="47" t="s">
        <v>24</v>
      </c>
      <c r="AB17" s="48" t="s">
        <v>25</v>
      </c>
      <c r="AC17" s="46" t="s">
        <v>26</v>
      </c>
      <c r="AD17" s="47" t="s">
        <v>30</v>
      </c>
      <c r="AE17" s="72" t="s">
        <v>56</v>
      </c>
      <c r="AF17" s="47" t="s">
        <v>23</v>
      </c>
      <c r="AG17" s="47" t="s">
        <v>24</v>
      </c>
      <c r="AH17" s="48" t="s">
        <v>25</v>
      </c>
      <c r="AI17" s="46" t="s">
        <v>26</v>
      </c>
      <c r="AJ17" s="47" t="s">
        <v>30</v>
      </c>
      <c r="AK17" s="72" t="s">
        <v>56</v>
      </c>
      <c r="AL17" s="47" t="s">
        <v>23</v>
      </c>
      <c r="AM17" s="47" t="s">
        <v>24</v>
      </c>
      <c r="AN17" s="48" t="s">
        <v>25</v>
      </c>
    </row>
    <row r="18" spans="2:40">
      <c r="B18" s="64" t="s">
        <v>0</v>
      </c>
      <c r="C18" s="65">
        <v>2000</v>
      </c>
      <c r="D18" s="68">
        <v>2000</v>
      </c>
      <c r="E18" s="71">
        <v>6</v>
      </c>
      <c r="F18" s="61">
        <v>534</v>
      </c>
      <c r="G18" s="61"/>
      <c r="H18" s="62">
        <v>0.05</v>
      </c>
      <c r="I18" s="61">
        <v>1466</v>
      </c>
      <c r="J18" s="63">
        <v>45599.6</v>
      </c>
      <c r="K18" s="71">
        <v>5</v>
      </c>
      <c r="L18" s="61">
        <v>1733</v>
      </c>
      <c r="M18" s="61"/>
      <c r="N18" s="62"/>
      <c r="O18" s="61">
        <v>267</v>
      </c>
      <c r="P18" s="63">
        <v>45479.7</v>
      </c>
      <c r="Q18" s="71">
        <v>5</v>
      </c>
      <c r="R18" s="61">
        <v>431</v>
      </c>
      <c r="S18" s="61"/>
      <c r="T18" s="62"/>
      <c r="U18" s="61">
        <v>1569</v>
      </c>
      <c r="V18" s="63">
        <v>45609.9</v>
      </c>
      <c r="W18" s="71">
        <v>6</v>
      </c>
      <c r="X18" s="61">
        <v>1498</v>
      </c>
      <c r="Y18" s="61"/>
      <c r="Z18" s="62"/>
      <c r="AA18" s="61">
        <v>502</v>
      </c>
      <c r="AB18" s="63">
        <v>45503.199999999997</v>
      </c>
      <c r="AC18" s="71">
        <v>4</v>
      </c>
      <c r="AD18" s="61">
        <v>1834</v>
      </c>
      <c r="AE18" s="61"/>
      <c r="AF18" s="62"/>
      <c r="AG18" s="61">
        <v>166</v>
      </c>
      <c r="AH18" s="63">
        <v>45469.599999999999</v>
      </c>
      <c r="AI18" s="71">
        <v>6</v>
      </c>
      <c r="AJ18" s="61">
        <v>625</v>
      </c>
      <c r="AK18" s="61"/>
      <c r="AL18" s="62"/>
      <c r="AM18" s="61">
        <v>1375</v>
      </c>
      <c r="AN18" s="63">
        <v>45590.5</v>
      </c>
    </row>
    <row r="19" spans="2:40">
      <c r="B19" s="44" t="s">
        <v>183</v>
      </c>
      <c r="C19" s="66">
        <v>8000</v>
      </c>
      <c r="D19" s="69">
        <v>8000</v>
      </c>
      <c r="E19" s="40">
        <v>1</v>
      </c>
      <c r="F19" s="35">
        <v>4534</v>
      </c>
      <c r="G19" s="35"/>
      <c r="H19" s="36">
        <v>0.05</v>
      </c>
      <c r="I19" s="35">
        <v>3466</v>
      </c>
      <c r="J19" s="41">
        <v>45799.6</v>
      </c>
      <c r="K19" s="40">
        <v>1</v>
      </c>
      <c r="L19" s="35">
        <v>3733</v>
      </c>
      <c r="M19" s="35"/>
      <c r="N19" s="36"/>
      <c r="O19" s="35">
        <v>4267</v>
      </c>
      <c r="P19" s="41">
        <v>45879.7</v>
      </c>
      <c r="Q19" s="40">
        <v>1</v>
      </c>
      <c r="R19" s="35">
        <v>2431</v>
      </c>
      <c r="S19" s="35"/>
      <c r="T19" s="36"/>
      <c r="U19" s="35">
        <v>5569</v>
      </c>
      <c r="V19" s="41">
        <v>46009.9</v>
      </c>
      <c r="W19" s="40">
        <v>1</v>
      </c>
      <c r="X19" s="35">
        <v>5498</v>
      </c>
      <c r="Y19" s="35"/>
      <c r="Z19" s="36"/>
      <c r="AA19" s="35">
        <v>2502</v>
      </c>
      <c r="AB19" s="41">
        <v>45703.199999999997</v>
      </c>
      <c r="AC19" s="40">
        <v>1</v>
      </c>
      <c r="AD19" s="35">
        <v>1834</v>
      </c>
      <c r="AE19" s="35"/>
      <c r="AF19" s="36"/>
      <c r="AG19" s="35">
        <v>6166</v>
      </c>
      <c r="AH19" s="41">
        <v>46069.599999999999</v>
      </c>
      <c r="AI19" s="40">
        <v>1</v>
      </c>
      <c r="AJ19" s="35">
        <v>4625</v>
      </c>
      <c r="AK19" s="35"/>
      <c r="AL19" s="36"/>
      <c r="AM19" s="35">
        <v>3375</v>
      </c>
      <c r="AN19" s="41">
        <v>45790.5</v>
      </c>
    </row>
    <row r="20" spans="2:40">
      <c r="B20" s="44" t="s">
        <v>1</v>
      </c>
      <c r="C20" s="66">
        <v>8000</v>
      </c>
      <c r="D20" s="69">
        <v>8000</v>
      </c>
      <c r="E20" s="40">
        <v>1</v>
      </c>
      <c r="F20" s="35">
        <v>4534</v>
      </c>
      <c r="G20" s="35"/>
      <c r="H20" s="36">
        <v>0.05</v>
      </c>
      <c r="I20" s="35">
        <v>3466</v>
      </c>
      <c r="J20" s="41">
        <v>45799.6</v>
      </c>
      <c r="K20" s="40">
        <v>1</v>
      </c>
      <c r="L20" s="35">
        <v>3733</v>
      </c>
      <c r="M20" s="35"/>
      <c r="N20" s="36"/>
      <c r="O20" s="35">
        <v>4267</v>
      </c>
      <c r="P20" s="41">
        <v>45879.7</v>
      </c>
      <c r="Q20" s="40">
        <v>1</v>
      </c>
      <c r="R20" s="35">
        <v>2431</v>
      </c>
      <c r="S20" s="35"/>
      <c r="T20" s="36"/>
      <c r="U20" s="35">
        <v>5569</v>
      </c>
      <c r="V20" s="41">
        <v>46009.9</v>
      </c>
      <c r="W20" s="40">
        <v>1</v>
      </c>
      <c r="X20" s="35">
        <v>5498</v>
      </c>
      <c r="Y20" s="35"/>
      <c r="Z20" s="36"/>
      <c r="AA20" s="35">
        <v>2502</v>
      </c>
      <c r="AB20" s="41">
        <v>45703.199999999997</v>
      </c>
      <c r="AC20" s="40">
        <v>1</v>
      </c>
      <c r="AD20" s="35">
        <v>1834</v>
      </c>
      <c r="AE20" s="35"/>
      <c r="AF20" s="36"/>
      <c r="AG20" s="35">
        <v>6166</v>
      </c>
      <c r="AH20" s="41">
        <v>46069.599999999999</v>
      </c>
      <c r="AI20" s="40">
        <v>1</v>
      </c>
      <c r="AJ20" s="35">
        <v>4625</v>
      </c>
      <c r="AK20" s="35"/>
      <c r="AL20" s="36"/>
      <c r="AM20" s="35">
        <v>3375</v>
      </c>
      <c r="AN20" s="41">
        <v>45790.5</v>
      </c>
    </row>
    <row r="21" spans="2:40">
      <c r="B21" s="44" t="s">
        <v>3</v>
      </c>
      <c r="C21" s="66">
        <v>8000</v>
      </c>
      <c r="D21" s="69">
        <v>8000</v>
      </c>
      <c r="E21" s="40">
        <v>1</v>
      </c>
      <c r="F21" s="35">
        <v>4534</v>
      </c>
      <c r="G21" s="35"/>
      <c r="H21" s="36">
        <v>0.05</v>
      </c>
      <c r="I21" s="35">
        <v>3466</v>
      </c>
      <c r="J21" s="41">
        <v>45799.6</v>
      </c>
      <c r="K21" s="40">
        <v>1</v>
      </c>
      <c r="L21" s="35">
        <v>3733</v>
      </c>
      <c r="M21" s="35"/>
      <c r="N21" s="36"/>
      <c r="O21" s="35">
        <v>4267</v>
      </c>
      <c r="P21" s="41">
        <v>45879.7</v>
      </c>
      <c r="Q21" s="40">
        <v>1</v>
      </c>
      <c r="R21" s="35">
        <v>2431</v>
      </c>
      <c r="S21" s="35"/>
      <c r="T21" s="36"/>
      <c r="U21" s="35">
        <v>5569</v>
      </c>
      <c r="V21" s="41">
        <v>46009.9</v>
      </c>
      <c r="W21" s="40">
        <v>1</v>
      </c>
      <c r="X21" s="35">
        <v>5498</v>
      </c>
      <c r="Y21" s="35"/>
      <c r="Z21" s="36"/>
      <c r="AA21" s="35">
        <v>2502</v>
      </c>
      <c r="AB21" s="41">
        <v>45703.199999999997</v>
      </c>
      <c r="AC21" s="40">
        <v>1</v>
      </c>
      <c r="AD21" s="35">
        <v>1834</v>
      </c>
      <c r="AE21" s="35"/>
      <c r="AF21" s="36"/>
      <c r="AG21" s="35">
        <v>6166</v>
      </c>
      <c r="AH21" s="41">
        <v>46069.599999999999</v>
      </c>
      <c r="AI21" s="40">
        <v>1</v>
      </c>
      <c r="AJ21" s="35">
        <v>4625</v>
      </c>
      <c r="AK21" s="35"/>
      <c r="AL21" s="36"/>
      <c r="AM21" s="35">
        <v>3375</v>
      </c>
      <c r="AN21" s="41">
        <v>45790.5</v>
      </c>
    </row>
    <row r="22" spans="2:40" ht="13.5" customHeight="1">
      <c r="B22" s="44" t="s">
        <v>116</v>
      </c>
      <c r="C22" s="66">
        <v>8000</v>
      </c>
      <c r="D22" s="69">
        <v>8000</v>
      </c>
      <c r="E22" s="40">
        <v>1</v>
      </c>
      <c r="F22" s="35">
        <v>4534</v>
      </c>
      <c r="G22" s="35"/>
      <c r="H22" s="36">
        <v>0.05</v>
      </c>
      <c r="I22" s="35">
        <v>3466</v>
      </c>
      <c r="J22" s="41">
        <v>45799.6</v>
      </c>
      <c r="K22" s="40">
        <v>1</v>
      </c>
      <c r="L22" s="35">
        <v>3733</v>
      </c>
      <c r="M22" s="35"/>
      <c r="N22" s="36"/>
      <c r="O22" s="35">
        <v>4267</v>
      </c>
      <c r="P22" s="41">
        <v>45879.7</v>
      </c>
      <c r="Q22" s="40">
        <v>1</v>
      </c>
      <c r="R22" s="35">
        <v>2431</v>
      </c>
      <c r="S22" s="35"/>
      <c r="T22" s="36"/>
      <c r="U22" s="35">
        <v>5569</v>
      </c>
      <c r="V22" s="41">
        <v>46009.9</v>
      </c>
      <c r="W22" s="40">
        <v>1</v>
      </c>
      <c r="X22" s="35">
        <v>5498</v>
      </c>
      <c r="Y22" s="35"/>
      <c r="Z22" s="36"/>
      <c r="AA22" s="35">
        <v>2502</v>
      </c>
      <c r="AB22" s="41">
        <v>45703.199999999997</v>
      </c>
      <c r="AC22" s="40">
        <v>1</v>
      </c>
      <c r="AD22" s="35">
        <v>1834</v>
      </c>
      <c r="AE22" s="35"/>
      <c r="AF22" s="36"/>
      <c r="AG22" s="35">
        <v>6166</v>
      </c>
      <c r="AH22" s="41">
        <v>46069.599999999999</v>
      </c>
      <c r="AI22" s="40">
        <v>1</v>
      </c>
      <c r="AJ22" s="35">
        <v>4625</v>
      </c>
      <c r="AK22" s="35"/>
      <c r="AL22" s="36"/>
      <c r="AM22" s="35">
        <v>3375</v>
      </c>
      <c r="AN22" s="41">
        <v>45790.5</v>
      </c>
    </row>
    <row r="23" spans="2:40">
      <c r="B23" s="44" t="s">
        <v>113</v>
      </c>
      <c r="C23" s="66">
        <v>8000</v>
      </c>
      <c r="D23" s="69">
        <v>8000</v>
      </c>
      <c r="E23" s="40">
        <v>1</v>
      </c>
      <c r="F23" s="35">
        <v>4534</v>
      </c>
      <c r="G23" s="35"/>
      <c r="H23" s="36">
        <v>0.05</v>
      </c>
      <c r="I23" s="35">
        <v>3466</v>
      </c>
      <c r="J23" s="41">
        <v>45799.6</v>
      </c>
      <c r="K23" s="40">
        <v>1</v>
      </c>
      <c r="L23" s="35">
        <v>3733</v>
      </c>
      <c r="M23" s="35"/>
      <c r="N23" s="36"/>
      <c r="O23" s="35">
        <v>4267</v>
      </c>
      <c r="P23" s="41">
        <v>45879.7</v>
      </c>
      <c r="Q23" s="40">
        <v>1</v>
      </c>
      <c r="R23" s="35">
        <v>2431</v>
      </c>
      <c r="S23" s="35"/>
      <c r="T23" s="36"/>
      <c r="U23" s="35">
        <v>5569</v>
      </c>
      <c r="V23" s="41">
        <v>46009.9</v>
      </c>
      <c r="W23" s="40">
        <v>1</v>
      </c>
      <c r="X23" s="35">
        <v>5498</v>
      </c>
      <c r="Y23" s="35"/>
      <c r="Z23" s="36"/>
      <c r="AA23" s="35">
        <v>2502</v>
      </c>
      <c r="AB23" s="41">
        <v>45703.199999999997</v>
      </c>
      <c r="AC23" s="40">
        <v>1</v>
      </c>
      <c r="AD23" s="35">
        <v>1834</v>
      </c>
      <c r="AE23" s="35"/>
      <c r="AF23" s="36"/>
      <c r="AG23" s="35">
        <v>6166</v>
      </c>
      <c r="AH23" s="41">
        <v>46069.599999999999</v>
      </c>
      <c r="AI23" s="40">
        <v>1</v>
      </c>
      <c r="AJ23" s="35">
        <v>4625</v>
      </c>
      <c r="AK23" s="35"/>
      <c r="AL23" s="36"/>
      <c r="AM23" s="35">
        <v>3375</v>
      </c>
      <c r="AN23" s="41">
        <v>45790.5</v>
      </c>
    </row>
    <row r="24" spans="2:40">
      <c r="B24" s="44" t="s">
        <v>184</v>
      </c>
      <c r="C24" s="66">
        <v>8000</v>
      </c>
      <c r="D24" s="69">
        <v>8000</v>
      </c>
      <c r="E24" s="40">
        <v>1</v>
      </c>
      <c r="F24" s="35">
        <v>4534</v>
      </c>
      <c r="G24" s="35"/>
      <c r="H24" s="36">
        <v>0.05</v>
      </c>
      <c r="I24" s="35">
        <v>3466</v>
      </c>
      <c r="J24" s="41">
        <v>45799.6</v>
      </c>
      <c r="K24" s="40">
        <v>1</v>
      </c>
      <c r="L24" s="35">
        <v>3733</v>
      </c>
      <c r="M24" s="35"/>
      <c r="N24" s="36"/>
      <c r="O24" s="35">
        <v>4267</v>
      </c>
      <c r="P24" s="41">
        <v>45879.7</v>
      </c>
      <c r="Q24" s="40">
        <v>1</v>
      </c>
      <c r="R24" s="35">
        <v>2431</v>
      </c>
      <c r="S24" s="35"/>
      <c r="T24" s="36"/>
      <c r="U24" s="35">
        <v>5569</v>
      </c>
      <c r="V24" s="41">
        <v>46009.9</v>
      </c>
      <c r="W24" s="40">
        <v>1</v>
      </c>
      <c r="X24" s="35">
        <v>5498</v>
      </c>
      <c r="Y24" s="35"/>
      <c r="Z24" s="36"/>
      <c r="AA24" s="35">
        <v>2502</v>
      </c>
      <c r="AB24" s="41">
        <v>45703.199999999997</v>
      </c>
      <c r="AC24" s="40">
        <v>1</v>
      </c>
      <c r="AD24" s="35">
        <v>1834</v>
      </c>
      <c r="AE24" s="35"/>
      <c r="AF24" s="36"/>
      <c r="AG24" s="35">
        <v>6166</v>
      </c>
      <c r="AH24" s="41">
        <v>46069.599999999999</v>
      </c>
      <c r="AI24" s="40">
        <v>1</v>
      </c>
      <c r="AJ24" s="35">
        <v>4625</v>
      </c>
      <c r="AK24" s="35"/>
      <c r="AL24" s="36"/>
      <c r="AM24" s="35">
        <v>3375</v>
      </c>
      <c r="AN24" s="41">
        <v>45790.5</v>
      </c>
    </row>
    <row r="25" spans="2:40">
      <c r="B25" s="44" t="s">
        <v>185</v>
      </c>
      <c r="C25" s="66">
        <v>8000</v>
      </c>
      <c r="D25" s="69">
        <v>8000</v>
      </c>
      <c r="E25" s="40">
        <v>1</v>
      </c>
      <c r="F25" s="35">
        <v>4534</v>
      </c>
      <c r="G25" s="35"/>
      <c r="H25" s="36">
        <v>0.05</v>
      </c>
      <c r="I25" s="35">
        <v>3466</v>
      </c>
      <c r="J25" s="41">
        <v>45799.6</v>
      </c>
      <c r="K25" s="40">
        <v>1</v>
      </c>
      <c r="L25" s="35">
        <v>3733</v>
      </c>
      <c r="M25" s="35"/>
      <c r="N25" s="36"/>
      <c r="O25" s="35">
        <v>4267</v>
      </c>
      <c r="P25" s="41">
        <v>45879.7</v>
      </c>
      <c r="Q25" s="40">
        <v>1</v>
      </c>
      <c r="R25" s="35">
        <v>2431</v>
      </c>
      <c r="S25" s="35"/>
      <c r="T25" s="36"/>
      <c r="U25" s="35">
        <v>5569</v>
      </c>
      <c r="V25" s="41">
        <v>46009.9</v>
      </c>
      <c r="W25" s="40">
        <v>1</v>
      </c>
      <c r="X25" s="35">
        <v>5498</v>
      </c>
      <c r="Y25" s="35"/>
      <c r="Z25" s="36"/>
      <c r="AA25" s="35">
        <v>2502</v>
      </c>
      <c r="AB25" s="41">
        <v>45703.199999999997</v>
      </c>
      <c r="AC25" s="40">
        <v>1</v>
      </c>
      <c r="AD25" s="35">
        <v>1834</v>
      </c>
      <c r="AE25" s="35"/>
      <c r="AF25" s="36"/>
      <c r="AG25" s="35">
        <v>6166</v>
      </c>
      <c r="AH25" s="41">
        <v>46069.599999999999</v>
      </c>
      <c r="AI25" s="40">
        <v>1</v>
      </c>
      <c r="AJ25" s="35">
        <v>4625</v>
      </c>
      <c r="AK25" s="35"/>
      <c r="AL25" s="36"/>
      <c r="AM25" s="35">
        <v>3375</v>
      </c>
      <c r="AN25" s="41">
        <v>45790.5</v>
      </c>
    </row>
    <row r="26" spans="2:40">
      <c r="B26" s="44" t="s">
        <v>2</v>
      </c>
      <c r="C26" s="66">
        <v>8000</v>
      </c>
      <c r="D26" s="69">
        <v>8000</v>
      </c>
      <c r="E26" s="40">
        <v>1</v>
      </c>
      <c r="F26" s="35">
        <v>4534</v>
      </c>
      <c r="G26" s="35"/>
      <c r="H26" s="36">
        <v>0.05</v>
      </c>
      <c r="I26" s="35">
        <v>3466</v>
      </c>
      <c r="J26" s="41">
        <v>45799.6</v>
      </c>
      <c r="K26" s="40">
        <v>1</v>
      </c>
      <c r="L26" s="35">
        <v>3733</v>
      </c>
      <c r="M26" s="35"/>
      <c r="N26" s="36"/>
      <c r="O26" s="35">
        <v>4267</v>
      </c>
      <c r="P26" s="41">
        <v>45879.7</v>
      </c>
      <c r="Q26" s="40">
        <v>1</v>
      </c>
      <c r="R26" s="35">
        <v>2431</v>
      </c>
      <c r="S26" s="35"/>
      <c r="T26" s="36"/>
      <c r="U26" s="35">
        <v>5569</v>
      </c>
      <c r="V26" s="41">
        <v>46009.9</v>
      </c>
      <c r="W26" s="40">
        <v>1</v>
      </c>
      <c r="X26" s="35">
        <v>5498</v>
      </c>
      <c r="Y26" s="35"/>
      <c r="Z26" s="36"/>
      <c r="AA26" s="35">
        <v>2502</v>
      </c>
      <c r="AB26" s="41">
        <v>45703.199999999997</v>
      </c>
      <c r="AC26" s="40">
        <v>1</v>
      </c>
      <c r="AD26" s="35">
        <v>1834</v>
      </c>
      <c r="AE26" s="35"/>
      <c r="AF26" s="36"/>
      <c r="AG26" s="35">
        <v>6166</v>
      </c>
      <c r="AH26" s="41">
        <v>46069.599999999999</v>
      </c>
      <c r="AI26" s="40">
        <v>1</v>
      </c>
      <c r="AJ26" s="35">
        <v>4625</v>
      </c>
      <c r="AK26" s="35"/>
      <c r="AL26" s="36"/>
      <c r="AM26" s="35">
        <v>3375</v>
      </c>
      <c r="AN26" s="41">
        <v>45790.5</v>
      </c>
    </row>
    <row r="27" spans="2:40">
      <c r="B27" s="44" t="s">
        <v>14</v>
      </c>
      <c r="C27" s="66">
        <v>8000</v>
      </c>
      <c r="D27" s="69">
        <v>8000</v>
      </c>
      <c r="E27" s="40">
        <v>1</v>
      </c>
      <c r="F27" s="35">
        <v>4534</v>
      </c>
      <c r="G27" s="35"/>
      <c r="H27" s="36">
        <v>0.05</v>
      </c>
      <c r="I27" s="35">
        <v>3466</v>
      </c>
      <c r="J27" s="41">
        <v>45799.6</v>
      </c>
      <c r="K27" s="40">
        <v>1</v>
      </c>
      <c r="L27" s="35">
        <v>3733</v>
      </c>
      <c r="M27" s="35"/>
      <c r="N27" s="36"/>
      <c r="O27" s="35">
        <v>4267</v>
      </c>
      <c r="P27" s="41">
        <v>45879.7</v>
      </c>
      <c r="Q27" s="40">
        <v>1</v>
      </c>
      <c r="R27" s="35">
        <v>2431</v>
      </c>
      <c r="S27" s="35"/>
      <c r="T27" s="36"/>
      <c r="U27" s="35">
        <v>5569</v>
      </c>
      <c r="V27" s="41">
        <v>46009.9</v>
      </c>
      <c r="W27" s="40">
        <v>1</v>
      </c>
      <c r="X27" s="35">
        <v>5498</v>
      </c>
      <c r="Y27" s="35"/>
      <c r="Z27" s="36"/>
      <c r="AA27" s="35">
        <v>2502</v>
      </c>
      <c r="AB27" s="41">
        <v>45703.199999999997</v>
      </c>
      <c r="AC27" s="40">
        <v>1</v>
      </c>
      <c r="AD27" s="35">
        <v>1834</v>
      </c>
      <c r="AE27" s="35"/>
      <c r="AF27" s="36"/>
      <c r="AG27" s="35">
        <v>6166</v>
      </c>
      <c r="AH27" s="41">
        <v>46069.599999999999</v>
      </c>
      <c r="AI27" s="40">
        <v>1</v>
      </c>
      <c r="AJ27" s="35">
        <v>4625</v>
      </c>
      <c r="AK27" s="35"/>
      <c r="AL27" s="36"/>
      <c r="AM27" s="35">
        <v>3375</v>
      </c>
      <c r="AN27" s="41">
        <v>45790.5</v>
      </c>
    </row>
    <row r="28" spans="2:40">
      <c r="B28" s="44" t="s">
        <v>104</v>
      </c>
      <c r="C28" s="66">
        <v>12000</v>
      </c>
      <c r="D28" s="69">
        <v>12000</v>
      </c>
      <c r="E28" s="40">
        <v>1</v>
      </c>
      <c r="F28" s="35">
        <v>534</v>
      </c>
      <c r="G28" s="35"/>
      <c r="H28" s="36">
        <v>0.05</v>
      </c>
      <c r="I28" s="35">
        <v>11466</v>
      </c>
      <c r="J28" s="41">
        <v>46599.6</v>
      </c>
      <c r="K28" s="40">
        <v>0</v>
      </c>
      <c r="L28" s="35" t="s">
        <v>77</v>
      </c>
      <c r="M28" s="35"/>
      <c r="N28" s="36"/>
      <c r="O28" s="35">
        <v>267</v>
      </c>
      <c r="P28" s="41">
        <v>45479.7</v>
      </c>
      <c r="Q28" s="40">
        <v>0</v>
      </c>
      <c r="R28" s="35" t="s">
        <v>77</v>
      </c>
      <c r="S28" s="35"/>
      <c r="T28" s="36"/>
      <c r="U28" s="35">
        <v>1569</v>
      </c>
      <c r="V28" s="41">
        <v>45609.9</v>
      </c>
      <c r="W28" s="40">
        <v>1</v>
      </c>
      <c r="X28" s="35">
        <v>1498</v>
      </c>
      <c r="Y28" s="35"/>
      <c r="Z28" s="36"/>
      <c r="AA28" s="35">
        <v>10502</v>
      </c>
      <c r="AB28" s="41">
        <v>46503.199999999997</v>
      </c>
      <c r="AC28" s="40">
        <v>0</v>
      </c>
      <c r="AD28" s="35" t="s">
        <v>77</v>
      </c>
      <c r="AE28" s="35"/>
      <c r="AF28" s="36"/>
      <c r="AG28" s="35">
        <v>2166</v>
      </c>
      <c r="AH28" s="41">
        <v>45669.599999999999</v>
      </c>
      <c r="AI28" s="40">
        <v>1</v>
      </c>
      <c r="AJ28" s="35">
        <v>625</v>
      </c>
      <c r="AK28" s="35"/>
      <c r="AL28" s="36"/>
      <c r="AM28" s="35">
        <v>11375</v>
      </c>
      <c r="AN28" s="41">
        <v>46590.5</v>
      </c>
    </row>
    <row r="29" spans="2:40">
      <c r="B29" s="44" t="s">
        <v>186</v>
      </c>
      <c r="C29" s="66">
        <v>12000</v>
      </c>
      <c r="D29" s="69">
        <v>12000</v>
      </c>
      <c r="E29" s="40">
        <v>1</v>
      </c>
      <c r="F29" s="35">
        <v>534</v>
      </c>
      <c r="G29" s="35"/>
      <c r="H29" s="36">
        <v>0.05</v>
      </c>
      <c r="I29" s="35">
        <v>11466</v>
      </c>
      <c r="J29" s="41">
        <v>46599.6</v>
      </c>
      <c r="K29" s="40">
        <v>0</v>
      </c>
      <c r="L29" s="35" t="s">
        <v>77</v>
      </c>
      <c r="M29" s="35"/>
      <c r="N29" s="36"/>
      <c r="O29" s="35">
        <v>267</v>
      </c>
      <c r="P29" s="41">
        <v>45479.7</v>
      </c>
      <c r="Q29" s="40">
        <v>0</v>
      </c>
      <c r="R29" s="35" t="s">
        <v>77</v>
      </c>
      <c r="S29" s="35"/>
      <c r="T29" s="36"/>
      <c r="U29" s="35">
        <v>1569</v>
      </c>
      <c r="V29" s="41">
        <v>45609.9</v>
      </c>
      <c r="W29" s="40">
        <v>1</v>
      </c>
      <c r="X29" s="35">
        <v>1498</v>
      </c>
      <c r="Y29" s="35"/>
      <c r="Z29" s="36"/>
      <c r="AA29" s="35">
        <v>10502</v>
      </c>
      <c r="AB29" s="41">
        <v>46503.199999999997</v>
      </c>
      <c r="AC29" s="40">
        <v>0</v>
      </c>
      <c r="AD29" s="35" t="s">
        <v>77</v>
      </c>
      <c r="AE29" s="35"/>
      <c r="AF29" s="36"/>
      <c r="AG29" s="35">
        <v>2166</v>
      </c>
      <c r="AH29" s="41">
        <v>45669.599999999999</v>
      </c>
      <c r="AI29" s="40">
        <v>1</v>
      </c>
      <c r="AJ29" s="35">
        <v>625</v>
      </c>
      <c r="AK29" s="35"/>
      <c r="AL29" s="36"/>
      <c r="AM29" s="35">
        <v>11375</v>
      </c>
      <c r="AN29" s="41">
        <v>46590.5</v>
      </c>
    </row>
    <row r="30" spans="2:40">
      <c r="B30" s="44" t="s">
        <v>187</v>
      </c>
      <c r="C30" s="66">
        <v>12000</v>
      </c>
      <c r="D30" s="69">
        <v>12000</v>
      </c>
      <c r="E30" s="40">
        <v>1</v>
      </c>
      <c r="F30" s="35">
        <v>534</v>
      </c>
      <c r="G30" s="35"/>
      <c r="H30" s="36">
        <v>0.05</v>
      </c>
      <c r="I30" s="35">
        <v>11466</v>
      </c>
      <c r="J30" s="41">
        <v>46599.6</v>
      </c>
      <c r="K30" s="40">
        <v>0</v>
      </c>
      <c r="L30" s="35" t="s">
        <v>77</v>
      </c>
      <c r="M30" s="35"/>
      <c r="N30" s="36"/>
      <c r="O30" s="35">
        <v>267</v>
      </c>
      <c r="P30" s="41">
        <v>45479.7</v>
      </c>
      <c r="Q30" s="40">
        <v>0</v>
      </c>
      <c r="R30" s="35" t="s">
        <v>77</v>
      </c>
      <c r="S30" s="35"/>
      <c r="T30" s="36"/>
      <c r="U30" s="35">
        <v>1569</v>
      </c>
      <c r="V30" s="41">
        <v>45609.9</v>
      </c>
      <c r="W30" s="40">
        <v>1</v>
      </c>
      <c r="X30" s="35">
        <v>1498</v>
      </c>
      <c r="Y30" s="35"/>
      <c r="Z30" s="36"/>
      <c r="AA30" s="35">
        <v>10502</v>
      </c>
      <c r="AB30" s="41">
        <v>46503.199999999997</v>
      </c>
      <c r="AC30" s="40">
        <v>0</v>
      </c>
      <c r="AD30" s="35" t="s">
        <v>77</v>
      </c>
      <c r="AE30" s="35"/>
      <c r="AF30" s="36"/>
      <c r="AG30" s="35">
        <v>2166</v>
      </c>
      <c r="AH30" s="41">
        <v>45669.599999999999</v>
      </c>
      <c r="AI30" s="40">
        <v>1</v>
      </c>
      <c r="AJ30" s="35">
        <v>625</v>
      </c>
      <c r="AK30" s="35"/>
      <c r="AL30" s="36"/>
      <c r="AM30" s="35">
        <v>11375</v>
      </c>
      <c r="AN30" s="41">
        <v>46590.5</v>
      </c>
    </row>
    <row r="31" spans="2:40">
      <c r="B31" s="44" t="s">
        <v>188</v>
      </c>
      <c r="C31" s="66">
        <v>12000</v>
      </c>
      <c r="D31" s="69">
        <v>12000</v>
      </c>
      <c r="E31" s="40">
        <v>1</v>
      </c>
      <c r="F31" s="35">
        <v>534</v>
      </c>
      <c r="G31" s="35"/>
      <c r="H31" s="36">
        <v>0.05</v>
      </c>
      <c r="I31" s="35">
        <v>11466</v>
      </c>
      <c r="J31" s="41">
        <v>46599.6</v>
      </c>
      <c r="K31" s="40">
        <v>0</v>
      </c>
      <c r="L31" s="35" t="s">
        <v>77</v>
      </c>
      <c r="M31" s="35"/>
      <c r="N31" s="36"/>
      <c r="O31" s="35">
        <v>267</v>
      </c>
      <c r="P31" s="41">
        <v>45479.7</v>
      </c>
      <c r="Q31" s="40">
        <v>0</v>
      </c>
      <c r="R31" s="35" t="s">
        <v>77</v>
      </c>
      <c r="S31" s="35"/>
      <c r="T31" s="36"/>
      <c r="U31" s="35">
        <v>1569</v>
      </c>
      <c r="V31" s="41">
        <v>45609.9</v>
      </c>
      <c r="W31" s="40">
        <v>1</v>
      </c>
      <c r="X31" s="35">
        <v>1498</v>
      </c>
      <c r="Y31" s="35"/>
      <c r="Z31" s="36"/>
      <c r="AA31" s="35">
        <v>10502</v>
      </c>
      <c r="AB31" s="41">
        <v>46503.199999999997</v>
      </c>
      <c r="AC31" s="40">
        <v>0</v>
      </c>
      <c r="AD31" s="35" t="s">
        <v>77</v>
      </c>
      <c r="AE31" s="35"/>
      <c r="AF31" s="36"/>
      <c r="AG31" s="35">
        <v>2166</v>
      </c>
      <c r="AH31" s="41">
        <v>45669.599999999999</v>
      </c>
      <c r="AI31" s="40">
        <v>1</v>
      </c>
      <c r="AJ31" s="35">
        <v>625</v>
      </c>
      <c r="AK31" s="35"/>
      <c r="AL31" s="36"/>
      <c r="AM31" s="35">
        <v>11375</v>
      </c>
      <c r="AN31" s="41">
        <v>46590.5</v>
      </c>
    </row>
    <row r="32" spans="2:40">
      <c r="B32" s="44" t="s">
        <v>189</v>
      </c>
      <c r="C32" s="66">
        <v>12000</v>
      </c>
      <c r="D32" s="69">
        <v>12000</v>
      </c>
      <c r="E32" s="40">
        <v>1</v>
      </c>
      <c r="F32" s="35">
        <v>534</v>
      </c>
      <c r="G32" s="35"/>
      <c r="H32" s="36">
        <v>0.05</v>
      </c>
      <c r="I32" s="35">
        <v>11466</v>
      </c>
      <c r="J32" s="41">
        <v>46599.6</v>
      </c>
      <c r="K32" s="40">
        <v>0</v>
      </c>
      <c r="L32" s="35" t="s">
        <v>77</v>
      </c>
      <c r="M32" s="35"/>
      <c r="N32" s="36"/>
      <c r="O32" s="35">
        <v>267</v>
      </c>
      <c r="P32" s="41">
        <v>45479.7</v>
      </c>
      <c r="Q32" s="40">
        <v>0</v>
      </c>
      <c r="R32" s="35" t="s">
        <v>77</v>
      </c>
      <c r="S32" s="35"/>
      <c r="T32" s="36"/>
      <c r="U32" s="35">
        <v>1569</v>
      </c>
      <c r="V32" s="41">
        <v>45609.9</v>
      </c>
      <c r="W32" s="40">
        <v>1</v>
      </c>
      <c r="X32" s="35">
        <v>1498</v>
      </c>
      <c r="Y32" s="35"/>
      <c r="Z32" s="36"/>
      <c r="AA32" s="35">
        <v>10502</v>
      </c>
      <c r="AB32" s="41">
        <v>46503.199999999997</v>
      </c>
      <c r="AC32" s="40">
        <v>0</v>
      </c>
      <c r="AD32" s="35" t="s">
        <v>77</v>
      </c>
      <c r="AE32" s="35"/>
      <c r="AF32" s="36"/>
      <c r="AG32" s="35">
        <v>2166</v>
      </c>
      <c r="AH32" s="41">
        <v>45669.599999999999</v>
      </c>
      <c r="AI32" s="40">
        <v>1</v>
      </c>
      <c r="AJ32" s="35">
        <v>625</v>
      </c>
      <c r="AK32" s="35"/>
      <c r="AL32" s="36"/>
      <c r="AM32" s="35">
        <v>11375</v>
      </c>
      <c r="AN32" s="41">
        <v>46590.5</v>
      </c>
    </row>
    <row r="33" spans="2:40">
      <c r="B33" s="44" t="s">
        <v>190</v>
      </c>
      <c r="C33" s="66">
        <v>12000</v>
      </c>
      <c r="D33" s="69">
        <v>12000</v>
      </c>
      <c r="E33" s="40">
        <v>1</v>
      </c>
      <c r="F33" s="35">
        <v>534</v>
      </c>
      <c r="G33" s="35"/>
      <c r="H33" s="36">
        <v>0.05</v>
      </c>
      <c r="I33" s="35">
        <v>11466</v>
      </c>
      <c r="J33" s="41">
        <v>46599.6</v>
      </c>
      <c r="K33" s="40">
        <v>0</v>
      </c>
      <c r="L33" s="35" t="s">
        <v>77</v>
      </c>
      <c r="M33" s="35"/>
      <c r="N33" s="36"/>
      <c r="O33" s="35">
        <v>267</v>
      </c>
      <c r="P33" s="41">
        <v>45479.7</v>
      </c>
      <c r="Q33" s="40">
        <v>0</v>
      </c>
      <c r="R33" s="35" t="s">
        <v>77</v>
      </c>
      <c r="S33" s="35"/>
      <c r="T33" s="36"/>
      <c r="U33" s="35">
        <v>1569</v>
      </c>
      <c r="V33" s="41">
        <v>45609.9</v>
      </c>
      <c r="W33" s="40">
        <v>1</v>
      </c>
      <c r="X33" s="35">
        <v>1498</v>
      </c>
      <c r="Y33" s="35"/>
      <c r="Z33" s="36"/>
      <c r="AA33" s="35">
        <v>10502</v>
      </c>
      <c r="AB33" s="41">
        <v>46503.199999999997</v>
      </c>
      <c r="AC33" s="40">
        <v>0</v>
      </c>
      <c r="AD33" s="35" t="s">
        <v>77</v>
      </c>
      <c r="AE33" s="35"/>
      <c r="AF33" s="36"/>
      <c r="AG33" s="35">
        <v>2166</v>
      </c>
      <c r="AH33" s="41">
        <v>45669.599999999999</v>
      </c>
      <c r="AI33" s="40">
        <v>1</v>
      </c>
      <c r="AJ33" s="35">
        <v>625</v>
      </c>
      <c r="AK33" s="35"/>
      <c r="AL33" s="36"/>
      <c r="AM33" s="35">
        <v>11375</v>
      </c>
      <c r="AN33" s="41">
        <v>46590.5</v>
      </c>
    </row>
    <row r="34" spans="2:40">
      <c r="B34" s="44" t="s">
        <v>191</v>
      </c>
      <c r="C34" s="66">
        <v>12000</v>
      </c>
      <c r="D34" s="69">
        <v>12000</v>
      </c>
      <c r="E34" s="40">
        <v>1</v>
      </c>
      <c r="F34" s="35">
        <v>534</v>
      </c>
      <c r="G34" s="35"/>
      <c r="H34" s="36">
        <v>0.05</v>
      </c>
      <c r="I34" s="35">
        <v>11466</v>
      </c>
      <c r="J34" s="41">
        <v>46599.6</v>
      </c>
      <c r="K34" s="40">
        <v>0</v>
      </c>
      <c r="L34" s="35" t="s">
        <v>77</v>
      </c>
      <c r="M34" s="35"/>
      <c r="N34" s="36"/>
      <c r="O34" s="35">
        <v>267</v>
      </c>
      <c r="P34" s="41">
        <v>45479.7</v>
      </c>
      <c r="Q34" s="40">
        <v>0</v>
      </c>
      <c r="R34" s="35" t="s">
        <v>77</v>
      </c>
      <c r="S34" s="35"/>
      <c r="T34" s="36"/>
      <c r="U34" s="35">
        <v>1569</v>
      </c>
      <c r="V34" s="41">
        <v>45609.9</v>
      </c>
      <c r="W34" s="40">
        <v>1</v>
      </c>
      <c r="X34" s="35">
        <v>1498</v>
      </c>
      <c r="Y34" s="35"/>
      <c r="Z34" s="36"/>
      <c r="AA34" s="35">
        <v>10502</v>
      </c>
      <c r="AB34" s="41">
        <v>46503.199999999997</v>
      </c>
      <c r="AC34" s="40">
        <v>0</v>
      </c>
      <c r="AD34" s="35" t="s">
        <v>77</v>
      </c>
      <c r="AE34" s="35"/>
      <c r="AF34" s="36"/>
      <c r="AG34" s="35">
        <v>2166</v>
      </c>
      <c r="AH34" s="41">
        <v>45669.599999999999</v>
      </c>
      <c r="AI34" s="40">
        <v>1</v>
      </c>
      <c r="AJ34" s="35">
        <v>625</v>
      </c>
      <c r="AK34" s="35"/>
      <c r="AL34" s="36"/>
      <c r="AM34" s="35">
        <v>11375</v>
      </c>
      <c r="AN34" s="41">
        <v>46590.5</v>
      </c>
    </row>
    <row r="35" spans="2:40">
      <c r="B35" s="44" t="s">
        <v>192</v>
      </c>
      <c r="C35" s="66">
        <v>12000</v>
      </c>
      <c r="D35" s="69">
        <v>12000</v>
      </c>
      <c r="E35" s="40">
        <v>1</v>
      </c>
      <c r="F35" s="35">
        <v>534</v>
      </c>
      <c r="G35" s="35"/>
      <c r="H35" s="36">
        <v>0.05</v>
      </c>
      <c r="I35" s="35">
        <v>11466</v>
      </c>
      <c r="J35" s="41">
        <v>46599.6</v>
      </c>
      <c r="K35" s="40">
        <v>0</v>
      </c>
      <c r="L35" s="35" t="s">
        <v>77</v>
      </c>
      <c r="M35" s="35"/>
      <c r="N35" s="36"/>
      <c r="O35" s="35">
        <v>267</v>
      </c>
      <c r="P35" s="41">
        <v>45479.7</v>
      </c>
      <c r="Q35" s="40">
        <v>0</v>
      </c>
      <c r="R35" s="35" t="s">
        <v>77</v>
      </c>
      <c r="S35" s="35"/>
      <c r="T35" s="36"/>
      <c r="U35" s="35">
        <v>1569</v>
      </c>
      <c r="V35" s="41">
        <v>45609.9</v>
      </c>
      <c r="W35" s="40">
        <v>1</v>
      </c>
      <c r="X35" s="35">
        <v>1498</v>
      </c>
      <c r="Y35" s="35"/>
      <c r="Z35" s="36"/>
      <c r="AA35" s="35">
        <v>10502</v>
      </c>
      <c r="AB35" s="41">
        <v>46503.199999999997</v>
      </c>
      <c r="AC35" s="40">
        <v>0</v>
      </c>
      <c r="AD35" s="35" t="s">
        <v>77</v>
      </c>
      <c r="AE35" s="35"/>
      <c r="AF35" s="36"/>
      <c r="AG35" s="35">
        <v>2166</v>
      </c>
      <c r="AH35" s="41">
        <v>45669.599999999999</v>
      </c>
      <c r="AI35" s="40">
        <v>1</v>
      </c>
      <c r="AJ35" s="35">
        <v>625</v>
      </c>
      <c r="AK35" s="35"/>
      <c r="AL35" s="36"/>
      <c r="AM35" s="35">
        <v>11375</v>
      </c>
      <c r="AN35" s="41">
        <v>46590.5</v>
      </c>
    </row>
    <row r="36" spans="2:40">
      <c r="B36" s="44" t="s">
        <v>193</v>
      </c>
      <c r="C36" s="66">
        <v>12000</v>
      </c>
      <c r="D36" s="69">
        <v>12000</v>
      </c>
      <c r="E36" s="40">
        <v>1</v>
      </c>
      <c r="F36" s="35">
        <v>534</v>
      </c>
      <c r="G36" s="35"/>
      <c r="H36" s="36">
        <v>0.05</v>
      </c>
      <c r="I36" s="35">
        <v>11466</v>
      </c>
      <c r="J36" s="41">
        <v>46599.6</v>
      </c>
      <c r="K36" s="40">
        <v>0</v>
      </c>
      <c r="L36" s="35" t="s">
        <v>77</v>
      </c>
      <c r="M36" s="35"/>
      <c r="N36" s="36"/>
      <c r="O36" s="35">
        <v>267</v>
      </c>
      <c r="P36" s="41">
        <v>45479.7</v>
      </c>
      <c r="Q36" s="40">
        <v>0</v>
      </c>
      <c r="R36" s="35" t="s">
        <v>77</v>
      </c>
      <c r="S36" s="35"/>
      <c r="T36" s="36"/>
      <c r="U36" s="35">
        <v>1569</v>
      </c>
      <c r="V36" s="41">
        <v>45609.9</v>
      </c>
      <c r="W36" s="40">
        <v>1</v>
      </c>
      <c r="X36" s="35">
        <v>1498</v>
      </c>
      <c r="Y36" s="35"/>
      <c r="Z36" s="36"/>
      <c r="AA36" s="35">
        <v>10502</v>
      </c>
      <c r="AB36" s="41">
        <v>46503.199999999997</v>
      </c>
      <c r="AC36" s="40">
        <v>0</v>
      </c>
      <c r="AD36" s="35" t="s">
        <v>77</v>
      </c>
      <c r="AE36" s="35"/>
      <c r="AF36" s="36"/>
      <c r="AG36" s="35">
        <v>2166</v>
      </c>
      <c r="AH36" s="41">
        <v>45669.599999999999</v>
      </c>
      <c r="AI36" s="40">
        <v>1</v>
      </c>
      <c r="AJ36" s="35">
        <v>625</v>
      </c>
      <c r="AK36" s="35"/>
      <c r="AL36" s="36"/>
      <c r="AM36" s="35">
        <v>11375</v>
      </c>
      <c r="AN36" s="41">
        <v>46590.5</v>
      </c>
    </row>
    <row r="37" spans="2:40">
      <c r="B37" s="44" t="s">
        <v>194</v>
      </c>
      <c r="C37" s="66">
        <v>12000</v>
      </c>
      <c r="D37" s="69">
        <v>12000</v>
      </c>
      <c r="E37" s="40">
        <v>1</v>
      </c>
      <c r="F37" s="35">
        <v>534</v>
      </c>
      <c r="G37" s="35"/>
      <c r="H37" s="36">
        <v>0.05</v>
      </c>
      <c r="I37" s="35">
        <v>11466</v>
      </c>
      <c r="J37" s="41">
        <v>46599.6</v>
      </c>
      <c r="K37" s="40">
        <v>0</v>
      </c>
      <c r="L37" s="35" t="s">
        <v>77</v>
      </c>
      <c r="M37" s="35"/>
      <c r="N37" s="36"/>
      <c r="O37" s="35">
        <v>267</v>
      </c>
      <c r="P37" s="41">
        <v>45479.7</v>
      </c>
      <c r="Q37" s="40">
        <v>0</v>
      </c>
      <c r="R37" s="35" t="s">
        <v>77</v>
      </c>
      <c r="S37" s="35"/>
      <c r="T37" s="36"/>
      <c r="U37" s="35">
        <v>1569</v>
      </c>
      <c r="V37" s="41">
        <v>45609.9</v>
      </c>
      <c r="W37" s="40">
        <v>1</v>
      </c>
      <c r="X37" s="35">
        <v>1498</v>
      </c>
      <c r="Y37" s="35"/>
      <c r="Z37" s="36"/>
      <c r="AA37" s="35">
        <v>10502</v>
      </c>
      <c r="AB37" s="41">
        <v>46503.199999999997</v>
      </c>
      <c r="AC37" s="40">
        <v>0</v>
      </c>
      <c r="AD37" s="35" t="s">
        <v>77</v>
      </c>
      <c r="AE37" s="35"/>
      <c r="AF37" s="36"/>
      <c r="AG37" s="35">
        <v>2166</v>
      </c>
      <c r="AH37" s="41">
        <v>45669.599999999999</v>
      </c>
      <c r="AI37" s="40">
        <v>1</v>
      </c>
      <c r="AJ37" s="35">
        <v>625</v>
      </c>
      <c r="AK37" s="35"/>
      <c r="AL37" s="36"/>
      <c r="AM37" s="35">
        <v>11375</v>
      </c>
      <c r="AN37" s="41">
        <v>46590.5</v>
      </c>
    </row>
    <row r="38" spans="2:40">
      <c r="B38" s="44" t="s">
        <v>195</v>
      </c>
      <c r="C38" s="66">
        <v>16000</v>
      </c>
      <c r="D38" s="69">
        <v>16000</v>
      </c>
      <c r="E38" s="42">
        <v>0</v>
      </c>
      <c r="F38" s="37" t="s">
        <v>77</v>
      </c>
      <c r="G38" s="37"/>
      <c r="H38" s="38">
        <v>0.05</v>
      </c>
      <c r="I38" s="37">
        <v>3466</v>
      </c>
      <c r="J38" s="43">
        <v>45799.6</v>
      </c>
      <c r="K38" s="42">
        <v>0</v>
      </c>
      <c r="L38" s="37" t="s">
        <v>77</v>
      </c>
      <c r="M38" s="37"/>
      <c r="N38" s="38"/>
      <c r="O38" s="37">
        <v>4267</v>
      </c>
      <c r="P38" s="43">
        <v>45879.7</v>
      </c>
      <c r="Q38" s="42">
        <v>0</v>
      </c>
      <c r="R38" s="37" t="s">
        <v>77</v>
      </c>
      <c r="S38" s="37"/>
      <c r="T38" s="38"/>
      <c r="U38" s="37">
        <v>5569</v>
      </c>
      <c r="V38" s="43">
        <v>46009.9</v>
      </c>
      <c r="W38" s="42">
        <v>0</v>
      </c>
      <c r="X38" s="37" t="s">
        <v>77</v>
      </c>
      <c r="Y38" s="37"/>
      <c r="Z38" s="38"/>
      <c r="AA38" s="37">
        <v>2502</v>
      </c>
      <c r="AB38" s="43">
        <v>45703.199999999997</v>
      </c>
      <c r="AC38" s="42">
        <v>0</v>
      </c>
      <c r="AD38" s="37" t="s">
        <v>77</v>
      </c>
      <c r="AE38" s="37"/>
      <c r="AF38" s="38"/>
      <c r="AG38" s="37">
        <v>6166</v>
      </c>
      <c r="AH38" s="43">
        <v>46069.599999999999</v>
      </c>
      <c r="AI38" s="42">
        <v>0</v>
      </c>
      <c r="AJ38" s="37" t="s">
        <v>77</v>
      </c>
      <c r="AK38" s="37"/>
      <c r="AL38" s="38"/>
      <c r="AM38" s="37">
        <v>3375</v>
      </c>
      <c r="AN38" s="43">
        <v>45790.5</v>
      </c>
    </row>
    <row r="39" spans="2:40">
      <c r="B39" s="44" t="s">
        <v>196</v>
      </c>
      <c r="C39" s="66">
        <v>16000</v>
      </c>
      <c r="D39" s="69">
        <v>16000</v>
      </c>
      <c r="E39" s="40">
        <v>0</v>
      </c>
      <c r="F39" s="35" t="s">
        <v>77</v>
      </c>
      <c r="G39" s="35"/>
      <c r="H39" s="36">
        <v>0.05</v>
      </c>
      <c r="I39" s="35">
        <v>3466</v>
      </c>
      <c r="J39" s="41">
        <v>45799.6</v>
      </c>
      <c r="K39" s="40">
        <v>0</v>
      </c>
      <c r="L39" s="35" t="s">
        <v>77</v>
      </c>
      <c r="M39" s="35"/>
      <c r="N39" s="36"/>
      <c r="O39" s="35">
        <v>4267</v>
      </c>
      <c r="P39" s="41">
        <v>45879.7</v>
      </c>
      <c r="Q39" s="40">
        <v>0</v>
      </c>
      <c r="R39" s="35" t="s">
        <v>77</v>
      </c>
      <c r="S39" s="35"/>
      <c r="T39" s="36"/>
      <c r="U39" s="35">
        <v>5569</v>
      </c>
      <c r="V39" s="41">
        <v>46009.9</v>
      </c>
      <c r="W39" s="40">
        <v>0</v>
      </c>
      <c r="X39" s="35" t="s">
        <v>77</v>
      </c>
      <c r="Y39" s="35"/>
      <c r="Z39" s="36"/>
      <c r="AA39" s="35">
        <v>2502</v>
      </c>
      <c r="AB39" s="41">
        <v>45703.199999999997</v>
      </c>
      <c r="AC39" s="40">
        <v>0</v>
      </c>
      <c r="AD39" s="35" t="s">
        <v>77</v>
      </c>
      <c r="AE39" s="35"/>
      <c r="AF39" s="36"/>
      <c r="AG39" s="35">
        <v>6166</v>
      </c>
      <c r="AH39" s="41">
        <v>46069.599999999999</v>
      </c>
      <c r="AI39" s="40">
        <v>0</v>
      </c>
      <c r="AJ39" s="35" t="s">
        <v>77</v>
      </c>
      <c r="AK39" s="35"/>
      <c r="AL39" s="36"/>
      <c r="AM39" s="35">
        <v>3375</v>
      </c>
      <c r="AN39" s="41">
        <v>45790.5</v>
      </c>
    </row>
    <row r="40" spans="2:40">
      <c r="B40" s="44" t="s">
        <v>197</v>
      </c>
      <c r="C40" s="66">
        <v>16000</v>
      </c>
      <c r="D40" s="69">
        <v>16000</v>
      </c>
      <c r="E40" s="40">
        <v>0</v>
      </c>
      <c r="F40" s="35" t="s">
        <v>77</v>
      </c>
      <c r="G40" s="35"/>
      <c r="H40" s="36">
        <v>0.05</v>
      </c>
      <c r="I40" s="35">
        <v>3466</v>
      </c>
      <c r="J40" s="41">
        <v>45799.6</v>
      </c>
      <c r="K40" s="40">
        <v>0</v>
      </c>
      <c r="L40" s="35" t="s">
        <v>77</v>
      </c>
      <c r="M40" s="35"/>
      <c r="N40" s="36"/>
      <c r="O40" s="35">
        <v>4267</v>
      </c>
      <c r="P40" s="41">
        <v>45879.7</v>
      </c>
      <c r="Q40" s="40">
        <v>0</v>
      </c>
      <c r="R40" s="35" t="s">
        <v>77</v>
      </c>
      <c r="S40" s="35"/>
      <c r="T40" s="36"/>
      <c r="U40" s="35">
        <v>5569</v>
      </c>
      <c r="V40" s="41">
        <v>46009.9</v>
      </c>
      <c r="W40" s="40">
        <v>0</v>
      </c>
      <c r="X40" s="35" t="s">
        <v>77</v>
      </c>
      <c r="Y40" s="35"/>
      <c r="Z40" s="36"/>
      <c r="AA40" s="35">
        <v>2502</v>
      </c>
      <c r="AB40" s="41">
        <v>45703.199999999997</v>
      </c>
      <c r="AC40" s="40">
        <v>0</v>
      </c>
      <c r="AD40" s="35" t="s">
        <v>77</v>
      </c>
      <c r="AE40" s="35"/>
      <c r="AF40" s="36"/>
      <c r="AG40" s="35">
        <v>6166</v>
      </c>
      <c r="AH40" s="41">
        <v>46069.599999999999</v>
      </c>
      <c r="AI40" s="40">
        <v>0</v>
      </c>
      <c r="AJ40" s="35" t="s">
        <v>77</v>
      </c>
      <c r="AK40" s="35"/>
      <c r="AL40" s="36"/>
      <c r="AM40" s="35">
        <v>3375</v>
      </c>
      <c r="AN40" s="41">
        <v>45790.5</v>
      </c>
    </row>
    <row r="41" spans="2:40">
      <c r="B41" s="44" t="s">
        <v>15</v>
      </c>
      <c r="C41" s="66">
        <v>16000</v>
      </c>
      <c r="D41" s="69">
        <v>16000</v>
      </c>
      <c r="E41" s="40">
        <v>0</v>
      </c>
      <c r="F41" s="35" t="s">
        <v>77</v>
      </c>
      <c r="G41" s="35"/>
      <c r="H41" s="36">
        <v>0.05</v>
      </c>
      <c r="I41" s="35">
        <v>3466</v>
      </c>
      <c r="J41" s="41">
        <v>45799.6</v>
      </c>
      <c r="K41" s="40">
        <v>0</v>
      </c>
      <c r="L41" s="35" t="s">
        <v>77</v>
      </c>
      <c r="M41" s="35"/>
      <c r="N41" s="36"/>
      <c r="O41" s="35">
        <v>4267</v>
      </c>
      <c r="P41" s="41">
        <v>45879.7</v>
      </c>
      <c r="Q41" s="40">
        <v>0</v>
      </c>
      <c r="R41" s="35" t="s">
        <v>77</v>
      </c>
      <c r="S41" s="35"/>
      <c r="T41" s="36"/>
      <c r="U41" s="35">
        <v>5569</v>
      </c>
      <c r="V41" s="41">
        <v>46009.9</v>
      </c>
      <c r="W41" s="40">
        <v>0</v>
      </c>
      <c r="X41" s="35" t="s">
        <v>77</v>
      </c>
      <c r="Y41" s="35"/>
      <c r="Z41" s="36"/>
      <c r="AA41" s="35">
        <v>2502</v>
      </c>
      <c r="AB41" s="41">
        <v>45703.199999999997</v>
      </c>
      <c r="AC41" s="40">
        <v>0</v>
      </c>
      <c r="AD41" s="35" t="s">
        <v>77</v>
      </c>
      <c r="AE41" s="35"/>
      <c r="AF41" s="36"/>
      <c r="AG41" s="35">
        <v>6166</v>
      </c>
      <c r="AH41" s="41">
        <v>46069.599999999999</v>
      </c>
      <c r="AI41" s="40">
        <v>0</v>
      </c>
      <c r="AJ41" s="35" t="s">
        <v>77</v>
      </c>
      <c r="AK41" s="35"/>
      <c r="AL41" s="36"/>
      <c r="AM41" s="35">
        <v>3375</v>
      </c>
      <c r="AN41" s="41">
        <v>45790.5</v>
      </c>
    </row>
    <row r="42" spans="2:40">
      <c r="B42" s="44" t="s">
        <v>16</v>
      </c>
      <c r="C42" s="66">
        <v>16000</v>
      </c>
      <c r="D42" s="69">
        <v>16000</v>
      </c>
      <c r="E42" s="40">
        <v>0</v>
      </c>
      <c r="F42" s="35" t="s">
        <v>77</v>
      </c>
      <c r="G42" s="35"/>
      <c r="H42" s="36">
        <v>0.05</v>
      </c>
      <c r="I42" s="35">
        <v>3466</v>
      </c>
      <c r="J42" s="41">
        <v>45799.6</v>
      </c>
      <c r="K42" s="40">
        <v>0</v>
      </c>
      <c r="L42" s="35" t="s">
        <v>77</v>
      </c>
      <c r="M42" s="35"/>
      <c r="N42" s="36"/>
      <c r="O42" s="35">
        <v>4267</v>
      </c>
      <c r="P42" s="41">
        <v>45879.7</v>
      </c>
      <c r="Q42" s="40">
        <v>0</v>
      </c>
      <c r="R42" s="35" t="s">
        <v>77</v>
      </c>
      <c r="S42" s="35"/>
      <c r="T42" s="36"/>
      <c r="U42" s="35">
        <v>5569</v>
      </c>
      <c r="V42" s="41">
        <v>46009.9</v>
      </c>
      <c r="W42" s="40">
        <v>0</v>
      </c>
      <c r="X42" s="35" t="s">
        <v>77</v>
      </c>
      <c r="Y42" s="35"/>
      <c r="Z42" s="36"/>
      <c r="AA42" s="35">
        <v>2502</v>
      </c>
      <c r="AB42" s="41">
        <v>45703.199999999997</v>
      </c>
      <c r="AC42" s="40">
        <v>0</v>
      </c>
      <c r="AD42" s="35" t="s">
        <v>77</v>
      </c>
      <c r="AE42" s="35"/>
      <c r="AF42" s="36"/>
      <c r="AG42" s="35">
        <v>6166</v>
      </c>
      <c r="AH42" s="41">
        <v>46069.599999999999</v>
      </c>
      <c r="AI42" s="40">
        <v>0</v>
      </c>
      <c r="AJ42" s="35" t="s">
        <v>77</v>
      </c>
      <c r="AK42" s="35"/>
      <c r="AL42" s="36"/>
      <c r="AM42" s="35">
        <v>3375</v>
      </c>
      <c r="AN42" s="41">
        <v>45790.5</v>
      </c>
    </row>
    <row r="43" spans="2:40">
      <c r="B43" s="44" t="s">
        <v>86</v>
      </c>
      <c r="C43" s="66">
        <v>16000</v>
      </c>
      <c r="D43" s="69">
        <v>16000</v>
      </c>
      <c r="E43" s="40">
        <v>0</v>
      </c>
      <c r="F43" s="35" t="s">
        <v>77</v>
      </c>
      <c r="G43" s="35"/>
      <c r="H43" s="36">
        <v>0.05</v>
      </c>
      <c r="I43" s="35">
        <v>3466</v>
      </c>
      <c r="J43" s="41">
        <v>45799.6</v>
      </c>
      <c r="K43" s="40">
        <v>0</v>
      </c>
      <c r="L43" s="35" t="s">
        <v>77</v>
      </c>
      <c r="M43" s="35"/>
      <c r="N43" s="36"/>
      <c r="O43" s="35">
        <v>4267</v>
      </c>
      <c r="P43" s="41">
        <v>45879.7</v>
      </c>
      <c r="Q43" s="40">
        <v>0</v>
      </c>
      <c r="R43" s="35" t="s">
        <v>77</v>
      </c>
      <c r="S43" s="35"/>
      <c r="T43" s="36"/>
      <c r="U43" s="35">
        <v>5569</v>
      </c>
      <c r="V43" s="41">
        <v>46009.9</v>
      </c>
      <c r="W43" s="40">
        <v>0</v>
      </c>
      <c r="X43" s="35" t="s">
        <v>77</v>
      </c>
      <c r="Y43" s="35"/>
      <c r="Z43" s="36"/>
      <c r="AA43" s="35">
        <v>2502</v>
      </c>
      <c r="AB43" s="41">
        <v>45703.199999999997</v>
      </c>
      <c r="AC43" s="40">
        <v>0</v>
      </c>
      <c r="AD43" s="35" t="s">
        <v>77</v>
      </c>
      <c r="AE43" s="35"/>
      <c r="AF43" s="36"/>
      <c r="AG43" s="35">
        <v>6166</v>
      </c>
      <c r="AH43" s="41">
        <v>46069.599999999999</v>
      </c>
      <c r="AI43" s="40">
        <v>0</v>
      </c>
      <c r="AJ43" s="35" t="s">
        <v>77</v>
      </c>
      <c r="AK43" s="35"/>
      <c r="AL43" s="36"/>
      <c r="AM43" s="35">
        <v>3375</v>
      </c>
      <c r="AN43" s="41">
        <v>45790.5</v>
      </c>
    </row>
    <row r="44" spans="2:40">
      <c r="B44" s="44" t="s">
        <v>198</v>
      </c>
      <c r="C44" s="66">
        <v>16000</v>
      </c>
      <c r="D44" s="69">
        <v>16000</v>
      </c>
      <c r="E44" s="40">
        <v>0</v>
      </c>
      <c r="F44" s="35" t="s">
        <v>77</v>
      </c>
      <c r="G44" s="35"/>
      <c r="H44" s="36">
        <v>0.05</v>
      </c>
      <c r="I44" s="35">
        <v>3466</v>
      </c>
      <c r="J44" s="41">
        <v>45799.6</v>
      </c>
      <c r="K44" s="40">
        <v>0</v>
      </c>
      <c r="L44" s="35" t="s">
        <v>77</v>
      </c>
      <c r="M44" s="35"/>
      <c r="N44" s="36"/>
      <c r="O44" s="35">
        <v>4267</v>
      </c>
      <c r="P44" s="41">
        <v>45879.7</v>
      </c>
      <c r="Q44" s="40">
        <v>0</v>
      </c>
      <c r="R44" s="35" t="s">
        <v>77</v>
      </c>
      <c r="S44" s="35"/>
      <c r="T44" s="36"/>
      <c r="U44" s="35">
        <v>5569</v>
      </c>
      <c r="V44" s="41">
        <v>46009.9</v>
      </c>
      <c r="W44" s="40">
        <v>0</v>
      </c>
      <c r="X44" s="35" t="s">
        <v>77</v>
      </c>
      <c r="Y44" s="35"/>
      <c r="Z44" s="36"/>
      <c r="AA44" s="35">
        <v>2502</v>
      </c>
      <c r="AB44" s="41">
        <v>45703.199999999997</v>
      </c>
      <c r="AC44" s="40">
        <v>0</v>
      </c>
      <c r="AD44" s="35" t="s">
        <v>77</v>
      </c>
      <c r="AE44" s="35"/>
      <c r="AF44" s="36"/>
      <c r="AG44" s="35">
        <v>6166</v>
      </c>
      <c r="AH44" s="41">
        <v>46069.599999999999</v>
      </c>
      <c r="AI44" s="40">
        <v>0</v>
      </c>
      <c r="AJ44" s="35" t="s">
        <v>77</v>
      </c>
      <c r="AK44" s="35"/>
      <c r="AL44" s="36"/>
      <c r="AM44" s="35">
        <v>3375</v>
      </c>
      <c r="AN44" s="41">
        <v>45790.5</v>
      </c>
    </row>
    <row r="45" spans="2:40">
      <c r="B45" s="44" t="s">
        <v>17</v>
      </c>
      <c r="C45" s="66">
        <v>16000</v>
      </c>
      <c r="D45" s="69">
        <v>16000</v>
      </c>
      <c r="E45" s="40">
        <v>0</v>
      </c>
      <c r="F45" s="35" t="s">
        <v>77</v>
      </c>
      <c r="G45" s="35"/>
      <c r="H45" s="36">
        <v>0.05</v>
      </c>
      <c r="I45" s="35">
        <v>3466</v>
      </c>
      <c r="J45" s="41">
        <v>45799.6</v>
      </c>
      <c r="K45" s="40">
        <v>0</v>
      </c>
      <c r="L45" s="35" t="s">
        <v>77</v>
      </c>
      <c r="M45" s="35"/>
      <c r="N45" s="36"/>
      <c r="O45" s="35">
        <v>4267</v>
      </c>
      <c r="P45" s="41">
        <v>45879.7</v>
      </c>
      <c r="Q45" s="40">
        <v>0</v>
      </c>
      <c r="R45" s="35" t="s">
        <v>77</v>
      </c>
      <c r="S45" s="35"/>
      <c r="T45" s="36"/>
      <c r="U45" s="35">
        <v>5569</v>
      </c>
      <c r="V45" s="41">
        <v>46009.9</v>
      </c>
      <c r="W45" s="40">
        <v>0</v>
      </c>
      <c r="X45" s="35" t="s">
        <v>77</v>
      </c>
      <c r="Y45" s="35"/>
      <c r="Z45" s="36"/>
      <c r="AA45" s="35">
        <v>2502</v>
      </c>
      <c r="AB45" s="41">
        <v>45703.199999999997</v>
      </c>
      <c r="AC45" s="40">
        <v>0</v>
      </c>
      <c r="AD45" s="35" t="s">
        <v>77</v>
      </c>
      <c r="AE45" s="35"/>
      <c r="AF45" s="36"/>
      <c r="AG45" s="35">
        <v>6166</v>
      </c>
      <c r="AH45" s="41">
        <v>46069.599999999999</v>
      </c>
      <c r="AI45" s="40">
        <v>0</v>
      </c>
      <c r="AJ45" s="35" t="s">
        <v>77</v>
      </c>
      <c r="AK45" s="35"/>
      <c r="AL45" s="36"/>
      <c r="AM45" s="35">
        <v>3375</v>
      </c>
      <c r="AN45" s="41">
        <v>45790.5</v>
      </c>
    </row>
    <row r="46" spans="2:40">
      <c r="B46" s="44" t="s">
        <v>199</v>
      </c>
      <c r="C46" s="66">
        <v>16000</v>
      </c>
      <c r="D46" s="69">
        <v>16000</v>
      </c>
      <c r="E46" s="42">
        <v>0</v>
      </c>
      <c r="F46" s="37" t="s">
        <v>77</v>
      </c>
      <c r="G46" s="37"/>
      <c r="H46" s="38">
        <v>0.05</v>
      </c>
      <c r="I46" s="37">
        <v>3466</v>
      </c>
      <c r="J46" s="43">
        <v>45799.6</v>
      </c>
      <c r="K46" s="42">
        <v>0</v>
      </c>
      <c r="L46" s="37" t="s">
        <v>77</v>
      </c>
      <c r="M46" s="37"/>
      <c r="N46" s="38"/>
      <c r="O46" s="37">
        <v>4267</v>
      </c>
      <c r="P46" s="43">
        <v>45879.7</v>
      </c>
      <c r="Q46" s="42">
        <v>0</v>
      </c>
      <c r="R46" s="37" t="s">
        <v>77</v>
      </c>
      <c r="S46" s="37"/>
      <c r="T46" s="38"/>
      <c r="U46" s="37">
        <v>5569</v>
      </c>
      <c r="V46" s="43">
        <v>46009.9</v>
      </c>
      <c r="W46" s="42">
        <v>0</v>
      </c>
      <c r="X46" s="37" t="s">
        <v>77</v>
      </c>
      <c r="Y46" s="37"/>
      <c r="Z46" s="38"/>
      <c r="AA46" s="37">
        <v>2502</v>
      </c>
      <c r="AB46" s="43">
        <v>45703.199999999997</v>
      </c>
      <c r="AC46" s="42">
        <v>0</v>
      </c>
      <c r="AD46" s="37" t="s">
        <v>77</v>
      </c>
      <c r="AE46" s="37"/>
      <c r="AF46" s="38"/>
      <c r="AG46" s="37">
        <v>6166</v>
      </c>
      <c r="AH46" s="43">
        <v>46069.599999999999</v>
      </c>
      <c r="AI46" s="42">
        <v>0</v>
      </c>
      <c r="AJ46" s="37" t="s">
        <v>77</v>
      </c>
      <c r="AK46" s="37"/>
      <c r="AL46" s="38"/>
      <c r="AM46" s="37">
        <v>3375</v>
      </c>
      <c r="AN46" s="43">
        <v>45790.5</v>
      </c>
    </row>
    <row r="47" spans="2:40">
      <c r="B47" s="44" t="s">
        <v>147</v>
      </c>
      <c r="C47" s="66">
        <v>16000</v>
      </c>
      <c r="D47" s="69">
        <v>16000</v>
      </c>
      <c r="E47" s="42">
        <v>0</v>
      </c>
      <c r="F47" s="37" t="s">
        <v>77</v>
      </c>
      <c r="G47" s="37"/>
      <c r="H47" s="38">
        <v>0.05</v>
      </c>
      <c r="I47" s="37">
        <v>3466</v>
      </c>
      <c r="J47" s="43">
        <v>45799.6</v>
      </c>
      <c r="K47" s="42">
        <v>0</v>
      </c>
      <c r="L47" s="37" t="s">
        <v>77</v>
      </c>
      <c r="M47" s="37"/>
      <c r="N47" s="38"/>
      <c r="O47" s="37">
        <v>4267</v>
      </c>
      <c r="P47" s="43">
        <v>45879.7</v>
      </c>
      <c r="Q47" s="42">
        <v>0</v>
      </c>
      <c r="R47" s="37" t="s">
        <v>77</v>
      </c>
      <c r="S47" s="37"/>
      <c r="T47" s="38"/>
      <c r="U47" s="37">
        <v>5569</v>
      </c>
      <c r="V47" s="43">
        <v>46009.9</v>
      </c>
      <c r="W47" s="42">
        <v>0</v>
      </c>
      <c r="X47" s="37" t="s">
        <v>77</v>
      </c>
      <c r="Y47" s="37"/>
      <c r="Z47" s="38"/>
      <c r="AA47" s="37">
        <v>2502</v>
      </c>
      <c r="AB47" s="43">
        <v>45703.199999999997</v>
      </c>
      <c r="AC47" s="42">
        <v>0</v>
      </c>
      <c r="AD47" s="37" t="s">
        <v>77</v>
      </c>
      <c r="AE47" s="37"/>
      <c r="AF47" s="38"/>
      <c r="AG47" s="37">
        <v>6166</v>
      </c>
      <c r="AH47" s="43">
        <v>46069.599999999999</v>
      </c>
      <c r="AI47" s="42">
        <v>0</v>
      </c>
      <c r="AJ47" s="37" t="s">
        <v>77</v>
      </c>
      <c r="AK47" s="37"/>
      <c r="AL47" s="38"/>
      <c r="AM47" s="37">
        <v>3375</v>
      </c>
      <c r="AN47" s="43">
        <v>45790.5</v>
      </c>
    </row>
    <row r="48" spans="2:40">
      <c r="B48" s="44" t="s">
        <v>18</v>
      </c>
      <c r="C48" s="66">
        <v>16000</v>
      </c>
      <c r="D48" s="69">
        <v>16000</v>
      </c>
      <c r="E48" s="42">
        <v>0</v>
      </c>
      <c r="F48" s="37" t="s">
        <v>77</v>
      </c>
      <c r="G48" s="37"/>
      <c r="H48" s="38">
        <v>0.05</v>
      </c>
      <c r="I48" s="37">
        <v>3466</v>
      </c>
      <c r="J48" s="43">
        <v>45799.6</v>
      </c>
      <c r="K48" s="42">
        <v>0</v>
      </c>
      <c r="L48" s="37" t="s">
        <v>77</v>
      </c>
      <c r="M48" s="37"/>
      <c r="N48" s="38"/>
      <c r="O48" s="37">
        <v>4267</v>
      </c>
      <c r="P48" s="43">
        <v>45879.7</v>
      </c>
      <c r="Q48" s="42">
        <v>0</v>
      </c>
      <c r="R48" s="37" t="s">
        <v>77</v>
      </c>
      <c r="S48" s="37"/>
      <c r="T48" s="38"/>
      <c r="U48" s="37">
        <v>5569</v>
      </c>
      <c r="V48" s="43">
        <v>46009.9</v>
      </c>
      <c r="W48" s="42">
        <v>0</v>
      </c>
      <c r="X48" s="37" t="s">
        <v>77</v>
      </c>
      <c r="Y48" s="37"/>
      <c r="Z48" s="38"/>
      <c r="AA48" s="37">
        <v>2502</v>
      </c>
      <c r="AB48" s="43">
        <v>45703.199999999997</v>
      </c>
      <c r="AC48" s="42">
        <v>0</v>
      </c>
      <c r="AD48" s="37" t="s">
        <v>77</v>
      </c>
      <c r="AE48" s="37"/>
      <c r="AF48" s="38"/>
      <c r="AG48" s="37">
        <v>6166</v>
      </c>
      <c r="AH48" s="43">
        <v>46069.599999999999</v>
      </c>
      <c r="AI48" s="42">
        <v>0</v>
      </c>
      <c r="AJ48" s="37" t="s">
        <v>77</v>
      </c>
      <c r="AK48" s="37"/>
      <c r="AL48" s="38"/>
      <c r="AM48" s="37">
        <v>3375</v>
      </c>
      <c r="AN48" s="43">
        <v>45790.5</v>
      </c>
    </row>
    <row r="49" spans="2:40">
      <c r="B49" s="44" t="s">
        <v>200</v>
      </c>
      <c r="C49" s="66">
        <v>16000</v>
      </c>
      <c r="D49" s="69">
        <v>16000</v>
      </c>
      <c r="E49" s="42">
        <v>0</v>
      </c>
      <c r="F49" s="37" t="s">
        <v>77</v>
      </c>
      <c r="G49" s="37"/>
      <c r="H49" s="38">
        <v>0.05</v>
      </c>
      <c r="I49" s="37">
        <v>3466</v>
      </c>
      <c r="J49" s="43">
        <v>45799.6</v>
      </c>
      <c r="K49" s="42">
        <v>0</v>
      </c>
      <c r="L49" s="37" t="s">
        <v>77</v>
      </c>
      <c r="M49" s="37"/>
      <c r="N49" s="38"/>
      <c r="O49" s="37">
        <v>4267</v>
      </c>
      <c r="P49" s="43">
        <v>45879.7</v>
      </c>
      <c r="Q49" s="42">
        <v>0</v>
      </c>
      <c r="R49" s="37" t="s">
        <v>77</v>
      </c>
      <c r="S49" s="37"/>
      <c r="T49" s="38"/>
      <c r="U49" s="37">
        <v>5569</v>
      </c>
      <c r="V49" s="43">
        <v>46009.9</v>
      </c>
      <c r="W49" s="42">
        <v>0</v>
      </c>
      <c r="X49" s="37" t="s">
        <v>77</v>
      </c>
      <c r="Y49" s="37"/>
      <c r="Z49" s="38"/>
      <c r="AA49" s="37">
        <v>2502</v>
      </c>
      <c r="AB49" s="43">
        <v>45703.199999999997</v>
      </c>
      <c r="AC49" s="42">
        <v>0</v>
      </c>
      <c r="AD49" s="37" t="s">
        <v>77</v>
      </c>
      <c r="AE49" s="37"/>
      <c r="AF49" s="38"/>
      <c r="AG49" s="37">
        <v>6166</v>
      </c>
      <c r="AH49" s="43">
        <v>46069.599999999999</v>
      </c>
      <c r="AI49" s="42">
        <v>0</v>
      </c>
      <c r="AJ49" s="37" t="s">
        <v>77</v>
      </c>
      <c r="AK49" s="37"/>
      <c r="AL49" s="38"/>
      <c r="AM49" s="37">
        <v>3375</v>
      </c>
      <c r="AN49" s="43">
        <v>45790.5</v>
      </c>
    </row>
    <row r="50" spans="2:40">
      <c r="B50" s="44" t="s">
        <v>201</v>
      </c>
      <c r="C50" s="66">
        <v>16000</v>
      </c>
      <c r="D50" s="69">
        <v>16000</v>
      </c>
      <c r="E50" s="42">
        <v>0</v>
      </c>
      <c r="F50" s="37" t="s">
        <v>77</v>
      </c>
      <c r="G50" s="37"/>
      <c r="H50" s="38">
        <v>0.05</v>
      </c>
      <c r="I50" s="37">
        <v>3466</v>
      </c>
      <c r="J50" s="43">
        <v>45799.6</v>
      </c>
      <c r="K50" s="42">
        <v>0</v>
      </c>
      <c r="L50" s="37" t="s">
        <v>77</v>
      </c>
      <c r="M50" s="37"/>
      <c r="N50" s="38"/>
      <c r="O50" s="37">
        <v>4267</v>
      </c>
      <c r="P50" s="43">
        <v>45879.7</v>
      </c>
      <c r="Q50" s="42">
        <v>0</v>
      </c>
      <c r="R50" s="37" t="s">
        <v>77</v>
      </c>
      <c r="S50" s="37"/>
      <c r="T50" s="38"/>
      <c r="U50" s="37">
        <v>5569</v>
      </c>
      <c r="V50" s="43">
        <v>46009.9</v>
      </c>
      <c r="W50" s="42">
        <v>0</v>
      </c>
      <c r="X50" s="37" t="s">
        <v>77</v>
      </c>
      <c r="Y50" s="37"/>
      <c r="Z50" s="38"/>
      <c r="AA50" s="37">
        <v>2502</v>
      </c>
      <c r="AB50" s="43">
        <v>45703.199999999997</v>
      </c>
      <c r="AC50" s="42">
        <v>0</v>
      </c>
      <c r="AD50" s="37" t="s">
        <v>77</v>
      </c>
      <c r="AE50" s="37"/>
      <c r="AF50" s="38"/>
      <c r="AG50" s="37">
        <v>6166</v>
      </c>
      <c r="AH50" s="43">
        <v>46069.599999999999</v>
      </c>
      <c r="AI50" s="42">
        <v>0</v>
      </c>
      <c r="AJ50" s="37" t="s">
        <v>77</v>
      </c>
      <c r="AK50" s="37"/>
      <c r="AL50" s="38"/>
      <c r="AM50" s="37">
        <v>3375</v>
      </c>
      <c r="AN50" s="43">
        <v>45790.5</v>
      </c>
    </row>
    <row r="51" spans="2:40">
      <c r="B51" s="44" t="s">
        <v>202</v>
      </c>
      <c r="C51" s="66">
        <v>16000</v>
      </c>
      <c r="D51" s="69">
        <v>16000</v>
      </c>
      <c r="E51" s="42">
        <v>0</v>
      </c>
      <c r="F51" s="37" t="s">
        <v>77</v>
      </c>
      <c r="G51" s="37"/>
      <c r="H51" s="38">
        <v>0.05</v>
      </c>
      <c r="I51" s="37">
        <v>3466</v>
      </c>
      <c r="J51" s="43">
        <v>45799.6</v>
      </c>
      <c r="K51" s="42">
        <v>0</v>
      </c>
      <c r="L51" s="37" t="s">
        <v>77</v>
      </c>
      <c r="M51" s="37"/>
      <c r="N51" s="38"/>
      <c r="O51" s="37">
        <v>4267</v>
      </c>
      <c r="P51" s="43">
        <v>45879.7</v>
      </c>
      <c r="Q51" s="42">
        <v>0</v>
      </c>
      <c r="R51" s="37" t="s">
        <v>77</v>
      </c>
      <c r="S51" s="37"/>
      <c r="T51" s="38"/>
      <c r="U51" s="37">
        <v>5569</v>
      </c>
      <c r="V51" s="43">
        <v>46009.9</v>
      </c>
      <c r="W51" s="42">
        <v>0</v>
      </c>
      <c r="X51" s="37" t="s">
        <v>77</v>
      </c>
      <c r="Y51" s="37"/>
      <c r="Z51" s="38"/>
      <c r="AA51" s="37">
        <v>2502</v>
      </c>
      <c r="AB51" s="43">
        <v>45703.199999999997</v>
      </c>
      <c r="AC51" s="42">
        <v>0</v>
      </c>
      <c r="AD51" s="37" t="s">
        <v>77</v>
      </c>
      <c r="AE51" s="37"/>
      <c r="AF51" s="38"/>
      <c r="AG51" s="37">
        <v>6166</v>
      </c>
      <c r="AH51" s="43">
        <v>46069.599999999999</v>
      </c>
      <c r="AI51" s="42">
        <v>0</v>
      </c>
      <c r="AJ51" s="37" t="s">
        <v>77</v>
      </c>
      <c r="AK51" s="37"/>
      <c r="AL51" s="38"/>
      <c r="AM51" s="37">
        <v>3375</v>
      </c>
      <c r="AN51" s="43">
        <v>45790.5</v>
      </c>
    </row>
    <row r="52" spans="2:40">
      <c r="B52" s="44" t="s">
        <v>203</v>
      </c>
      <c r="C52" s="66">
        <v>16000</v>
      </c>
      <c r="D52" s="69">
        <v>16000</v>
      </c>
      <c r="E52" s="42">
        <v>0</v>
      </c>
      <c r="F52" s="37" t="s">
        <v>77</v>
      </c>
      <c r="G52" s="37"/>
      <c r="H52" s="38">
        <v>0.05</v>
      </c>
      <c r="I52" s="37">
        <v>3466</v>
      </c>
      <c r="J52" s="43">
        <v>45799.6</v>
      </c>
      <c r="K52" s="42">
        <v>0</v>
      </c>
      <c r="L52" s="37" t="s">
        <v>77</v>
      </c>
      <c r="M52" s="37"/>
      <c r="N52" s="38"/>
      <c r="O52" s="37">
        <v>4267</v>
      </c>
      <c r="P52" s="43">
        <v>45879.7</v>
      </c>
      <c r="Q52" s="42">
        <v>0</v>
      </c>
      <c r="R52" s="37" t="s">
        <v>77</v>
      </c>
      <c r="S52" s="37"/>
      <c r="T52" s="38"/>
      <c r="U52" s="37">
        <v>5569</v>
      </c>
      <c r="V52" s="43">
        <v>46009.9</v>
      </c>
      <c r="W52" s="42">
        <v>0</v>
      </c>
      <c r="X52" s="37" t="s">
        <v>77</v>
      </c>
      <c r="Y52" s="37"/>
      <c r="Z52" s="38"/>
      <c r="AA52" s="37">
        <v>2502</v>
      </c>
      <c r="AB52" s="43">
        <v>45703.199999999997</v>
      </c>
      <c r="AC52" s="42">
        <v>0</v>
      </c>
      <c r="AD52" s="37" t="s">
        <v>77</v>
      </c>
      <c r="AE52" s="37"/>
      <c r="AF52" s="38"/>
      <c r="AG52" s="37">
        <v>6166</v>
      </c>
      <c r="AH52" s="43">
        <v>46069.599999999999</v>
      </c>
      <c r="AI52" s="42">
        <v>0</v>
      </c>
      <c r="AJ52" s="37" t="s">
        <v>77</v>
      </c>
      <c r="AK52" s="37"/>
      <c r="AL52" s="38"/>
      <c r="AM52" s="37">
        <v>3375</v>
      </c>
      <c r="AN52" s="43">
        <v>45790.5</v>
      </c>
    </row>
    <row r="53" spans="2:40">
      <c r="B53" s="44" t="s">
        <v>204</v>
      </c>
      <c r="C53" s="66">
        <v>16000</v>
      </c>
      <c r="D53" s="69">
        <v>16000</v>
      </c>
      <c r="E53" s="42">
        <v>0</v>
      </c>
      <c r="F53" s="37" t="s">
        <v>77</v>
      </c>
      <c r="G53" s="37"/>
      <c r="H53" s="38">
        <v>0.05</v>
      </c>
      <c r="I53" s="37">
        <v>3466</v>
      </c>
      <c r="J53" s="43">
        <v>45799.6</v>
      </c>
      <c r="K53" s="42">
        <v>0</v>
      </c>
      <c r="L53" s="37" t="s">
        <v>77</v>
      </c>
      <c r="M53" s="37"/>
      <c r="N53" s="38"/>
      <c r="O53" s="37">
        <v>4267</v>
      </c>
      <c r="P53" s="43">
        <v>45879.7</v>
      </c>
      <c r="Q53" s="42">
        <v>0</v>
      </c>
      <c r="R53" s="37" t="s">
        <v>77</v>
      </c>
      <c r="S53" s="37"/>
      <c r="T53" s="38"/>
      <c r="U53" s="37">
        <v>5569</v>
      </c>
      <c r="V53" s="43">
        <v>46009.9</v>
      </c>
      <c r="W53" s="42">
        <v>0</v>
      </c>
      <c r="X53" s="37" t="s">
        <v>77</v>
      </c>
      <c r="Y53" s="37"/>
      <c r="Z53" s="38"/>
      <c r="AA53" s="37">
        <v>2502</v>
      </c>
      <c r="AB53" s="43">
        <v>45703.199999999997</v>
      </c>
      <c r="AC53" s="42">
        <v>0</v>
      </c>
      <c r="AD53" s="37" t="s">
        <v>77</v>
      </c>
      <c r="AE53" s="37"/>
      <c r="AF53" s="38"/>
      <c r="AG53" s="37">
        <v>6166</v>
      </c>
      <c r="AH53" s="43">
        <v>46069.599999999999</v>
      </c>
      <c r="AI53" s="42">
        <v>0</v>
      </c>
      <c r="AJ53" s="37" t="s">
        <v>77</v>
      </c>
      <c r="AK53" s="37"/>
      <c r="AL53" s="38"/>
      <c r="AM53" s="37">
        <v>3375</v>
      </c>
      <c r="AN53" s="43">
        <v>45790.5</v>
      </c>
    </row>
    <row r="54" spans="2:40">
      <c r="B54" s="44" t="s">
        <v>205</v>
      </c>
      <c r="C54" s="66">
        <v>16000</v>
      </c>
      <c r="D54" s="69">
        <v>16000</v>
      </c>
      <c r="E54" s="42">
        <v>0</v>
      </c>
      <c r="F54" s="37" t="s">
        <v>77</v>
      </c>
      <c r="G54" s="37"/>
      <c r="H54" s="38">
        <v>0.05</v>
      </c>
      <c r="I54" s="37">
        <v>3466</v>
      </c>
      <c r="J54" s="43">
        <v>45799.6</v>
      </c>
      <c r="K54" s="42">
        <v>0</v>
      </c>
      <c r="L54" s="37" t="s">
        <v>77</v>
      </c>
      <c r="M54" s="37"/>
      <c r="N54" s="38"/>
      <c r="O54" s="37">
        <v>4267</v>
      </c>
      <c r="P54" s="43">
        <v>45879.7</v>
      </c>
      <c r="Q54" s="42">
        <v>0</v>
      </c>
      <c r="R54" s="37" t="s">
        <v>77</v>
      </c>
      <c r="S54" s="37"/>
      <c r="T54" s="38"/>
      <c r="U54" s="37">
        <v>5569</v>
      </c>
      <c r="V54" s="43">
        <v>46009.9</v>
      </c>
      <c r="W54" s="42">
        <v>0</v>
      </c>
      <c r="X54" s="37" t="s">
        <v>77</v>
      </c>
      <c r="Y54" s="37"/>
      <c r="Z54" s="38"/>
      <c r="AA54" s="37">
        <v>2502</v>
      </c>
      <c r="AB54" s="43">
        <v>45703.199999999997</v>
      </c>
      <c r="AC54" s="42">
        <v>0</v>
      </c>
      <c r="AD54" s="37" t="s">
        <v>77</v>
      </c>
      <c r="AE54" s="37"/>
      <c r="AF54" s="38"/>
      <c r="AG54" s="37">
        <v>6166</v>
      </c>
      <c r="AH54" s="43">
        <v>46069.599999999999</v>
      </c>
      <c r="AI54" s="42">
        <v>0</v>
      </c>
      <c r="AJ54" s="37" t="s">
        <v>77</v>
      </c>
      <c r="AK54" s="37"/>
      <c r="AL54" s="38"/>
      <c r="AM54" s="37">
        <v>3375</v>
      </c>
      <c r="AN54" s="43">
        <v>45790.5</v>
      </c>
    </row>
    <row r="55" spans="2:40">
      <c r="B55" s="44" t="s">
        <v>112</v>
      </c>
      <c r="C55" s="66">
        <v>16000</v>
      </c>
      <c r="D55" s="69">
        <v>16000</v>
      </c>
      <c r="E55" s="42">
        <v>0</v>
      </c>
      <c r="F55" s="37" t="s">
        <v>77</v>
      </c>
      <c r="G55" s="37"/>
      <c r="H55" s="38">
        <v>0.05</v>
      </c>
      <c r="I55" s="37">
        <v>3466</v>
      </c>
      <c r="J55" s="43">
        <v>45799.6</v>
      </c>
      <c r="K55" s="42">
        <v>0</v>
      </c>
      <c r="L55" s="37" t="s">
        <v>77</v>
      </c>
      <c r="M55" s="37"/>
      <c r="N55" s="38"/>
      <c r="O55" s="37">
        <v>4267</v>
      </c>
      <c r="P55" s="43">
        <v>45879.7</v>
      </c>
      <c r="Q55" s="42">
        <v>0</v>
      </c>
      <c r="R55" s="37" t="s">
        <v>77</v>
      </c>
      <c r="S55" s="37"/>
      <c r="T55" s="38"/>
      <c r="U55" s="37">
        <v>5569</v>
      </c>
      <c r="V55" s="43">
        <v>46009.9</v>
      </c>
      <c r="W55" s="42">
        <v>0</v>
      </c>
      <c r="X55" s="37" t="s">
        <v>77</v>
      </c>
      <c r="Y55" s="37"/>
      <c r="Z55" s="38"/>
      <c r="AA55" s="37">
        <v>2502</v>
      </c>
      <c r="AB55" s="43">
        <v>45703.199999999997</v>
      </c>
      <c r="AC55" s="42">
        <v>0</v>
      </c>
      <c r="AD55" s="37" t="s">
        <v>77</v>
      </c>
      <c r="AE55" s="37"/>
      <c r="AF55" s="38"/>
      <c r="AG55" s="37">
        <v>6166</v>
      </c>
      <c r="AH55" s="43">
        <v>46069.599999999999</v>
      </c>
      <c r="AI55" s="42">
        <v>0</v>
      </c>
      <c r="AJ55" s="37" t="s">
        <v>77</v>
      </c>
      <c r="AK55" s="37"/>
      <c r="AL55" s="38"/>
      <c r="AM55" s="37">
        <v>3375</v>
      </c>
      <c r="AN55" s="43">
        <v>45790.5</v>
      </c>
    </row>
    <row r="56" spans="2:40">
      <c r="B56" s="44" t="s">
        <v>206</v>
      </c>
      <c r="C56" s="66">
        <v>16000</v>
      </c>
      <c r="D56" s="69">
        <v>16000</v>
      </c>
      <c r="E56" s="42">
        <v>0</v>
      </c>
      <c r="F56" s="37" t="s">
        <v>77</v>
      </c>
      <c r="G56" s="37"/>
      <c r="H56" s="38">
        <v>0.05</v>
      </c>
      <c r="I56" s="37">
        <v>3466</v>
      </c>
      <c r="J56" s="43">
        <v>45799.6</v>
      </c>
      <c r="K56" s="42">
        <v>0</v>
      </c>
      <c r="L56" s="37" t="s">
        <v>77</v>
      </c>
      <c r="M56" s="37"/>
      <c r="N56" s="38"/>
      <c r="O56" s="37">
        <v>4267</v>
      </c>
      <c r="P56" s="43">
        <v>45879.7</v>
      </c>
      <c r="Q56" s="42">
        <v>0</v>
      </c>
      <c r="R56" s="37" t="s">
        <v>77</v>
      </c>
      <c r="S56" s="37"/>
      <c r="T56" s="38"/>
      <c r="U56" s="37">
        <v>5569</v>
      </c>
      <c r="V56" s="43">
        <v>46009.9</v>
      </c>
      <c r="W56" s="42">
        <v>0</v>
      </c>
      <c r="X56" s="37" t="s">
        <v>77</v>
      </c>
      <c r="Y56" s="37"/>
      <c r="Z56" s="38"/>
      <c r="AA56" s="37">
        <v>2502</v>
      </c>
      <c r="AB56" s="43">
        <v>45703.199999999997</v>
      </c>
      <c r="AC56" s="42">
        <v>0</v>
      </c>
      <c r="AD56" s="37" t="s">
        <v>77</v>
      </c>
      <c r="AE56" s="37"/>
      <c r="AF56" s="38"/>
      <c r="AG56" s="37">
        <v>6166</v>
      </c>
      <c r="AH56" s="43">
        <v>46069.599999999999</v>
      </c>
      <c r="AI56" s="42">
        <v>0</v>
      </c>
      <c r="AJ56" s="37" t="s">
        <v>77</v>
      </c>
      <c r="AK56" s="37"/>
      <c r="AL56" s="38"/>
      <c r="AM56" s="37">
        <v>3375</v>
      </c>
      <c r="AN56" s="43">
        <v>45790.5</v>
      </c>
    </row>
    <row r="57" spans="2:40">
      <c r="B57" s="44" t="s">
        <v>207</v>
      </c>
      <c r="C57" s="66">
        <v>16000</v>
      </c>
      <c r="D57" s="69">
        <v>16000</v>
      </c>
      <c r="E57" s="42">
        <v>0</v>
      </c>
      <c r="F57" s="37" t="s">
        <v>77</v>
      </c>
      <c r="G57" s="37"/>
      <c r="H57" s="38">
        <v>0.05</v>
      </c>
      <c r="I57" s="37">
        <v>3466</v>
      </c>
      <c r="J57" s="43">
        <v>45799.6</v>
      </c>
      <c r="K57" s="42">
        <v>0</v>
      </c>
      <c r="L57" s="37" t="s">
        <v>77</v>
      </c>
      <c r="M57" s="37"/>
      <c r="N57" s="38"/>
      <c r="O57" s="37">
        <v>4267</v>
      </c>
      <c r="P57" s="43">
        <v>45879.7</v>
      </c>
      <c r="Q57" s="42">
        <v>0</v>
      </c>
      <c r="R57" s="37" t="s">
        <v>77</v>
      </c>
      <c r="S57" s="37"/>
      <c r="T57" s="38"/>
      <c r="U57" s="37">
        <v>5569</v>
      </c>
      <c r="V57" s="43">
        <v>46009.9</v>
      </c>
      <c r="W57" s="42">
        <v>0</v>
      </c>
      <c r="X57" s="37" t="s">
        <v>77</v>
      </c>
      <c r="Y57" s="37"/>
      <c r="Z57" s="38"/>
      <c r="AA57" s="37">
        <v>2502</v>
      </c>
      <c r="AB57" s="43">
        <v>45703.199999999997</v>
      </c>
      <c r="AC57" s="42">
        <v>0</v>
      </c>
      <c r="AD57" s="37" t="s">
        <v>77</v>
      </c>
      <c r="AE57" s="37"/>
      <c r="AF57" s="38"/>
      <c r="AG57" s="37">
        <v>6166</v>
      </c>
      <c r="AH57" s="43">
        <v>46069.599999999999</v>
      </c>
      <c r="AI57" s="42">
        <v>0</v>
      </c>
      <c r="AJ57" s="37" t="s">
        <v>77</v>
      </c>
      <c r="AK57" s="37"/>
      <c r="AL57" s="38"/>
      <c r="AM57" s="37">
        <v>3375</v>
      </c>
      <c r="AN57" s="43">
        <v>45790.5</v>
      </c>
    </row>
    <row r="58" spans="2:40">
      <c r="B58" s="44" t="s">
        <v>208</v>
      </c>
      <c r="C58" s="66">
        <v>16000</v>
      </c>
      <c r="D58" s="69">
        <v>16000</v>
      </c>
      <c r="E58" s="42">
        <v>0</v>
      </c>
      <c r="F58" s="37" t="s">
        <v>77</v>
      </c>
      <c r="G58" s="37"/>
      <c r="H58" s="38">
        <v>0.05</v>
      </c>
      <c r="I58" s="37">
        <v>3466</v>
      </c>
      <c r="J58" s="43">
        <v>45799.6</v>
      </c>
      <c r="K58" s="42">
        <v>0</v>
      </c>
      <c r="L58" s="37" t="s">
        <v>77</v>
      </c>
      <c r="M58" s="37"/>
      <c r="N58" s="38"/>
      <c r="O58" s="37">
        <v>4267</v>
      </c>
      <c r="P58" s="43">
        <v>45879.7</v>
      </c>
      <c r="Q58" s="42">
        <v>0</v>
      </c>
      <c r="R58" s="37" t="s">
        <v>77</v>
      </c>
      <c r="S58" s="37"/>
      <c r="T58" s="38"/>
      <c r="U58" s="37">
        <v>5569</v>
      </c>
      <c r="V58" s="43">
        <v>46009.9</v>
      </c>
      <c r="W58" s="42">
        <v>0</v>
      </c>
      <c r="X58" s="37" t="s">
        <v>77</v>
      </c>
      <c r="Y58" s="37"/>
      <c r="Z58" s="38"/>
      <c r="AA58" s="37">
        <v>2502</v>
      </c>
      <c r="AB58" s="43">
        <v>45703.199999999997</v>
      </c>
      <c r="AC58" s="42">
        <v>0</v>
      </c>
      <c r="AD58" s="37" t="s">
        <v>77</v>
      </c>
      <c r="AE58" s="37"/>
      <c r="AF58" s="38"/>
      <c r="AG58" s="37">
        <v>6166</v>
      </c>
      <c r="AH58" s="43">
        <v>46069.599999999999</v>
      </c>
      <c r="AI58" s="42">
        <v>0</v>
      </c>
      <c r="AJ58" s="37" t="s">
        <v>77</v>
      </c>
      <c r="AK58" s="37"/>
      <c r="AL58" s="38"/>
      <c r="AM58" s="37">
        <v>3375</v>
      </c>
      <c r="AN58" s="43">
        <v>45790.5</v>
      </c>
    </row>
    <row r="59" spans="2:40">
      <c r="B59" s="44" t="s">
        <v>209</v>
      </c>
      <c r="C59" s="66">
        <v>16000</v>
      </c>
      <c r="D59" s="69">
        <v>16000</v>
      </c>
      <c r="E59" s="42">
        <v>0</v>
      </c>
      <c r="F59" s="37" t="s">
        <v>77</v>
      </c>
      <c r="G59" s="37"/>
      <c r="H59" s="38">
        <v>0.05</v>
      </c>
      <c r="I59" s="37">
        <v>3466</v>
      </c>
      <c r="J59" s="43">
        <v>45799.6</v>
      </c>
      <c r="K59" s="42">
        <v>0</v>
      </c>
      <c r="L59" s="37" t="s">
        <v>77</v>
      </c>
      <c r="M59" s="37"/>
      <c r="N59" s="38"/>
      <c r="O59" s="37">
        <v>4267</v>
      </c>
      <c r="P59" s="43">
        <v>45879.7</v>
      </c>
      <c r="Q59" s="42">
        <v>0</v>
      </c>
      <c r="R59" s="37" t="s">
        <v>77</v>
      </c>
      <c r="S59" s="37"/>
      <c r="T59" s="38"/>
      <c r="U59" s="37">
        <v>5569</v>
      </c>
      <c r="V59" s="43">
        <v>46009.9</v>
      </c>
      <c r="W59" s="42">
        <v>0</v>
      </c>
      <c r="X59" s="37" t="s">
        <v>77</v>
      </c>
      <c r="Y59" s="37"/>
      <c r="Z59" s="38"/>
      <c r="AA59" s="37">
        <v>2502</v>
      </c>
      <c r="AB59" s="43">
        <v>45703.199999999997</v>
      </c>
      <c r="AC59" s="42">
        <v>0</v>
      </c>
      <c r="AD59" s="37" t="s">
        <v>77</v>
      </c>
      <c r="AE59" s="37"/>
      <c r="AF59" s="38"/>
      <c r="AG59" s="37">
        <v>6166</v>
      </c>
      <c r="AH59" s="43">
        <v>46069.599999999999</v>
      </c>
      <c r="AI59" s="42">
        <v>0</v>
      </c>
      <c r="AJ59" s="37" t="s">
        <v>77</v>
      </c>
      <c r="AK59" s="37"/>
      <c r="AL59" s="38"/>
      <c r="AM59" s="37">
        <v>3375</v>
      </c>
      <c r="AN59" s="43">
        <v>45790.5</v>
      </c>
    </row>
    <row r="60" spans="2:40">
      <c r="B60" s="44" t="s">
        <v>210</v>
      </c>
      <c r="C60" s="66">
        <v>16000</v>
      </c>
      <c r="D60" s="69">
        <v>16000</v>
      </c>
      <c r="E60" s="42">
        <v>0</v>
      </c>
      <c r="F60" s="37" t="s">
        <v>77</v>
      </c>
      <c r="G60" s="37"/>
      <c r="H60" s="38">
        <v>0.05</v>
      </c>
      <c r="I60" s="37">
        <v>3466</v>
      </c>
      <c r="J60" s="43">
        <v>45799.6</v>
      </c>
      <c r="K60" s="42">
        <v>0</v>
      </c>
      <c r="L60" s="37" t="s">
        <v>77</v>
      </c>
      <c r="M60" s="37"/>
      <c r="N60" s="38"/>
      <c r="O60" s="37">
        <v>4267</v>
      </c>
      <c r="P60" s="43">
        <v>45879.7</v>
      </c>
      <c r="Q60" s="42">
        <v>0</v>
      </c>
      <c r="R60" s="37" t="s">
        <v>77</v>
      </c>
      <c r="S60" s="37"/>
      <c r="T60" s="38"/>
      <c r="U60" s="37">
        <v>5569</v>
      </c>
      <c r="V60" s="43">
        <v>46009.9</v>
      </c>
      <c r="W60" s="42">
        <v>0</v>
      </c>
      <c r="X60" s="37" t="s">
        <v>77</v>
      </c>
      <c r="Y60" s="37"/>
      <c r="Z60" s="38"/>
      <c r="AA60" s="37">
        <v>2502</v>
      </c>
      <c r="AB60" s="43">
        <v>45703.199999999997</v>
      </c>
      <c r="AC60" s="42">
        <v>0</v>
      </c>
      <c r="AD60" s="37" t="s">
        <v>77</v>
      </c>
      <c r="AE60" s="37"/>
      <c r="AF60" s="38"/>
      <c r="AG60" s="37">
        <v>6166</v>
      </c>
      <c r="AH60" s="43">
        <v>46069.599999999999</v>
      </c>
      <c r="AI60" s="42">
        <v>0</v>
      </c>
      <c r="AJ60" s="37" t="s">
        <v>77</v>
      </c>
      <c r="AK60" s="37"/>
      <c r="AL60" s="38"/>
      <c r="AM60" s="37">
        <v>3375</v>
      </c>
      <c r="AN60" s="43">
        <v>45790.5</v>
      </c>
    </row>
    <row r="61" spans="2:40">
      <c r="B61" s="44" t="s">
        <v>19</v>
      </c>
      <c r="C61" s="66">
        <v>16000</v>
      </c>
      <c r="D61" s="69">
        <v>16000</v>
      </c>
      <c r="E61" s="42">
        <v>0</v>
      </c>
      <c r="F61" s="37" t="s">
        <v>77</v>
      </c>
      <c r="G61" s="37"/>
      <c r="H61" s="38">
        <v>0.05</v>
      </c>
      <c r="I61" s="37">
        <v>3466</v>
      </c>
      <c r="J61" s="43">
        <v>45799.6</v>
      </c>
      <c r="K61" s="42">
        <v>0</v>
      </c>
      <c r="L61" s="37" t="s">
        <v>77</v>
      </c>
      <c r="M61" s="37"/>
      <c r="N61" s="38"/>
      <c r="O61" s="37">
        <v>4267</v>
      </c>
      <c r="P61" s="43">
        <v>45879.7</v>
      </c>
      <c r="Q61" s="42">
        <v>0</v>
      </c>
      <c r="R61" s="37" t="s">
        <v>77</v>
      </c>
      <c r="S61" s="37"/>
      <c r="T61" s="38"/>
      <c r="U61" s="37">
        <v>5569</v>
      </c>
      <c r="V61" s="43">
        <v>46009.9</v>
      </c>
      <c r="W61" s="42">
        <v>0</v>
      </c>
      <c r="X61" s="37" t="s">
        <v>77</v>
      </c>
      <c r="Y61" s="37"/>
      <c r="Z61" s="38"/>
      <c r="AA61" s="37">
        <v>2502</v>
      </c>
      <c r="AB61" s="43">
        <v>45703.199999999997</v>
      </c>
      <c r="AC61" s="42">
        <v>0</v>
      </c>
      <c r="AD61" s="37" t="s">
        <v>77</v>
      </c>
      <c r="AE61" s="37"/>
      <c r="AF61" s="38"/>
      <c r="AG61" s="37">
        <v>6166</v>
      </c>
      <c r="AH61" s="43">
        <v>46069.599999999999</v>
      </c>
      <c r="AI61" s="42">
        <v>0</v>
      </c>
      <c r="AJ61" s="37" t="s">
        <v>77</v>
      </c>
      <c r="AK61" s="37"/>
      <c r="AL61" s="38"/>
      <c r="AM61" s="37">
        <v>3375</v>
      </c>
      <c r="AN61" s="43">
        <v>45790.5</v>
      </c>
    </row>
    <row r="62" spans="2:40">
      <c r="B62" s="44" t="s">
        <v>211</v>
      </c>
      <c r="C62" s="66">
        <v>16000</v>
      </c>
      <c r="D62" s="69">
        <v>16000</v>
      </c>
      <c r="E62" s="42">
        <v>0</v>
      </c>
      <c r="F62" s="37" t="s">
        <v>77</v>
      </c>
      <c r="G62" s="37"/>
      <c r="H62" s="38">
        <v>0.05</v>
      </c>
      <c r="I62" s="37">
        <v>3466</v>
      </c>
      <c r="J62" s="43">
        <v>45799.6</v>
      </c>
      <c r="K62" s="42">
        <v>0</v>
      </c>
      <c r="L62" s="37" t="s">
        <v>77</v>
      </c>
      <c r="M62" s="37"/>
      <c r="N62" s="38"/>
      <c r="O62" s="37">
        <v>4267</v>
      </c>
      <c r="P62" s="43">
        <v>45879.7</v>
      </c>
      <c r="Q62" s="42">
        <v>0</v>
      </c>
      <c r="R62" s="37" t="s">
        <v>77</v>
      </c>
      <c r="S62" s="37"/>
      <c r="T62" s="38"/>
      <c r="U62" s="37">
        <v>5569</v>
      </c>
      <c r="V62" s="43">
        <v>46009.9</v>
      </c>
      <c r="W62" s="42">
        <v>0</v>
      </c>
      <c r="X62" s="37" t="s">
        <v>77</v>
      </c>
      <c r="Y62" s="37"/>
      <c r="Z62" s="38"/>
      <c r="AA62" s="37">
        <v>2502</v>
      </c>
      <c r="AB62" s="43">
        <v>45703.199999999997</v>
      </c>
      <c r="AC62" s="42">
        <v>0</v>
      </c>
      <c r="AD62" s="37" t="s">
        <v>77</v>
      </c>
      <c r="AE62" s="37"/>
      <c r="AF62" s="38"/>
      <c r="AG62" s="37">
        <v>6166</v>
      </c>
      <c r="AH62" s="43">
        <v>46069.599999999999</v>
      </c>
      <c r="AI62" s="42">
        <v>0</v>
      </c>
      <c r="AJ62" s="37" t="s">
        <v>77</v>
      </c>
      <c r="AK62" s="37"/>
      <c r="AL62" s="38"/>
      <c r="AM62" s="37">
        <v>3375</v>
      </c>
      <c r="AN62" s="43">
        <v>45790.5</v>
      </c>
    </row>
    <row r="63" spans="2:40">
      <c r="B63" s="44" t="s">
        <v>212</v>
      </c>
      <c r="C63" s="66">
        <v>16000</v>
      </c>
      <c r="D63" s="69">
        <v>16000</v>
      </c>
      <c r="E63" s="42">
        <v>0</v>
      </c>
      <c r="F63" s="37" t="s">
        <v>77</v>
      </c>
      <c r="G63" s="37"/>
      <c r="H63" s="38">
        <v>0.05</v>
      </c>
      <c r="I63" s="37">
        <v>3466</v>
      </c>
      <c r="J63" s="43">
        <v>45799.6</v>
      </c>
      <c r="K63" s="42">
        <v>0</v>
      </c>
      <c r="L63" s="37" t="s">
        <v>77</v>
      </c>
      <c r="M63" s="37"/>
      <c r="N63" s="38"/>
      <c r="O63" s="37">
        <v>4267</v>
      </c>
      <c r="P63" s="43">
        <v>45879.7</v>
      </c>
      <c r="Q63" s="42">
        <v>0</v>
      </c>
      <c r="R63" s="37" t="s">
        <v>77</v>
      </c>
      <c r="S63" s="37"/>
      <c r="T63" s="38"/>
      <c r="U63" s="37">
        <v>5569</v>
      </c>
      <c r="V63" s="43">
        <v>46009.9</v>
      </c>
      <c r="W63" s="42">
        <v>0</v>
      </c>
      <c r="X63" s="37" t="s">
        <v>77</v>
      </c>
      <c r="Y63" s="37"/>
      <c r="Z63" s="38"/>
      <c r="AA63" s="37">
        <v>2502</v>
      </c>
      <c r="AB63" s="43">
        <v>45703.199999999997</v>
      </c>
      <c r="AC63" s="42">
        <v>0</v>
      </c>
      <c r="AD63" s="37" t="s">
        <v>77</v>
      </c>
      <c r="AE63" s="37"/>
      <c r="AF63" s="38"/>
      <c r="AG63" s="37">
        <v>6166</v>
      </c>
      <c r="AH63" s="43">
        <v>46069.599999999999</v>
      </c>
      <c r="AI63" s="42">
        <v>0</v>
      </c>
      <c r="AJ63" s="37" t="s">
        <v>77</v>
      </c>
      <c r="AK63" s="37"/>
      <c r="AL63" s="38"/>
      <c r="AM63" s="37">
        <v>3375</v>
      </c>
      <c r="AN63" s="43">
        <v>45790.5</v>
      </c>
    </row>
    <row r="64" spans="2:40">
      <c r="B64" s="44" t="s">
        <v>213</v>
      </c>
      <c r="C64" s="66">
        <v>16000</v>
      </c>
      <c r="D64" s="69">
        <v>16000</v>
      </c>
      <c r="E64" s="42">
        <v>0</v>
      </c>
      <c r="F64" s="37" t="s">
        <v>77</v>
      </c>
      <c r="G64" s="37"/>
      <c r="H64" s="38">
        <v>0.05</v>
      </c>
      <c r="I64" s="37">
        <v>3466</v>
      </c>
      <c r="J64" s="43">
        <v>45799.6</v>
      </c>
      <c r="K64" s="42">
        <v>0</v>
      </c>
      <c r="L64" s="37" t="s">
        <v>77</v>
      </c>
      <c r="M64" s="37"/>
      <c r="N64" s="38"/>
      <c r="O64" s="37">
        <v>4267</v>
      </c>
      <c r="P64" s="43">
        <v>45879.7</v>
      </c>
      <c r="Q64" s="42">
        <v>0</v>
      </c>
      <c r="R64" s="37" t="s">
        <v>77</v>
      </c>
      <c r="S64" s="37"/>
      <c r="T64" s="38"/>
      <c r="U64" s="37">
        <v>5569</v>
      </c>
      <c r="V64" s="43">
        <v>46009.9</v>
      </c>
      <c r="W64" s="42">
        <v>0</v>
      </c>
      <c r="X64" s="37" t="s">
        <v>77</v>
      </c>
      <c r="Y64" s="37"/>
      <c r="Z64" s="38"/>
      <c r="AA64" s="37">
        <v>2502</v>
      </c>
      <c r="AB64" s="43">
        <v>45703.199999999997</v>
      </c>
      <c r="AC64" s="42">
        <v>0</v>
      </c>
      <c r="AD64" s="37" t="s">
        <v>77</v>
      </c>
      <c r="AE64" s="37"/>
      <c r="AF64" s="38"/>
      <c r="AG64" s="37">
        <v>6166</v>
      </c>
      <c r="AH64" s="43">
        <v>46069.599999999999</v>
      </c>
      <c r="AI64" s="42">
        <v>0</v>
      </c>
      <c r="AJ64" s="37" t="s">
        <v>77</v>
      </c>
      <c r="AK64" s="37"/>
      <c r="AL64" s="38"/>
      <c r="AM64" s="37">
        <v>3375</v>
      </c>
      <c r="AN64" s="43">
        <v>45790.5</v>
      </c>
    </row>
    <row r="65" spans="2:40">
      <c r="B65" s="44" t="s">
        <v>214</v>
      </c>
      <c r="C65" s="66">
        <v>16000</v>
      </c>
      <c r="D65" s="69">
        <v>16000</v>
      </c>
      <c r="E65" s="42">
        <v>0</v>
      </c>
      <c r="F65" s="37" t="s">
        <v>77</v>
      </c>
      <c r="G65" s="37"/>
      <c r="H65" s="38">
        <v>0.05</v>
      </c>
      <c r="I65" s="37">
        <v>3466</v>
      </c>
      <c r="J65" s="43">
        <v>45799.6</v>
      </c>
      <c r="K65" s="42">
        <v>0</v>
      </c>
      <c r="L65" s="37" t="s">
        <v>77</v>
      </c>
      <c r="M65" s="37"/>
      <c r="N65" s="38"/>
      <c r="O65" s="37">
        <v>4267</v>
      </c>
      <c r="P65" s="43">
        <v>45879.7</v>
      </c>
      <c r="Q65" s="42">
        <v>0</v>
      </c>
      <c r="R65" s="37" t="s">
        <v>77</v>
      </c>
      <c r="S65" s="37"/>
      <c r="T65" s="38"/>
      <c r="U65" s="37">
        <v>5569</v>
      </c>
      <c r="V65" s="43">
        <v>46009.9</v>
      </c>
      <c r="W65" s="42">
        <v>0</v>
      </c>
      <c r="X65" s="37" t="s">
        <v>77</v>
      </c>
      <c r="Y65" s="37"/>
      <c r="Z65" s="38"/>
      <c r="AA65" s="37">
        <v>2502</v>
      </c>
      <c r="AB65" s="43">
        <v>45703.199999999997</v>
      </c>
      <c r="AC65" s="42">
        <v>0</v>
      </c>
      <c r="AD65" s="37" t="s">
        <v>77</v>
      </c>
      <c r="AE65" s="37"/>
      <c r="AF65" s="38"/>
      <c r="AG65" s="37">
        <v>6166</v>
      </c>
      <c r="AH65" s="43">
        <v>46069.599999999999</v>
      </c>
      <c r="AI65" s="42">
        <v>0</v>
      </c>
      <c r="AJ65" s="37" t="s">
        <v>77</v>
      </c>
      <c r="AK65" s="37"/>
      <c r="AL65" s="38"/>
      <c r="AM65" s="37">
        <v>3375</v>
      </c>
      <c r="AN65" s="43">
        <v>45790.5</v>
      </c>
    </row>
    <row r="66" spans="2:40">
      <c r="B66" s="44" t="s">
        <v>215</v>
      </c>
      <c r="C66" s="66">
        <v>16000</v>
      </c>
      <c r="D66" s="69">
        <v>16000</v>
      </c>
      <c r="E66" s="42">
        <v>0</v>
      </c>
      <c r="F66" s="37" t="s">
        <v>77</v>
      </c>
      <c r="G66" s="37"/>
      <c r="H66" s="38">
        <v>0.05</v>
      </c>
      <c r="I66" s="37">
        <v>3466</v>
      </c>
      <c r="J66" s="43">
        <v>45799.6</v>
      </c>
      <c r="K66" s="42">
        <v>0</v>
      </c>
      <c r="L66" s="37" t="s">
        <v>77</v>
      </c>
      <c r="M66" s="37"/>
      <c r="N66" s="38"/>
      <c r="O66" s="37">
        <v>4267</v>
      </c>
      <c r="P66" s="43">
        <v>45879.7</v>
      </c>
      <c r="Q66" s="42">
        <v>0</v>
      </c>
      <c r="R66" s="37" t="s">
        <v>77</v>
      </c>
      <c r="S66" s="37"/>
      <c r="T66" s="38"/>
      <c r="U66" s="37">
        <v>5569</v>
      </c>
      <c r="V66" s="43">
        <v>46009.9</v>
      </c>
      <c r="W66" s="42">
        <v>0</v>
      </c>
      <c r="X66" s="37" t="s">
        <v>77</v>
      </c>
      <c r="Y66" s="37"/>
      <c r="Z66" s="38"/>
      <c r="AA66" s="37">
        <v>2502</v>
      </c>
      <c r="AB66" s="43">
        <v>45703.199999999997</v>
      </c>
      <c r="AC66" s="42">
        <v>0</v>
      </c>
      <c r="AD66" s="37" t="s">
        <v>77</v>
      </c>
      <c r="AE66" s="37"/>
      <c r="AF66" s="38"/>
      <c r="AG66" s="37">
        <v>6166</v>
      </c>
      <c r="AH66" s="43">
        <v>46069.599999999999</v>
      </c>
      <c r="AI66" s="42">
        <v>0</v>
      </c>
      <c r="AJ66" s="37" t="s">
        <v>77</v>
      </c>
      <c r="AK66" s="37"/>
      <c r="AL66" s="38"/>
      <c r="AM66" s="37">
        <v>3375</v>
      </c>
      <c r="AN66" s="43">
        <v>45790.5</v>
      </c>
    </row>
    <row r="67" spans="2:40">
      <c r="B67" s="44" t="s">
        <v>216</v>
      </c>
      <c r="C67" s="66">
        <v>16000</v>
      </c>
      <c r="D67" s="69">
        <v>16000</v>
      </c>
      <c r="E67" s="42">
        <v>0</v>
      </c>
      <c r="F67" s="37" t="s">
        <v>77</v>
      </c>
      <c r="G67" s="37"/>
      <c r="H67" s="38">
        <v>0.05</v>
      </c>
      <c r="I67" s="37">
        <v>3466</v>
      </c>
      <c r="J67" s="43">
        <v>45799.6</v>
      </c>
      <c r="K67" s="42">
        <v>0</v>
      </c>
      <c r="L67" s="37" t="s">
        <v>77</v>
      </c>
      <c r="M67" s="37"/>
      <c r="N67" s="38"/>
      <c r="O67" s="37">
        <v>4267</v>
      </c>
      <c r="P67" s="43">
        <v>45879.7</v>
      </c>
      <c r="Q67" s="42">
        <v>0</v>
      </c>
      <c r="R67" s="37" t="s">
        <v>77</v>
      </c>
      <c r="S67" s="37"/>
      <c r="T67" s="38"/>
      <c r="U67" s="37">
        <v>5569</v>
      </c>
      <c r="V67" s="43">
        <v>46009.9</v>
      </c>
      <c r="W67" s="42">
        <v>0</v>
      </c>
      <c r="X67" s="37" t="s">
        <v>77</v>
      </c>
      <c r="Y67" s="37"/>
      <c r="Z67" s="38"/>
      <c r="AA67" s="37">
        <v>2502</v>
      </c>
      <c r="AB67" s="43">
        <v>45703.199999999997</v>
      </c>
      <c r="AC67" s="42">
        <v>0</v>
      </c>
      <c r="AD67" s="37" t="s">
        <v>77</v>
      </c>
      <c r="AE67" s="37"/>
      <c r="AF67" s="38"/>
      <c r="AG67" s="37">
        <v>6166</v>
      </c>
      <c r="AH67" s="43">
        <v>46069.599999999999</v>
      </c>
      <c r="AI67" s="42">
        <v>0</v>
      </c>
      <c r="AJ67" s="37" t="s">
        <v>77</v>
      </c>
      <c r="AK67" s="37"/>
      <c r="AL67" s="38"/>
      <c r="AM67" s="37">
        <v>3375</v>
      </c>
      <c r="AN67" s="43">
        <v>45790.5</v>
      </c>
    </row>
    <row r="68" spans="2:40">
      <c r="B68" s="44" t="s">
        <v>217</v>
      </c>
      <c r="C68" s="66">
        <v>16000</v>
      </c>
      <c r="D68" s="69">
        <v>16000</v>
      </c>
      <c r="E68" s="42">
        <v>0</v>
      </c>
      <c r="F68" s="37" t="s">
        <v>77</v>
      </c>
      <c r="G68" s="37"/>
      <c r="H68" s="38">
        <v>0.05</v>
      </c>
      <c r="I68" s="37">
        <v>3466</v>
      </c>
      <c r="J68" s="43">
        <v>45799.6</v>
      </c>
      <c r="K68" s="42">
        <v>0</v>
      </c>
      <c r="L68" s="37" t="s">
        <v>77</v>
      </c>
      <c r="M68" s="37"/>
      <c r="N68" s="38"/>
      <c r="O68" s="37">
        <v>4267</v>
      </c>
      <c r="P68" s="43">
        <v>45879.7</v>
      </c>
      <c r="Q68" s="42">
        <v>0</v>
      </c>
      <c r="R68" s="37" t="s">
        <v>77</v>
      </c>
      <c r="S68" s="37"/>
      <c r="T68" s="38"/>
      <c r="U68" s="37">
        <v>5569</v>
      </c>
      <c r="V68" s="43">
        <v>46009.9</v>
      </c>
      <c r="W68" s="42">
        <v>0</v>
      </c>
      <c r="X68" s="37" t="s">
        <v>77</v>
      </c>
      <c r="Y68" s="37"/>
      <c r="Z68" s="38"/>
      <c r="AA68" s="37">
        <v>2502</v>
      </c>
      <c r="AB68" s="43">
        <v>45703.199999999997</v>
      </c>
      <c r="AC68" s="42">
        <v>0</v>
      </c>
      <c r="AD68" s="37" t="s">
        <v>77</v>
      </c>
      <c r="AE68" s="37"/>
      <c r="AF68" s="38"/>
      <c r="AG68" s="37">
        <v>6166</v>
      </c>
      <c r="AH68" s="43">
        <v>46069.599999999999</v>
      </c>
      <c r="AI68" s="42">
        <v>0</v>
      </c>
      <c r="AJ68" s="37" t="s">
        <v>77</v>
      </c>
      <c r="AK68" s="37"/>
      <c r="AL68" s="38"/>
      <c r="AM68" s="37">
        <v>3375</v>
      </c>
      <c r="AN68" s="43">
        <v>45790.5</v>
      </c>
    </row>
    <row r="69" spans="2:40">
      <c r="B69" s="44" t="s">
        <v>218</v>
      </c>
      <c r="C69" s="66">
        <v>16000</v>
      </c>
      <c r="D69" s="69">
        <v>16000</v>
      </c>
      <c r="E69" s="42">
        <v>0</v>
      </c>
      <c r="F69" s="37" t="s">
        <v>77</v>
      </c>
      <c r="G69" s="37"/>
      <c r="H69" s="38">
        <v>0.05</v>
      </c>
      <c r="I69" s="37">
        <v>3466</v>
      </c>
      <c r="J69" s="43">
        <v>45799.6</v>
      </c>
      <c r="K69" s="42">
        <v>0</v>
      </c>
      <c r="L69" s="37" t="s">
        <v>77</v>
      </c>
      <c r="M69" s="37"/>
      <c r="N69" s="38"/>
      <c r="O69" s="37">
        <v>4267</v>
      </c>
      <c r="P69" s="43">
        <v>45879.7</v>
      </c>
      <c r="Q69" s="42">
        <v>0</v>
      </c>
      <c r="R69" s="37" t="s">
        <v>77</v>
      </c>
      <c r="S69" s="37"/>
      <c r="T69" s="38"/>
      <c r="U69" s="37">
        <v>5569</v>
      </c>
      <c r="V69" s="43">
        <v>46009.9</v>
      </c>
      <c r="W69" s="42">
        <v>0</v>
      </c>
      <c r="X69" s="37" t="s">
        <v>77</v>
      </c>
      <c r="Y69" s="37"/>
      <c r="Z69" s="38"/>
      <c r="AA69" s="37">
        <v>2502</v>
      </c>
      <c r="AB69" s="43">
        <v>45703.199999999997</v>
      </c>
      <c r="AC69" s="42">
        <v>0</v>
      </c>
      <c r="AD69" s="37" t="s">
        <v>77</v>
      </c>
      <c r="AE69" s="37"/>
      <c r="AF69" s="38"/>
      <c r="AG69" s="37">
        <v>6166</v>
      </c>
      <c r="AH69" s="43">
        <v>46069.599999999999</v>
      </c>
      <c r="AI69" s="42">
        <v>0</v>
      </c>
      <c r="AJ69" s="37" t="s">
        <v>77</v>
      </c>
      <c r="AK69" s="37"/>
      <c r="AL69" s="38"/>
      <c r="AM69" s="37">
        <v>3375</v>
      </c>
      <c r="AN69" s="43">
        <v>45790.5</v>
      </c>
    </row>
    <row r="70" spans="2:40">
      <c r="B70" s="44" t="s">
        <v>219</v>
      </c>
      <c r="C70" s="66">
        <v>16000</v>
      </c>
      <c r="D70" s="69">
        <v>16000</v>
      </c>
      <c r="E70" s="42">
        <v>0</v>
      </c>
      <c r="F70" s="37" t="s">
        <v>77</v>
      </c>
      <c r="G70" s="37"/>
      <c r="H70" s="38">
        <v>0.05</v>
      </c>
      <c r="I70" s="37">
        <v>3466</v>
      </c>
      <c r="J70" s="43">
        <v>45799.6</v>
      </c>
      <c r="K70" s="42">
        <v>0</v>
      </c>
      <c r="L70" s="37" t="s">
        <v>77</v>
      </c>
      <c r="M70" s="37"/>
      <c r="N70" s="38"/>
      <c r="O70" s="37">
        <v>4267</v>
      </c>
      <c r="P70" s="43">
        <v>45879.7</v>
      </c>
      <c r="Q70" s="42">
        <v>0</v>
      </c>
      <c r="R70" s="37" t="s">
        <v>77</v>
      </c>
      <c r="S70" s="37"/>
      <c r="T70" s="38"/>
      <c r="U70" s="37">
        <v>5569</v>
      </c>
      <c r="V70" s="43">
        <v>46009.9</v>
      </c>
      <c r="W70" s="42">
        <v>0</v>
      </c>
      <c r="X70" s="37" t="s">
        <v>77</v>
      </c>
      <c r="Y70" s="37"/>
      <c r="Z70" s="38"/>
      <c r="AA70" s="37">
        <v>2502</v>
      </c>
      <c r="AB70" s="43">
        <v>45703.199999999997</v>
      </c>
      <c r="AC70" s="42">
        <v>0</v>
      </c>
      <c r="AD70" s="37" t="s">
        <v>77</v>
      </c>
      <c r="AE70" s="37"/>
      <c r="AF70" s="38"/>
      <c r="AG70" s="37">
        <v>6166</v>
      </c>
      <c r="AH70" s="43">
        <v>46069.599999999999</v>
      </c>
      <c r="AI70" s="42">
        <v>0</v>
      </c>
      <c r="AJ70" s="37" t="s">
        <v>77</v>
      </c>
      <c r="AK70" s="37"/>
      <c r="AL70" s="38"/>
      <c r="AM70" s="37">
        <v>3375</v>
      </c>
      <c r="AN70" s="43">
        <v>45790.5</v>
      </c>
    </row>
    <row r="71" spans="2:40">
      <c r="B71" s="44" t="s">
        <v>220</v>
      </c>
      <c r="C71" s="66">
        <v>16000</v>
      </c>
      <c r="D71" s="69">
        <v>16000</v>
      </c>
      <c r="E71" s="42">
        <v>0</v>
      </c>
      <c r="F71" s="37" t="s">
        <v>77</v>
      </c>
      <c r="G71" s="37"/>
      <c r="H71" s="38">
        <v>0.05</v>
      </c>
      <c r="I71" s="37">
        <v>3466</v>
      </c>
      <c r="J71" s="43">
        <v>45799.6</v>
      </c>
      <c r="K71" s="42">
        <v>0</v>
      </c>
      <c r="L71" s="37" t="s">
        <v>77</v>
      </c>
      <c r="M71" s="37"/>
      <c r="N71" s="38"/>
      <c r="O71" s="37">
        <v>4267</v>
      </c>
      <c r="P71" s="43">
        <v>45879.7</v>
      </c>
      <c r="Q71" s="42">
        <v>0</v>
      </c>
      <c r="R71" s="37" t="s">
        <v>77</v>
      </c>
      <c r="S71" s="37"/>
      <c r="T71" s="38"/>
      <c r="U71" s="37">
        <v>5569</v>
      </c>
      <c r="V71" s="43">
        <v>46009.9</v>
      </c>
      <c r="W71" s="42">
        <v>0</v>
      </c>
      <c r="X71" s="37" t="s">
        <v>77</v>
      </c>
      <c r="Y71" s="37"/>
      <c r="Z71" s="38"/>
      <c r="AA71" s="37">
        <v>2502</v>
      </c>
      <c r="AB71" s="43">
        <v>45703.199999999997</v>
      </c>
      <c r="AC71" s="42">
        <v>0</v>
      </c>
      <c r="AD71" s="37" t="s">
        <v>77</v>
      </c>
      <c r="AE71" s="37"/>
      <c r="AF71" s="38"/>
      <c r="AG71" s="37">
        <v>6166</v>
      </c>
      <c r="AH71" s="43">
        <v>46069.599999999999</v>
      </c>
      <c r="AI71" s="42">
        <v>0</v>
      </c>
      <c r="AJ71" s="37" t="s">
        <v>77</v>
      </c>
      <c r="AK71" s="37"/>
      <c r="AL71" s="38"/>
      <c r="AM71" s="37">
        <v>3375</v>
      </c>
      <c r="AN71" s="43">
        <v>45790.5</v>
      </c>
    </row>
    <row r="72" spans="2:40">
      <c r="B72" s="44" t="s">
        <v>106</v>
      </c>
      <c r="C72" s="66">
        <v>16000</v>
      </c>
      <c r="D72" s="69">
        <v>16000</v>
      </c>
      <c r="E72" s="42">
        <v>0</v>
      </c>
      <c r="F72" s="37" t="s">
        <v>77</v>
      </c>
      <c r="G72" s="37"/>
      <c r="H72" s="38">
        <v>0.05</v>
      </c>
      <c r="I72" s="37">
        <v>3466</v>
      </c>
      <c r="J72" s="43">
        <v>45799.6</v>
      </c>
      <c r="K72" s="42">
        <v>0</v>
      </c>
      <c r="L72" s="37" t="s">
        <v>77</v>
      </c>
      <c r="M72" s="37"/>
      <c r="N72" s="38"/>
      <c r="O72" s="37">
        <v>4267</v>
      </c>
      <c r="P72" s="43">
        <v>45879.7</v>
      </c>
      <c r="Q72" s="42">
        <v>0</v>
      </c>
      <c r="R72" s="37" t="s">
        <v>77</v>
      </c>
      <c r="S72" s="37"/>
      <c r="T72" s="38"/>
      <c r="U72" s="37">
        <v>5569</v>
      </c>
      <c r="V72" s="43">
        <v>46009.9</v>
      </c>
      <c r="W72" s="42">
        <v>0</v>
      </c>
      <c r="X72" s="37" t="s">
        <v>77</v>
      </c>
      <c r="Y72" s="37"/>
      <c r="Z72" s="38"/>
      <c r="AA72" s="37">
        <v>2502</v>
      </c>
      <c r="AB72" s="43">
        <v>45703.199999999997</v>
      </c>
      <c r="AC72" s="42">
        <v>0</v>
      </c>
      <c r="AD72" s="37" t="s">
        <v>77</v>
      </c>
      <c r="AE72" s="37"/>
      <c r="AF72" s="38"/>
      <c r="AG72" s="37">
        <v>6166</v>
      </c>
      <c r="AH72" s="43">
        <v>46069.599999999999</v>
      </c>
      <c r="AI72" s="42">
        <v>0</v>
      </c>
      <c r="AJ72" s="37" t="s">
        <v>77</v>
      </c>
      <c r="AK72" s="37"/>
      <c r="AL72" s="38"/>
      <c r="AM72" s="37">
        <v>3375</v>
      </c>
      <c r="AN72" s="43">
        <v>45790.5</v>
      </c>
    </row>
    <row r="73" spans="2:40">
      <c r="B73" s="44" t="s">
        <v>149</v>
      </c>
      <c r="C73" s="66">
        <v>16000</v>
      </c>
      <c r="D73" s="69">
        <v>16000</v>
      </c>
      <c r="E73" s="42">
        <v>0</v>
      </c>
      <c r="F73" s="37" t="s">
        <v>77</v>
      </c>
      <c r="G73" s="37"/>
      <c r="H73" s="38">
        <v>0.05</v>
      </c>
      <c r="I73" s="37">
        <v>3466</v>
      </c>
      <c r="J73" s="43">
        <v>45799.6</v>
      </c>
      <c r="K73" s="42">
        <v>0</v>
      </c>
      <c r="L73" s="37" t="s">
        <v>77</v>
      </c>
      <c r="M73" s="37"/>
      <c r="N73" s="38"/>
      <c r="O73" s="37">
        <v>4267</v>
      </c>
      <c r="P73" s="43">
        <v>45879.7</v>
      </c>
      <c r="Q73" s="42">
        <v>0</v>
      </c>
      <c r="R73" s="37" t="s">
        <v>77</v>
      </c>
      <c r="S73" s="37"/>
      <c r="T73" s="38"/>
      <c r="U73" s="37">
        <v>5569</v>
      </c>
      <c r="V73" s="43">
        <v>46009.9</v>
      </c>
      <c r="W73" s="42">
        <v>0</v>
      </c>
      <c r="X73" s="37" t="s">
        <v>77</v>
      </c>
      <c r="Y73" s="37"/>
      <c r="Z73" s="38"/>
      <c r="AA73" s="37">
        <v>2502</v>
      </c>
      <c r="AB73" s="43">
        <v>45703.199999999997</v>
      </c>
      <c r="AC73" s="42">
        <v>0</v>
      </c>
      <c r="AD73" s="37" t="s">
        <v>77</v>
      </c>
      <c r="AE73" s="37"/>
      <c r="AF73" s="38"/>
      <c r="AG73" s="37">
        <v>6166</v>
      </c>
      <c r="AH73" s="43">
        <v>46069.599999999999</v>
      </c>
      <c r="AI73" s="42">
        <v>0</v>
      </c>
      <c r="AJ73" s="37" t="s">
        <v>77</v>
      </c>
      <c r="AK73" s="37"/>
      <c r="AL73" s="38"/>
      <c r="AM73" s="37">
        <v>3375</v>
      </c>
      <c r="AN73" s="43">
        <v>45790.5</v>
      </c>
    </row>
    <row r="74" spans="2:40">
      <c r="B74" s="44" t="s">
        <v>221</v>
      </c>
      <c r="C74" s="66">
        <v>16000</v>
      </c>
      <c r="D74" s="69">
        <v>16000</v>
      </c>
      <c r="E74" s="42">
        <v>0</v>
      </c>
      <c r="F74" s="37" t="s">
        <v>77</v>
      </c>
      <c r="G74" s="37"/>
      <c r="H74" s="38">
        <v>0.05</v>
      </c>
      <c r="I74" s="37">
        <v>3466</v>
      </c>
      <c r="J74" s="43">
        <v>45799.6</v>
      </c>
      <c r="K74" s="42">
        <v>0</v>
      </c>
      <c r="L74" s="37" t="s">
        <v>77</v>
      </c>
      <c r="M74" s="37"/>
      <c r="N74" s="38"/>
      <c r="O74" s="37">
        <v>4267</v>
      </c>
      <c r="P74" s="43">
        <v>45879.7</v>
      </c>
      <c r="Q74" s="42">
        <v>0</v>
      </c>
      <c r="R74" s="37" t="s">
        <v>77</v>
      </c>
      <c r="S74" s="37"/>
      <c r="T74" s="38"/>
      <c r="U74" s="37">
        <v>5569</v>
      </c>
      <c r="V74" s="43">
        <v>46009.9</v>
      </c>
      <c r="W74" s="42">
        <v>0</v>
      </c>
      <c r="X74" s="37" t="s">
        <v>77</v>
      </c>
      <c r="Y74" s="37"/>
      <c r="Z74" s="38"/>
      <c r="AA74" s="37">
        <v>2502</v>
      </c>
      <c r="AB74" s="43">
        <v>45703.199999999997</v>
      </c>
      <c r="AC74" s="42">
        <v>0</v>
      </c>
      <c r="AD74" s="37" t="s">
        <v>77</v>
      </c>
      <c r="AE74" s="37"/>
      <c r="AF74" s="38"/>
      <c r="AG74" s="37">
        <v>6166</v>
      </c>
      <c r="AH74" s="43">
        <v>46069.599999999999</v>
      </c>
      <c r="AI74" s="42">
        <v>0</v>
      </c>
      <c r="AJ74" s="37" t="s">
        <v>77</v>
      </c>
      <c r="AK74" s="37"/>
      <c r="AL74" s="38"/>
      <c r="AM74" s="37">
        <v>3375</v>
      </c>
      <c r="AN74" s="43">
        <v>45790.5</v>
      </c>
    </row>
    <row r="75" spans="2:40" ht="14.4" thickBot="1">
      <c r="B75" s="45" t="s">
        <v>222</v>
      </c>
      <c r="C75" s="67">
        <v>16000</v>
      </c>
      <c r="D75" s="70">
        <v>16000</v>
      </c>
      <c r="E75" s="49">
        <v>0</v>
      </c>
      <c r="F75" s="50" t="s">
        <v>77</v>
      </c>
      <c r="G75" s="50"/>
      <c r="H75" s="51">
        <v>0.05</v>
      </c>
      <c r="I75" s="50">
        <v>3466</v>
      </c>
      <c r="J75" s="52">
        <v>45799.6</v>
      </c>
      <c r="K75" s="49">
        <v>0</v>
      </c>
      <c r="L75" s="50" t="s">
        <v>77</v>
      </c>
      <c r="M75" s="50"/>
      <c r="N75" s="51"/>
      <c r="O75" s="50">
        <v>4267</v>
      </c>
      <c r="P75" s="52">
        <v>45879.7</v>
      </c>
      <c r="Q75" s="49">
        <v>0</v>
      </c>
      <c r="R75" s="50" t="s">
        <v>77</v>
      </c>
      <c r="S75" s="50"/>
      <c r="T75" s="51"/>
      <c r="U75" s="50">
        <v>5569</v>
      </c>
      <c r="V75" s="52">
        <v>46009.9</v>
      </c>
      <c r="W75" s="49">
        <v>0</v>
      </c>
      <c r="X75" s="50" t="s">
        <v>77</v>
      </c>
      <c r="Y75" s="50"/>
      <c r="Z75" s="51"/>
      <c r="AA75" s="50">
        <v>2502</v>
      </c>
      <c r="AB75" s="52">
        <v>45703.199999999997</v>
      </c>
      <c r="AC75" s="49">
        <v>0</v>
      </c>
      <c r="AD75" s="50" t="s">
        <v>77</v>
      </c>
      <c r="AE75" s="50"/>
      <c r="AF75" s="51"/>
      <c r="AG75" s="50">
        <v>6166</v>
      </c>
      <c r="AH75" s="52">
        <v>46069.599999999999</v>
      </c>
      <c r="AI75" s="49">
        <v>0</v>
      </c>
      <c r="AJ75" s="50" t="s">
        <v>77</v>
      </c>
      <c r="AK75" s="50"/>
      <c r="AL75" s="51"/>
      <c r="AM75" s="50">
        <v>3375</v>
      </c>
      <c r="AN75" s="52">
        <v>45790.5</v>
      </c>
    </row>
  </sheetData>
  <mergeCells count="47">
    <mergeCell ref="K11:P11"/>
    <mergeCell ref="K12:P12"/>
    <mergeCell ref="K13:P13"/>
    <mergeCell ref="K14:P14"/>
    <mergeCell ref="K15:P15"/>
    <mergeCell ref="C7:D7"/>
    <mergeCell ref="C8:D8"/>
    <mergeCell ref="C9:D9"/>
    <mergeCell ref="C10:D10"/>
    <mergeCell ref="B11:B16"/>
    <mergeCell ref="C11:D11"/>
    <mergeCell ref="C15:D15"/>
    <mergeCell ref="E11:J11"/>
    <mergeCell ref="C12:D12"/>
    <mergeCell ref="E12:J12"/>
    <mergeCell ref="C13:D13"/>
    <mergeCell ref="E13:J13"/>
    <mergeCell ref="Q14:V14"/>
    <mergeCell ref="Q15:V15"/>
    <mergeCell ref="E15:J15"/>
    <mergeCell ref="C16:D16"/>
    <mergeCell ref="E16:J16"/>
    <mergeCell ref="C14:D14"/>
    <mergeCell ref="E14:J14"/>
    <mergeCell ref="K16:P16"/>
    <mergeCell ref="Q16:V16"/>
    <mergeCell ref="AC11:AH11"/>
    <mergeCell ref="W12:AB12"/>
    <mergeCell ref="AC12:AH12"/>
    <mergeCell ref="W13:AB13"/>
    <mergeCell ref="AC13:AH13"/>
    <mergeCell ref="Q11:V11"/>
    <mergeCell ref="Q12:V12"/>
    <mergeCell ref="Q13:V13"/>
    <mergeCell ref="AI15:AN15"/>
    <mergeCell ref="AI16:AN16"/>
    <mergeCell ref="AI13:AN13"/>
    <mergeCell ref="AI14:AN14"/>
    <mergeCell ref="AI11:AN11"/>
    <mergeCell ref="AI12:AN12"/>
    <mergeCell ref="W14:AB14"/>
    <mergeCell ref="AC14:AH14"/>
    <mergeCell ref="W15:AB15"/>
    <mergeCell ref="AC15:AH15"/>
    <mergeCell ref="W16:AB16"/>
    <mergeCell ref="AC16:AH16"/>
    <mergeCell ref="W11:AB11"/>
  </mergeCells>
  <phoneticPr fontId="20" type="noConversion"/>
  <conditionalFormatting sqref="G1:G10 G14:G16 G32:G1048576">
    <cfRule type="containsText" dxfId="91" priority="45" operator="containsText" text="WITHOUT CHANGE">
      <formula>NOT(ISERROR(SEARCH("WITHOUT CHANGE",G1)))</formula>
    </cfRule>
  </conditionalFormatting>
  <conditionalFormatting sqref="J1:J10 J14:J16 J18:J1048576">
    <cfRule type="containsText" dxfId="90" priority="43" operator="containsText" text="READY TO CHANGE">
      <formula>NOT(ISERROR(SEARCH("READY TO CHANGE",J1)))</formula>
    </cfRule>
  </conditionalFormatting>
  <conditionalFormatting sqref="F76:F1048576 F1:F10">
    <cfRule type="iconSet" priority="42">
      <iconSet>
        <cfvo type="percent" val="0"/>
        <cfvo type="num" val="1000" gte="0"/>
        <cfvo type="num" val="2000"/>
      </iconSet>
    </cfRule>
  </conditionalFormatting>
  <conditionalFormatting sqref="G11:G12">
    <cfRule type="containsText" dxfId="89" priority="41" operator="containsText" text="WITHOUT CHANGE">
      <formula>NOT(ISERROR(SEARCH("WITHOUT CHANGE",G11)))</formula>
    </cfRule>
  </conditionalFormatting>
  <conditionalFormatting sqref="J11:J12">
    <cfRule type="containsText" dxfId="88" priority="40" operator="containsText" text="READY TO CHANGE">
      <formula>NOT(ISERROR(SEARCH("READY TO CHANGE",J11)))</formula>
    </cfRule>
  </conditionalFormatting>
  <conditionalFormatting sqref="H17">
    <cfRule type="containsText" dxfId="87" priority="39" operator="containsText" text="WITHOUT CHANGE">
      <formula>NOT(ISERROR(SEARCH("WITHOUT CHANGE",H17)))</formula>
    </cfRule>
  </conditionalFormatting>
  <conditionalFormatting sqref="G13">
    <cfRule type="containsText" dxfId="86" priority="38" operator="containsText" text="WITHOUT CHANGE">
      <formula>NOT(ISERROR(SEARCH("WITHOUT CHANGE",G13)))</formula>
    </cfRule>
  </conditionalFormatting>
  <conditionalFormatting sqref="J13">
    <cfRule type="containsText" dxfId="85" priority="37" operator="containsText" text="READY TO CHANGE">
      <formula>NOT(ISERROR(SEARCH("READY TO CHANGE",J13)))</formula>
    </cfRule>
  </conditionalFormatting>
  <conditionalFormatting sqref="G27:G31">
    <cfRule type="containsText" dxfId="84" priority="36" operator="containsText" text="WITHOUT CHANGE">
      <formula>NOT(ISERROR(SEARCH("WITHOUT CHANGE",G27)))</formula>
    </cfRule>
  </conditionalFormatting>
  <conditionalFormatting sqref="G18:G26">
    <cfRule type="containsText" dxfId="83" priority="35" operator="containsText" text="WITHOUT CHANGE">
      <formula>NOT(ISERROR(SEARCH("WITHOUT CHANGE",G18)))</formula>
    </cfRule>
  </conditionalFormatting>
  <conditionalFormatting sqref="F13">
    <cfRule type="iconSet" priority="46">
      <iconSet>
        <cfvo type="percent" val="0"/>
        <cfvo type="num" val="1000" gte="0"/>
        <cfvo type="num" val="2000"/>
      </iconSet>
    </cfRule>
  </conditionalFormatting>
  <conditionalFormatting sqref="B18">
    <cfRule type="iconSet" priority="34">
      <iconSet>
        <cfvo type="percent" val="0"/>
        <cfvo type="num" val="1000"/>
        <cfvo type="num" val="2000"/>
      </iconSet>
    </cfRule>
  </conditionalFormatting>
  <conditionalFormatting sqref="B46 B19:B26 B28:B31">
    <cfRule type="iconSet" priority="33">
      <iconSet>
        <cfvo type="percent" val="0"/>
        <cfvo type="num" val="1000"/>
        <cfvo type="num" val="2000"/>
      </iconSet>
    </cfRule>
  </conditionalFormatting>
  <conditionalFormatting sqref="F11:F12 F14:F16 F18:F75">
    <cfRule type="iconSet" priority="316">
      <iconSet>
        <cfvo type="percent" val="0"/>
        <cfvo type="num" val="1000" gte="0"/>
        <cfvo type="num" val="2000"/>
      </iconSet>
    </cfRule>
  </conditionalFormatting>
  <conditionalFormatting sqref="I18:I75">
    <cfRule type="iconSet" priority="318">
      <iconSet>
        <cfvo type="percent" val="0"/>
        <cfvo type="num" val="1000"/>
        <cfvo type="num" val="2000"/>
      </iconSet>
    </cfRule>
  </conditionalFormatting>
  <conditionalFormatting sqref="M14:M16 M32:M75 S14:S16 S32:S75 Y14:Y16 Y32:Y75 AE14:AE16 AE32:AE75 AK14:AK16 AK32:AK75">
    <cfRule type="containsText" dxfId="82" priority="27" operator="containsText" text="WITHOUT CHANGE">
      <formula>NOT(ISERROR(SEARCH("WITHOUT CHANGE",M14)))</formula>
    </cfRule>
  </conditionalFormatting>
  <conditionalFormatting sqref="P14:P16 V14:V16 AB14:AB16 AH14:AH16 AN14:AN16 P18:P75 V18:V75 AB18:AB75 AH18:AH75 AN18:AN75">
    <cfRule type="containsText" dxfId="81" priority="26" operator="containsText" text="READY TO CHANGE">
      <formula>NOT(ISERROR(SEARCH("READY TO CHANGE",P14)))</formula>
    </cfRule>
  </conditionalFormatting>
  <conditionalFormatting sqref="M11:M12 S11:S12 Y11:Y12 AE11:AE12 AK11:AK12">
    <cfRule type="containsText" dxfId="80" priority="25" operator="containsText" text="WITHOUT CHANGE">
      <formula>NOT(ISERROR(SEARCH("WITHOUT CHANGE",M11)))</formula>
    </cfRule>
  </conditionalFormatting>
  <conditionalFormatting sqref="P11:P12 V11:V12 AB11:AB12 AH11:AH12 AN11:AN12">
    <cfRule type="containsText" dxfId="79" priority="24" operator="containsText" text="READY TO CHANGE">
      <formula>NOT(ISERROR(SEARCH("READY TO CHANGE",P11)))</formula>
    </cfRule>
  </conditionalFormatting>
  <conditionalFormatting sqref="N17 T17 Z17 AF17 AL17">
    <cfRule type="containsText" dxfId="78" priority="23" operator="containsText" text="WITHOUT CHANGE">
      <formula>NOT(ISERROR(SEARCH("WITHOUT CHANGE",N17)))</formula>
    </cfRule>
  </conditionalFormatting>
  <conditionalFormatting sqref="M13 S13 Y13 AE13 AK13">
    <cfRule type="containsText" dxfId="77" priority="22" operator="containsText" text="WITHOUT CHANGE">
      <formula>NOT(ISERROR(SEARCH("WITHOUT CHANGE",M13)))</formula>
    </cfRule>
  </conditionalFormatting>
  <conditionalFormatting sqref="P13 V13 AB13 AH13 AN13">
    <cfRule type="containsText" dxfId="76" priority="21" operator="containsText" text="READY TO CHANGE">
      <formula>NOT(ISERROR(SEARCH("READY TO CHANGE",P13)))</formula>
    </cfRule>
  </conditionalFormatting>
  <conditionalFormatting sqref="M27:M31 S27:S31 Y27:Y31 AE27:AE31 AK27:AK31">
    <cfRule type="containsText" dxfId="75" priority="20" operator="containsText" text="WITHOUT CHANGE">
      <formula>NOT(ISERROR(SEARCH("WITHOUT CHANGE",M27)))</formula>
    </cfRule>
  </conditionalFormatting>
  <conditionalFormatting sqref="M18:M26 S18:S26 Y18:Y26 AE18:AE26 AK18:AK26">
    <cfRule type="containsText" dxfId="74" priority="19" operator="containsText" text="WITHOUT CHANGE">
      <formula>NOT(ISERROR(SEARCH("WITHOUT CHANGE",M18)))</formula>
    </cfRule>
  </conditionalFormatting>
  <conditionalFormatting sqref="L13 R13 X13 AD13 AJ13">
    <cfRule type="iconSet" priority="321">
      <iconSet>
        <cfvo type="percent" val="0"/>
        <cfvo type="num" val="1000" gte="0"/>
        <cfvo type="num" val="2000"/>
      </iconSet>
    </cfRule>
  </conditionalFormatting>
  <conditionalFormatting sqref="L11:L12 L14:L16 R11:R12 R14:R16 X11:X12 X14:X16 AD11:AD12 AD14:AD16 AJ11:AJ12 AJ14:AJ16 L18:L75 R18:R75 X18:X75 AD18:AD75 AJ18:AJ75">
    <cfRule type="iconSet" priority="326">
      <iconSet>
        <cfvo type="percent" val="0"/>
        <cfvo type="num" val="1000" gte="0"/>
        <cfvo type="num" val="2000"/>
      </iconSet>
    </cfRule>
  </conditionalFormatting>
  <conditionalFormatting sqref="O18:O75 U18:U75 AA18:AA75 AG18:AG75 AM18:AM75">
    <cfRule type="iconSet" priority="336">
      <iconSet>
        <cfvo type="percent" val="0"/>
        <cfvo type="num" val="1000"/>
        <cfvo type="num" val="2000"/>
      </iconSet>
    </cfRule>
  </conditionalFormatting>
  <conditionalFormatting sqref="G17">
    <cfRule type="containsText" dxfId="73" priority="17" operator="containsText" text="WITHOUT CHANGE">
      <formula>NOT(ISERROR(SEARCH("WITHOUT CHANGE",G17)))</formula>
    </cfRule>
  </conditionalFormatting>
  <conditionalFormatting sqref="F17">
    <cfRule type="iconSet" priority="18">
      <iconSet>
        <cfvo type="percent" val="0"/>
        <cfvo type="num" val="1000" gte="0"/>
        <cfvo type="num" val="2000"/>
      </iconSet>
    </cfRule>
  </conditionalFormatting>
  <conditionalFormatting sqref="M17">
    <cfRule type="containsText" dxfId="72" priority="15" operator="containsText" text="WITHOUT CHANGE">
      <formula>NOT(ISERROR(SEARCH("WITHOUT CHANGE",M17)))</formula>
    </cfRule>
  </conditionalFormatting>
  <conditionalFormatting sqref="L17">
    <cfRule type="iconSet" priority="16">
      <iconSet>
        <cfvo type="percent" val="0"/>
        <cfvo type="num" val="1000" gte="0"/>
        <cfvo type="num" val="2000"/>
      </iconSet>
    </cfRule>
  </conditionalFormatting>
  <conditionalFormatting sqref="S17">
    <cfRule type="containsText" dxfId="71" priority="13" operator="containsText" text="WITHOUT CHANGE">
      <formula>NOT(ISERROR(SEARCH("WITHOUT CHANGE",S17)))</formula>
    </cfRule>
  </conditionalFormatting>
  <conditionalFormatting sqref="R17">
    <cfRule type="iconSet" priority="14">
      <iconSet>
        <cfvo type="percent" val="0"/>
        <cfvo type="num" val="1000" gte="0"/>
        <cfvo type="num" val="2000"/>
      </iconSet>
    </cfRule>
  </conditionalFormatting>
  <conditionalFormatting sqref="Y17">
    <cfRule type="containsText" dxfId="70" priority="11" operator="containsText" text="WITHOUT CHANGE">
      <formula>NOT(ISERROR(SEARCH("WITHOUT CHANGE",Y17)))</formula>
    </cfRule>
  </conditionalFormatting>
  <conditionalFormatting sqref="X17">
    <cfRule type="iconSet" priority="12">
      <iconSet>
        <cfvo type="percent" val="0"/>
        <cfvo type="num" val="1000" gte="0"/>
        <cfvo type="num" val="2000"/>
      </iconSet>
    </cfRule>
  </conditionalFormatting>
  <conditionalFormatting sqref="AE17">
    <cfRule type="containsText" dxfId="69" priority="9" operator="containsText" text="WITHOUT CHANGE">
      <formula>NOT(ISERROR(SEARCH("WITHOUT CHANGE",AE17)))</formula>
    </cfRule>
  </conditionalFormatting>
  <conditionalFormatting sqref="AD17">
    <cfRule type="iconSet" priority="10">
      <iconSet>
        <cfvo type="percent" val="0"/>
        <cfvo type="num" val="1000" gte="0"/>
        <cfvo type="num" val="2000"/>
      </iconSet>
    </cfRule>
  </conditionalFormatting>
  <conditionalFormatting sqref="AK17">
    <cfRule type="containsText" dxfId="68" priority="7" operator="containsText" text="WITHOUT CHANGE">
      <formula>NOT(ISERROR(SEARCH("WITHOUT CHANGE",AK17)))</formula>
    </cfRule>
  </conditionalFormatting>
  <conditionalFormatting sqref="AJ17">
    <cfRule type="iconSet" priority="8">
      <iconSet>
        <cfvo type="percent" val="0"/>
        <cfvo type="num" val="1000" gte="0"/>
        <cfvo type="num" val="2000"/>
      </iconSet>
    </cfRule>
  </conditionalFormatting>
  <conditionalFormatting sqref="J17">
    <cfRule type="containsText" dxfId="67" priority="6" operator="containsText" text="READY TO CHANGE">
      <formula>NOT(ISERROR(SEARCH("READY TO CHANGE",J17)))</formula>
    </cfRule>
  </conditionalFormatting>
  <conditionalFormatting sqref="P17">
    <cfRule type="containsText" dxfId="66" priority="5" operator="containsText" text="READY TO CHANGE">
      <formula>NOT(ISERROR(SEARCH("READY TO CHANGE",P17)))</formula>
    </cfRule>
  </conditionalFormatting>
  <conditionalFormatting sqref="V17">
    <cfRule type="containsText" dxfId="65" priority="4" operator="containsText" text="READY TO CHANGE">
      <formula>NOT(ISERROR(SEARCH("READY TO CHANGE",V17)))</formula>
    </cfRule>
  </conditionalFormatting>
  <conditionalFormatting sqref="AB17">
    <cfRule type="containsText" dxfId="64" priority="3" operator="containsText" text="READY TO CHANGE">
      <formula>NOT(ISERROR(SEARCH("READY TO CHANGE",AB17)))</formula>
    </cfRule>
  </conditionalFormatting>
  <conditionalFormatting sqref="AH17">
    <cfRule type="containsText" dxfId="63" priority="2" operator="containsText" text="READY TO CHANGE">
      <formula>NOT(ISERROR(SEARCH("READY TO CHANGE",AH17)))</formula>
    </cfRule>
  </conditionalFormatting>
  <conditionalFormatting sqref="AN17">
    <cfRule type="containsText" dxfId="62" priority="1" operator="containsText" text="READY TO CHANGE">
      <formula>NOT(ISERROR(SEARCH("READY TO CHANGE",AN17)))</formula>
    </cfRule>
  </conditionalFormatting>
  <dataValidations count="1">
    <dataValidation type="list" allowBlank="1" showInputMessage="1" showErrorMessage="1" sqref="C10:D10" xr:uid="{900C63EF-F1B7-488F-9489-D789A65C1922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Horometro.Horometro">
                <anchor>
                  <from>
                    <xdr:col>8</xdr:col>
                    <xdr:colOff>388620</xdr:colOff>
                    <xdr:row>0</xdr:row>
                    <xdr:rowOff>152400</xdr:rowOff>
                  </from>
                  <to>
                    <xdr:col>10</xdr:col>
                    <xdr:colOff>7620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Calculadora.Calculadora">
                <anchor>
                  <from>
                    <xdr:col>10</xdr:col>
                    <xdr:colOff>83820</xdr:colOff>
                    <xdr:row>0</xdr:row>
                    <xdr:rowOff>152400</xdr:rowOff>
                  </from>
                  <to>
                    <xdr:col>11</xdr:col>
                    <xdr:colOff>693420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Limpiar.Limpiar">
                <anchor>
                  <from>
                    <xdr:col>12</xdr:col>
                    <xdr:colOff>7620</xdr:colOff>
                    <xdr:row>0</xdr:row>
                    <xdr:rowOff>152400</xdr:rowOff>
                  </from>
                  <to>
                    <xdr:col>14</xdr:col>
                    <xdr:colOff>586740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4" id="{7E027A65-3278-49A4-8335-CAECBC03024F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H76:H1048576 H1:H10</xm:sqref>
        </x14:conditionalFormatting>
        <x14:conditionalFormatting xmlns:xm="http://schemas.microsoft.com/office/excel/2006/main">
          <x14:cfRule type="iconSet" priority="49" id="{E19F3128-2920-43F0-B220-D60C49F187C6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H13</xm:sqref>
        </x14:conditionalFormatting>
        <x14:conditionalFormatting xmlns:xm="http://schemas.microsoft.com/office/excel/2006/main">
          <x14:cfRule type="iconSet" priority="320" id="{22496914-F55B-4130-B62B-CAE26D89086D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H11:H12 H14:H16 H18:H75</xm:sqref>
        </x14:conditionalFormatting>
        <x14:conditionalFormatting xmlns:xm="http://schemas.microsoft.com/office/excel/2006/main">
          <x14:cfRule type="iconSet" priority="341" id="{8B1EFD18-1131-4874-AD3D-85CA7E17E867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N13 T13 Z13 AF13 AL13</xm:sqref>
        </x14:conditionalFormatting>
        <x14:conditionalFormatting xmlns:xm="http://schemas.microsoft.com/office/excel/2006/main">
          <x14:cfRule type="iconSet" priority="346" id="{4B9D62AA-555B-4DD8-AAC4-DE26C8D4A605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N11:N12 N14:N16 N18:N75 T11:T12 T14:T16 T18:T75 Z11:Z12 Z14:Z16 Z18:Z75 AF11:AF12 AF14:AF16 AF18:AF75 AL11:AL12 AL14:AL16 AL18:AL75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4D57-9A90-415A-B715-FE5DA1BED08E}">
  <sheetPr codeName="Hoja20"/>
  <dimension ref="B5:V88"/>
  <sheetViews>
    <sheetView showGridLines="0" zoomScale="70" zoomScaleNormal="70" workbookViewId="0">
      <selection activeCell="E16" sqref="E16:J16"/>
    </sheetView>
  </sheetViews>
  <sheetFormatPr baseColWidth="10" defaultColWidth="11.44140625" defaultRowHeight="13.8"/>
  <cols>
    <col min="1" max="1" width="2.5546875" style="23" customWidth="1"/>
    <col min="2" max="2" width="30.6640625" style="23" bestFit="1" customWidth="1"/>
    <col min="3" max="3" width="13.109375" style="24" customWidth="1"/>
    <col min="4" max="4" width="14" style="23" customWidth="1"/>
    <col min="5" max="7" width="11.44140625" style="23"/>
    <col min="8" max="8" width="0" style="23" hidden="1" customWidth="1"/>
    <col min="9" max="13" width="11.44140625" style="23"/>
    <col min="14" max="14" width="0" style="23" hidden="1" customWidth="1"/>
    <col min="15" max="19" width="11.44140625" style="23"/>
    <col min="20" max="20" width="0" style="23" hidden="1" customWidth="1"/>
    <col min="21" max="16384" width="11.44140625" style="23"/>
  </cols>
  <sheetData>
    <row r="5" spans="2:22" s="26" customFormat="1">
      <c r="C5" s="27"/>
    </row>
    <row r="6" spans="2:22" ht="14.4" thickBot="1"/>
    <row r="7" spans="2:22" ht="14.4" thickBot="1">
      <c r="B7" s="30" t="s">
        <v>12</v>
      </c>
      <c r="C7" s="135">
        <v>45453</v>
      </c>
      <c r="D7" s="136"/>
    </row>
    <row r="8" spans="2:22" ht="14.4" thickBot="1">
      <c r="B8" s="30" t="s">
        <v>11</v>
      </c>
      <c r="C8" s="137"/>
      <c r="D8" s="138"/>
    </row>
    <row r="9" spans="2:22" s="33" customFormat="1" ht="14.4" thickBot="1">
      <c r="B9" s="31" t="s">
        <v>5</v>
      </c>
      <c r="C9" s="110" t="s">
        <v>230</v>
      </c>
      <c r="D9" s="112"/>
    </row>
    <row r="10" spans="2:22" s="33" customFormat="1" ht="14.4" thickBot="1">
      <c r="B10" s="34" t="s">
        <v>22</v>
      </c>
      <c r="C10" s="139" t="s">
        <v>6</v>
      </c>
      <c r="D10" s="140"/>
    </row>
    <row r="11" spans="2:22" s="33" customFormat="1" ht="14.4" thickBot="1">
      <c r="B11" s="141"/>
      <c r="C11" s="143" t="s">
        <v>10</v>
      </c>
      <c r="D11" s="145"/>
      <c r="E11" s="110" t="s">
        <v>29</v>
      </c>
      <c r="F11" s="111"/>
      <c r="G11" s="111"/>
      <c r="H11" s="111"/>
      <c r="I11" s="111"/>
      <c r="J11" s="112"/>
      <c r="K11" s="110" t="s">
        <v>29</v>
      </c>
      <c r="L11" s="111"/>
      <c r="M11" s="111"/>
      <c r="N11" s="111"/>
      <c r="O11" s="111"/>
      <c r="P11" s="112"/>
      <c r="Q11" s="110" t="s">
        <v>29</v>
      </c>
      <c r="R11" s="111"/>
      <c r="S11" s="111"/>
      <c r="T11" s="111"/>
      <c r="U11" s="111"/>
      <c r="V11" s="112"/>
    </row>
    <row r="12" spans="2:22" ht="14.4" thickBot="1">
      <c r="B12" s="142"/>
      <c r="C12" s="133" t="s">
        <v>9</v>
      </c>
      <c r="D12" s="134"/>
      <c r="E12" s="113" t="s">
        <v>231</v>
      </c>
      <c r="F12" s="114"/>
      <c r="G12" s="114"/>
      <c r="H12" s="114"/>
      <c r="I12" s="114"/>
      <c r="J12" s="115"/>
      <c r="K12" s="113" t="s">
        <v>231</v>
      </c>
      <c r="L12" s="114"/>
      <c r="M12" s="114"/>
      <c r="N12" s="114"/>
      <c r="O12" s="114"/>
      <c r="P12" s="115"/>
      <c r="Q12" s="113" t="s">
        <v>231</v>
      </c>
      <c r="R12" s="114"/>
      <c r="S12" s="114"/>
      <c r="T12" s="114"/>
      <c r="U12" s="114"/>
      <c r="V12" s="115"/>
    </row>
    <row r="13" spans="2:22" ht="14.4" thickBot="1">
      <c r="B13" s="142"/>
      <c r="C13" s="133" t="s">
        <v>8</v>
      </c>
      <c r="D13" s="134"/>
      <c r="E13" s="116">
        <v>95023</v>
      </c>
      <c r="F13" s="117"/>
      <c r="G13" s="117"/>
      <c r="H13" s="117"/>
      <c r="I13" s="117"/>
      <c r="J13" s="118"/>
      <c r="K13" s="116">
        <v>95026</v>
      </c>
      <c r="L13" s="117"/>
      <c r="M13" s="117"/>
      <c r="N13" s="117"/>
      <c r="O13" s="117"/>
      <c r="P13" s="118"/>
      <c r="Q13" s="116">
        <v>95076</v>
      </c>
      <c r="R13" s="117"/>
      <c r="S13" s="117"/>
      <c r="T13" s="117"/>
      <c r="U13" s="117"/>
      <c r="V13" s="118"/>
    </row>
    <row r="14" spans="2:22" ht="14.4" thickBot="1">
      <c r="B14" s="142"/>
      <c r="C14" s="133" t="s">
        <v>7</v>
      </c>
      <c r="D14" s="134"/>
      <c r="E14" s="125" t="s">
        <v>114</v>
      </c>
      <c r="F14" s="126"/>
      <c r="G14" s="126"/>
      <c r="H14" s="126"/>
      <c r="I14" s="126"/>
      <c r="J14" s="127"/>
      <c r="K14" s="125" t="s">
        <v>114</v>
      </c>
      <c r="L14" s="126"/>
      <c r="M14" s="126"/>
      <c r="N14" s="126"/>
      <c r="O14" s="126"/>
      <c r="P14" s="127"/>
      <c r="Q14" s="125" t="s">
        <v>114</v>
      </c>
      <c r="R14" s="126"/>
      <c r="S14" s="126"/>
      <c r="T14" s="126"/>
      <c r="U14" s="126"/>
      <c r="V14" s="127"/>
    </row>
    <row r="15" spans="2:22" ht="14.4" thickBot="1">
      <c r="B15" s="142"/>
      <c r="C15" s="143" t="s">
        <v>21</v>
      </c>
      <c r="D15" s="144"/>
      <c r="E15" s="128">
        <v>7586</v>
      </c>
      <c r="F15" s="129"/>
      <c r="G15" s="129"/>
      <c r="H15" s="129"/>
      <c r="I15" s="129"/>
      <c r="J15" s="130"/>
      <c r="K15" s="128">
        <v>8712</v>
      </c>
      <c r="L15" s="129"/>
      <c r="M15" s="129"/>
      <c r="N15" s="129"/>
      <c r="O15" s="129"/>
      <c r="P15" s="130"/>
      <c r="Q15" s="128">
        <v>6366</v>
      </c>
      <c r="R15" s="129"/>
      <c r="S15" s="129"/>
      <c r="T15" s="129"/>
      <c r="U15" s="129"/>
      <c r="V15" s="130"/>
    </row>
    <row r="16" spans="2:22" ht="14.4" thickBot="1">
      <c r="B16" s="142"/>
      <c r="C16" s="131" t="s">
        <v>20</v>
      </c>
      <c r="D16" s="146"/>
      <c r="E16" s="122">
        <v>300</v>
      </c>
      <c r="F16" s="123"/>
      <c r="G16" s="123"/>
      <c r="H16" s="123"/>
      <c r="I16" s="123"/>
      <c r="J16" s="124"/>
      <c r="K16" s="122">
        <v>300</v>
      </c>
      <c r="L16" s="123"/>
      <c r="M16" s="123"/>
      <c r="N16" s="123"/>
      <c r="O16" s="123"/>
      <c r="P16" s="124"/>
      <c r="Q16" s="122">
        <v>300</v>
      </c>
      <c r="R16" s="123"/>
      <c r="S16" s="123"/>
      <c r="T16" s="123"/>
      <c r="U16" s="123"/>
      <c r="V16" s="124"/>
    </row>
    <row r="17" spans="2:22" ht="27" customHeight="1" thickBot="1">
      <c r="B17" s="46" t="s">
        <v>4</v>
      </c>
      <c r="C17" s="53" t="s">
        <v>27</v>
      </c>
      <c r="D17" s="54" t="s">
        <v>28</v>
      </c>
      <c r="E17" s="46" t="s">
        <v>26</v>
      </c>
      <c r="F17" s="47" t="s">
        <v>30</v>
      </c>
      <c r="G17" s="72" t="s">
        <v>56</v>
      </c>
      <c r="H17" s="47" t="s">
        <v>23</v>
      </c>
      <c r="I17" s="47" t="s">
        <v>24</v>
      </c>
      <c r="J17" s="48" t="s">
        <v>25</v>
      </c>
      <c r="K17" s="46" t="s">
        <v>26</v>
      </c>
      <c r="L17" s="47" t="s">
        <v>30</v>
      </c>
      <c r="M17" s="72" t="s">
        <v>56</v>
      </c>
      <c r="N17" s="47" t="s">
        <v>23</v>
      </c>
      <c r="O17" s="47" t="s">
        <v>24</v>
      </c>
      <c r="P17" s="48" t="s">
        <v>25</v>
      </c>
      <c r="Q17" s="46" t="s">
        <v>26</v>
      </c>
      <c r="R17" s="47" t="s">
        <v>30</v>
      </c>
      <c r="S17" s="72" t="s">
        <v>56</v>
      </c>
      <c r="T17" s="47" t="s">
        <v>23</v>
      </c>
      <c r="U17" s="47" t="s">
        <v>24</v>
      </c>
      <c r="V17" s="48" t="s">
        <v>25</v>
      </c>
    </row>
    <row r="18" spans="2:22">
      <c r="B18" s="57" t="s">
        <v>0</v>
      </c>
      <c r="C18" s="58">
        <v>2000</v>
      </c>
      <c r="D18" s="68">
        <v>2000</v>
      </c>
      <c r="E18" s="71">
        <v>3</v>
      </c>
      <c r="F18" s="61">
        <v>1586</v>
      </c>
      <c r="G18" s="61"/>
      <c r="H18" s="62">
        <v>0.05</v>
      </c>
      <c r="I18" s="61">
        <v>414</v>
      </c>
      <c r="J18" s="63">
        <v>45494.400000000001</v>
      </c>
      <c r="K18" s="71">
        <v>4</v>
      </c>
      <c r="L18" s="61">
        <v>712</v>
      </c>
      <c r="M18" s="61"/>
      <c r="N18" s="62"/>
      <c r="O18" s="61">
        <v>1288</v>
      </c>
      <c r="P18" s="63">
        <v>45581.8</v>
      </c>
      <c r="Q18" s="71">
        <v>3</v>
      </c>
      <c r="R18" s="61">
        <v>366</v>
      </c>
      <c r="S18" s="61"/>
      <c r="T18" s="62"/>
      <c r="U18" s="61">
        <v>1634</v>
      </c>
      <c r="V18" s="63">
        <v>45616.4</v>
      </c>
    </row>
    <row r="19" spans="2:22">
      <c r="B19" s="44" t="s">
        <v>115</v>
      </c>
      <c r="C19" s="59">
        <v>8000</v>
      </c>
      <c r="D19" s="69">
        <v>8000</v>
      </c>
      <c r="E19" s="40">
        <v>0</v>
      </c>
      <c r="F19" s="35" t="s">
        <v>77</v>
      </c>
      <c r="G19" s="35"/>
      <c r="H19" s="36">
        <v>0.05</v>
      </c>
      <c r="I19" s="35">
        <v>414</v>
      </c>
      <c r="J19" s="41">
        <v>45494.400000000001</v>
      </c>
      <c r="K19" s="40">
        <v>1</v>
      </c>
      <c r="L19" s="35">
        <v>712</v>
      </c>
      <c r="M19" s="35"/>
      <c r="N19" s="36"/>
      <c r="O19" s="35">
        <v>7288</v>
      </c>
      <c r="P19" s="41">
        <v>46181.8</v>
      </c>
      <c r="Q19" s="40">
        <v>0</v>
      </c>
      <c r="R19" s="35" t="s">
        <v>77</v>
      </c>
      <c r="S19" s="35"/>
      <c r="T19" s="36"/>
      <c r="U19" s="35">
        <v>1634</v>
      </c>
      <c r="V19" s="41">
        <v>45616.4</v>
      </c>
    </row>
    <row r="20" spans="2:22">
      <c r="B20" s="44" t="s">
        <v>1</v>
      </c>
      <c r="C20" s="59">
        <v>8000</v>
      </c>
      <c r="D20" s="69">
        <v>8000</v>
      </c>
      <c r="E20" s="40">
        <v>0</v>
      </c>
      <c r="F20" s="35" t="s">
        <v>77</v>
      </c>
      <c r="G20" s="35"/>
      <c r="H20" s="36">
        <v>0.05</v>
      </c>
      <c r="I20" s="35">
        <v>414</v>
      </c>
      <c r="J20" s="41">
        <v>45494.400000000001</v>
      </c>
      <c r="K20" s="40">
        <v>1</v>
      </c>
      <c r="L20" s="35">
        <v>712</v>
      </c>
      <c r="M20" s="35"/>
      <c r="N20" s="36"/>
      <c r="O20" s="35">
        <v>7288</v>
      </c>
      <c r="P20" s="41">
        <v>46181.8</v>
      </c>
      <c r="Q20" s="40">
        <v>0</v>
      </c>
      <c r="R20" s="35" t="s">
        <v>77</v>
      </c>
      <c r="S20" s="35"/>
      <c r="T20" s="36"/>
      <c r="U20" s="35">
        <v>1634</v>
      </c>
      <c r="V20" s="41">
        <v>45616.4</v>
      </c>
    </row>
    <row r="21" spans="2:22">
      <c r="B21" s="44" t="s">
        <v>3</v>
      </c>
      <c r="C21" s="59">
        <v>8000</v>
      </c>
      <c r="D21" s="69">
        <v>8000</v>
      </c>
      <c r="E21" s="40">
        <v>0</v>
      </c>
      <c r="F21" s="35" t="s">
        <v>77</v>
      </c>
      <c r="G21" s="35"/>
      <c r="H21" s="36">
        <v>0.05</v>
      </c>
      <c r="I21" s="35">
        <v>414</v>
      </c>
      <c r="J21" s="41">
        <v>45494.400000000001</v>
      </c>
      <c r="K21" s="40">
        <v>1</v>
      </c>
      <c r="L21" s="35">
        <v>712</v>
      </c>
      <c r="M21" s="35"/>
      <c r="N21" s="36"/>
      <c r="O21" s="35">
        <v>7288</v>
      </c>
      <c r="P21" s="41">
        <v>46181.8</v>
      </c>
      <c r="Q21" s="40">
        <v>0</v>
      </c>
      <c r="R21" s="35" t="s">
        <v>77</v>
      </c>
      <c r="S21" s="35"/>
      <c r="T21" s="36"/>
      <c r="U21" s="35">
        <v>1634</v>
      </c>
      <c r="V21" s="41">
        <v>45616.4</v>
      </c>
    </row>
    <row r="22" spans="2:22" ht="13.5" customHeight="1">
      <c r="B22" s="44" t="s">
        <v>19</v>
      </c>
      <c r="C22" s="59">
        <v>8000</v>
      </c>
      <c r="D22" s="69">
        <v>8000</v>
      </c>
      <c r="E22" s="40">
        <v>0</v>
      </c>
      <c r="F22" s="35" t="s">
        <v>77</v>
      </c>
      <c r="G22" s="35"/>
      <c r="H22" s="36">
        <v>0.05</v>
      </c>
      <c r="I22" s="35">
        <v>414</v>
      </c>
      <c r="J22" s="41">
        <v>45494.400000000001</v>
      </c>
      <c r="K22" s="40">
        <v>1</v>
      </c>
      <c r="L22" s="35">
        <v>712</v>
      </c>
      <c r="M22" s="35"/>
      <c r="N22" s="36"/>
      <c r="O22" s="35">
        <v>7288</v>
      </c>
      <c r="P22" s="41">
        <v>46181.8</v>
      </c>
      <c r="Q22" s="40">
        <v>0</v>
      </c>
      <c r="R22" s="35" t="s">
        <v>77</v>
      </c>
      <c r="S22" s="35"/>
      <c r="T22" s="36"/>
      <c r="U22" s="35">
        <v>1634</v>
      </c>
      <c r="V22" s="41">
        <v>45616.4</v>
      </c>
    </row>
    <row r="23" spans="2:22">
      <c r="B23" s="44" t="s">
        <v>128</v>
      </c>
      <c r="C23" s="59">
        <v>8000</v>
      </c>
      <c r="D23" s="69">
        <v>8000</v>
      </c>
      <c r="E23" s="40">
        <v>0</v>
      </c>
      <c r="F23" s="35" t="s">
        <v>77</v>
      </c>
      <c r="G23" s="35"/>
      <c r="H23" s="36">
        <v>0.05</v>
      </c>
      <c r="I23" s="35">
        <v>414</v>
      </c>
      <c r="J23" s="41">
        <v>45494.400000000001</v>
      </c>
      <c r="K23" s="40">
        <v>1</v>
      </c>
      <c r="L23" s="35">
        <v>712</v>
      </c>
      <c r="M23" s="35"/>
      <c r="N23" s="36"/>
      <c r="O23" s="35">
        <v>7288</v>
      </c>
      <c r="P23" s="41">
        <v>46181.8</v>
      </c>
      <c r="Q23" s="40">
        <v>0</v>
      </c>
      <c r="R23" s="35" t="s">
        <v>77</v>
      </c>
      <c r="S23" s="35"/>
      <c r="T23" s="36"/>
      <c r="U23" s="35">
        <v>1634</v>
      </c>
      <c r="V23" s="41">
        <v>45616.4</v>
      </c>
    </row>
    <row r="24" spans="2:22">
      <c r="B24" s="44" t="s">
        <v>78</v>
      </c>
      <c r="C24" s="59">
        <v>8000</v>
      </c>
      <c r="D24" s="69">
        <v>8000</v>
      </c>
      <c r="E24" s="40">
        <v>0</v>
      </c>
      <c r="F24" s="35" t="s">
        <v>77</v>
      </c>
      <c r="G24" s="35"/>
      <c r="H24" s="36">
        <v>0.05</v>
      </c>
      <c r="I24" s="35">
        <v>414</v>
      </c>
      <c r="J24" s="41">
        <v>45494.400000000001</v>
      </c>
      <c r="K24" s="40">
        <v>1</v>
      </c>
      <c r="L24" s="35">
        <v>712</v>
      </c>
      <c r="M24" s="35"/>
      <c r="N24" s="36"/>
      <c r="O24" s="35">
        <v>7288</v>
      </c>
      <c r="P24" s="41">
        <v>46181.8</v>
      </c>
      <c r="Q24" s="40">
        <v>0</v>
      </c>
      <c r="R24" s="35" t="s">
        <v>77</v>
      </c>
      <c r="S24" s="35"/>
      <c r="T24" s="36"/>
      <c r="U24" s="35">
        <v>1634</v>
      </c>
      <c r="V24" s="41">
        <v>45616.4</v>
      </c>
    </row>
    <row r="25" spans="2:22">
      <c r="B25" s="44" t="s">
        <v>13</v>
      </c>
      <c r="C25" s="59">
        <v>8000</v>
      </c>
      <c r="D25" s="69">
        <v>8000</v>
      </c>
      <c r="E25" s="40">
        <v>0</v>
      </c>
      <c r="F25" s="35" t="s">
        <v>77</v>
      </c>
      <c r="G25" s="35"/>
      <c r="H25" s="36">
        <v>0.05</v>
      </c>
      <c r="I25" s="35">
        <v>414</v>
      </c>
      <c r="J25" s="41">
        <v>45494.400000000001</v>
      </c>
      <c r="K25" s="40">
        <v>1</v>
      </c>
      <c r="L25" s="35">
        <v>712</v>
      </c>
      <c r="M25" s="35"/>
      <c r="N25" s="36"/>
      <c r="O25" s="35">
        <v>7288</v>
      </c>
      <c r="P25" s="41">
        <v>46181.8</v>
      </c>
      <c r="Q25" s="40">
        <v>0</v>
      </c>
      <c r="R25" s="35" t="s">
        <v>77</v>
      </c>
      <c r="S25" s="35"/>
      <c r="T25" s="36"/>
      <c r="U25" s="35">
        <v>1634</v>
      </c>
      <c r="V25" s="41">
        <v>45616.4</v>
      </c>
    </row>
    <row r="26" spans="2:22">
      <c r="B26" s="44" t="s">
        <v>2</v>
      </c>
      <c r="C26" s="59">
        <v>8000</v>
      </c>
      <c r="D26" s="69">
        <v>8000</v>
      </c>
      <c r="E26" s="40">
        <v>0</v>
      </c>
      <c r="F26" s="35" t="s">
        <v>77</v>
      </c>
      <c r="G26" s="35"/>
      <c r="H26" s="36">
        <v>0.05</v>
      </c>
      <c r="I26" s="35">
        <v>414</v>
      </c>
      <c r="J26" s="41">
        <v>45494.400000000001</v>
      </c>
      <c r="K26" s="40">
        <v>1</v>
      </c>
      <c r="L26" s="35">
        <v>712</v>
      </c>
      <c r="M26" s="35"/>
      <c r="N26" s="36"/>
      <c r="O26" s="35">
        <v>7288</v>
      </c>
      <c r="P26" s="41">
        <v>46181.8</v>
      </c>
      <c r="Q26" s="40">
        <v>0</v>
      </c>
      <c r="R26" s="35" t="s">
        <v>77</v>
      </c>
      <c r="S26" s="35"/>
      <c r="T26" s="36"/>
      <c r="U26" s="35">
        <v>1634</v>
      </c>
      <c r="V26" s="41">
        <v>45616.4</v>
      </c>
    </row>
    <row r="27" spans="2:22">
      <c r="B27" s="44" t="s">
        <v>14</v>
      </c>
      <c r="C27" s="59">
        <v>8000</v>
      </c>
      <c r="D27" s="69">
        <v>8000</v>
      </c>
      <c r="E27" s="40">
        <v>0</v>
      </c>
      <c r="F27" s="35" t="s">
        <v>77</v>
      </c>
      <c r="G27" s="35"/>
      <c r="H27" s="36">
        <v>0.05</v>
      </c>
      <c r="I27" s="35">
        <v>414</v>
      </c>
      <c r="J27" s="41">
        <v>45494.400000000001</v>
      </c>
      <c r="K27" s="40">
        <v>1</v>
      </c>
      <c r="L27" s="35">
        <v>712</v>
      </c>
      <c r="M27" s="35"/>
      <c r="N27" s="36"/>
      <c r="O27" s="35">
        <v>7288</v>
      </c>
      <c r="P27" s="41">
        <v>46181.8</v>
      </c>
      <c r="Q27" s="40">
        <v>0</v>
      </c>
      <c r="R27" s="35" t="s">
        <v>77</v>
      </c>
      <c r="S27" s="35"/>
      <c r="T27" s="36"/>
      <c r="U27" s="35">
        <v>1634</v>
      </c>
      <c r="V27" s="41">
        <v>45616.4</v>
      </c>
    </row>
    <row r="28" spans="2:22">
      <c r="B28" s="44" t="s">
        <v>129</v>
      </c>
      <c r="C28" s="59">
        <v>16000</v>
      </c>
      <c r="D28" s="69">
        <v>16000</v>
      </c>
      <c r="E28" s="40">
        <v>0</v>
      </c>
      <c r="F28" s="35" t="s">
        <v>77</v>
      </c>
      <c r="G28" s="35"/>
      <c r="H28" s="36">
        <v>0.05</v>
      </c>
      <c r="I28" s="35">
        <v>8414</v>
      </c>
      <c r="J28" s="41">
        <v>46294.400000000001</v>
      </c>
      <c r="K28" s="40">
        <v>0</v>
      </c>
      <c r="L28" s="35" t="s">
        <v>77</v>
      </c>
      <c r="M28" s="35"/>
      <c r="N28" s="36"/>
      <c r="O28" s="35">
        <v>7288</v>
      </c>
      <c r="P28" s="41">
        <v>46181.8</v>
      </c>
      <c r="Q28" s="40">
        <v>0</v>
      </c>
      <c r="R28" s="35" t="s">
        <v>77</v>
      </c>
      <c r="S28" s="35"/>
      <c r="T28" s="36"/>
      <c r="U28" s="35">
        <v>9634</v>
      </c>
      <c r="V28" s="41">
        <v>46416.4</v>
      </c>
    </row>
    <row r="29" spans="2:22">
      <c r="B29" s="44" t="s">
        <v>130</v>
      </c>
      <c r="C29" s="59">
        <v>16000</v>
      </c>
      <c r="D29" s="69">
        <v>16000</v>
      </c>
      <c r="E29" s="40">
        <v>0</v>
      </c>
      <c r="F29" s="35" t="s">
        <v>77</v>
      </c>
      <c r="G29" s="35"/>
      <c r="H29" s="36">
        <v>0.05</v>
      </c>
      <c r="I29" s="35">
        <v>8414</v>
      </c>
      <c r="J29" s="41">
        <v>46294.400000000001</v>
      </c>
      <c r="K29" s="40">
        <v>0</v>
      </c>
      <c r="L29" s="35" t="s">
        <v>77</v>
      </c>
      <c r="M29" s="35"/>
      <c r="N29" s="36"/>
      <c r="O29" s="35">
        <v>7288</v>
      </c>
      <c r="P29" s="41">
        <v>46181.8</v>
      </c>
      <c r="Q29" s="40">
        <v>0</v>
      </c>
      <c r="R29" s="35" t="s">
        <v>77</v>
      </c>
      <c r="S29" s="35"/>
      <c r="T29" s="36"/>
      <c r="U29" s="35">
        <v>9634</v>
      </c>
      <c r="V29" s="41">
        <v>46416.4</v>
      </c>
    </row>
    <row r="30" spans="2:22">
      <c r="B30" s="44" t="s">
        <v>131</v>
      </c>
      <c r="C30" s="59">
        <v>16000</v>
      </c>
      <c r="D30" s="69">
        <v>16000</v>
      </c>
      <c r="E30" s="40">
        <v>0</v>
      </c>
      <c r="F30" s="35" t="s">
        <v>77</v>
      </c>
      <c r="G30" s="35"/>
      <c r="H30" s="36">
        <v>0.05</v>
      </c>
      <c r="I30" s="35">
        <v>8414</v>
      </c>
      <c r="J30" s="41">
        <v>46294.400000000001</v>
      </c>
      <c r="K30" s="40">
        <v>0</v>
      </c>
      <c r="L30" s="35" t="s">
        <v>77</v>
      </c>
      <c r="M30" s="35"/>
      <c r="N30" s="36"/>
      <c r="O30" s="35">
        <v>7288</v>
      </c>
      <c r="P30" s="41">
        <v>46181.8</v>
      </c>
      <c r="Q30" s="40">
        <v>0</v>
      </c>
      <c r="R30" s="35" t="s">
        <v>77</v>
      </c>
      <c r="S30" s="35"/>
      <c r="T30" s="36"/>
      <c r="U30" s="35">
        <v>9634</v>
      </c>
      <c r="V30" s="41">
        <v>46416.4</v>
      </c>
    </row>
    <row r="31" spans="2:22">
      <c r="B31" s="44" t="s">
        <v>132</v>
      </c>
      <c r="C31" s="59">
        <v>16000</v>
      </c>
      <c r="D31" s="69">
        <v>16000</v>
      </c>
      <c r="E31" s="40">
        <v>0</v>
      </c>
      <c r="F31" s="35" t="s">
        <v>77</v>
      </c>
      <c r="G31" s="35"/>
      <c r="H31" s="36">
        <v>0.05</v>
      </c>
      <c r="I31" s="35">
        <v>8414</v>
      </c>
      <c r="J31" s="41">
        <v>46294.400000000001</v>
      </c>
      <c r="K31" s="40">
        <v>0</v>
      </c>
      <c r="L31" s="35" t="s">
        <v>77</v>
      </c>
      <c r="M31" s="35"/>
      <c r="N31" s="36"/>
      <c r="O31" s="35">
        <v>7288</v>
      </c>
      <c r="P31" s="41">
        <v>46181.8</v>
      </c>
      <c r="Q31" s="40">
        <v>0</v>
      </c>
      <c r="R31" s="35" t="s">
        <v>77</v>
      </c>
      <c r="S31" s="35"/>
      <c r="T31" s="36"/>
      <c r="U31" s="35">
        <v>9634</v>
      </c>
      <c r="V31" s="41">
        <v>46416.4</v>
      </c>
    </row>
    <row r="32" spans="2:22">
      <c r="B32" s="44" t="s">
        <v>133</v>
      </c>
      <c r="C32" s="59">
        <v>16000</v>
      </c>
      <c r="D32" s="69">
        <v>16000</v>
      </c>
      <c r="E32" s="40">
        <v>0</v>
      </c>
      <c r="F32" s="35" t="s">
        <v>77</v>
      </c>
      <c r="G32" s="35"/>
      <c r="H32" s="36">
        <v>0.05</v>
      </c>
      <c r="I32" s="35">
        <v>8414</v>
      </c>
      <c r="J32" s="41">
        <v>46294.400000000001</v>
      </c>
      <c r="K32" s="40">
        <v>0</v>
      </c>
      <c r="L32" s="35" t="s">
        <v>77</v>
      </c>
      <c r="M32" s="35"/>
      <c r="N32" s="36"/>
      <c r="O32" s="35">
        <v>7288</v>
      </c>
      <c r="P32" s="41">
        <v>46181.8</v>
      </c>
      <c r="Q32" s="40">
        <v>0</v>
      </c>
      <c r="R32" s="35" t="s">
        <v>77</v>
      </c>
      <c r="S32" s="35"/>
      <c r="T32" s="36"/>
      <c r="U32" s="35">
        <v>9634</v>
      </c>
      <c r="V32" s="41">
        <v>46416.4</v>
      </c>
    </row>
    <row r="33" spans="2:22">
      <c r="B33" s="44" t="s">
        <v>134</v>
      </c>
      <c r="C33" s="59">
        <v>16000</v>
      </c>
      <c r="D33" s="69">
        <v>16000</v>
      </c>
      <c r="E33" s="40">
        <v>0</v>
      </c>
      <c r="F33" s="35" t="s">
        <v>77</v>
      </c>
      <c r="G33" s="35"/>
      <c r="H33" s="36">
        <v>0.05</v>
      </c>
      <c r="I33" s="35">
        <v>8414</v>
      </c>
      <c r="J33" s="41">
        <v>46294.400000000001</v>
      </c>
      <c r="K33" s="40">
        <v>0</v>
      </c>
      <c r="L33" s="35" t="s">
        <v>77</v>
      </c>
      <c r="M33" s="35"/>
      <c r="N33" s="36"/>
      <c r="O33" s="35">
        <v>7288</v>
      </c>
      <c r="P33" s="41">
        <v>46181.8</v>
      </c>
      <c r="Q33" s="40">
        <v>0</v>
      </c>
      <c r="R33" s="35" t="s">
        <v>77</v>
      </c>
      <c r="S33" s="35"/>
      <c r="T33" s="36"/>
      <c r="U33" s="35">
        <v>9634</v>
      </c>
      <c r="V33" s="41">
        <v>46416.4</v>
      </c>
    </row>
    <row r="34" spans="2:22">
      <c r="B34" s="44" t="s">
        <v>135</v>
      </c>
      <c r="C34" s="59">
        <v>16000</v>
      </c>
      <c r="D34" s="69">
        <v>16000</v>
      </c>
      <c r="E34" s="40">
        <v>0</v>
      </c>
      <c r="F34" s="35" t="s">
        <v>77</v>
      </c>
      <c r="G34" s="35"/>
      <c r="H34" s="36">
        <v>0.05</v>
      </c>
      <c r="I34" s="35">
        <v>8414</v>
      </c>
      <c r="J34" s="41">
        <v>46294.400000000001</v>
      </c>
      <c r="K34" s="40">
        <v>0</v>
      </c>
      <c r="L34" s="35" t="s">
        <v>77</v>
      </c>
      <c r="M34" s="35"/>
      <c r="N34" s="36"/>
      <c r="O34" s="35">
        <v>7288</v>
      </c>
      <c r="P34" s="41">
        <v>46181.8</v>
      </c>
      <c r="Q34" s="40">
        <v>0</v>
      </c>
      <c r="R34" s="35" t="s">
        <v>77</v>
      </c>
      <c r="S34" s="35"/>
      <c r="T34" s="36"/>
      <c r="U34" s="35">
        <v>9634</v>
      </c>
      <c r="V34" s="41">
        <v>46416.4</v>
      </c>
    </row>
    <row r="35" spans="2:22">
      <c r="B35" s="44" t="s">
        <v>136</v>
      </c>
      <c r="C35" s="59">
        <v>16000</v>
      </c>
      <c r="D35" s="69">
        <v>16000</v>
      </c>
      <c r="E35" s="40">
        <v>0</v>
      </c>
      <c r="F35" s="35" t="s">
        <v>77</v>
      </c>
      <c r="G35" s="35"/>
      <c r="H35" s="36">
        <v>0.05</v>
      </c>
      <c r="I35" s="35">
        <v>8414</v>
      </c>
      <c r="J35" s="41">
        <v>46294.400000000001</v>
      </c>
      <c r="K35" s="40">
        <v>0</v>
      </c>
      <c r="L35" s="35" t="s">
        <v>77</v>
      </c>
      <c r="M35" s="35"/>
      <c r="N35" s="36"/>
      <c r="O35" s="35">
        <v>7288</v>
      </c>
      <c r="P35" s="41">
        <v>46181.8</v>
      </c>
      <c r="Q35" s="40">
        <v>0</v>
      </c>
      <c r="R35" s="35" t="s">
        <v>77</v>
      </c>
      <c r="S35" s="35"/>
      <c r="T35" s="36"/>
      <c r="U35" s="35">
        <v>9634</v>
      </c>
      <c r="V35" s="41">
        <v>46416.4</v>
      </c>
    </row>
    <row r="36" spans="2:22">
      <c r="B36" s="44" t="s">
        <v>137</v>
      </c>
      <c r="C36" s="59">
        <v>16000</v>
      </c>
      <c r="D36" s="69">
        <v>16000</v>
      </c>
      <c r="E36" s="40">
        <v>0</v>
      </c>
      <c r="F36" s="35" t="s">
        <v>77</v>
      </c>
      <c r="G36" s="35"/>
      <c r="H36" s="36">
        <v>0.05</v>
      </c>
      <c r="I36" s="35">
        <v>8414</v>
      </c>
      <c r="J36" s="41">
        <v>46294.400000000001</v>
      </c>
      <c r="K36" s="40">
        <v>0</v>
      </c>
      <c r="L36" s="35" t="s">
        <v>77</v>
      </c>
      <c r="M36" s="35"/>
      <c r="N36" s="36"/>
      <c r="O36" s="35">
        <v>7288</v>
      </c>
      <c r="P36" s="41">
        <v>46181.8</v>
      </c>
      <c r="Q36" s="40">
        <v>0</v>
      </c>
      <c r="R36" s="35" t="s">
        <v>77</v>
      </c>
      <c r="S36" s="35"/>
      <c r="T36" s="36"/>
      <c r="U36" s="35">
        <v>9634</v>
      </c>
      <c r="V36" s="41">
        <v>46416.4</v>
      </c>
    </row>
    <row r="37" spans="2:22">
      <c r="B37" s="44" t="s">
        <v>81</v>
      </c>
      <c r="C37" s="59">
        <v>16000</v>
      </c>
      <c r="D37" s="69">
        <v>16000</v>
      </c>
      <c r="E37" s="40">
        <v>0</v>
      </c>
      <c r="F37" s="35" t="s">
        <v>77</v>
      </c>
      <c r="G37" s="35"/>
      <c r="H37" s="36">
        <v>0.05</v>
      </c>
      <c r="I37" s="35">
        <v>8414</v>
      </c>
      <c r="J37" s="41">
        <v>46294.400000000001</v>
      </c>
      <c r="K37" s="40">
        <v>0</v>
      </c>
      <c r="L37" s="35" t="s">
        <v>77</v>
      </c>
      <c r="M37" s="35"/>
      <c r="N37" s="36"/>
      <c r="O37" s="35">
        <v>7288</v>
      </c>
      <c r="P37" s="41">
        <v>46181.8</v>
      </c>
      <c r="Q37" s="40">
        <v>0</v>
      </c>
      <c r="R37" s="35" t="s">
        <v>77</v>
      </c>
      <c r="S37" s="35"/>
      <c r="T37" s="36"/>
      <c r="U37" s="35">
        <v>9634</v>
      </c>
      <c r="V37" s="41">
        <v>46416.4</v>
      </c>
    </row>
    <row r="38" spans="2:22">
      <c r="B38" s="44" t="s">
        <v>138</v>
      </c>
      <c r="C38" s="59">
        <v>16000</v>
      </c>
      <c r="D38" s="69">
        <v>16000</v>
      </c>
      <c r="E38" s="42">
        <v>0</v>
      </c>
      <c r="F38" s="37" t="s">
        <v>77</v>
      </c>
      <c r="G38" s="37"/>
      <c r="H38" s="38">
        <v>0.05</v>
      </c>
      <c r="I38" s="37">
        <v>8414</v>
      </c>
      <c r="J38" s="43">
        <v>46294.400000000001</v>
      </c>
      <c r="K38" s="42">
        <v>0</v>
      </c>
      <c r="L38" s="37" t="s">
        <v>77</v>
      </c>
      <c r="M38" s="37"/>
      <c r="N38" s="38"/>
      <c r="O38" s="37">
        <v>7288</v>
      </c>
      <c r="P38" s="43">
        <v>46181.8</v>
      </c>
      <c r="Q38" s="42">
        <v>0</v>
      </c>
      <c r="R38" s="37" t="s">
        <v>77</v>
      </c>
      <c r="S38" s="37"/>
      <c r="T38" s="38"/>
      <c r="U38" s="37">
        <v>9634</v>
      </c>
      <c r="V38" s="43">
        <v>46416.4</v>
      </c>
    </row>
    <row r="39" spans="2:22">
      <c r="B39" s="44" t="s">
        <v>82</v>
      </c>
      <c r="C39" s="59">
        <v>16000</v>
      </c>
      <c r="D39" s="69">
        <v>16000</v>
      </c>
      <c r="E39" s="40">
        <v>0</v>
      </c>
      <c r="F39" s="35" t="s">
        <v>77</v>
      </c>
      <c r="G39" s="35"/>
      <c r="H39" s="36">
        <v>0.05</v>
      </c>
      <c r="I39" s="35">
        <v>8414</v>
      </c>
      <c r="J39" s="41">
        <v>46294.400000000001</v>
      </c>
      <c r="K39" s="40">
        <v>0</v>
      </c>
      <c r="L39" s="35" t="s">
        <v>77</v>
      </c>
      <c r="M39" s="35"/>
      <c r="N39" s="36"/>
      <c r="O39" s="35">
        <v>7288</v>
      </c>
      <c r="P39" s="41">
        <v>46181.8</v>
      </c>
      <c r="Q39" s="40">
        <v>0</v>
      </c>
      <c r="R39" s="35" t="s">
        <v>77</v>
      </c>
      <c r="S39" s="35"/>
      <c r="T39" s="36"/>
      <c r="U39" s="35">
        <v>9634</v>
      </c>
      <c r="V39" s="41">
        <v>46416.4</v>
      </c>
    </row>
    <row r="40" spans="2:22">
      <c r="B40" s="44" t="s">
        <v>139</v>
      </c>
      <c r="C40" s="59">
        <v>16000</v>
      </c>
      <c r="D40" s="69">
        <v>16000</v>
      </c>
      <c r="E40" s="40">
        <v>0</v>
      </c>
      <c r="F40" s="35" t="s">
        <v>77</v>
      </c>
      <c r="G40" s="35"/>
      <c r="H40" s="36">
        <v>0.05</v>
      </c>
      <c r="I40" s="35">
        <v>8414</v>
      </c>
      <c r="J40" s="41">
        <v>46294.400000000001</v>
      </c>
      <c r="K40" s="40">
        <v>0</v>
      </c>
      <c r="L40" s="35" t="s">
        <v>77</v>
      </c>
      <c r="M40" s="35"/>
      <c r="N40" s="36"/>
      <c r="O40" s="35">
        <v>7288</v>
      </c>
      <c r="P40" s="41">
        <v>46181.8</v>
      </c>
      <c r="Q40" s="40">
        <v>0</v>
      </c>
      <c r="R40" s="35" t="s">
        <v>77</v>
      </c>
      <c r="S40" s="35"/>
      <c r="T40" s="36"/>
      <c r="U40" s="35">
        <v>9634</v>
      </c>
      <c r="V40" s="41">
        <v>46416.4</v>
      </c>
    </row>
    <row r="41" spans="2:22">
      <c r="B41" s="44" t="s">
        <v>140</v>
      </c>
      <c r="C41" s="59">
        <v>16000</v>
      </c>
      <c r="D41" s="69">
        <v>16000</v>
      </c>
      <c r="E41" s="40">
        <v>0</v>
      </c>
      <c r="F41" s="35" t="s">
        <v>77</v>
      </c>
      <c r="G41" s="35"/>
      <c r="H41" s="36">
        <v>0.05</v>
      </c>
      <c r="I41" s="35">
        <v>8414</v>
      </c>
      <c r="J41" s="41">
        <v>46294.400000000001</v>
      </c>
      <c r="K41" s="40">
        <v>0</v>
      </c>
      <c r="L41" s="35" t="s">
        <v>77</v>
      </c>
      <c r="M41" s="35"/>
      <c r="N41" s="36"/>
      <c r="O41" s="35">
        <v>7288</v>
      </c>
      <c r="P41" s="41">
        <v>46181.8</v>
      </c>
      <c r="Q41" s="40">
        <v>0</v>
      </c>
      <c r="R41" s="35" t="s">
        <v>77</v>
      </c>
      <c r="S41" s="35"/>
      <c r="T41" s="36"/>
      <c r="U41" s="35">
        <v>9634</v>
      </c>
      <c r="V41" s="41">
        <v>46416.4</v>
      </c>
    </row>
    <row r="42" spans="2:22">
      <c r="B42" s="44" t="s">
        <v>141</v>
      </c>
      <c r="C42" s="59">
        <v>16000</v>
      </c>
      <c r="D42" s="69">
        <v>16000</v>
      </c>
      <c r="E42" s="40">
        <v>0</v>
      </c>
      <c r="F42" s="35" t="s">
        <v>77</v>
      </c>
      <c r="G42" s="35"/>
      <c r="H42" s="36">
        <v>0.05</v>
      </c>
      <c r="I42" s="35">
        <v>8414</v>
      </c>
      <c r="J42" s="41">
        <v>46294.400000000001</v>
      </c>
      <c r="K42" s="40">
        <v>0</v>
      </c>
      <c r="L42" s="35" t="s">
        <v>77</v>
      </c>
      <c r="M42" s="35"/>
      <c r="N42" s="36"/>
      <c r="O42" s="35">
        <v>7288</v>
      </c>
      <c r="P42" s="41">
        <v>46181.8</v>
      </c>
      <c r="Q42" s="40">
        <v>0</v>
      </c>
      <c r="R42" s="35" t="s">
        <v>77</v>
      </c>
      <c r="S42" s="35"/>
      <c r="T42" s="36"/>
      <c r="U42" s="35">
        <v>9634</v>
      </c>
      <c r="V42" s="41">
        <v>46416.4</v>
      </c>
    </row>
    <row r="43" spans="2:22">
      <c r="B43" s="44" t="s">
        <v>142</v>
      </c>
      <c r="C43" s="59">
        <v>16000</v>
      </c>
      <c r="D43" s="69">
        <v>16000</v>
      </c>
      <c r="E43" s="40">
        <v>0</v>
      </c>
      <c r="F43" s="35" t="s">
        <v>77</v>
      </c>
      <c r="G43" s="35"/>
      <c r="H43" s="36">
        <v>0.05</v>
      </c>
      <c r="I43" s="35">
        <v>8414</v>
      </c>
      <c r="J43" s="41">
        <v>46294.400000000001</v>
      </c>
      <c r="K43" s="40">
        <v>0</v>
      </c>
      <c r="L43" s="35" t="s">
        <v>77</v>
      </c>
      <c r="M43" s="35"/>
      <c r="N43" s="36"/>
      <c r="O43" s="35">
        <v>7288</v>
      </c>
      <c r="P43" s="41">
        <v>46181.8</v>
      </c>
      <c r="Q43" s="40">
        <v>0</v>
      </c>
      <c r="R43" s="35" t="s">
        <v>77</v>
      </c>
      <c r="S43" s="35"/>
      <c r="T43" s="36"/>
      <c r="U43" s="35">
        <v>9634</v>
      </c>
      <c r="V43" s="41">
        <v>46416.4</v>
      </c>
    </row>
    <row r="44" spans="2:22">
      <c r="B44" s="44" t="s">
        <v>143</v>
      </c>
      <c r="C44" s="59">
        <v>16000</v>
      </c>
      <c r="D44" s="69">
        <v>16000</v>
      </c>
      <c r="E44" s="40">
        <v>0</v>
      </c>
      <c r="F44" s="35" t="s">
        <v>77</v>
      </c>
      <c r="G44" s="35"/>
      <c r="H44" s="36">
        <v>0.05</v>
      </c>
      <c r="I44" s="35">
        <v>8414</v>
      </c>
      <c r="J44" s="41">
        <v>46294.400000000001</v>
      </c>
      <c r="K44" s="40">
        <v>0</v>
      </c>
      <c r="L44" s="35" t="s">
        <v>77</v>
      </c>
      <c r="M44" s="35"/>
      <c r="N44" s="36"/>
      <c r="O44" s="35">
        <v>7288</v>
      </c>
      <c r="P44" s="41">
        <v>46181.8</v>
      </c>
      <c r="Q44" s="40">
        <v>0</v>
      </c>
      <c r="R44" s="35" t="s">
        <v>77</v>
      </c>
      <c r="S44" s="35"/>
      <c r="T44" s="36"/>
      <c r="U44" s="35">
        <v>9634</v>
      </c>
      <c r="V44" s="41">
        <v>46416.4</v>
      </c>
    </row>
    <row r="45" spans="2:22">
      <c r="B45" s="44" t="s">
        <v>15</v>
      </c>
      <c r="C45" s="59">
        <v>16000</v>
      </c>
      <c r="D45" s="69">
        <v>16000</v>
      </c>
      <c r="E45" s="40">
        <v>0</v>
      </c>
      <c r="F45" s="35" t="s">
        <v>77</v>
      </c>
      <c r="G45" s="35"/>
      <c r="H45" s="36">
        <v>0.05</v>
      </c>
      <c r="I45" s="35">
        <v>8414</v>
      </c>
      <c r="J45" s="41">
        <v>46294.400000000001</v>
      </c>
      <c r="K45" s="40">
        <v>0</v>
      </c>
      <c r="L45" s="35" t="s">
        <v>77</v>
      </c>
      <c r="M45" s="35"/>
      <c r="N45" s="36"/>
      <c r="O45" s="35">
        <v>7288</v>
      </c>
      <c r="P45" s="41">
        <v>46181.8</v>
      </c>
      <c r="Q45" s="40">
        <v>0</v>
      </c>
      <c r="R45" s="35" t="s">
        <v>77</v>
      </c>
      <c r="S45" s="35"/>
      <c r="T45" s="36"/>
      <c r="U45" s="35">
        <v>9634</v>
      </c>
      <c r="V45" s="41">
        <v>46416.4</v>
      </c>
    </row>
    <row r="46" spans="2:22">
      <c r="B46" s="44" t="s">
        <v>17</v>
      </c>
      <c r="C46" s="59">
        <v>16000</v>
      </c>
      <c r="D46" s="69">
        <v>16000</v>
      </c>
      <c r="E46" s="42">
        <v>0</v>
      </c>
      <c r="F46" s="37" t="s">
        <v>77</v>
      </c>
      <c r="G46" s="37"/>
      <c r="H46" s="38">
        <v>0.05</v>
      </c>
      <c r="I46" s="37">
        <v>8414</v>
      </c>
      <c r="J46" s="43">
        <v>46294.400000000001</v>
      </c>
      <c r="K46" s="42">
        <v>0</v>
      </c>
      <c r="L46" s="37" t="s">
        <v>77</v>
      </c>
      <c r="M46" s="37"/>
      <c r="N46" s="38"/>
      <c r="O46" s="37">
        <v>7288</v>
      </c>
      <c r="P46" s="43">
        <v>46181.8</v>
      </c>
      <c r="Q46" s="42">
        <v>0</v>
      </c>
      <c r="R46" s="37" t="s">
        <v>77</v>
      </c>
      <c r="S46" s="37"/>
      <c r="T46" s="38"/>
      <c r="U46" s="37">
        <v>9634</v>
      </c>
      <c r="V46" s="43">
        <v>46416.4</v>
      </c>
    </row>
    <row r="47" spans="2:22">
      <c r="B47" s="44" t="s">
        <v>144</v>
      </c>
      <c r="C47" s="59">
        <v>16000</v>
      </c>
      <c r="D47" s="69">
        <v>16000</v>
      </c>
      <c r="E47" s="42">
        <v>0</v>
      </c>
      <c r="F47" s="37" t="s">
        <v>77</v>
      </c>
      <c r="G47" s="37"/>
      <c r="H47" s="38">
        <v>0.05</v>
      </c>
      <c r="I47" s="37">
        <v>8414</v>
      </c>
      <c r="J47" s="43">
        <v>46294.400000000001</v>
      </c>
      <c r="K47" s="42">
        <v>0</v>
      </c>
      <c r="L47" s="37" t="s">
        <v>77</v>
      </c>
      <c r="M47" s="37"/>
      <c r="N47" s="38"/>
      <c r="O47" s="37">
        <v>7288</v>
      </c>
      <c r="P47" s="43">
        <v>46181.8</v>
      </c>
      <c r="Q47" s="42">
        <v>0</v>
      </c>
      <c r="R47" s="37" t="s">
        <v>77</v>
      </c>
      <c r="S47" s="37"/>
      <c r="T47" s="38"/>
      <c r="U47" s="37">
        <v>9634</v>
      </c>
      <c r="V47" s="43">
        <v>46416.4</v>
      </c>
    </row>
    <row r="48" spans="2:22">
      <c r="B48" s="44" t="s">
        <v>145</v>
      </c>
      <c r="C48" s="59">
        <v>16000</v>
      </c>
      <c r="D48" s="69">
        <v>16000</v>
      </c>
      <c r="E48" s="42">
        <v>0</v>
      </c>
      <c r="F48" s="37" t="s">
        <v>77</v>
      </c>
      <c r="G48" s="37"/>
      <c r="H48" s="38">
        <v>0.05</v>
      </c>
      <c r="I48" s="37">
        <v>8414</v>
      </c>
      <c r="J48" s="43">
        <v>46294.400000000001</v>
      </c>
      <c r="K48" s="42">
        <v>0</v>
      </c>
      <c r="L48" s="37" t="s">
        <v>77</v>
      </c>
      <c r="M48" s="37"/>
      <c r="N48" s="38"/>
      <c r="O48" s="37">
        <v>7288</v>
      </c>
      <c r="P48" s="43">
        <v>46181.8</v>
      </c>
      <c r="Q48" s="42">
        <v>0</v>
      </c>
      <c r="R48" s="37" t="s">
        <v>77</v>
      </c>
      <c r="S48" s="37"/>
      <c r="T48" s="38"/>
      <c r="U48" s="37">
        <v>9634</v>
      </c>
      <c r="V48" s="43">
        <v>46416.4</v>
      </c>
    </row>
    <row r="49" spans="2:22">
      <c r="B49" s="44" t="s">
        <v>146</v>
      </c>
      <c r="C49" s="59">
        <v>16000</v>
      </c>
      <c r="D49" s="69">
        <v>16000</v>
      </c>
      <c r="E49" s="42">
        <v>0</v>
      </c>
      <c r="F49" s="37" t="s">
        <v>77</v>
      </c>
      <c r="G49" s="37"/>
      <c r="H49" s="38">
        <v>0.05</v>
      </c>
      <c r="I49" s="37">
        <v>8414</v>
      </c>
      <c r="J49" s="43">
        <v>46294.400000000001</v>
      </c>
      <c r="K49" s="42">
        <v>0</v>
      </c>
      <c r="L49" s="37" t="s">
        <v>77</v>
      </c>
      <c r="M49" s="37"/>
      <c r="N49" s="38"/>
      <c r="O49" s="37">
        <v>7288</v>
      </c>
      <c r="P49" s="43">
        <v>46181.8</v>
      </c>
      <c r="Q49" s="42">
        <v>0</v>
      </c>
      <c r="R49" s="37" t="s">
        <v>77</v>
      </c>
      <c r="S49" s="37"/>
      <c r="T49" s="38"/>
      <c r="U49" s="37">
        <v>9634</v>
      </c>
      <c r="V49" s="43">
        <v>46416.4</v>
      </c>
    </row>
    <row r="50" spans="2:22">
      <c r="B50" s="44" t="s">
        <v>147</v>
      </c>
      <c r="C50" s="59">
        <v>16000</v>
      </c>
      <c r="D50" s="69">
        <v>16000</v>
      </c>
      <c r="E50" s="42">
        <v>0</v>
      </c>
      <c r="F50" s="37" t="s">
        <v>77</v>
      </c>
      <c r="G50" s="37"/>
      <c r="H50" s="38">
        <v>0.05</v>
      </c>
      <c r="I50" s="37">
        <v>8414</v>
      </c>
      <c r="J50" s="43">
        <v>46294.400000000001</v>
      </c>
      <c r="K50" s="42">
        <v>0</v>
      </c>
      <c r="L50" s="37" t="s">
        <v>77</v>
      </c>
      <c r="M50" s="37"/>
      <c r="N50" s="38"/>
      <c r="O50" s="37">
        <v>7288</v>
      </c>
      <c r="P50" s="43">
        <v>46181.8</v>
      </c>
      <c r="Q50" s="42">
        <v>0</v>
      </c>
      <c r="R50" s="37" t="s">
        <v>77</v>
      </c>
      <c r="S50" s="37"/>
      <c r="T50" s="38"/>
      <c r="U50" s="37">
        <v>9634</v>
      </c>
      <c r="V50" s="43">
        <v>46416.4</v>
      </c>
    </row>
    <row r="51" spans="2:22">
      <c r="B51" s="44" t="s">
        <v>18</v>
      </c>
      <c r="C51" s="59">
        <v>16000</v>
      </c>
      <c r="D51" s="69">
        <v>16000</v>
      </c>
      <c r="E51" s="42">
        <v>0</v>
      </c>
      <c r="F51" s="37" t="s">
        <v>77</v>
      </c>
      <c r="G51" s="37"/>
      <c r="H51" s="38">
        <v>0.05</v>
      </c>
      <c r="I51" s="37">
        <v>8414</v>
      </c>
      <c r="J51" s="43">
        <v>46294.400000000001</v>
      </c>
      <c r="K51" s="42">
        <v>0</v>
      </c>
      <c r="L51" s="37" t="s">
        <v>77</v>
      </c>
      <c r="M51" s="37"/>
      <c r="N51" s="38"/>
      <c r="O51" s="37">
        <v>7288</v>
      </c>
      <c r="P51" s="43">
        <v>46181.8</v>
      </c>
      <c r="Q51" s="42">
        <v>0</v>
      </c>
      <c r="R51" s="37" t="s">
        <v>77</v>
      </c>
      <c r="S51" s="37"/>
      <c r="T51" s="38"/>
      <c r="U51" s="37">
        <v>9634</v>
      </c>
      <c r="V51" s="43">
        <v>46416.4</v>
      </c>
    </row>
    <row r="52" spans="2:22">
      <c r="B52" s="44" t="s">
        <v>148</v>
      </c>
      <c r="C52" s="59">
        <v>16000</v>
      </c>
      <c r="D52" s="69">
        <v>16000</v>
      </c>
      <c r="E52" s="42">
        <v>0</v>
      </c>
      <c r="F52" s="37" t="s">
        <v>77</v>
      </c>
      <c r="G52" s="37"/>
      <c r="H52" s="38">
        <v>0.05</v>
      </c>
      <c r="I52" s="37">
        <v>8414</v>
      </c>
      <c r="J52" s="43">
        <v>46294.400000000001</v>
      </c>
      <c r="K52" s="42">
        <v>0</v>
      </c>
      <c r="L52" s="37" t="s">
        <v>77</v>
      </c>
      <c r="M52" s="37"/>
      <c r="N52" s="38"/>
      <c r="O52" s="37">
        <v>7288</v>
      </c>
      <c r="P52" s="43">
        <v>46181.8</v>
      </c>
      <c r="Q52" s="42">
        <v>0</v>
      </c>
      <c r="R52" s="37" t="s">
        <v>77</v>
      </c>
      <c r="S52" s="37"/>
      <c r="T52" s="38"/>
      <c r="U52" s="37">
        <v>9634</v>
      </c>
      <c r="V52" s="43">
        <v>46416.4</v>
      </c>
    </row>
    <row r="53" spans="2:22">
      <c r="B53" s="44" t="s">
        <v>149</v>
      </c>
      <c r="C53" s="59">
        <v>16000</v>
      </c>
      <c r="D53" s="69">
        <v>16000</v>
      </c>
      <c r="E53" s="42">
        <v>0</v>
      </c>
      <c r="F53" s="37" t="s">
        <v>77</v>
      </c>
      <c r="G53" s="37"/>
      <c r="H53" s="38">
        <v>0.05</v>
      </c>
      <c r="I53" s="37">
        <v>8414</v>
      </c>
      <c r="J53" s="43">
        <v>46294.400000000001</v>
      </c>
      <c r="K53" s="42">
        <v>0</v>
      </c>
      <c r="L53" s="37" t="s">
        <v>77</v>
      </c>
      <c r="M53" s="37"/>
      <c r="N53" s="38"/>
      <c r="O53" s="37">
        <v>7288</v>
      </c>
      <c r="P53" s="43">
        <v>46181.8</v>
      </c>
      <c r="Q53" s="42">
        <v>0</v>
      </c>
      <c r="R53" s="37" t="s">
        <v>77</v>
      </c>
      <c r="S53" s="37"/>
      <c r="T53" s="38"/>
      <c r="U53" s="37">
        <v>9634</v>
      </c>
      <c r="V53" s="43">
        <v>46416.4</v>
      </c>
    </row>
    <row r="54" spans="2:22">
      <c r="B54" s="44" t="s">
        <v>150</v>
      </c>
      <c r="C54" s="59">
        <v>16000</v>
      </c>
      <c r="D54" s="69">
        <v>16000</v>
      </c>
      <c r="E54" s="42">
        <v>0</v>
      </c>
      <c r="F54" s="37" t="s">
        <v>77</v>
      </c>
      <c r="G54" s="37"/>
      <c r="H54" s="38">
        <v>0.05</v>
      </c>
      <c r="I54" s="37">
        <v>8414</v>
      </c>
      <c r="J54" s="43">
        <v>46294.400000000001</v>
      </c>
      <c r="K54" s="42">
        <v>0</v>
      </c>
      <c r="L54" s="37" t="s">
        <v>77</v>
      </c>
      <c r="M54" s="37"/>
      <c r="N54" s="38"/>
      <c r="O54" s="37">
        <v>7288</v>
      </c>
      <c r="P54" s="43">
        <v>46181.8</v>
      </c>
      <c r="Q54" s="42">
        <v>0</v>
      </c>
      <c r="R54" s="37" t="s">
        <v>77</v>
      </c>
      <c r="S54" s="37"/>
      <c r="T54" s="38"/>
      <c r="U54" s="37">
        <v>9634</v>
      </c>
      <c r="V54" s="43">
        <v>46416.4</v>
      </c>
    </row>
    <row r="55" spans="2:22">
      <c r="B55" s="44" t="s">
        <v>80</v>
      </c>
      <c r="C55" s="59">
        <v>16000</v>
      </c>
      <c r="D55" s="69">
        <v>16000</v>
      </c>
      <c r="E55" s="42">
        <v>0</v>
      </c>
      <c r="F55" s="37" t="s">
        <v>77</v>
      </c>
      <c r="G55" s="37"/>
      <c r="H55" s="38">
        <v>0.05</v>
      </c>
      <c r="I55" s="37">
        <v>8414</v>
      </c>
      <c r="J55" s="43">
        <v>46294.400000000001</v>
      </c>
      <c r="K55" s="42">
        <v>0</v>
      </c>
      <c r="L55" s="37" t="s">
        <v>77</v>
      </c>
      <c r="M55" s="37"/>
      <c r="N55" s="38"/>
      <c r="O55" s="37">
        <v>7288</v>
      </c>
      <c r="P55" s="43">
        <v>46181.8</v>
      </c>
      <c r="Q55" s="42">
        <v>0</v>
      </c>
      <c r="R55" s="37" t="s">
        <v>77</v>
      </c>
      <c r="S55" s="37"/>
      <c r="T55" s="38"/>
      <c r="U55" s="37">
        <v>9634</v>
      </c>
      <c r="V55" s="43">
        <v>46416.4</v>
      </c>
    </row>
    <row r="56" spans="2:22">
      <c r="B56" s="44" t="s">
        <v>151</v>
      </c>
      <c r="C56" s="59">
        <v>16000</v>
      </c>
      <c r="D56" s="69">
        <v>16000</v>
      </c>
      <c r="E56" s="42">
        <v>0</v>
      </c>
      <c r="F56" s="37" t="s">
        <v>77</v>
      </c>
      <c r="G56" s="37"/>
      <c r="H56" s="38">
        <v>0.05</v>
      </c>
      <c r="I56" s="37">
        <v>8414</v>
      </c>
      <c r="J56" s="43">
        <v>46294.400000000001</v>
      </c>
      <c r="K56" s="42">
        <v>0</v>
      </c>
      <c r="L56" s="37" t="s">
        <v>77</v>
      </c>
      <c r="M56" s="37"/>
      <c r="N56" s="38"/>
      <c r="O56" s="37">
        <v>7288</v>
      </c>
      <c r="P56" s="43">
        <v>46181.8</v>
      </c>
      <c r="Q56" s="42">
        <v>0</v>
      </c>
      <c r="R56" s="37" t="s">
        <v>77</v>
      </c>
      <c r="S56" s="37"/>
      <c r="T56" s="38"/>
      <c r="U56" s="37">
        <v>9634</v>
      </c>
      <c r="V56" s="43">
        <v>46416.4</v>
      </c>
    </row>
    <row r="57" spans="2:22">
      <c r="B57" s="44" t="s">
        <v>152</v>
      </c>
      <c r="C57" s="59">
        <v>16000</v>
      </c>
      <c r="D57" s="69">
        <v>16000</v>
      </c>
      <c r="E57" s="42">
        <v>0</v>
      </c>
      <c r="F57" s="37" t="s">
        <v>77</v>
      </c>
      <c r="G57" s="37"/>
      <c r="H57" s="38">
        <v>0.05</v>
      </c>
      <c r="I57" s="37">
        <v>8414</v>
      </c>
      <c r="J57" s="43">
        <v>46294.400000000001</v>
      </c>
      <c r="K57" s="42">
        <v>0</v>
      </c>
      <c r="L57" s="37" t="s">
        <v>77</v>
      </c>
      <c r="M57" s="37"/>
      <c r="N57" s="38"/>
      <c r="O57" s="37">
        <v>7288</v>
      </c>
      <c r="P57" s="43">
        <v>46181.8</v>
      </c>
      <c r="Q57" s="42">
        <v>0</v>
      </c>
      <c r="R57" s="37" t="s">
        <v>77</v>
      </c>
      <c r="S57" s="37"/>
      <c r="T57" s="38"/>
      <c r="U57" s="37">
        <v>9634</v>
      </c>
      <c r="V57" s="43">
        <v>46416.4</v>
      </c>
    </row>
    <row r="58" spans="2:22">
      <c r="B58" s="44" t="s">
        <v>153</v>
      </c>
      <c r="C58" s="59">
        <v>16000</v>
      </c>
      <c r="D58" s="69">
        <v>16000</v>
      </c>
      <c r="E58" s="42">
        <v>0</v>
      </c>
      <c r="F58" s="37" t="s">
        <v>77</v>
      </c>
      <c r="G58" s="37"/>
      <c r="H58" s="38">
        <v>0.05</v>
      </c>
      <c r="I58" s="37">
        <v>8414</v>
      </c>
      <c r="J58" s="43">
        <v>46294.400000000001</v>
      </c>
      <c r="K58" s="42">
        <v>0</v>
      </c>
      <c r="L58" s="37" t="s">
        <v>77</v>
      </c>
      <c r="M58" s="37"/>
      <c r="N58" s="38"/>
      <c r="O58" s="37">
        <v>7288</v>
      </c>
      <c r="P58" s="43">
        <v>46181.8</v>
      </c>
      <c r="Q58" s="42">
        <v>0</v>
      </c>
      <c r="R58" s="37" t="s">
        <v>77</v>
      </c>
      <c r="S58" s="37"/>
      <c r="T58" s="38"/>
      <c r="U58" s="37">
        <v>9634</v>
      </c>
      <c r="V58" s="43">
        <v>46416.4</v>
      </c>
    </row>
    <row r="59" spans="2:22">
      <c r="B59" s="44" t="s">
        <v>154</v>
      </c>
      <c r="C59" s="59">
        <v>16000</v>
      </c>
      <c r="D59" s="69">
        <v>16000</v>
      </c>
      <c r="E59" s="42">
        <v>0</v>
      </c>
      <c r="F59" s="37" t="s">
        <v>77</v>
      </c>
      <c r="G59" s="37"/>
      <c r="H59" s="38">
        <v>0.05</v>
      </c>
      <c r="I59" s="37">
        <v>8414</v>
      </c>
      <c r="J59" s="43">
        <v>46294.400000000001</v>
      </c>
      <c r="K59" s="42">
        <v>0</v>
      </c>
      <c r="L59" s="37" t="s">
        <v>77</v>
      </c>
      <c r="M59" s="37"/>
      <c r="N59" s="38"/>
      <c r="O59" s="37">
        <v>7288</v>
      </c>
      <c r="P59" s="43">
        <v>46181.8</v>
      </c>
      <c r="Q59" s="42">
        <v>0</v>
      </c>
      <c r="R59" s="37" t="s">
        <v>77</v>
      </c>
      <c r="S59" s="37"/>
      <c r="T59" s="38"/>
      <c r="U59" s="37">
        <v>9634</v>
      </c>
      <c r="V59" s="43">
        <v>46416.4</v>
      </c>
    </row>
    <row r="60" spans="2:22">
      <c r="B60" s="44" t="s">
        <v>155</v>
      </c>
      <c r="C60" s="59">
        <v>16000</v>
      </c>
      <c r="D60" s="69">
        <v>16000</v>
      </c>
      <c r="E60" s="42">
        <v>0</v>
      </c>
      <c r="F60" s="37" t="s">
        <v>77</v>
      </c>
      <c r="G60" s="37"/>
      <c r="H60" s="38">
        <v>0.05</v>
      </c>
      <c r="I60" s="37">
        <v>8414</v>
      </c>
      <c r="J60" s="43">
        <v>46294.400000000001</v>
      </c>
      <c r="K60" s="42">
        <v>0</v>
      </c>
      <c r="L60" s="37" t="s">
        <v>77</v>
      </c>
      <c r="M60" s="37"/>
      <c r="N60" s="38"/>
      <c r="O60" s="37">
        <v>7288</v>
      </c>
      <c r="P60" s="43">
        <v>46181.8</v>
      </c>
      <c r="Q60" s="42">
        <v>0</v>
      </c>
      <c r="R60" s="37" t="s">
        <v>77</v>
      </c>
      <c r="S60" s="37"/>
      <c r="T60" s="38"/>
      <c r="U60" s="37">
        <v>9634</v>
      </c>
      <c r="V60" s="43">
        <v>46416.4</v>
      </c>
    </row>
    <row r="61" spans="2:22">
      <c r="B61" s="44" t="s">
        <v>156</v>
      </c>
      <c r="C61" s="59">
        <v>16000</v>
      </c>
      <c r="D61" s="69">
        <v>16000</v>
      </c>
      <c r="E61" s="42">
        <v>0</v>
      </c>
      <c r="F61" s="37" t="s">
        <v>77</v>
      </c>
      <c r="G61" s="37"/>
      <c r="H61" s="38">
        <v>0.05</v>
      </c>
      <c r="I61" s="37">
        <v>8414</v>
      </c>
      <c r="J61" s="43">
        <v>46294.400000000001</v>
      </c>
      <c r="K61" s="42">
        <v>0</v>
      </c>
      <c r="L61" s="37" t="s">
        <v>77</v>
      </c>
      <c r="M61" s="37"/>
      <c r="N61" s="38"/>
      <c r="O61" s="37">
        <v>7288</v>
      </c>
      <c r="P61" s="43">
        <v>46181.8</v>
      </c>
      <c r="Q61" s="42">
        <v>0</v>
      </c>
      <c r="R61" s="37" t="s">
        <v>77</v>
      </c>
      <c r="S61" s="37"/>
      <c r="T61" s="38"/>
      <c r="U61" s="37">
        <v>9634</v>
      </c>
      <c r="V61" s="43">
        <v>46416.4</v>
      </c>
    </row>
    <row r="62" spans="2:22">
      <c r="B62" s="44" t="s">
        <v>157</v>
      </c>
      <c r="C62" s="59">
        <v>16000</v>
      </c>
      <c r="D62" s="69">
        <v>16000</v>
      </c>
      <c r="E62" s="42">
        <v>0</v>
      </c>
      <c r="F62" s="37" t="s">
        <v>77</v>
      </c>
      <c r="G62" s="37"/>
      <c r="H62" s="38">
        <v>0.05</v>
      </c>
      <c r="I62" s="37">
        <v>8414</v>
      </c>
      <c r="J62" s="43">
        <v>46294.400000000001</v>
      </c>
      <c r="K62" s="42">
        <v>0</v>
      </c>
      <c r="L62" s="37" t="s">
        <v>77</v>
      </c>
      <c r="M62" s="37"/>
      <c r="N62" s="38"/>
      <c r="O62" s="37">
        <v>7288</v>
      </c>
      <c r="P62" s="43">
        <v>46181.8</v>
      </c>
      <c r="Q62" s="42">
        <v>0</v>
      </c>
      <c r="R62" s="37" t="s">
        <v>77</v>
      </c>
      <c r="S62" s="37"/>
      <c r="T62" s="38"/>
      <c r="U62" s="37">
        <v>9634</v>
      </c>
      <c r="V62" s="43">
        <v>46416.4</v>
      </c>
    </row>
    <row r="63" spans="2:22">
      <c r="B63" s="44" t="s">
        <v>158</v>
      </c>
      <c r="C63" s="59">
        <v>16000</v>
      </c>
      <c r="D63" s="69">
        <v>16000</v>
      </c>
      <c r="E63" s="42">
        <v>0</v>
      </c>
      <c r="F63" s="37" t="s">
        <v>77</v>
      </c>
      <c r="G63" s="37"/>
      <c r="H63" s="38">
        <v>0.05</v>
      </c>
      <c r="I63" s="37">
        <v>8414</v>
      </c>
      <c r="J63" s="43">
        <v>46294.400000000001</v>
      </c>
      <c r="K63" s="42">
        <v>0</v>
      </c>
      <c r="L63" s="37" t="s">
        <v>77</v>
      </c>
      <c r="M63" s="37"/>
      <c r="N63" s="38"/>
      <c r="O63" s="37">
        <v>7288</v>
      </c>
      <c r="P63" s="43">
        <v>46181.8</v>
      </c>
      <c r="Q63" s="42">
        <v>0</v>
      </c>
      <c r="R63" s="37" t="s">
        <v>77</v>
      </c>
      <c r="S63" s="37"/>
      <c r="T63" s="38"/>
      <c r="U63" s="37">
        <v>9634</v>
      </c>
      <c r="V63" s="43">
        <v>46416.4</v>
      </c>
    </row>
    <row r="64" spans="2:22">
      <c r="B64" s="44" t="s">
        <v>159</v>
      </c>
      <c r="C64" s="59">
        <v>16000</v>
      </c>
      <c r="D64" s="69">
        <v>16000</v>
      </c>
      <c r="E64" s="42">
        <v>0</v>
      </c>
      <c r="F64" s="37" t="s">
        <v>77</v>
      </c>
      <c r="G64" s="37"/>
      <c r="H64" s="38">
        <v>0.05</v>
      </c>
      <c r="I64" s="37">
        <v>8414</v>
      </c>
      <c r="J64" s="43">
        <v>46294.400000000001</v>
      </c>
      <c r="K64" s="42">
        <v>0</v>
      </c>
      <c r="L64" s="37" t="s">
        <v>77</v>
      </c>
      <c r="M64" s="37"/>
      <c r="N64" s="38"/>
      <c r="O64" s="37">
        <v>7288</v>
      </c>
      <c r="P64" s="43">
        <v>46181.8</v>
      </c>
      <c r="Q64" s="42">
        <v>0</v>
      </c>
      <c r="R64" s="37" t="s">
        <v>77</v>
      </c>
      <c r="S64" s="37"/>
      <c r="T64" s="38"/>
      <c r="U64" s="37">
        <v>9634</v>
      </c>
      <c r="V64" s="43">
        <v>46416.4</v>
      </c>
    </row>
    <row r="65" spans="2:22">
      <c r="B65" s="44" t="s">
        <v>160</v>
      </c>
      <c r="C65" s="59">
        <v>16000</v>
      </c>
      <c r="D65" s="69">
        <v>16000</v>
      </c>
      <c r="E65" s="42">
        <v>0</v>
      </c>
      <c r="F65" s="37" t="s">
        <v>77</v>
      </c>
      <c r="G65" s="37"/>
      <c r="H65" s="38">
        <v>0.05</v>
      </c>
      <c r="I65" s="37">
        <v>8414</v>
      </c>
      <c r="J65" s="43">
        <v>46294.400000000001</v>
      </c>
      <c r="K65" s="42">
        <v>0</v>
      </c>
      <c r="L65" s="37" t="s">
        <v>77</v>
      </c>
      <c r="M65" s="37"/>
      <c r="N65" s="38"/>
      <c r="O65" s="37">
        <v>7288</v>
      </c>
      <c r="P65" s="43">
        <v>46181.8</v>
      </c>
      <c r="Q65" s="42">
        <v>0</v>
      </c>
      <c r="R65" s="37" t="s">
        <v>77</v>
      </c>
      <c r="S65" s="37"/>
      <c r="T65" s="38"/>
      <c r="U65" s="37">
        <v>9634</v>
      </c>
      <c r="V65" s="43">
        <v>46416.4</v>
      </c>
    </row>
    <row r="66" spans="2:22">
      <c r="B66" s="44" t="s">
        <v>161</v>
      </c>
      <c r="C66" s="59">
        <v>16000</v>
      </c>
      <c r="D66" s="69">
        <v>16000</v>
      </c>
      <c r="E66" s="42">
        <v>0</v>
      </c>
      <c r="F66" s="37" t="s">
        <v>77</v>
      </c>
      <c r="G66" s="37"/>
      <c r="H66" s="38">
        <v>0.05</v>
      </c>
      <c r="I66" s="37">
        <v>8414</v>
      </c>
      <c r="J66" s="43">
        <v>46294.400000000001</v>
      </c>
      <c r="K66" s="42">
        <v>0</v>
      </c>
      <c r="L66" s="37" t="s">
        <v>77</v>
      </c>
      <c r="M66" s="37"/>
      <c r="N66" s="38"/>
      <c r="O66" s="37">
        <v>7288</v>
      </c>
      <c r="P66" s="43">
        <v>46181.8</v>
      </c>
      <c r="Q66" s="42">
        <v>0</v>
      </c>
      <c r="R66" s="37" t="s">
        <v>77</v>
      </c>
      <c r="S66" s="37"/>
      <c r="T66" s="38"/>
      <c r="U66" s="37">
        <v>9634</v>
      </c>
      <c r="V66" s="43">
        <v>46416.4</v>
      </c>
    </row>
    <row r="67" spans="2:22">
      <c r="B67" s="44" t="s">
        <v>162</v>
      </c>
      <c r="C67" s="59">
        <v>16000</v>
      </c>
      <c r="D67" s="69">
        <v>16000</v>
      </c>
      <c r="E67" s="42">
        <v>0</v>
      </c>
      <c r="F67" s="37" t="s">
        <v>77</v>
      </c>
      <c r="G67" s="37"/>
      <c r="H67" s="38">
        <v>0.05</v>
      </c>
      <c r="I67" s="37">
        <v>8414</v>
      </c>
      <c r="J67" s="43">
        <v>46294.400000000001</v>
      </c>
      <c r="K67" s="42">
        <v>0</v>
      </c>
      <c r="L67" s="37" t="s">
        <v>77</v>
      </c>
      <c r="M67" s="37"/>
      <c r="N67" s="38"/>
      <c r="O67" s="37">
        <v>7288</v>
      </c>
      <c r="P67" s="43">
        <v>46181.8</v>
      </c>
      <c r="Q67" s="42">
        <v>0</v>
      </c>
      <c r="R67" s="37" t="s">
        <v>77</v>
      </c>
      <c r="S67" s="37"/>
      <c r="T67" s="38"/>
      <c r="U67" s="37">
        <v>9634</v>
      </c>
      <c r="V67" s="43">
        <v>46416.4</v>
      </c>
    </row>
    <row r="68" spans="2:22">
      <c r="B68" s="44" t="s">
        <v>163</v>
      </c>
      <c r="C68" s="59">
        <v>16000</v>
      </c>
      <c r="D68" s="69">
        <v>16000</v>
      </c>
      <c r="E68" s="42">
        <v>0</v>
      </c>
      <c r="F68" s="37" t="s">
        <v>77</v>
      </c>
      <c r="G68" s="37"/>
      <c r="H68" s="38">
        <v>0.05</v>
      </c>
      <c r="I68" s="37">
        <v>8414</v>
      </c>
      <c r="J68" s="43">
        <v>46294.400000000001</v>
      </c>
      <c r="K68" s="42">
        <v>0</v>
      </c>
      <c r="L68" s="37" t="s">
        <v>77</v>
      </c>
      <c r="M68" s="37"/>
      <c r="N68" s="38"/>
      <c r="O68" s="37">
        <v>7288</v>
      </c>
      <c r="P68" s="43">
        <v>46181.8</v>
      </c>
      <c r="Q68" s="42">
        <v>0</v>
      </c>
      <c r="R68" s="37" t="s">
        <v>77</v>
      </c>
      <c r="S68" s="37"/>
      <c r="T68" s="38"/>
      <c r="U68" s="37">
        <v>9634</v>
      </c>
      <c r="V68" s="43">
        <v>46416.4</v>
      </c>
    </row>
    <row r="69" spans="2:22">
      <c r="B69" s="44" t="s">
        <v>164</v>
      </c>
      <c r="C69" s="59">
        <v>16000</v>
      </c>
      <c r="D69" s="69">
        <v>16000</v>
      </c>
      <c r="E69" s="42">
        <v>0</v>
      </c>
      <c r="F69" s="37" t="s">
        <v>77</v>
      </c>
      <c r="G69" s="37"/>
      <c r="H69" s="38">
        <v>0.05</v>
      </c>
      <c r="I69" s="37">
        <v>8414</v>
      </c>
      <c r="J69" s="43">
        <v>46294.400000000001</v>
      </c>
      <c r="K69" s="42">
        <v>0</v>
      </c>
      <c r="L69" s="37" t="s">
        <v>77</v>
      </c>
      <c r="M69" s="37"/>
      <c r="N69" s="38"/>
      <c r="O69" s="37">
        <v>7288</v>
      </c>
      <c r="P69" s="43">
        <v>46181.8</v>
      </c>
      <c r="Q69" s="42">
        <v>0</v>
      </c>
      <c r="R69" s="37" t="s">
        <v>77</v>
      </c>
      <c r="S69" s="37"/>
      <c r="T69" s="38"/>
      <c r="U69" s="37">
        <v>9634</v>
      </c>
      <c r="V69" s="43">
        <v>46416.4</v>
      </c>
    </row>
    <row r="70" spans="2:22">
      <c r="B70" s="44" t="s">
        <v>165</v>
      </c>
      <c r="C70" s="59">
        <v>16000</v>
      </c>
      <c r="D70" s="69">
        <v>16000</v>
      </c>
      <c r="E70" s="42">
        <v>0</v>
      </c>
      <c r="F70" s="37" t="s">
        <v>77</v>
      </c>
      <c r="G70" s="37"/>
      <c r="H70" s="38">
        <v>0.05</v>
      </c>
      <c r="I70" s="37">
        <v>8414</v>
      </c>
      <c r="J70" s="43">
        <v>46294.400000000001</v>
      </c>
      <c r="K70" s="42">
        <v>0</v>
      </c>
      <c r="L70" s="37" t="s">
        <v>77</v>
      </c>
      <c r="M70" s="37"/>
      <c r="N70" s="38"/>
      <c r="O70" s="37">
        <v>7288</v>
      </c>
      <c r="P70" s="43">
        <v>46181.8</v>
      </c>
      <c r="Q70" s="42">
        <v>0</v>
      </c>
      <c r="R70" s="37" t="s">
        <v>77</v>
      </c>
      <c r="S70" s="37"/>
      <c r="T70" s="38"/>
      <c r="U70" s="37">
        <v>9634</v>
      </c>
      <c r="V70" s="43">
        <v>46416.4</v>
      </c>
    </row>
    <row r="71" spans="2:22">
      <c r="B71" s="44" t="s">
        <v>166</v>
      </c>
      <c r="C71" s="59">
        <v>16000</v>
      </c>
      <c r="D71" s="69">
        <v>16000</v>
      </c>
      <c r="E71" s="42">
        <v>0</v>
      </c>
      <c r="F71" s="37" t="s">
        <v>77</v>
      </c>
      <c r="G71" s="37"/>
      <c r="H71" s="38">
        <v>0.05</v>
      </c>
      <c r="I71" s="37">
        <v>8414</v>
      </c>
      <c r="J71" s="43">
        <v>46294.400000000001</v>
      </c>
      <c r="K71" s="42">
        <v>0</v>
      </c>
      <c r="L71" s="37" t="s">
        <v>77</v>
      </c>
      <c r="M71" s="37"/>
      <c r="N71" s="38"/>
      <c r="O71" s="37">
        <v>7288</v>
      </c>
      <c r="P71" s="43">
        <v>46181.8</v>
      </c>
      <c r="Q71" s="42">
        <v>0</v>
      </c>
      <c r="R71" s="37" t="s">
        <v>77</v>
      </c>
      <c r="S71" s="37"/>
      <c r="T71" s="38"/>
      <c r="U71" s="37">
        <v>9634</v>
      </c>
      <c r="V71" s="43">
        <v>46416.4</v>
      </c>
    </row>
    <row r="72" spans="2:22">
      <c r="B72" s="44" t="s">
        <v>167</v>
      </c>
      <c r="C72" s="59">
        <v>16000</v>
      </c>
      <c r="D72" s="69">
        <v>16000</v>
      </c>
      <c r="E72" s="42">
        <v>0</v>
      </c>
      <c r="F72" s="37" t="s">
        <v>77</v>
      </c>
      <c r="G72" s="37"/>
      <c r="H72" s="38">
        <v>0.05</v>
      </c>
      <c r="I72" s="37">
        <v>8414</v>
      </c>
      <c r="J72" s="43">
        <v>46294.400000000001</v>
      </c>
      <c r="K72" s="42">
        <v>0</v>
      </c>
      <c r="L72" s="37" t="s">
        <v>77</v>
      </c>
      <c r="M72" s="37"/>
      <c r="N72" s="38"/>
      <c r="O72" s="37">
        <v>7288</v>
      </c>
      <c r="P72" s="43">
        <v>46181.8</v>
      </c>
      <c r="Q72" s="42">
        <v>0</v>
      </c>
      <c r="R72" s="37" t="s">
        <v>77</v>
      </c>
      <c r="S72" s="37"/>
      <c r="T72" s="38"/>
      <c r="U72" s="37">
        <v>9634</v>
      </c>
      <c r="V72" s="43">
        <v>46416.4</v>
      </c>
    </row>
    <row r="73" spans="2:22">
      <c r="B73" s="44" t="s">
        <v>168</v>
      </c>
      <c r="C73" s="59">
        <v>16000</v>
      </c>
      <c r="D73" s="69">
        <v>16000</v>
      </c>
      <c r="E73" s="42">
        <v>0</v>
      </c>
      <c r="F73" s="37" t="s">
        <v>77</v>
      </c>
      <c r="G73" s="37"/>
      <c r="H73" s="38">
        <v>0.05</v>
      </c>
      <c r="I73" s="37">
        <v>8414</v>
      </c>
      <c r="J73" s="43">
        <v>46294.400000000001</v>
      </c>
      <c r="K73" s="42">
        <v>0</v>
      </c>
      <c r="L73" s="37" t="s">
        <v>77</v>
      </c>
      <c r="M73" s="37"/>
      <c r="N73" s="38"/>
      <c r="O73" s="37">
        <v>7288</v>
      </c>
      <c r="P73" s="43">
        <v>46181.8</v>
      </c>
      <c r="Q73" s="42">
        <v>0</v>
      </c>
      <c r="R73" s="37" t="s">
        <v>77</v>
      </c>
      <c r="S73" s="37"/>
      <c r="T73" s="38"/>
      <c r="U73" s="37">
        <v>9634</v>
      </c>
      <c r="V73" s="43">
        <v>46416.4</v>
      </c>
    </row>
    <row r="74" spans="2:22">
      <c r="B74" s="44" t="s">
        <v>169</v>
      </c>
      <c r="C74" s="59">
        <v>16000</v>
      </c>
      <c r="D74" s="69">
        <v>16000</v>
      </c>
      <c r="E74" s="42">
        <v>0</v>
      </c>
      <c r="F74" s="37" t="s">
        <v>77</v>
      </c>
      <c r="G74" s="37"/>
      <c r="H74" s="38">
        <v>0.05</v>
      </c>
      <c r="I74" s="37">
        <v>8414</v>
      </c>
      <c r="J74" s="43">
        <v>46294.400000000001</v>
      </c>
      <c r="K74" s="42">
        <v>0</v>
      </c>
      <c r="L74" s="37" t="s">
        <v>77</v>
      </c>
      <c r="M74" s="37"/>
      <c r="N74" s="38"/>
      <c r="O74" s="37">
        <v>7288</v>
      </c>
      <c r="P74" s="43">
        <v>46181.8</v>
      </c>
      <c r="Q74" s="42">
        <v>0</v>
      </c>
      <c r="R74" s="37" t="s">
        <v>77</v>
      </c>
      <c r="S74" s="37"/>
      <c r="T74" s="38"/>
      <c r="U74" s="37">
        <v>9634</v>
      </c>
      <c r="V74" s="43">
        <v>46416.4</v>
      </c>
    </row>
    <row r="75" spans="2:22">
      <c r="B75" s="44" t="s">
        <v>170</v>
      </c>
      <c r="C75" s="59">
        <v>16000</v>
      </c>
      <c r="D75" s="69">
        <v>16000</v>
      </c>
      <c r="E75" s="42">
        <v>0</v>
      </c>
      <c r="F75" s="37" t="s">
        <v>77</v>
      </c>
      <c r="G75" s="37"/>
      <c r="H75" s="38">
        <v>0.05</v>
      </c>
      <c r="I75" s="37">
        <v>8414</v>
      </c>
      <c r="J75" s="43">
        <v>46294.400000000001</v>
      </c>
      <c r="K75" s="42">
        <v>0</v>
      </c>
      <c r="L75" s="37" t="s">
        <v>77</v>
      </c>
      <c r="M75" s="37"/>
      <c r="N75" s="38"/>
      <c r="O75" s="37">
        <v>7288</v>
      </c>
      <c r="P75" s="43">
        <v>46181.8</v>
      </c>
      <c r="Q75" s="42">
        <v>0</v>
      </c>
      <c r="R75" s="37" t="s">
        <v>77</v>
      </c>
      <c r="S75" s="37"/>
      <c r="T75" s="38"/>
      <c r="U75" s="37">
        <v>9634</v>
      </c>
      <c r="V75" s="43">
        <v>46416.4</v>
      </c>
    </row>
    <row r="76" spans="2:22">
      <c r="B76" s="44" t="s">
        <v>171</v>
      </c>
      <c r="C76" s="59">
        <v>16000</v>
      </c>
      <c r="D76" s="69">
        <v>16000</v>
      </c>
      <c r="E76" s="42">
        <v>0</v>
      </c>
      <c r="F76" s="37" t="s">
        <v>77</v>
      </c>
      <c r="G76" s="37"/>
      <c r="H76" s="38">
        <v>0.05</v>
      </c>
      <c r="I76" s="37">
        <v>8414</v>
      </c>
      <c r="J76" s="43">
        <v>46294.400000000001</v>
      </c>
      <c r="K76" s="42">
        <v>0</v>
      </c>
      <c r="L76" s="37" t="s">
        <v>77</v>
      </c>
      <c r="M76" s="37"/>
      <c r="N76" s="38"/>
      <c r="O76" s="37">
        <v>7288</v>
      </c>
      <c r="P76" s="43">
        <v>46181.8</v>
      </c>
      <c r="Q76" s="42">
        <v>0</v>
      </c>
      <c r="R76" s="37" t="s">
        <v>77</v>
      </c>
      <c r="S76" s="37"/>
      <c r="T76" s="38"/>
      <c r="U76" s="37">
        <v>9634</v>
      </c>
      <c r="V76" s="43">
        <v>46416.4</v>
      </c>
    </row>
    <row r="77" spans="2:22">
      <c r="B77" s="44" t="s">
        <v>172</v>
      </c>
      <c r="C77" s="59">
        <v>16000</v>
      </c>
      <c r="D77" s="69">
        <v>16000</v>
      </c>
      <c r="E77" s="42">
        <v>0</v>
      </c>
      <c r="F77" s="37" t="s">
        <v>77</v>
      </c>
      <c r="G77" s="37"/>
      <c r="H77" s="38">
        <v>0.05</v>
      </c>
      <c r="I77" s="37">
        <v>8414</v>
      </c>
      <c r="J77" s="43">
        <v>46294.400000000001</v>
      </c>
      <c r="K77" s="42">
        <v>0</v>
      </c>
      <c r="L77" s="37" t="s">
        <v>77</v>
      </c>
      <c r="M77" s="37"/>
      <c r="N77" s="38"/>
      <c r="O77" s="37">
        <v>7288</v>
      </c>
      <c r="P77" s="43">
        <v>46181.8</v>
      </c>
      <c r="Q77" s="42">
        <v>0</v>
      </c>
      <c r="R77" s="37" t="s">
        <v>77</v>
      </c>
      <c r="S77" s="37"/>
      <c r="T77" s="38"/>
      <c r="U77" s="37">
        <v>9634</v>
      </c>
      <c r="V77" s="43">
        <v>46416.4</v>
      </c>
    </row>
    <row r="78" spans="2:22">
      <c r="B78" s="44" t="s">
        <v>173</v>
      </c>
      <c r="C78" s="59">
        <v>16000</v>
      </c>
      <c r="D78" s="69">
        <v>16000</v>
      </c>
      <c r="E78" s="42">
        <v>0</v>
      </c>
      <c r="F78" s="37" t="s">
        <v>77</v>
      </c>
      <c r="G78" s="37"/>
      <c r="H78" s="38">
        <v>0.05</v>
      </c>
      <c r="I78" s="37">
        <v>8414</v>
      </c>
      <c r="J78" s="43">
        <v>46294.400000000001</v>
      </c>
      <c r="K78" s="42">
        <v>0</v>
      </c>
      <c r="L78" s="37" t="s">
        <v>77</v>
      </c>
      <c r="M78" s="37"/>
      <c r="N78" s="38"/>
      <c r="O78" s="37">
        <v>7288</v>
      </c>
      <c r="P78" s="43">
        <v>46181.8</v>
      </c>
      <c r="Q78" s="42">
        <v>0</v>
      </c>
      <c r="R78" s="37" t="s">
        <v>77</v>
      </c>
      <c r="S78" s="37"/>
      <c r="T78" s="38"/>
      <c r="U78" s="37">
        <v>9634</v>
      </c>
      <c r="V78" s="43">
        <v>46416.4</v>
      </c>
    </row>
    <row r="79" spans="2:22">
      <c r="B79" s="44" t="s">
        <v>174</v>
      </c>
      <c r="C79" s="59">
        <v>16000</v>
      </c>
      <c r="D79" s="69">
        <v>16000</v>
      </c>
      <c r="E79" s="42">
        <v>0</v>
      </c>
      <c r="F79" s="37" t="s">
        <v>77</v>
      </c>
      <c r="G79" s="37"/>
      <c r="H79" s="38">
        <v>0.05</v>
      </c>
      <c r="I79" s="37">
        <v>8414</v>
      </c>
      <c r="J79" s="43">
        <v>46294.400000000001</v>
      </c>
      <c r="K79" s="42">
        <v>0</v>
      </c>
      <c r="L79" s="37" t="s">
        <v>77</v>
      </c>
      <c r="M79" s="37"/>
      <c r="N79" s="38"/>
      <c r="O79" s="37">
        <v>7288</v>
      </c>
      <c r="P79" s="43">
        <v>46181.8</v>
      </c>
      <c r="Q79" s="42">
        <v>0</v>
      </c>
      <c r="R79" s="37" t="s">
        <v>77</v>
      </c>
      <c r="S79" s="37"/>
      <c r="T79" s="38"/>
      <c r="U79" s="37">
        <v>9634</v>
      </c>
      <c r="V79" s="43">
        <v>46416.4</v>
      </c>
    </row>
    <row r="80" spans="2:22">
      <c r="B80" s="44" t="s">
        <v>175</v>
      </c>
      <c r="C80" s="59">
        <v>16000</v>
      </c>
      <c r="D80" s="69">
        <v>16000</v>
      </c>
      <c r="E80" s="42">
        <v>0</v>
      </c>
      <c r="F80" s="37" t="s">
        <v>77</v>
      </c>
      <c r="G80" s="37"/>
      <c r="H80" s="38">
        <v>0.05</v>
      </c>
      <c r="I80" s="37">
        <v>8414</v>
      </c>
      <c r="J80" s="43">
        <v>46294.400000000001</v>
      </c>
      <c r="K80" s="42">
        <v>0</v>
      </c>
      <c r="L80" s="37" t="s">
        <v>77</v>
      </c>
      <c r="M80" s="37"/>
      <c r="N80" s="38"/>
      <c r="O80" s="37">
        <v>7288</v>
      </c>
      <c r="P80" s="43">
        <v>46181.8</v>
      </c>
      <c r="Q80" s="42">
        <v>0</v>
      </c>
      <c r="R80" s="37" t="s">
        <v>77</v>
      </c>
      <c r="S80" s="37"/>
      <c r="T80" s="38"/>
      <c r="U80" s="37">
        <v>9634</v>
      </c>
      <c r="V80" s="43">
        <v>46416.4</v>
      </c>
    </row>
    <row r="81" spans="2:22">
      <c r="B81" s="44" t="s">
        <v>176</v>
      </c>
      <c r="C81" s="59">
        <v>16000</v>
      </c>
      <c r="D81" s="69">
        <v>16000</v>
      </c>
      <c r="E81" s="42">
        <v>0</v>
      </c>
      <c r="F81" s="37" t="s">
        <v>77</v>
      </c>
      <c r="G81" s="37"/>
      <c r="H81" s="38">
        <v>0.05</v>
      </c>
      <c r="I81" s="37">
        <v>8414</v>
      </c>
      <c r="J81" s="43">
        <v>46294.400000000001</v>
      </c>
      <c r="K81" s="42">
        <v>0</v>
      </c>
      <c r="L81" s="37" t="s">
        <v>77</v>
      </c>
      <c r="M81" s="37"/>
      <c r="N81" s="38"/>
      <c r="O81" s="37">
        <v>7288</v>
      </c>
      <c r="P81" s="43">
        <v>46181.8</v>
      </c>
      <c r="Q81" s="42">
        <v>0</v>
      </c>
      <c r="R81" s="37" t="s">
        <v>77</v>
      </c>
      <c r="S81" s="37"/>
      <c r="T81" s="38"/>
      <c r="U81" s="37">
        <v>9634</v>
      </c>
      <c r="V81" s="43">
        <v>46416.4</v>
      </c>
    </row>
    <row r="82" spans="2:22">
      <c r="B82" s="44" t="s">
        <v>177</v>
      </c>
      <c r="C82" s="59">
        <v>16000</v>
      </c>
      <c r="D82" s="69">
        <v>16000</v>
      </c>
      <c r="E82" s="42">
        <v>0</v>
      </c>
      <c r="F82" s="37" t="s">
        <v>77</v>
      </c>
      <c r="G82" s="37"/>
      <c r="H82" s="38">
        <v>0.05</v>
      </c>
      <c r="I82" s="37">
        <v>8414</v>
      </c>
      <c r="J82" s="43">
        <v>46294.400000000001</v>
      </c>
      <c r="K82" s="42">
        <v>0</v>
      </c>
      <c r="L82" s="37" t="s">
        <v>77</v>
      </c>
      <c r="M82" s="37"/>
      <c r="N82" s="38"/>
      <c r="O82" s="37">
        <v>7288</v>
      </c>
      <c r="P82" s="43">
        <v>46181.8</v>
      </c>
      <c r="Q82" s="42">
        <v>0</v>
      </c>
      <c r="R82" s="37" t="s">
        <v>77</v>
      </c>
      <c r="S82" s="37"/>
      <c r="T82" s="38"/>
      <c r="U82" s="37">
        <v>9634</v>
      </c>
      <c r="V82" s="43">
        <v>46416.4</v>
      </c>
    </row>
    <row r="83" spans="2:22">
      <c r="B83" s="44" t="s">
        <v>83</v>
      </c>
      <c r="C83" s="59">
        <v>16000</v>
      </c>
      <c r="D83" s="69">
        <v>16000</v>
      </c>
      <c r="E83" s="42">
        <v>0</v>
      </c>
      <c r="F83" s="37" t="s">
        <v>77</v>
      </c>
      <c r="G83" s="37"/>
      <c r="H83" s="38">
        <v>0.05</v>
      </c>
      <c r="I83" s="37">
        <v>8414</v>
      </c>
      <c r="J83" s="43">
        <v>46294.400000000001</v>
      </c>
      <c r="K83" s="42">
        <v>0</v>
      </c>
      <c r="L83" s="37" t="s">
        <v>77</v>
      </c>
      <c r="M83" s="37"/>
      <c r="N83" s="38"/>
      <c r="O83" s="37">
        <v>7288</v>
      </c>
      <c r="P83" s="43">
        <v>46181.8</v>
      </c>
      <c r="Q83" s="42">
        <v>0</v>
      </c>
      <c r="R83" s="37" t="s">
        <v>77</v>
      </c>
      <c r="S83" s="37"/>
      <c r="T83" s="38"/>
      <c r="U83" s="37">
        <v>9634</v>
      </c>
      <c r="V83" s="43">
        <v>46416.4</v>
      </c>
    </row>
    <row r="84" spans="2:22">
      <c r="B84" s="44" t="s">
        <v>178</v>
      </c>
      <c r="C84" s="59">
        <v>16000</v>
      </c>
      <c r="D84" s="69">
        <v>16000</v>
      </c>
      <c r="E84" s="42">
        <v>0</v>
      </c>
      <c r="F84" s="37" t="s">
        <v>77</v>
      </c>
      <c r="G84" s="37"/>
      <c r="H84" s="38">
        <v>0.05</v>
      </c>
      <c r="I84" s="37">
        <v>8414</v>
      </c>
      <c r="J84" s="43">
        <v>46294.400000000001</v>
      </c>
      <c r="K84" s="42">
        <v>0</v>
      </c>
      <c r="L84" s="37" t="s">
        <v>77</v>
      </c>
      <c r="M84" s="37"/>
      <c r="N84" s="38"/>
      <c r="O84" s="37">
        <v>7288</v>
      </c>
      <c r="P84" s="43">
        <v>46181.8</v>
      </c>
      <c r="Q84" s="42">
        <v>0</v>
      </c>
      <c r="R84" s="37" t="s">
        <v>77</v>
      </c>
      <c r="S84" s="37"/>
      <c r="T84" s="38"/>
      <c r="U84" s="37">
        <v>9634</v>
      </c>
      <c r="V84" s="43">
        <v>46416.4</v>
      </c>
    </row>
    <row r="85" spans="2:22">
      <c r="B85" s="44" t="s">
        <v>179</v>
      </c>
      <c r="C85" s="59">
        <v>16000</v>
      </c>
      <c r="D85" s="69">
        <v>16000</v>
      </c>
      <c r="E85" s="42">
        <v>0</v>
      </c>
      <c r="F85" s="37" t="s">
        <v>77</v>
      </c>
      <c r="G85" s="37"/>
      <c r="H85" s="38">
        <v>0.05</v>
      </c>
      <c r="I85" s="37">
        <v>8414</v>
      </c>
      <c r="J85" s="43">
        <v>46294.400000000001</v>
      </c>
      <c r="K85" s="42">
        <v>0</v>
      </c>
      <c r="L85" s="37" t="s">
        <v>77</v>
      </c>
      <c r="M85" s="37"/>
      <c r="N85" s="38"/>
      <c r="O85" s="37">
        <v>7288</v>
      </c>
      <c r="P85" s="43">
        <v>46181.8</v>
      </c>
      <c r="Q85" s="42">
        <v>0</v>
      </c>
      <c r="R85" s="37" t="s">
        <v>77</v>
      </c>
      <c r="S85" s="37"/>
      <c r="T85" s="38"/>
      <c r="U85" s="37">
        <v>9634</v>
      </c>
      <c r="V85" s="43">
        <v>46416.4</v>
      </c>
    </row>
    <row r="86" spans="2:22">
      <c r="B86" s="44" t="s">
        <v>180</v>
      </c>
      <c r="C86" s="59">
        <v>16000</v>
      </c>
      <c r="D86" s="69">
        <v>16000</v>
      </c>
      <c r="E86" s="42">
        <v>0</v>
      </c>
      <c r="F86" s="37" t="s">
        <v>77</v>
      </c>
      <c r="G86" s="37"/>
      <c r="H86" s="38">
        <v>0.05</v>
      </c>
      <c r="I86" s="37">
        <v>8414</v>
      </c>
      <c r="J86" s="43">
        <v>46294.400000000001</v>
      </c>
      <c r="K86" s="42">
        <v>0</v>
      </c>
      <c r="L86" s="37" t="s">
        <v>77</v>
      </c>
      <c r="M86" s="37"/>
      <c r="N86" s="38"/>
      <c r="O86" s="37">
        <v>7288</v>
      </c>
      <c r="P86" s="43">
        <v>46181.8</v>
      </c>
      <c r="Q86" s="42">
        <v>0</v>
      </c>
      <c r="R86" s="37" t="s">
        <v>77</v>
      </c>
      <c r="S86" s="37"/>
      <c r="T86" s="38"/>
      <c r="U86" s="37">
        <v>9634</v>
      </c>
      <c r="V86" s="43">
        <v>46416.4</v>
      </c>
    </row>
    <row r="87" spans="2:22">
      <c r="B87" s="44" t="s">
        <v>181</v>
      </c>
      <c r="C87" s="59">
        <v>16000</v>
      </c>
      <c r="D87" s="69">
        <v>16000</v>
      </c>
      <c r="E87" s="42">
        <v>0</v>
      </c>
      <c r="F87" s="37" t="s">
        <v>77</v>
      </c>
      <c r="G87" s="37"/>
      <c r="H87" s="38">
        <v>0.05</v>
      </c>
      <c r="I87" s="37">
        <v>8414</v>
      </c>
      <c r="J87" s="43">
        <v>46294.400000000001</v>
      </c>
      <c r="K87" s="42">
        <v>0</v>
      </c>
      <c r="L87" s="37" t="s">
        <v>77</v>
      </c>
      <c r="M87" s="37"/>
      <c r="N87" s="38"/>
      <c r="O87" s="37">
        <v>7288</v>
      </c>
      <c r="P87" s="43">
        <v>46181.8</v>
      </c>
      <c r="Q87" s="42">
        <v>0</v>
      </c>
      <c r="R87" s="37" t="s">
        <v>77</v>
      </c>
      <c r="S87" s="37"/>
      <c r="T87" s="38"/>
      <c r="U87" s="37">
        <v>9634</v>
      </c>
      <c r="V87" s="43">
        <v>46416.4</v>
      </c>
    </row>
    <row r="88" spans="2:22" ht="14.4" thickBot="1">
      <c r="B88" s="45" t="s">
        <v>182</v>
      </c>
      <c r="C88" s="60">
        <v>16000</v>
      </c>
      <c r="D88" s="70">
        <v>16000</v>
      </c>
      <c r="E88" s="49">
        <v>0</v>
      </c>
      <c r="F88" s="50" t="s">
        <v>77</v>
      </c>
      <c r="G88" s="50"/>
      <c r="H88" s="51">
        <v>0.05</v>
      </c>
      <c r="I88" s="50">
        <v>8414</v>
      </c>
      <c r="J88" s="52">
        <v>46294.400000000001</v>
      </c>
      <c r="K88" s="49">
        <v>0</v>
      </c>
      <c r="L88" s="50" t="s">
        <v>77</v>
      </c>
      <c r="M88" s="50"/>
      <c r="N88" s="51"/>
      <c r="O88" s="50">
        <v>7288</v>
      </c>
      <c r="P88" s="52">
        <v>46181.8</v>
      </c>
      <c r="Q88" s="49">
        <v>0</v>
      </c>
      <c r="R88" s="50" t="s">
        <v>77</v>
      </c>
      <c r="S88" s="50"/>
      <c r="T88" s="51"/>
      <c r="U88" s="50">
        <v>9634</v>
      </c>
      <c r="V88" s="52">
        <v>46416.4</v>
      </c>
    </row>
  </sheetData>
  <mergeCells count="29">
    <mergeCell ref="K16:P16"/>
    <mergeCell ref="Q11:V11"/>
    <mergeCell ref="Q12:V12"/>
    <mergeCell ref="Q13:V13"/>
    <mergeCell ref="Q14:V14"/>
    <mergeCell ref="Q15:V15"/>
    <mergeCell ref="Q16:V16"/>
    <mergeCell ref="K11:P11"/>
    <mergeCell ref="K12:P12"/>
    <mergeCell ref="K13:P13"/>
    <mergeCell ref="K14:P14"/>
    <mergeCell ref="K15:P15"/>
    <mergeCell ref="B11:B16"/>
    <mergeCell ref="C11:D11"/>
    <mergeCell ref="C13:D13"/>
    <mergeCell ref="C15:D15"/>
    <mergeCell ref="E11:J11"/>
    <mergeCell ref="E12:J12"/>
    <mergeCell ref="E13:J13"/>
    <mergeCell ref="E14:J14"/>
    <mergeCell ref="E15:J15"/>
    <mergeCell ref="E16:J16"/>
    <mergeCell ref="C12:D12"/>
    <mergeCell ref="C16:D16"/>
    <mergeCell ref="C7:D7"/>
    <mergeCell ref="C8:D8"/>
    <mergeCell ref="C9:D9"/>
    <mergeCell ref="C10:D10"/>
    <mergeCell ref="C14:D14"/>
  </mergeCells>
  <conditionalFormatting sqref="F14:F16 F18:F88">
    <cfRule type="iconSet" priority="97">
      <iconSet>
        <cfvo type="percent" val="0"/>
        <cfvo type="num" val="1000" gte="0"/>
        <cfvo type="num" val="2000"/>
      </iconSet>
    </cfRule>
  </conditionalFormatting>
  <conditionalFormatting sqref="G14:G16 G32:G88">
    <cfRule type="containsText" dxfId="61" priority="49" operator="containsText" text="WITHOUT CHANGE">
      <formula>NOT(ISERROR(SEARCH("WITHOUT CHANGE",G14)))</formula>
    </cfRule>
  </conditionalFormatting>
  <conditionalFormatting sqref="J14:J16 J18:J88">
    <cfRule type="containsText" dxfId="60" priority="48" operator="containsText" text="READY TO CHANGE">
      <formula>NOT(ISERROR(SEARCH("READY TO CHANGE",J14)))</formula>
    </cfRule>
  </conditionalFormatting>
  <conditionalFormatting sqref="G11:G12">
    <cfRule type="containsText" dxfId="59" priority="47" operator="containsText" text="WITHOUT CHANGE">
      <formula>NOT(ISERROR(SEARCH("WITHOUT CHANGE",G11)))</formula>
    </cfRule>
  </conditionalFormatting>
  <conditionalFormatting sqref="J11:J12">
    <cfRule type="containsText" dxfId="58" priority="46" operator="containsText" text="READY TO CHANGE">
      <formula>NOT(ISERROR(SEARCH("READY TO CHANGE",J11)))</formula>
    </cfRule>
  </conditionalFormatting>
  <conditionalFormatting sqref="H17">
    <cfRule type="containsText" dxfId="57" priority="45" operator="containsText" text="WITHOUT CHANGE">
      <formula>NOT(ISERROR(SEARCH("WITHOUT CHANGE",H17)))</formula>
    </cfRule>
  </conditionalFormatting>
  <conditionalFormatting sqref="G13">
    <cfRule type="containsText" dxfId="56" priority="44" operator="containsText" text="WITHOUT CHANGE">
      <formula>NOT(ISERROR(SEARCH("WITHOUT CHANGE",G13)))</formula>
    </cfRule>
  </conditionalFormatting>
  <conditionalFormatting sqref="J13">
    <cfRule type="containsText" dxfId="55" priority="43" operator="containsText" text="READY TO CHANGE">
      <formula>NOT(ISERROR(SEARCH("READY TO CHANGE",J13)))</formula>
    </cfRule>
  </conditionalFormatting>
  <conditionalFormatting sqref="G27:G31">
    <cfRule type="containsText" dxfId="54" priority="42" operator="containsText" text="WITHOUT CHANGE">
      <formula>NOT(ISERROR(SEARCH("WITHOUT CHANGE",G27)))</formula>
    </cfRule>
  </conditionalFormatting>
  <conditionalFormatting sqref="G18:G26">
    <cfRule type="containsText" dxfId="53" priority="41" operator="containsText" text="WITHOUT CHANGE">
      <formula>NOT(ISERROR(SEARCH("WITHOUT CHANGE",G18)))</formula>
    </cfRule>
  </conditionalFormatting>
  <conditionalFormatting sqref="F13">
    <cfRule type="iconSet" priority="50">
      <iconSet>
        <cfvo type="percent" val="0"/>
        <cfvo type="num" val="1000" gte="0"/>
        <cfvo type="num" val="2000"/>
      </iconSet>
    </cfRule>
  </conditionalFormatting>
  <conditionalFormatting sqref="F11:F12">
    <cfRule type="iconSet" priority="51">
      <iconSet>
        <cfvo type="percent" val="0"/>
        <cfvo type="num" val="1000" gte="0"/>
        <cfvo type="num" val="2000"/>
      </iconSet>
    </cfRule>
  </conditionalFormatting>
  <conditionalFormatting sqref="I18:I88">
    <cfRule type="iconSet" priority="52">
      <iconSet>
        <cfvo type="percent" val="0"/>
        <cfvo type="num" val="1000"/>
        <cfvo type="num" val="2000"/>
      </iconSet>
    </cfRule>
  </conditionalFormatting>
  <conditionalFormatting sqref="M14:M16 M32:M88">
    <cfRule type="containsText" dxfId="52" priority="35" operator="containsText" text="WITHOUT CHANGE">
      <formula>NOT(ISERROR(SEARCH("WITHOUT CHANGE",M14)))</formula>
    </cfRule>
  </conditionalFormatting>
  <conditionalFormatting sqref="P14:P16 P18:P88">
    <cfRule type="containsText" dxfId="51" priority="34" operator="containsText" text="READY TO CHANGE">
      <formula>NOT(ISERROR(SEARCH("READY TO CHANGE",P14)))</formula>
    </cfRule>
  </conditionalFormatting>
  <conditionalFormatting sqref="M11:M12">
    <cfRule type="containsText" dxfId="50" priority="33" operator="containsText" text="WITHOUT CHANGE">
      <formula>NOT(ISERROR(SEARCH("WITHOUT CHANGE",M11)))</formula>
    </cfRule>
  </conditionalFormatting>
  <conditionalFormatting sqref="P11:P12">
    <cfRule type="containsText" dxfId="49" priority="32" operator="containsText" text="READY TO CHANGE">
      <formula>NOT(ISERROR(SEARCH("READY TO CHANGE",P11)))</formula>
    </cfRule>
  </conditionalFormatting>
  <conditionalFormatting sqref="N17">
    <cfRule type="containsText" dxfId="48" priority="31" operator="containsText" text="WITHOUT CHANGE">
      <formula>NOT(ISERROR(SEARCH("WITHOUT CHANGE",N17)))</formula>
    </cfRule>
  </conditionalFormatting>
  <conditionalFormatting sqref="M13">
    <cfRule type="containsText" dxfId="47" priority="30" operator="containsText" text="WITHOUT CHANGE">
      <formula>NOT(ISERROR(SEARCH("WITHOUT CHANGE",M13)))</formula>
    </cfRule>
  </conditionalFormatting>
  <conditionalFormatting sqref="P13">
    <cfRule type="containsText" dxfId="46" priority="29" operator="containsText" text="READY TO CHANGE">
      <formula>NOT(ISERROR(SEARCH("READY TO CHANGE",P13)))</formula>
    </cfRule>
  </conditionalFormatting>
  <conditionalFormatting sqref="M27:M31">
    <cfRule type="containsText" dxfId="45" priority="28" operator="containsText" text="WITHOUT CHANGE">
      <formula>NOT(ISERROR(SEARCH("WITHOUT CHANGE",M27)))</formula>
    </cfRule>
  </conditionalFormatting>
  <conditionalFormatting sqref="M18:M26">
    <cfRule type="containsText" dxfId="44" priority="27" operator="containsText" text="WITHOUT CHANGE">
      <formula>NOT(ISERROR(SEARCH("WITHOUT CHANGE",M18)))</formula>
    </cfRule>
  </conditionalFormatting>
  <conditionalFormatting sqref="L13">
    <cfRule type="iconSet" priority="36">
      <iconSet>
        <cfvo type="percent" val="0"/>
        <cfvo type="num" val="1000" gte="0"/>
        <cfvo type="num" val="2000"/>
      </iconSet>
    </cfRule>
  </conditionalFormatting>
  <conditionalFormatting sqref="L11:L12 L14:L16 L18:L88">
    <cfRule type="iconSet" priority="37">
      <iconSet>
        <cfvo type="percent" val="0"/>
        <cfvo type="num" val="1000" gte="0"/>
        <cfvo type="num" val="2000"/>
      </iconSet>
    </cfRule>
  </conditionalFormatting>
  <conditionalFormatting sqref="O18:O88">
    <cfRule type="iconSet" priority="38">
      <iconSet>
        <cfvo type="percent" val="0"/>
        <cfvo type="num" val="1000"/>
        <cfvo type="num" val="2000"/>
      </iconSet>
    </cfRule>
  </conditionalFormatting>
  <conditionalFormatting sqref="S14:S16 S32:S88">
    <cfRule type="containsText" dxfId="43" priority="21" operator="containsText" text="WITHOUT CHANGE">
      <formula>NOT(ISERROR(SEARCH("WITHOUT CHANGE",S14)))</formula>
    </cfRule>
  </conditionalFormatting>
  <conditionalFormatting sqref="V14:V16 V18:V88">
    <cfRule type="containsText" dxfId="42" priority="20" operator="containsText" text="READY TO CHANGE">
      <formula>NOT(ISERROR(SEARCH("READY TO CHANGE",V14)))</formula>
    </cfRule>
  </conditionalFormatting>
  <conditionalFormatting sqref="S11:S12">
    <cfRule type="containsText" dxfId="41" priority="19" operator="containsText" text="WITHOUT CHANGE">
      <formula>NOT(ISERROR(SEARCH("WITHOUT CHANGE",S11)))</formula>
    </cfRule>
  </conditionalFormatting>
  <conditionalFormatting sqref="V11:V12">
    <cfRule type="containsText" dxfId="40" priority="18" operator="containsText" text="READY TO CHANGE">
      <formula>NOT(ISERROR(SEARCH("READY TO CHANGE",V11)))</formula>
    </cfRule>
  </conditionalFormatting>
  <conditionalFormatting sqref="T17">
    <cfRule type="containsText" dxfId="39" priority="17" operator="containsText" text="WITHOUT CHANGE">
      <formula>NOT(ISERROR(SEARCH("WITHOUT CHANGE",T17)))</formula>
    </cfRule>
  </conditionalFormatting>
  <conditionalFormatting sqref="S13">
    <cfRule type="containsText" dxfId="38" priority="16" operator="containsText" text="WITHOUT CHANGE">
      <formula>NOT(ISERROR(SEARCH("WITHOUT CHANGE",S13)))</formula>
    </cfRule>
  </conditionalFormatting>
  <conditionalFormatting sqref="V13">
    <cfRule type="containsText" dxfId="37" priority="15" operator="containsText" text="READY TO CHANGE">
      <formula>NOT(ISERROR(SEARCH("READY TO CHANGE",V13)))</formula>
    </cfRule>
  </conditionalFormatting>
  <conditionalFormatting sqref="S27:S31">
    <cfRule type="containsText" dxfId="36" priority="14" operator="containsText" text="WITHOUT CHANGE">
      <formula>NOT(ISERROR(SEARCH("WITHOUT CHANGE",S27)))</formula>
    </cfRule>
  </conditionalFormatting>
  <conditionalFormatting sqref="S18:S26">
    <cfRule type="containsText" dxfId="35" priority="13" operator="containsText" text="WITHOUT CHANGE">
      <formula>NOT(ISERROR(SEARCH("WITHOUT CHANGE",S18)))</formula>
    </cfRule>
  </conditionalFormatting>
  <conditionalFormatting sqref="R13">
    <cfRule type="iconSet" priority="22">
      <iconSet>
        <cfvo type="percent" val="0"/>
        <cfvo type="num" val="1000" gte="0"/>
        <cfvo type="num" val="2000"/>
      </iconSet>
    </cfRule>
  </conditionalFormatting>
  <conditionalFormatting sqref="R11:R12 R14:R16 R18:R88">
    <cfRule type="iconSet" priority="23">
      <iconSet>
        <cfvo type="percent" val="0"/>
        <cfvo type="num" val="1000" gte="0"/>
        <cfvo type="num" val="2000"/>
      </iconSet>
    </cfRule>
  </conditionalFormatting>
  <conditionalFormatting sqref="U18:U88">
    <cfRule type="iconSet" priority="24">
      <iconSet>
        <cfvo type="percent" val="0"/>
        <cfvo type="num" val="1000"/>
        <cfvo type="num" val="2000"/>
      </iconSet>
    </cfRule>
  </conditionalFormatting>
  <conditionalFormatting sqref="G17">
    <cfRule type="containsText" dxfId="34" priority="9" operator="containsText" text="WITHOUT CHANGE">
      <formula>NOT(ISERROR(SEARCH("WITHOUT CHANGE",G17)))</formula>
    </cfRule>
  </conditionalFormatting>
  <conditionalFormatting sqref="F17">
    <cfRule type="iconSet" priority="10">
      <iconSet>
        <cfvo type="percent" val="0"/>
        <cfvo type="num" val="1000" gte="0"/>
        <cfvo type="num" val="2000"/>
      </iconSet>
    </cfRule>
  </conditionalFormatting>
  <conditionalFormatting sqref="M17">
    <cfRule type="containsText" dxfId="33" priority="7" operator="containsText" text="WITHOUT CHANGE">
      <formula>NOT(ISERROR(SEARCH("WITHOUT CHANGE",M17)))</formula>
    </cfRule>
  </conditionalFormatting>
  <conditionalFormatting sqref="L17">
    <cfRule type="iconSet" priority="8">
      <iconSet>
        <cfvo type="percent" val="0"/>
        <cfvo type="num" val="1000" gte="0"/>
        <cfvo type="num" val="2000"/>
      </iconSet>
    </cfRule>
  </conditionalFormatting>
  <conditionalFormatting sqref="S17">
    <cfRule type="containsText" dxfId="32" priority="5" operator="containsText" text="WITHOUT CHANGE">
      <formula>NOT(ISERROR(SEARCH("WITHOUT CHANGE",S17)))</formula>
    </cfRule>
  </conditionalFormatting>
  <conditionalFormatting sqref="R17">
    <cfRule type="iconSet" priority="6">
      <iconSet>
        <cfvo type="percent" val="0"/>
        <cfvo type="num" val="1000" gte="0"/>
        <cfvo type="num" val="2000"/>
      </iconSet>
    </cfRule>
  </conditionalFormatting>
  <conditionalFormatting sqref="J17">
    <cfRule type="containsText" dxfId="31" priority="3" operator="containsText" text="READY TO CHANGE">
      <formula>NOT(ISERROR(SEARCH("READY TO CHANGE",J17)))</formula>
    </cfRule>
  </conditionalFormatting>
  <conditionalFormatting sqref="P17">
    <cfRule type="containsText" dxfId="30" priority="2" operator="containsText" text="READY TO CHANGE">
      <formula>NOT(ISERROR(SEARCH("READY TO CHANGE",P17)))</formula>
    </cfRule>
  </conditionalFormatting>
  <conditionalFormatting sqref="V17">
    <cfRule type="containsText" dxfId="29" priority="1" operator="containsText" text="READY TO CHANGE">
      <formula>NOT(ISERROR(SEARCH("READY TO CHANGE",V17)))</formula>
    </cfRule>
  </conditionalFormatting>
  <dataValidations count="1">
    <dataValidation type="list" allowBlank="1" showInputMessage="1" showErrorMessage="1" sqref="C10:D10" xr:uid="{A5561B8A-20DD-4C3F-9921-A864ECF6A2AF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Horometro.Horometro">
                <anchor>
                  <from>
                    <xdr:col>8</xdr:col>
                    <xdr:colOff>373380</xdr:colOff>
                    <xdr:row>0</xdr:row>
                    <xdr:rowOff>152400</xdr:rowOff>
                  </from>
                  <to>
                    <xdr:col>10</xdr:col>
                    <xdr:colOff>236220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Calculadora.Calculadora">
                <anchor>
                  <from>
                    <xdr:col>10</xdr:col>
                    <xdr:colOff>327660</xdr:colOff>
                    <xdr:row>0</xdr:row>
                    <xdr:rowOff>152400</xdr:rowOff>
                  </from>
                  <to>
                    <xdr:col>12</xdr:col>
                    <xdr:colOff>152400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Limpiar.Limpiar">
                <anchor>
                  <from>
                    <xdr:col>12</xdr:col>
                    <xdr:colOff>236220</xdr:colOff>
                    <xdr:row>0</xdr:row>
                    <xdr:rowOff>152400</xdr:rowOff>
                  </from>
                  <to>
                    <xdr:col>15</xdr:col>
                    <xdr:colOff>22860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9" id="{E4848220-5C60-4336-84F9-F0223DBB8926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H14:H16 H18:H88</xm:sqref>
        </x14:conditionalFormatting>
        <x14:conditionalFormatting xmlns:xm="http://schemas.microsoft.com/office/excel/2006/main">
          <x14:cfRule type="iconSet" priority="53" id="{78B45704-0324-470B-BB73-4B8A09E5888F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H13</xm:sqref>
        </x14:conditionalFormatting>
        <x14:conditionalFormatting xmlns:xm="http://schemas.microsoft.com/office/excel/2006/main">
          <x14:cfRule type="iconSet" priority="54" id="{3B64F1FC-D8F7-445D-8A93-A5CF33360E45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H11:H12</xm:sqref>
        </x14:conditionalFormatting>
        <x14:conditionalFormatting xmlns:xm="http://schemas.microsoft.com/office/excel/2006/main">
          <x14:cfRule type="iconSet" priority="39" id="{C9B908C7-2CC8-4F4B-82C7-6C1118F89D60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N13</xm:sqref>
        </x14:conditionalFormatting>
        <x14:conditionalFormatting xmlns:xm="http://schemas.microsoft.com/office/excel/2006/main">
          <x14:cfRule type="iconSet" priority="40" id="{51F77586-B5A2-4C02-A778-74A723D709AC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N11:N12 N14:N16 N18:N88</xm:sqref>
        </x14:conditionalFormatting>
        <x14:conditionalFormatting xmlns:xm="http://schemas.microsoft.com/office/excel/2006/main">
          <x14:cfRule type="iconSet" priority="25" id="{0EB946FA-9863-4C9E-BEA9-7336D5A55A48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T13</xm:sqref>
        </x14:conditionalFormatting>
        <x14:conditionalFormatting xmlns:xm="http://schemas.microsoft.com/office/excel/2006/main">
          <x14:cfRule type="iconSet" priority="26" id="{4DC7911B-36E9-4A8D-A8C6-CE96E57B8F7F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T11:T12 T14:T16 T18:T88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AB305-61A3-41BD-9F4B-CED57DC1E651}">
  <sheetPr codeName="Hoja18"/>
  <dimension ref="B1:V74"/>
  <sheetViews>
    <sheetView showGridLines="0" zoomScale="70" zoomScaleNormal="70" workbookViewId="0">
      <selection activeCell="Q28" sqref="Q28"/>
    </sheetView>
  </sheetViews>
  <sheetFormatPr baseColWidth="10" defaultColWidth="11.44140625" defaultRowHeight="13.8"/>
  <cols>
    <col min="1" max="1" width="2.5546875" style="23" customWidth="1"/>
    <col min="2" max="2" width="30.6640625" style="23" bestFit="1" customWidth="1"/>
    <col min="3" max="3" width="13.109375" style="24" customWidth="1"/>
    <col min="4" max="4" width="16.109375" style="23" customWidth="1"/>
    <col min="5" max="5" width="11.33203125" style="23" customWidth="1"/>
    <col min="6" max="6" width="10.33203125" style="23" customWidth="1"/>
    <col min="7" max="7" width="12.77734375" style="23" customWidth="1"/>
    <col min="8" max="8" width="16.6640625" style="39" hidden="1" customWidth="1"/>
    <col min="9" max="9" width="12.33203125" style="23" customWidth="1"/>
    <col min="10" max="10" width="16.44140625" style="23" customWidth="1"/>
    <col min="11" max="16384" width="11.44140625" style="23"/>
  </cols>
  <sheetData>
    <row r="1" spans="2:22">
      <c r="H1" s="25"/>
    </row>
    <row r="2" spans="2:22">
      <c r="H2" s="25"/>
    </row>
    <row r="3" spans="2:22">
      <c r="H3" s="25"/>
    </row>
    <row r="4" spans="2:22">
      <c r="H4" s="25"/>
    </row>
    <row r="5" spans="2:22" s="26" customFormat="1">
      <c r="C5" s="27"/>
      <c r="H5" s="28"/>
    </row>
    <row r="6" spans="2:22" ht="14.4" thickBot="1">
      <c r="E6" s="29"/>
      <c r="F6" s="29"/>
      <c r="G6" s="29"/>
      <c r="H6" s="25"/>
      <c r="I6" s="29"/>
    </row>
    <row r="7" spans="2:22" ht="14.4" thickBot="1">
      <c r="B7" s="30" t="s">
        <v>12</v>
      </c>
      <c r="C7" s="135">
        <v>45453</v>
      </c>
      <c r="D7" s="136"/>
      <c r="E7" s="29"/>
      <c r="F7" s="29"/>
      <c r="G7" s="29"/>
      <c r="H7" s="25"/>
      <c r="I7" s="29"/>
    </row>
    <row r="8" spans="2:22" ht="14.4" thickBot="1">
      <c r="B8" s="30" t="s">
        <v>11</v>
      </c>
      <c r="C8" s="137"/>
      <c r="D8" s="138"/>
      <c r="E8" s="29"/>
      <c r="F8" s="29"/>
      <c r="G8" s="29"/>
      <c r="H8" s="25"/>
      <c r="I8" s="29"/>
    </row>
    <row r="9" spans="2:22" s="33" customFormat="1" ht="14.4" thickBot="1">
      <c r="B9" s="31" t="s">
        <v>5</v>
      </c>
      <c r="C9" s="110" t="s">
        <v>230</v>
      </c>
      <c r="D9" s="112"/>
      <c r="E9" s="32"/>
      <c r="F9" s="32"/>
      <c r="G9" s="32"/>
      <c r="H9" s="32"/>
      <c r="I9" s="32"/>
    </row>
    <row r="10" spans="2:22" s="33" customFormat="1" ht="14.4" thickBot="1">
      <c r="B10" s="34" t="s">
        <v>22</v>
      </c>
      <c r="C10" s="139" t="s">
        <v>6</v>
      </c>
      <c r="D10" s="140"/>
      <c r="E10" s="32"/>
      <c r="F10" s="32"/>
      <c r="G10" s="32"/>
      <c r="H10" s="32"/>
      <c r="I10" s="32"/>
    </row>
    <row r="11" spans="2:22" s="33" customFormat="1" ht="14.4" thickBot="1">
      <c r="B11" s="141"/>
      <c r="C11" s="143" t="s">
        <v>10</v>
      </c>
      <c r="D11" s="144"/>
      <c r="E11" s="110" t="s">
        <v>29</v>
      </c>
      <c r="F11" s="111"/>
      <c r="G11" s="111"/>
      <c r="H11" s="111"/>
      <c r="I11" s="111"/>
      <c r="J11" s="112"/>
      <c r="K11" s="110" t="s">
        <v>29</v>
      </c>
      <c r="L11" s="111"/>
      <c r="M11" s="111"/>
      <c r="N11" s="111"/>
      <c r="O11" s="111"/>
      <c r="P11" s="112"/>
      <c r="Q11" s="110" t="s">
        <v>29</v>
      </c>
      <c r="R11" s="111"/>
      <c r="S11" s="111"/>
      <c r="T11" s="111"/>
      <c r="U11" s="111"/>
      <c r="V11" s="112"/>
    </row>
    <row r="12" spans="2:22" ht="14.4" thickBot="1">
      <c r="B12" s="142"/>
      <c r="C12" s="133" t="s">
        <v>9</v>
      </c>
      <c r="D12" s="134"/>
      <c r="E12" s="113" t="s">
        <v>232</v>
      </c>
      <c r="F12" s="114"/>
      <c r="G12" s="114"/>
      <c r="H12" s="114"/>
      <c r="I12" s="114"/>
      <c r="J12" s="115"/>
      <c r="K12" s="113" t="s">
        <v>233</v>
      </c>
      <c r="L12" s="114"/>
      <c r="M12" s="114"/>
      <c r="N12" s="114"/>
      <c r="O12" s="114"/>
      <c r="P12" s="115"/>
      <c r="Q12" s="113" t="s">
        <v>233</v>
      </c>
      <c r="R12" s="114"/>
      <c r="S12" s="114"/>
      <c r="T12" s="114"/>
      <c r="U12" s="114"/>
      <c r="V12" s="115"/>
    </row>
    <row r="13" spans="2:22" ht="14.4" thickBot="1">
      <c r="B13" s="142"/>
      <c r="C13" s="133" t="s">
        <v>8</v>
      </c>
      <c r="D13" s="134"/>
      <c r="E13" s="116">
        <v>83141</v>
      </c>
      <c r="F13" s="117"/>
      <c r="G13" s="117"/>
      <c r="H13" s="117"/>
      <c r="I13" s="117"/>
      <c r="J13" s="118"/>
      <c r="K13" s="116">
        <v>65882</v>
      </c>
      <c r="L13" s="117"/>
      <c r="M13" s="117"/>
      <c r="N13" s="117"/>
      <c r="O13" s="117"/>
      <c r="P13" s="118"/>
      <c r="Q13" s="116">
        <v>65981</v>
      </c>
      <c r="R13" s="117"/>
      <c r="S13" s="117"/>
      <c r="T13" s="117"/>
      <c r="U13" s="117"/>
      <c r="V13" s="118"/>
    </row>
    <row r="14" spans="2:22" ht="14.4" thickBot="1">
      <c r="B14" s="142"/>
      <c r="C14" s="133" t="s">
        <v>7</v>
      </c>
      <c r="D14" s="134"/>
      <c r="E14" s="125" t="s">
        <v>114</v>
      </c>
      <c r="F14" s="126"/>
      <c r="G14" s="126"/>
      <c r="H14" s="126"/>
      <c r="I14" s="126"/>
      <c r="J14" s="127"/>
      <c r="K14" s="125" t="s">
        <v>114</v>
      </c>
      <c r="L14" s="126"/>
      <c r="M14" s="126"/>
      <c r="N14" s="126"/>
      <c r="O14" s="126"/>
      <c r="P14" s="127"/>
      <c r="Q14" s="125" t="s">
        <v>114</v>
      </c>
      <c r="R14" s="126"/>
      <c r="S14" s="126"/>
      <c r="T14" s="126"/>
      <c r="U14" s="126"/>
      <c r="V14" s="127"/>
    </row>
    <row r="15" spans="2:22" ht="14.4" thickBot="1">
      <c r="B15" s="142"/>
      <c r="C15" s="143" t="s">
        <v>21</v>
      </c>
      <c r="D15" s="144"/>
      <c r="E15" s="128">
        <v>6602</v>
      </c>
      <c r="F15" s="129"/>
      <c r="G15" s="129"/>
      <c r="H15" s="129"/>
      <c r="I15" s="129"/>
      <c r="J15" s="130"/>
      <c r="K15" s="128">
        <v>9853</v>
      </c>
      <c r="L15" s="129"/>
      <c r="M15" s="129"/>
      <c r="N15" s="129"/>
      <c r="O15" s="129"/>
      <c r="P15" s="130"/>
      <c r="Q15" s="128">
        <v>5663</v>
      </c>
      <c r="R15" s="129"/>
      <c r="S15" s="129"/>
      <c r="T15" s="129"/>
      <c r="U15" s="129"/>
      <c r="V15" s="130"/>
    </row>
    <row r="16" spans="2:22" ht="14.4" thickBot="1">
      <c r="B16" s="142"/>
      <c r="C16" s="131" t="s">
        <v>20</v>
      </c>
      <c r="D16" s="132"/>
      <c r="E16" s="147">
        <v>300</v>
      </c>
      <c r="F16" s="148"/>
      <c r="G16" s="148"/>
      <c r="H16" s="148"/>
      <c r="I16" s="148"/>
      <c r="J16" s="149"/>
      <c r="K16" s="147">
        <v>300</v>
      </c>
      <c r="L16" s="148"/>
      <c r="M16" s="148"/>
      <c r="N16" s="148"/>
      <c r="O16" s="148"/>
      <c r="P16" s="149"/>
      <c r="Q16" s="147">
        <v>300</v>
      </c>
      <c r="R16" s="148"/>
      <c r="S16" s="148"/>
      <c r="T16" s="148"/>
      <c r="U16" s="148"/>
      <c r="V16" s="149"/>
    </row>
    <row r="17" spans="2:22" ht="30.6" customHeight="1" thickBot="1">
      <c r="B17" s="46" t="s">
        <v>4</v>
      </c>
      <c r="C17" s="53" t="s">
        <v>27</v>
      </c>
      <c r="D17" s="54" t="s">
        <v>28</v>
      </c>
      <c r="E17" s="46" t="s">
        <v>26</v>
      </c>
      <c r="F17" s="47" t="s">
        <v>30</v>
      </c>
      <c r="G17" s="72" t="s">
        <v>56</v>
      </c>
      <c r="H17" s="47" t="s">
        <v>23</v>
      </c>
      <c r="I17" s="47" t="s">
        <v>24</v>
      </c>
      <c r="J17" s="48" t="s">
        <v>25</v>
      </c>
      <c r="K17" s="46" t="s">
        <v>26</v>
      </c>
      <c r="L17" s="47" t="s">
        <v>30</v>
      </c>
      <c r="M17" s="72" t="s">
        <v>56</v>
      </c>
      <c r="N17" s="47" t="s">
        <v>23</v>
      </c>
      <c r="O17" s="47" t="s">
        <v>24</v>
      </c>
      <c r="P17" s="48" t="s">
        <v>25</v>
      </c>
      <c r="Q17" s="46" t="s">
        <v>26</v>
      </c>
      <c r="R17" s="47" t="s">
        <v>30</v>
      </c>
      <c r="S17" s="72" t="s">
        <v>56</v>
      </c>
      <c r="T17" s="47" t="s">
        <v>23</v>
      </c>
      <c r="U17" s="47" t="s">
        <v>24</v>
      </c>
      <c r="V17" s="48" t="s">
        <v>25</v>
      </c>
    </row>
    <row r="18" spans="2:22">
      <c r="B18" s="57" t="s">
        <v>0</v>
      </c>
      <c r="C18" s="58">
        <v>2000</v>
      </c>
      <c r="D18" s="55">
        <v>2000</v>
      </c>
      <c r="E18" s="40">
        <v>3</v>
      </c>
      <c r="F18" s="35">
        <v>602</v>
      </c>
      <c r="G18" s="35"/>
      <c r="H18" s="36">
        <v>0.05</v>
      </c>
      <c r="I18" s="35">
        <v>1398</v>
      </c>
      <c r="J18" s="41">
        <v>45592.800000000003</v>
      </c>
      <c r="K18" s="40">
        <v>4</v>
      </c>
      <c r="L18" s="35">
        <v>1853</v>
      </c>
      <c r="M18" s="35"/>
      <c r="N18" s="36">
        <v>0.05</v>
      </c>
      <c r="O18" s="35">
        <v>147</v>
      </c>
      <c r="P18" s="41">
        <v>45467.7</v>
      </c>
      <c r="Q18" s="40">
        <v>2</v>
      </c>
      <c r="R18" s="35">
        <v>1663</v>
      </c>
      <c r="S18" s="35"/>
      <c r="T18" s="36">
        <v>0.05</v>
      </c>
      <c r="U18" s="35">
        <v>337</v>
      </c>
      <c r="V18" s="41">
        <v>45486.7</v>
      </c>
    </row>
    <row r="19" spans="2:22">
      <c r="B19" s="44" t="s">
        <v>115</v>
      </c>
      <c r="C19" s="59">
        <v>8000</v>
      </c>
      <c r="D19" s="55">
        <v>8000</v>
      </c>
      <c r="E19" s="40">
        <v>0</v>
      </c>
      <c r="F19" s="35" t="s">
        <v>77</v>
      </c>
      <c r="G19" s="35"/>
      <c r="H19" s="36">
        <v>0.05</v>
      </c>
      <c r="I19" s="35">
        <v>1398</v>
      </c>
      <c r="J19" s="41">
        <v>45592.800000000003</v>
      </c>
      <c r="K19" s="40">
        <v>1</v>
      </c>
      <c r="L19" s="35">
        <v>1853</v>
      </c>
      <c r="M19" s="35"/>
      <c r="N19" s="36">
        <v>0.05</v>
      </c>
      <c r="O19" s="35">
        <v>6147</v>
      </c>
      <c r="P19" s="41">
        <v>46067.7</v>
      </c>
      <c r="Q19" s="40">
        <v>0</v>
      </c>
      <c r="R19" s="35" t="s">
        <v>77</v>
      </c>
      <c r="S19" s="35"/>
      <c r="T19" s="36">
        <v>0.05</v>
      </c>
      <c r="U19" s="35">
        <v>2337</v>
      </c>
      <c r="V19" s="41">
        <v>45686.7</v>
      </c>
    </row>
    <row r="20" spans="2:22">
      <c r="B20" s="44" t="s">
        <v>3</v>
      </c>
      <c r="C20" s="59">
        <v>8000</v>
      </c>
      <c r="D20" s="55">
        <v>8000</v>
      </c>
      <c r="E20" s="40">
        <v>0</v>
      </c>
      <c r="F20" s="35" t="s">
        <v>77</v>
      </c>
      <c r="G20" s="35"/>
      <c r="H20" s="36">
        <v>0.05</v>
      </c>
      <c r="I20" s="35">
        <v>1398</v>
      </c>
      <c r="J20" s="41">
        <v>45592.800000000003</v>
      </c>
      <c r="K20" s="40">
        <v>1</v>
      </c>
      <c r="L20" s="35">
        <v>1853</v>
      </c>
      <c r="M20" s="35"/>
      <c r="N20" s="36">
        <v>0.05</v>
      </c>
      <c r="O20" s="35">
        <v>6147</v>
      </c>
      <c r="P20" s="41">
        <v>46067.7</v>
      </c>
      <c r="Q20" s="40">
        <v>0</v>
      </c>
      <c r="R20" s="35" t="s">
        <v>77</v>
      </c>
      <c r="S20" s="35"/>
      <c r="T20" s="36">
        <v>0.05</v>
      </c>
      <c r="U20" s="35">
        <v>2337</v>
      </c>
      <c r="V20" s="41">
        <v>45686.7</v>
      </c>
    </row>
    <row r="21" spans="2:22">
      <c r="B21" s="44" t="s">
        <v>78</v>
      </c>
      <c r="C21" s="59">
        <v>8000</v>
      </c>
      <c r="D21" s="55">
        <v>8000</v>
      </c>
      <c r="E21" s="40">
        <v>0</v>
      </c>
      <c r="F21" s="35" t="s">
        <v>77</v>
      </c>
      <c r="G21" s="35"/>
      <c r="H21" s="36">
        <v>0.05</v>
      </c>
      <c r="I21" s="35">
        <v>1398</v>
      </c>
      <c r="J21" s="41">
        <v>45592.800000000003</v>
      </c>
      <c r="K21" s="40">
        <v>1</v>
      </c>
      <c r="L21" s="35">
        <v>1853</v>
      </c>
      <c r="M21" s="35"/>
      <c r="N21" s="36">
        <v>0.05</v>
      </c>
      <c r="O21" s="35">
        <v>6147</v>
      </c>
      <c r="P21" s="41">
        <v>46067.7</v>
      </c>
      <c r="Q21" s="40">
        <v>0</v>
      </c>
      <c r="R21" s="35" t="s">
        <v>77</v>
      </c>
      <c r="S21" s="35"/>
      <c r="T21" s="36">
        <v>0.05</v>
      </c>
      <c r="U21" s="35">
        <v>2337</v>
      </c>
      <c r="V21" s="41">
        <v>45686.7</v>
      </c>
    </row>
    <row r="22" spans="2:22" ht="13.5" customHeight="1">
      <c r="B22" s="44" t="s">
        <v>13</v>
      </c>
      <c r="C22" s="59">
        <v>8000</v>
      </c>
      <c r="D22" s="55">
        <v>8000</v>
      </c>
      <c r="E22" s="40">
        <v>0</v>
      </c>
      <c r="F22" s="35" t="s">
        <v>77</v>
      </c>
      <c r="G22" s="35"/>
      <c r="H22" s="36">
        <v>0.05</v>
      </c>
      <c r="I22" s="35">
        <v>1398</v>
      </c>
      <c r="J22" s="41">
        <v>45592.800000000003</v>
      </c>
      <c r="K22" s="40">
        <v>1</v>
      </c>
      <c r="L22" s="35">
        <v>1853</v>
      </c>
      <c r="M22" s="35"/>
      <c r="N22" s="36">
        <v>0.05</v>
      </c>
      <c r="O22" s="35">
        <v>6147</v>
      </c>
      <c r="P22" s="41">
        <v>46067.7</v>
      </c>
      <c r="Q22" s="40">
        <v>0</v>
      </c>
      <c r="R22" s="35" t="s">
        <v>77</v>
      </c>
      <c r="S22" s="35"/>
      <c r="T22" s="36">
        <v>0.05</v>
      </c>
      <c r="U22" s="35">
        <v>2337</v>
      </c>
      <c r="V22" s="41">
        <v>45686.7</v>
      </c>
    </row>
    <row r="23" spans="2:22">
      <c r="B23" s="44" t="s">
        <v>2</v>
      </c>
      <c r="C23" s="59">
        <v>8000</v>
      </c>
      <c r="D23" s="55">
        <v>8000</v>
      </c>
      <c r="E23" s="40">
        <v>0</v>
      </c>
      <c r="F23" s="35" t="s">
        <v>77</v>
      </c>
      <c r="G23" s="35"/>
      <c r="H23" s="36">
        <v>0.05</v>
      </c>
      <c r="I23" s="35">
        <v>1398</v>
      </c>
      <c r="J23" s="41">
        <v>45592.800000000003</v>
      </c>
      <c r="K23" s="40">
        <v>1</v>
      </c>
      <c r="L23" s="35">
        <v>1853</v>
      </c>
      <c r="M23" s="35"/>
      <c r="N23" s="36">
        <v>0.05</v>
      </c>
      <c r="O23" s="35">
        <v>6147</v>
      </c>
      <c r="P23" s="41">
        <v>46067.7</v>
      </c>
      <c r="Q23" s="40">
        <v>0</v>
      </c>
      <c r="R23" s="35" t="s">
        <v>77</v>
      </c>
      <c r="S23" s="35"/>
      <c r="T23" s="36">
        <v>0.05</v>
      </c>
      <c r="U23" s="35">
        <v>2337</v>
      </c>
      <c r="V23" s="41">
        <v>45686.7</v>
      </c>
    </row>
    <row r="24" spans="2:22">
      <c r="B24" s="44" t="s">
        <v>1</v>
      </c>
      <c r="C24" s="59">
        <v>8000</v>
      </c>
      <c r="D24" s="55">
        <v>8000</v>
      </c>
      <c r="E24" s="40">
        <v>0</v>
      </c>
      <c r="F24" s="35" t="s">
        <v>77</v>
      </c>
      <c r="G24" s="35"/>
      <c r="H24" s="36">
        <v>0.05</v>
      </c>
      <c r="I24" s="35">
        <v>1398</v>
      </c>
      <c r="J24" s="41">
        <v>45592.800000000003</v>
      </c>
      <c r="K24" s="40">
        <v>1</v>
      </c>
      <c r="L24" s="35">
        <v>1853</v>
      </c>
      <c r="M24" s="35"/>
      <c r="N24" s="36">
        <v>0.05</v>
      </c>
      <c r="O24" s="35">
        <v>6147</v>
      </c>
      <c r="P24" s="41">
        <v>46067.7</v>
      </c>
      <c r="Q24" s="40">
        <v>0</v>
      </c>
      <c r="R24" s="35" t="s">
        <v>77</v>
      </c>
      <c r="S24" s="35"/>
      <c r="T24" s="36">
        <v>0.05</v>
      </c>
      <c r="U24" s="35">
        <v>2337</v>
      </c>
      <c r="V24" s="41">
        <v>45686.7</v>
      </c>
    </row>
    <row r="25" spans="2:22">
      <c r="B25" s="44" t="s">
        <v>14</v>
      </c>
      <c r="C25" s="59">
        <v>8000</v>
      </c>
      <c r="D25" s="55">
        <v>8000</v>
      </c>
      <c r="E25" s="40">
        <v>0</v>
      </c>
      <c r="F25" s="35" t="s">
        <v>77</v>
      </c>
      <c r="G25" s="35"/>
      <c r="H25" s="36">
        <v>0.05</v>
      </c>
      <c r="I25" s="35">
        <v>1398</v>
      </c>
      <c r="J25" s="41">
        <v>45592.800000000003</v>
      </c>
      <c r="K25" s="40">
        <v>1</v>
      </c>
      <c r="L25" s="35">
        <v>1853</v>
      </c>
      <c r="M25" s="35"/>
      <c r="N25" s="36">
        <v>0.05</v>
      </c>
      <c r="O25" s="35">
        <v>6147</v>
      </c>
      <c r="P25" s="41">
        <v>46067.7</v>
      </c>
      <c r="Q25" s="40">
        <v>0</v>
      </c>
      <c r="R25" s="35" t="s">
        <v>77</v>
      </c>
      <c r="S25" s="35"/>
      <c r="T25" s="36">
        <v>0.05</v>
      </c>
      <c r="U25" s="35">
        <v>2337</v>
      </c>
      <c r="V25" s="41">
        <v>45686.7</v>
      </c>
    </row>
    <row r="26" spans="2:22">
      <c r="B26" s="44" t="s">
        <v>116</v>
      </c>
      <c r="C26" s="59">
        <v>8000</v>
      </c>
      <c r="D26" s="55">
        <v>8000</v>
      </c>
      <c r="E26" s="40">
        <v>0</v>
      </c>
      <c r="F26" s="35" t="s">
        <v>77</v>
      </c>
      <c r="G26" s="35"/>
      <c r="H26" s="36">
        <v>0.05</v>
      </c>
      <c r="I26" s="35">
        <v>1398</v>
      </c>
      <c r="J26" s="41">
        <v>45592.800000000003</v>
      </c>
      <c r="K26" s="40">
        <v>1</v>
      </c>
      <c r="L26" s="35">
        <v>1853</v>
      </c>
      <c r="M26" s="35"/>
      <c r="N26" s="36">
        <v>0.05</v>
      </c>
      <c r="O26" s="35">
        <v>6147</v>
      </c>
      <c r="P26" s="41">
        <v>46067.7</v>
      </c>
      <c r="Q26" s="40">
        <v>0</v>
      </c>
      <c r="R26" s="35" t="s">
        <v>77</v>
      </c>
      <c r="S26" s="35"/>
      <c r="T26" s="36">
        <v>0.05</v>
      </c>
      <c r="U26" s="35">
        <v>2337</v>
      </c>
      <c r="V26" s="41">
        <v>45686.7</v>
      </c>
    </row>
    <row r="27" spans="2:22">
      <c r="B27" s="44" t="s">
        <v>84</v>
      </c>
      <c r="C27" s="59">
        <v>16000</v>
      </c>
      <c r="D27" s="55">
        <v>16000</v>
      </c>
      <c r="E27" s="40">
        <v>0</v>
      </c>
      <c r="F27" s="35" t="s">
        <v>77</v>
      </c>
      <c r="G27" s="35"/>
      <c r="H27" s="36">
        <v>0.05</v>
      </c>
      <c r="I27" s="35">
        <v>9398</v>
      </c>
      <c r="J27" s="41">
        <v>46392.800000000003</v>
      </c>
      <c r="K27" s="40">
        <v>0</v>
      </c>
      <c r="L27" s="35" t="s">
        <v>77</v>
      </c>
      <c r="M27" s="35"/>
      <c r="N27" s="36">
        <v>0.05</v>
      </c>
      <c r="O27" s="35">
        <v>6147</v>
      </c>
      <c r="P27" s="41">
        <v>46067.7</v>
      </c>
      <c r="Q27" s="40">
        <v>0</v>
      </c>
      <c r="R27" s="35" t="s">
        <v>77</v>
      </c>
      <c r="S27" s="35"/>
      <c r="T27" s="36">
        <v>0.05</v>
      </c>
      <c r="U27" s="35">
        <v>10337</v>
      </c>
      <c r="V27" s="41">
        <v>46486.7</v>
      </c>
    </row>
    <row r="28" spans="2:22">
      <c r="B28" s="44" t="s">
        <v>85</v>
      </c>
      <c r="C28" s="59">
        <v>16000</v>
      </c>
      <c r="D28" s="55">
        <v>16000</v>
      </c>
      <c r="E28" s="40">
        <v>0</v>
      </c>
      <c r="F28" s="35" t="s">
        <v>77</v>
      </c>
      <c r="G28" s="35"/>
      <c r="H28" s="36">
        <v>0.05</v>
      </c>
      <c r="I28" s="35">
        <v>9398</v>
      </c>
      <c r="J28" s="41">
        <v>46392.800000000003</v>
      </c>
      <c r="K28" s="40">
        <v>0</v>
      </c>
      <c r="L28" s="35" t="s">
        <v>77</v>
      </c>
      <c r="M28" s="35"/>
      <c r="N28" s="36">
        <v>0.05</v>
      </c>
      <c r="O28" s="35">
        <v>6147</v>
      </c>
      <c r="P28" s="41">
        <v>46067.7</v>
      </c>
      <c r="Q28" s="40">
        <v>0</v>
      </c>
      <c r="R28" s="35" t="s">
        <v>77</v>
      </c>
      <c r="S28" s="35"/>
      <c r="T28" s="36">
        <v>0.05</v>
      </c>
      <c r="U28" s="35">
        <v>10337</v>
      </c>
      <c r="V28" s="41">
        <v>46486.7</v>
      </c>
    </row>
    <row r="29" spans="2:22">
      <c r="B29" s="44" t="s">
        <v>103</v>
      </c>
      <c r="C29" s="59">
        <v>16000</v>
      </c>
      <c r="D29" s="55">
        <v>16000</v>
      </c>
      <c r="E29" s="40">
        <v>0</v>
      </c>
      <c r="F29" s="35" t="s">
        <v>77</v>
      </c>
      <c r="G29" s="35"/>
      <c r="H29" s="36">
        <v>0.05</v>
      </c>
      <c r="I29" s="35">
        <v>9398</v>
      </c>
      <c r="J29" s="41">
        <v>46392.800000000003</v>
      </c>
      <c r="K29" s="40">
        <v>0</v>
      </c>
      <c r="L29" s="35" t="s">
        <v>77</v>
      </c>
      <c r="M29" s="35"/>
      <c r="N29" s="36">
        <v>0.05</v>
      </c>
      <c r="O29" s="35">
        <v>6147</v>
      </c>
      <c r="P29" s="41">
        <v>46067.7</v>
      </c>
      <c r="Q29" s="40">
        <v>0</v>
      </c>
      <c r="R29" s="35" t="s">
        <v>77</v>
      </c>
      <c r="S29" s="35"/>
      <c r="T29" s="36">
        <v>0.05</v>
      </c>
      <c r="U29" s="35">
        <v>10337</v>
      </c>
      <c r="V29" s="41">
        <v>46486.7</v>
      </c>
    </row>
    <row r="30" spans="2:22">
      <c r="B30" s="44" t="s">
        <v>117</v>
      </c>
      <c r="C30" s="59">
        <v>16000</v>
      </c>
      <c r="D30" s="55">
        <v>16000</v>
      </c>
      <c r="E30" s="40">
        <v>0</v>
      </c>
      <c r="F30" s="35" t="s">
        <v>77</v>
      </c>
      <c r="G30" s="35"/>
      <c r="H30" s="36">
        <v>0.05</v>
      </c>
      <c r="I30" s="35">
        <v>9398</v>
      </c>
      <c r="J30" s="41">
        <v>46392.800000000003</v>
      </c>
      <c r="K30" s="40">
        <v>0</v>
      </c>
      <c r="L30" s="35" t="s">
        <v>77</v>
      </c>
      <c r="M30" s="35"/>
      <c r="N30" s="36">
        <v>0.05</v>
      </c>
      <c r="O30" s="35">
        <v>6147</v>
      </c>
      <c r="P30" s="41">
        <v>46067.7</v>
      </c>
      <c r="Q30" s="40">
        <v>0</v>
      </c>
      <c r="R30" s="35" t="s">
        <v>77</v>
      </c>
      <c r="S30" s="35"/>
      <c r="T30" s="36">
        <v>0.05</v>
      </c>
      <c r="U30" s="35">
        <v>10337</v>
      </c>
      <c r="V30" s="41">
        <v>46486.7</v>
      </c>
    </row>
    <row r="31" spans="2:22">
      <c r="B31" s="44" t="s">
        <v>118</v>
      </c>
      <c r="C31" s="59">
        <v>16000</v>
      </c>
      <c r="D31" s="55">
        <v>16000</v>
      </c>
      <c r="E31" s="40">
        <v>0</v>
      </c>
      <c r="F31" s="35" t="s">
        <v>77</v>
      </c>
      <c r="G31" s="35"/>
      <c r="H31" s="36">
        <v>0.05</v>
      </c>
      <c r="I31" s="35">
        <v>9398</v>
      </c>
      <c r="J31" s="41">
        <v>46392.800000000003</v>
      </c>
      <c r="K31" s="40">
        <v>0</v>
      </c>
      <c r="L31" s="35" t="s">
        <v>77</v>
      </c>
      <c r="M31" s="35"/>
      <c r="N31" s="36">
        <v>0.05</v>
      </c>
      <c r="O31" s="35">
        <v>6147</v>
      </c>
      <c r="P31" s="41">
        <v>46067.7</v>
      </c>
      <c r="Q31" s="40">
        <v>0</v>
      </c>
      <c r="R31" s="35" t="s">
        <v>77</v>
      </c>
      <c r="S31" s="35"/>
      <c r="T31" s="36">
        <v>0.05</v>
      </c>
      <c r="U31" s="35">
        <v>10337</v>
      </c>
      <c r="V31" s="41">
        <v>46486.7</v>
      </c>
    </row>
    <row r="32" spans="2:22">
      <c r="B32" s="44" t="s">
        <v>119</v>
      </c>
      <c r="C32" s="59">
        <v>16000</v>
      </c>
      <c r="D32" s="55">
        <v>16000</v>
      </c>
      <c r="E32" s="40">
        <v>0</v>
      </c>
      <c r="F32" s="35" t="s">
        <v>77</v>
      </c>
      <c r="G32" s="35"/>
      <c r="H32" s="36">
        <v>0.05</v>
      </c>
      <c r="I32" s="35">
        <v>9398</v>
      </c>
      <c r="J32" s="41">
        <v>46392.800000000003</v>
      </c>
      <c r="K32" s="40">
        <v>0</v>
      </c>
      <c r="L32" s="35" t="s">
        <v>77</v>
      </c>
      <c r="M32" s="35"/>
      <c r="N32" s="36">
        <v>0.05</v>
      </c>
      <c r="O32" s="35">
        <v>6147</v>
      </c>
      <c r="P32" s="41">
        <v>46067.7</v>
      </c>
      <c r="Q32" s="40">
        <v>0</v>
      </c>
      <c r="R32" s="35" t="s">
        <v>77</v>
      </c>
      <c r="S32" s="35"/>
      <c r="T32" s="36">
        <v>0.05</v>
      </c>
      <c r="U32" s="35">
        <v>10337</v>
      </c>
      <c r="V32" s="41">
        <v>46486.7</v>
      </c>
    </row>
    <row r="33" spans="2:22">
      <c r="B33" s="44" t="s">
        <v>108</v>
      </c>
      <c r="C33" s="59">
        <v>16000</v>
      </c>
      <c r="D33" s="55">
        <v>16000</v>
      </c>
      <c r="E33" s="40">
        <v>0</v>
      </c>
      <c r="F33" s="35" t="s">
        <v>77</v>
      </c>
      <c r="G33" s="35"/>
      <c r="H33" s="36">
        <v>0.05</v>
      </c>
      <c r="I33" s="35">
        <v>9398</v>
      </c>
      <c r="J33" s="41">
        <v>46392.800000000003</v>
      </c>
      <c r="K33" s="40">
        <v>0</v>
      </c>
      <c r="L33" s="35" t="s">
        <v>77</v>
      </c>
      <c r="M33" s="35"/>
      <c r="N33" s="36">
        <v>0.05</v>
      </c>
      <c r="O33" s="35">
        <v>6147</v>
      </c>
      <c r="P33" s="41">
        <v>46067.7</v>
      </c>
      <c r="Q33" s="40">
        <v>0</v>
      </c>
      <c r="R33" s="35" t="s">
        <v>77</v>
      </c>
      <c r="S33" s="35"/>
      <c r="T33" s="36">
        <v>0.05</v>
      </c>
      <c r="U33" s="35">
        <v>10337</v>
      </c>
      <c r="V33" s="41">
        <v>46486.7</v>
      </c>
    </row>
    <row r="34" spans="2:22">
      <c r="B34" s="44" t="s">
        <v>17</v>
      </c>
      <c r="C34" s="59">
        <v>16000</v>
      </c>
      <c r="D34" s="55">
        <v>16000</v>
      </c>
      <c r="E34" s="40">
        <v>0</v>
      </c>
      <c r="F34" s="35" t="s">
        <v>77</v>
      </c>
      <c r="G34" s="35"/>
      <c r="H34" s="36">
        <v>0.05</v>
      </c>
      <c r="I34" s="35">
        <v>9398</v>
      </c>
      <c r="J34" s="41">
        <v>46392.800000000003</v>
      </c>
      <c r="K34" s="40">
        <v>0</v>
      </c>
      <c r="L34" s="35" t="s">
        <v>77</v>
      </c>
      <c r="M34" s="35"/>
      <c r="N34" s="36">
        <v>0.05</v>
      </c>
      <c r="O34" s="35">
        <v>6147</v>
      </c>
      <c r="P34" s="41">
        <v>46067.7</v>
      </c>
      <c r="Q34" s="40">
        <v>0</v>
      </c>
      <c r="R34" s="35" t="s">
        <v>77</v>
      </c>
      <c r="S34" s="35"/>
      <c r="T34" s="36">
        <v>0.05</v>
      </c>
      <c r="U34" s="35">
        <v>10337</v>
      </c>
      <c r="V34" s="41">
        <v>46486.7</v>
      </c>
    </row>
    <row r="35" spans="2:22">
      <c r="B35" s="44" t="s">
        <v>87</v>
      </c>
      <c r="C35" s="59">
        <v>16000</v>
      </c>
      <c r="D35" s="55">
        <v>16000</v>
      </c>
      <c r="E35" s="40">
        <v>0</v>
      </c>
      <c r="F35" s="35" t="s">
        <v>77</v>
      </c>
      <c r="G35" s="35"/>
      <c r="H35" s="36">
        <v>0.05</v>
      </c>
      <c r="I35" s="35">
        <v>9398</v>
      </c>
      <c r="J35" s="41">
        <v>46392.800000000003</v>
      </c>
      <c r="K35" s="40">
        <v>0</v>
      </c>
      <c r="L35" s="35" t="s">
        <v>77</v>
      </c>
      <c r="M35" s="35"/>
      <c r="N35" s="36">
        <v>0.05</v>
      </c>
      <c r="O35" s="35">
        <v>6147</v>
      </c>
      <c r="P35" s="41">
        <v>46067.7</v>
      </c>
      <c r="Q35" s="40">
        <v>0</v>
      </c>
      <c r="R35" s="35" t="s">
        <v>77</v>
      </c>
      <c r="S35" s="35"/>
      <c r="T35" s="36">
        <v>0.05</v>
      </c>
      <c r="U35" s="35">
        <v>10337</v>
      </c>
      <c r="V35" s="41">
        <v>46486.7</v>
      </c>
    </row>
    <row r="36" spans="2:22">
      <c r="B36" s="44" t="s">
        <v>81</v>
      </c>
      <c r="C36" s="59">
        <v>16000</v>
      </c>
      <c r="D36" s="55">
        <v>16000</v>
      </c>
      <c r="E36" s="40">
        <v>0</v>
      </c>
      <c r="F36" s="35" t="s">
        <v>77</v>
      </c>
      <c r="G36" s="35"/>
      <c r="H36" s="36">
        <v>0.05</v>
      </c>
      <c r="I36" s="35">
        <v>9398</v>
      </c>
      <c r="J36" s="41">
        <v>46392.800000000003</v>
      </c>
      <c r="K36" s="40">
        <v>0</v>
      </c>
      <c r="L36" s="35" t="s">
        <v>77</v>
      </c>
      <c r="M36" s="35"/>
      <c r="N36" s="36">
        <v>0.05</v>
      </c>
      <c r="O36" s="35">
        <v>6147</v>
      </c>
      <c r="P36" s="41">
        <v>46067.7</v>
      </c>
      <c r="Q36" s="40">
        <v>0</v>
      </c>
      <c r="R36" s="35" t="s">
        <v>77</v>
      </c>
      <c r="S36" s="35"/>
      <c r="T36" s="36">
        <v>0.05</v>
      </c>
      <c r="U36" s="35">
        <v>10337</v>
      </c>
      <c r="V36" s="41">
        <v>46486.7</v>
      </c>
    </row>
    <row r="37" spans="2:22">
      <c r="B37" s="44" t="s">
        <v>82</v>
      </c>
      <c r="C37" s="59">
        <v>16000</v>
      </c>
      <c r="D37" s="55">
        <v>16000</v>
      </c>
      <c r="E37" s="40">
        <v>0</v>
      </c>
      <c r="F37" s="35" t="s">
        <v>77</v>
      </c>
      <c r="G37" s="35"/>
      <c r="H37" s="36">
        <v>0.05</v>
      </c>
      <c r="I37" s="35">
        <v>9398</v>
      </c>
      <c r="J37" s="41">
        <v>46392.800000000003</v>
      </c>
      <c r="K37" s="40">
        <v>0</v>
      </c>
      <c r="L37" s="35" t="s">
        <v>77</v>
      </c>
      <c r="M37" s="35"/>
      <c r="N37" s="36">
        <v>0.05</v>
      </c>
      <c r="O37" s="35">
        <v>6147</v>
      </c>
      <c r="P37" s="41">
        <v>46067.7</v>
      </c>
      <c r="Q37" s="40">
        <v>0</v>
      </c>
      <c r="R37" s="35" t="s">
        <v>77</v>
      </c>
      <c r="S37" s="35"/>
      <c r="T37" s="36">
        <v>0.05</v>
      </c>
      <c r="U37" s="35">
        <v>10337</v>
      </c>
      <c r="V37" s="41">
        <v>46486.7</v>
      </c>
    </row>
    <row r="38" spans="2:22">
      <c r="B38" s="44" t="s">
        <v>80</v>
      </c>
      <c r="C38" s="59">
        <v>16000</v>
      </c>
      <c r="D38" s="55">
        <v>16000</v>
      </c>
      <c r="E38" s="42">
        <v>0</v>
      </c>
      <c r="F38" s="37" t="s">
        <v>77</v>
      </c>
      <c r="G38" s="37"/>
      <c r="H38" s="38">
        <v>0.05</v>
      </c>
      <c r="I38" s="37">
        <v>9398</v>
      </c>
      <c r="J38" s="43">
        <v>46392.800000000003</v>
      </c>
      <c r="K38" s="42">
        <v>0</v>
      </c>
      <c r="L38" s="37" t="s">
        <v>77</v>
      </c>
      <c r="M38" s="37"/>
      <c r="N38" s="38">
        <v>0.05</v>
      </c>
      <c r="O38" s="37">
        <v>6147</v>
      </c>
      <c r="P38" s="43">
        <v>46067.7</v>
      </c>
      <c r="Q38" s="42">
        <v>0</v>
      </c>
      <c r="R38" s="37" t="s">
        <v>77</v>
      </c>
      <c r="S38" s="37"/>
      <c r="T38" s="38">
        <v>0.05</v>
      </c>
      <c r="U38" s="37">
        <v>10337</v>
      </c>
      <c r="V38" s="43">
        <v>46486.7</v>
      </c>
    </row>
    <row r="39" spans="2:22">
      <c r="B39" s="44" t="s">
        <v>104</v>
      </c>
      <c r="C39" s="59">
        <v>16000</v>
      </c>
      <c r="D39" s="55">
        <v>16000</v>
      </c>
      <c r="E39" s="40">
        <v>0</v>
      </c>
      <c r="F39" s="35" t="s">
        <v>77</v>
      </c>
      <c r="G39" s="35"/>
      <c r="H39" s="36">
        <v>0.05</v>
      </c>
      <c r="I39" s="35">
        <v>9398</v>
      </c>
      <c r="J39" s="41">
        <v>46392.800000000003</v>
      </c>
      <c r="K39" s="40">
        <v>0</v>
      </c>
      <c r="L39" s="35" t="s">
        <v>77</v>
      </c>
      <c r="M39" s="35"/>
      <c r="N39" s="36">
        <v>0.05</v>
      </c>
      <c r="O39" s="35">
        <v>6147</v>
      </c>
      <c r="P39" s="41">
        <v>46067.7</v>
      </c>
      <c r="Q39" s="40">
        <v>0</v>
      </c>
      <c r="R39" s="35" t="s">
        <v>77</v>
      </c>
      <c r="S39" s="35"/>
      <c r="T39" s="36">
        <v>0.05</v>
      </c>
      <c r="U39" s="35">
        <v>10337</v>
      </c>
      <c r="V39" s="41">
        <v>46486.7</v>
      </c>
    </row>
    <row r="40" spans="2:22">
      <c r="B40" s="44" t="s">
        <v>15</v>
      </c>
      <c r="C40" s="59">
        <v>16000</v>
      </c>
      <c r="D40" s="55">
        <v>16000</v>
      </c>
      <c r="E40" s="40">
        <v>0</v>
      </c>
      <c r="F40" s="35" t="s">
        <v>77</v>
      </c>
      <c r="G40" s="35"/>
      <c r="H40" s="36">
        <v>0.05</v>
      </c>
      <c r="I40" s="35">
        <v>9398</v>
      </c>
      <c r="J40" s="41">
        <v>46392.800000000003</v>
      </c>
      <c r="K40" s="40">
        <v>0</v>
      </c>
      <c r="L40" s="35" t="s">
        <v>77</v>
      </c>
      <c r="M40" s="35"/>
      <c r="N40" s="36">
        <v>0.05</v>
      </c>
      <c r="O40" s="35">
        <v>6147</v>
      </c>
      <c r="P40" s="41">
        <v>46067.7</v>
      </c>
      <c r="Q40" s="40">
        <v>0</v>
      </c>
      <c r="R40" s="35" t="s">
        <v>77</v>
      </c>
      <c r="S40" s="35"/>
      <c r="T40" s="36">
        <v>0.05</v>
      </c>
      <c r="U40" s="35">
        <v>10337</v>
      </c>
      <c r="V40" s="41">
        <v>46486.7</v>
      </c>
    </row>
    <row r="41" spans="2:22">
      <c r="B41" s="44" t="s">
        <v>16</v>
      </c>
      <c r="C41" s="59">
        <v>16000</v>
      </c>
      <c r="D41" s="55">
        <v>16000</v>
      </c>
      <c r="E41" s="40">
        <v>0</v>
      </c>
      <c r="F41" s="35" t="s">
        <v>77</v>
      </c>
      <c r="G41" s="35"/>
      <c r="H41" s="36">
        <v>0.05</v>
      </c>
      <c r="I41" s="35">
        <v>9398</v>
      </c>
      <c r="J41" s="41">
        <v>46392.800000000003</v>
      </c>
      <c r="K41" s="40">
        <v>0</v>
      </c>
      <c r="L41" s="35" t="s">
        <v>77</v>
      </c>
      <c r="M41" s="35"/>
      <c r="N41" s="36">
        <v>0.05</v>
      </c>
      <c r="O41" s="35">
        <v>6147</v>
      </c>
      <c r="P41" s="41">
        <v>46067.7</v>
      </c>
      <c r="Q41" s="40">
        <v>0</v>
      </c>
      <c r="R41" s="35" t="s">
        <v>77</v>
      </c>
      <c r="S41" s="35"/>
      <c r="T41" s="36">
        <v>0.05</v>
      </c>
      <c r="U41" s="35">
        <v>10337</v>
      </c>
      <c r="V41" s="41">
        <v>46486.7</v>
      </c>
    </row>
    <row r="42" spans="2:22">
      <c r="B42" s="44" t="s">
        <v>90</v>
      </c>
      <c r="C42" s="59">
        <v>16000</v>
      </c>
      <c r="D42" s="55">
        <v>16000</v>
      </c>
      <c r="E42" s="40">
        <v>0</v>
      </c>
      <c r="F42" s="35" t="s">
        <v>77</v>
      </c>
      <c r="G42" s="35"/>
      <c r="H42" s="36">
        <v>0.05</v>
      </c>
      <c r="I42" s="35">
        <v>9398</v>
      </c>
      <c r="J42" s="41">
        <v>46392.800000000003</v>
      </c>
      <c r="K42" s="40">
        <v>0</v>
      </c>
      <c r="L42" s="35" t="s">
        <v>77</v>
      </c>
      <c r="M42" s="35"/>
      <c r="N42" s="36">
        <v>0.05</v>
      </c>
      <c r="O42" s="35">
        <v>6147</v>
      </c>
      <c r="P42" s="41">
        <v>46067.7</v>
      </c>
      <c r="Q42" s="40">
        <v>0</v>
      </c>
      <c r="R42" s="35" t="s">
        <v>77</v>
      </c>
      <c r="S42" s="35"/>
      <c r="T42" s="36">
        <v>0.05</v>
      </c>
      <c r="U42" s="35">
        <v>10337</v>
      </c>
      <c r="V42" s="41">
        <v>46486.7</v>
      </c>
    </row>
    <row r="43" spans="2:22">
      <c r="B43" s="44" t="s">
        <v>83</v>
      </c>
      <c r="C43" s="59">
        <v>16000</v>
      </c>
      <c r="D43" s="55">
        <v>16000</v>
      </c>
      <c r="E43" s="40">
        <v>0</v>
      </c>
      <c r="F43" s="35" t="s">
        <v>77</v>
      </c>
      <c r="G43" s="35"/>
      <c r="H43" s="36">
        <v>0.05</v>
      </c>
      <c r="I43" s="35">
        <v>9398</v>
      </c>
      <c r="J43" s="41">
        <v>46392.800000000003</v>
      </c>
      <c r="K43" s="40">
        <v>0</v>
      </c>
      <c r="L43" s="35" t="s">
        <v>77</v>
      </c>
      <c r="M43" s="35"/>
      <c r="N43" s="36">
        <v>0.05</v>
      </c>
      <c r="O43" s="35">
        <v>6147</v>
      </c>
      <c r="P43" s="41">
        <v>46067.7</v>
      </c>
      <c r="Q43" s="40">
        <v>0</v>
      </c>
      <c r="R43" s="35" t="s">
        <v>77</v>
      </c>
      <c r="S43" s="35"/>
      <c r="T43" s="36">
        <v>0.05</v>
      </c>
      <c r="U43" s="35">
        <v>10337</v>
      </c>
      <c r="V43" s="41">
        <v>46486.7</v>
      </c>
    </row>
    <row r="44" spans="2:22">
      <c r="B44" s="44" t="s">
        <v>19</v>
      </c>
      <c r="C44" s="59">
        <v>16000</v>
      </c>
      <c r="D44" s="55">
        <v>16000</v>
      </c>
      <c r="E44" s="40">
        <v>0</v>
      </c>
      <c r="F44" s="35" t="s">
        <v>77</v>
      </c>
      <c r="G44" s="35"/>
      <c r="H44" s="36">
        <v>0.05</v>
      </c>
      <c r="I44" s="35">
        <v>9398</v>
      </c>
      <c r="J44" s="41">
        <v>46392.800000000003</v>
      </c>
      <c r="K44" s="40">
        <v>0</v>
      </c>
      <c r="L44" s="35" t="s">
        <v>77</v>
      </c>
      <c r="M44" s="35"/>
      <c r="N44" s="36">
        <v>0.05</v>
      </c>
      <c r="O44" s="35">
        <v>6147</v>
      </c>
      <c r="P44" s="41">
        <v>46067.7</v>
      </c>
      <c r="Q44" s="40">
        <v>0</v>
      </c>
      <c r="R44" s="35" t="s">
        <v>77</v>
      </c>
      <c r="S44" s="35"/>
      <c r="T44" s="36">
        <v>0.05</v>
      </c>
      <c r="U44" s="35">
        <v>10337</v>
      </c>
      <c r="V44" s="41">
        <v>46486.7</v>
      </c>
    </row>
    <row r="45" spans="2:22">
      <c r="B45" s="44" t="s">
        <v>91</v>
      </c>
      <c r="C45" s="59">
        <v>16000</v>
      </c>
      <c r="D45" s="55">
        <v>16000</v>
      </c>
      <c r="E45" s="40">
        <v>0</v>
      </c>
      <c r="F45" s="35" t="s">
        <v>77</v>
      </c>
      <c r="G45" s="35"/>
      <c r="H45" s="36">
        <v>0.05</v>
      </c>
      <c r="I45" s="35">
        <v>9398</v>
      </c>
      <c r="J45" s="41">
        <v>46392.800000000003</v>
      </c>
      <c r="K45" s="40">
        <v>0</v>
      </c>
      <c r="L45" s="35" t="s">
        <v>77</v>
      </c>
      <c r="M45" s="35"/>
      <c r="N45" s="36">
        <v>0.05</v>
      </c>
      <c r="O45" s="35">
        <v>6147</v>
      </c>
      <c r="P45" s="41">
        <v>46067.7</v>
      </c>
      <c r="Q45" s="40">
        <v>0</v>
      </c>
      <c r="R45" s="35" t="s">
        <v>77</v>
      </c>
      <c r="S45" s="35"/>
      <c r="T45" s="36">
        <v>0.05</v>
      </c>
      <c r="U45" s="35">
        <v>10337</v>
      </c>
      <c r="V45" s="41">
        <v>46486.7</v>
      </c>
    </row>
    <row r="46" spans="2:22">
      <c r="B46" s="44" t="s">
        <v>120</v>
      </c>
      <c r="C46" s="59">
        <v>16000</v>
      </c>
      <c r="D46" s="55">
        <v>16000</v>
      </c>
      <c r="E46" s="42">
        <v>0</v>
      </c>
      <c r="F46" s="37" t="s">
        <v>77</v>
      </c>
      <c r="G46" s="37"/>
      <c r="H46" s="38">
        <v>0.05</v>
      </c>
      <c r="I46" s="37">
        <v>9398</v>
      </c>
      <c r="J46" s="43">
        <v>46392.800000000003</v>
      </c>
      <c r="K46" s="42">
        <v>0</v>
      </c>
      <c r="L46" s="37" t="s">
        <v>77</v>
      </c>
      <c r="M46" s="37"/>
      <c r="N46" s="38">
        <v>0.05</v>
      </c>
      <c r="O46" s="37">
        <v>6147</v>
      </c>
      <c r="P46" s="43">
        <v>46067.7</v>
      </c>
      <c r="Q46" s="42">
        <v>0</v>
      </c>
      <c r="R46" s="37" t="s">
        <v>77</v>
      </c>
      <c r="S46" s="37"/>
      <c r="T46" s="38">
        <v>0.05</v>
      </c>
      <c r="U46" s="37">
        <v>10337</v>
      </c>
      <c r="V46" s="43">
        <v>46486.7</v>
      </c>
    </row>
    <row r="47" spans="2:22">
      <c r="B47" s="44" t="s">
        <v>121</v>
      </c>
      <c r="C47" s="59">
        <v>16000</v>
      </c>
      <c r="D47" s="55">
        <v>16000</v>
      </c>
      <c r="E47" s="42">
        <v>0</v>
      </c>
      <c r="F47" s="37" t="s">
        <v>77</v>
      </c>
      <c r="G47" s="37"/>
      <c r="H47" s="38">
        <v>0.05</v>
      </c>
      <c r="I47" s="37">
        <v>9398</v>
      </c>
      <c r="J47" s="43">
        <v>46392.800000000003</v>
      </c>
      <c r="K47" s="42">
        <v>0</v>
      </c>
      <c r="L47" s="37" t="s">
        <v>77</v>
      </c>
      <c r="M47" s="37"/>
      <c r="N47" s="38">
        <v>0.05</v>
      </c>
      <c r="O47" s="37">
        <v>6147</v>
      </c>
      <c r="P47" s="43">
        <v>46067.7</v>
      </c>
      <c r="Q47" s="42">
        <v>0</v>
      </c>
      <c r="R47" s="37" t="s">
        <v>77</v>
      </c>
      <c r="S47" s="37"/>
      <c r="T47" s="38">
        <v>0.05</v>
      </c>
      <c r="U47" s="37">
        <v>10337</v>
      </c>
      <c r="V47" s="43">
        <v>46486.7</v>
      </c>
    </row>
    <row r="48" spans="2:22">
      <c r="B48" s="44" t="s">
        <v>122</v>
      </c>
      <c r="C48" s="59">
        <v>16000</v>
      </c>
      <c r="D48" s="55">
        <v>16000</v>
      </c>
      <c r="E48" s="42">
        <v>0</v>
      </c>
      <c r="F48" s="37" t="s">
        <v>77</v>
      </c>
      <c r="G48" s="37"/>
      <c r="H48" s="38">
        <v>0.05</v>
      </c>
      <c r="I48" s="37">
        <v>9398</v>
      </c>
      <c r="J48" s="43">
        <v>46392.800000000003</v>
      </c>
      <c r="K48" s="42">
        <v>0</v>
      </c>
      <c r="L48" s="37" t="s">
        <v>77</v>
      </c>
      <c r="M48" s="37"/>
      <c r="N48" s="38">
        <v>0.05</v>
      </c>
      <c r="O48" s="37">
        <v>6147</v>
      </c>
      <c r="P48" s="43">
        <v>46067.7</v>
      </c>
      <c r="Q48" s="42">
        <v>0</v>
      </c>
      <c r="R48" s="37" t="s">
        <v>77</v>
      </c>
      <c r="S48" s="37"/>
      <c r="T48" s="38">
        <v>0.05</v>
      </c>
      <c r="U48" s="37">
        <v>10337</v>
      </c>
      <c r="V48" s="43">
        <v>46486.7</v>
      </c>
    </row>
    <row r="49" spans="2:22">
      <c r="B49" s="44" t="s">
        <v>92</v>
      </c>
      <c r="C49" s="59">
        <v>16000</v>
      </c>
      <c r="D49" s="55">
        <v>16000</v>
      </c>
      <c r="E49" s="42">
        <v>0</v>
      </c>
      <c r="F49" s="37" t="s">
        <v>77</v>
      </c>
      <c r="G49" s="37"/>
      <c r="H49" s="38">
        <v>0.05</v>
      </c>
      <c r="I49" s="37">
        <v>9398</v>
      </c>
      <c r="J49" s="43">
        <v>46392.800000000003</v>
      </c>
      <c r="K49" s="42">
        <v>0</v>
      </c>
      <c r="L49" s="37" t="s">
        <v>77</v>
      </c>
      <c r="M49" s="37"/>
      <c r="N49" s="38">
        <v>0.05</v>
      </c>
      <c r="O49" s="37">
        <v>6147</v>
      </c>
      <c r="P49" s="43">
        <v>46067.7</v>
      </c>
      <c r="Q49" s="42">
        <v>0</v>
      </c>
      <c r="R49" s="37" t="s">
        <v>77</v>
      </c>
      <c r="S49" s="37"/>
      <c r="T49" s="38">
        <v>0.05</v>
      </c>
      <c r="U49" s="37">
        <v>10337</v>
      </c>
      <c r="V49" s="43">
        <v>46486.7</v>
      </c>
    </row>
    <row r="50" spans="2:22">
      <c r="B50" s="44" t="s">
        <v>93</v>
      </c>
      <c r="C50" s="59">
        <v>16000</v>
      </c>
      <c r="D50" s="55">
        <v>16000</v>
      </c>
      <c r="E50" s="42">
        <v>0</v>
      </c>
      <c r="F50" s="37" t="s">
        <v>77</v>
      </c>
      <c r="G50" s="37"/>
      <c r="H50" s="38">
        <v>0.05</v>
      </c>
      <c r="I50" s="37">
        <v>9398</v>
      </c>
      <c r="J50" s="43">
        <v>46392.800000000003</v>
      </c>
      <c r="K50" s="42">
        <v>0</v>
      </c>
      <c r="L50" s="37" t="s">
        <v>77</v>
      </c>
      <c r="M50" s="37"/>
      <c r="N50" s="38">
        <v>0.05</v>
      </c>
      <c r="O50" s="37">
        <v>6147</v>
      </c>
      <c r="P50" s="43">
        <v>46067.7</v>
      </c>
      <c r="Q50" s="42">
        <v>0</v>
      </c>
      <c r="R50" s="37" t="s">
        <v>77</v>
      </c>
      <c r="S50" s="37"/>
      <c r="T50" s="38">
        <v>0.05</v>
      </c>
      <c r="U50" s="37">
        <v>10337</v>
      </c>
      <c r="V50" s="43">
        <v>46486.7</v>
      </c>
    </row>
    <row r="51" spans="2:22">
      <c r="B51" s="44" t="s">
        <v>94</v>
      </c>
      <c r="C51" s="59">
        <v>16000</v>
      </c>
      <c r="D51" s="55">
        <v>16000</v>
      </c>
      <c r="E51" s="42">
        <v>0</v>
      </c>
      <c r="F51" s="37" t="s">
        <v>77</v>
      </c>
      <c r="G51" s="37"/>
      <c r="H51" s="38">
        <v>0.05</v>
      </c>
      <c r="I51" s="37">
        <v>9398</v>
      </c>
      <c r="J51" s="43">
        <v>46392.800000000003</v>
      </c>
      <c r="K51" s="42">
        <v>0</v>
      </c>
      <c r="L51" s="37" t="s">
        <v>77</v>
      </c>
      <c r="M51" s="37"/>
      <c r="N51" s="38">
        <v>0.05</v>
      </c>
      <c r="O51" s="37">
        <v>6147</v>
      </c>
      <c r="P51" s="43">
        <v>46067.7</v>
      </c>
      <c r="Q51" s="42">
        <v>0</v>
      </c>
      <c r="R51" s="37" t="s">
        <v>77</v>
      </c>
      <c r="S51" s="37"/>
      <c r="T51" s="38">
        <v>0.05</v>
      </c>
      <c r="U51" s="37">
        <v>10337</v>
      </c>
      <c r="V51" s="43">
        <v>46486.7</v>
      </c>
    </row>
    <row r="52" spans="2:22">
      <c r="B52" s="44" t="s">
        <v>95</v>
      </c>
      <c r="C52" s="59">
        <v>16000</v>
      </c>
      <c r="D52" s="55">
        <v>16000</v>
      </c>
      <c r="E52" s="42">
        <v>0</v>
      </c>
      <c r="F52" s="37" t="s">
        <v>77</v>
      </c>
      <c r="G52" s="37"/>
      <c r="H52" s="38">
        <v>0.05</v>
      </c>
      <c r="I52" s="37">
        <v>9398</v>
      </c>
      <c r="J52" s="43">
        <v>46392.800000000003</v>
      </c>
      <c r="K52" s="42">
        <v>0</v>
      </c>
      <c r="L52" s="37" t="s">
        <v>77</v>
      </c>
      <c r="M52" s="37"/>
      <c r="N52" s="38">
        <v>0.05</v>
      </c>
      <c r="O52" s="37">
        <v>6147</v>
      </c>
      <c r="P52" s="43">
        <v>46067.7</v>
      </c>
      <c r="Q52" s="42">
        <v>0</v>
      </c>
      <c r="R52" s="37" t="s">
        <v>77</v>
      </c>
      <c r="S52" s="37"/>
      <c r="T52" s="38">
        <v>0.05</v>
      </c>
      <c r="U52" s="37">
        <v>10337</v>
      </c>
      <c r="V52" s="43">
        <v>46486.7</v>
      </c>
    </row>
    <row r="53" spans="2:22">
      <c r="B53" s="44" t="s">
        <v>123</v>
      </c>
      <c r="C53" s="59">
        <v>16000</v>
      </c>
      <c r="D53" s="55">
        <v>16000</v>
      </c>
      <c r="E53" s="42">
        <v>0</v>
      </c>
      <c r="F53" s="37" t="s">
        <v>77</v>
      </c>
      <c r="G53" s="37"/>
      <c r="H53" s="38">
        <v>0.05</v>
      </c>
      <c r="I53" s="37">
        <v>9398</v>
      </c>
      <c r="J53" s="43">
        <v>46392.800000000003</v>
      </c>
      <c r="K53" s="42">
        <v>0</v>
      </c>
      <c r="L53" s="37" t="s">
        <v>77</v>
      </c>
      <c r="M53" s="37"/>
      <c r="N53" s="38">
        <v>0.05</v>
      </c>
      <c r="O53" s="37">
        <v>6147</v>
      </c>
      <c r="P53" s="43">
        <v>46067.7</v>
      </c>
      <c r="Q53" s="42">
        <v>0</v>
      </c>
      <c r="R53" s="37" t="s">
        <v>77</v>
      </c>
      <c r="S53" s="37"/>
      <c r="T53" s="38">
        <v>0.05</v>
      </c>
      <c r="U53" s="37">
        <v>10337</v>
      </c>
      <c r="V53" s="43">
        <v>46486.7</v>
      </c>
    </row>
    <row r="54" spans="2:22">
      <c r="B54" s="44" t="s">
        <v>124</v>
      </c>
      <c r="C54" s="59">
        <v>16000</v>
      </c>
      <c r="D54" s="55">
        <v>16000</v>
      </c>
      <c r="E54" s="42">
        <v>0</v>
      </c>
      <c r="F54" s="37" t="s">
        <v>77</v>
      </c>
      <c r="G54" s="37"/>
      <c r="H54" s="38">
        <v>0.05</v>
      </c>
      <c r="I54" s="37">
        <v>9398</v>
      </c>
      <c r="J54" s="43">
        <v>46392.800000000003</v>
      </c>
      <c r="K54" s="42">
        <v>0</v>
      </c>
      <c r="L54" s="37" t="s">
        <v>77</v>
      </c>
      <c r="M54" s="37"/>
      <c r="N54" s="38">
        <v>0.05</v>
      </c>
      <c r="O54" s="37">
        <v>6147</v>
      </c>
      <c r="P54" s="43">
        <v>46067.7</v>
      </c>
      <c r="Q54" s="42">
        <v>0</v>
      </c>
      <c r="R54" s="37" t="s">
        <v>77</v>
      </c>
      <c r="S54" s="37"/>
      <c r="T54" s="38">
        <v>0.05</v>
      </c>
      <c r="U54" s="37">
        <v>10337</v>
      </c>
      <c r="V54" s="43">
        <v>46486.7</v>
      </c>
    </row>
    <row r="55" spans="2:22">
      <c r="B55" s="44" t="s">
        <v>96</v>
      </c>
      <c r="C55" s="59">
        <v>16000</v>
      </c>
      <c r="D55" s="55">
        <v>16000</v>
      </c>
      <c r="E55" s="42">
        <v>0</v>
      </c>
      <c r="F55" s="37" t="s">
        <v>77</v>
      </c>
      <c r="G55" s="37"/>
      <c r="H55" s="38">
        <v>0.05</v>
      </c>
      <c r="I55" s="37">
        <v>9398</v>
      </c>
      <c r="J55" s="43">
        <v>46392.800000000003</v>
      </c>
      <c r="K55" s="42">
        <v>0</v>
      </c>
      <c r="L55" s="37" t="s">
        <v>77</v>
      </c>
      <c r="M55" s="37"/>
      <c r="N55" s="38">
        <v>0.05</v>
      </c>
      <c r="O55" s="37">
        <v>6147</v>
      </c>
      <c r="P55" s="43">
        <v>46067.7</v>
      </c>
      <c r="Q55" s="42">
        <v>0</v>
      </c>
      <c r="R55" s="37" t="s">
        <v>77</v>
      </c>
      <c r="S55" s="37"/>
      <c r="T55" s="38">
        <v>0.05</v>
      </c>
      <c r="U55" s="37">
        <v>10337</v>
      </c>
      <c r="V55" s="43">
        <v>46486.7</v>
      </c>
    </row>
    <row r="56" spans="2:22">
      <c r="B56" s="44" t="s">
        <v>97</v>
      </c>
      <c r="C56" s="59">
        <v>16000</v>
      </c>
      <c r="D56" s="55">
        <v>16000</v>
      </c>
      <c r="E56" s="42">
        <v>0</v>
      </c>
      <c r="F56" s="37" t="s">
        <v>77</v>
      </c>
      <c r="G56" s="37"/>
      <c r="H56" s="38">
        <v>0.05</v>
      </c>
      <c r="I56" s="37">
        <v>9398</v>
      </c>
      <c r="J56" s="43">
        <v>46392.800000000003</v>
      </c>
      <c r="K56" s="42">
        <v>0</v>
      </c>
      <c r="L56" s="37" t="s">
        <v>77</v>
      </c>
      <c r="M56" s="37"/>
      <c r="N56" s="38">
        <v>0.05</v>
      </c>
      <c r="O56" s="37">
        <v>6147</v>
      </c>
      <c r="P56" s="43">
        <v>46067.7</v>
      </c>
      <c r="Q56" s="42">
        <v>0</v>
      </c>
      <c r="R56" s="37" t="s">
        <v>77</v>
      </c>
      <c r="S56" s="37"/>
      <c r="T56" s="38">
        <v>0.05</v>
      </c>
      <c r="U56" s="37">
        <v>10337</v>
      </c>
      <c r="V56" s="43">
        <v>46486.7</v>
      </c>
    </row>
    <row r="57" spans="2:22">
      <c r="B57" s="44" t="s">
        <v>98</v>
      </c>
      <c r="C57" s="59">
        <v>16000</v>
      </c>
      <c r="D57" s="55">
        <v>16000</v>
      </c>
      <c r="E57" s="42">
        <v>0</v>
      </c>
      <c r="F57" s="37" t="s">
        <v>77</v>
      </c>
      <c r="G57" s="37"/>
      <c r="H57" s="38">
        <v>0.05</v>
      </c>
      <c r="I57" s="37">
        <v>9398</v>
      </c>
      <c r="J57" s="43">
        <v>46392.800000000003</v>
      </c>
      <c r="K57" s="42">
        <v>0</v>
      </c>
      <c r="L57" s="37" t="s">
        <v>77</v>
      </c>
      <c r="M57" s="37"/>
      <c r="N57" s="38">
        <v>0.05</v>
      </c>
      <c r="O57" s="37">
        <v>6147</v>
      </c>
      <c r="P57" s="43">
        <v>46067.7</v>
      </c>
      <c r="Q57" s="42">
        <v>0</v>
      </c>
      <c r="R57" s="37" t="s">
        <v>77</v>
      </c>
      <c r="S57" s="37"/>
      <c r="T57" s="38">
        <v>0.05</v>
      </c>
      <c r="U57" s="37">
        <v>10337</v>
      </c>
      <c r="V57" s="43">
        <v>46486.7</v>
      </c>
    </row>
    <row r="58" spans="2:22">
      <c r="B58" s="44" t="s">
        <v>99</v>
      </c>
      <c r="C58" s="59">
        <v>16000</v>
      </c>
      <c r="D58" s="55">
        <v>16000</v>
      </c>
      <c r="E58" s="42">
        <v>0</v>
      </c>
      <c r="F58" s="37" t="s">
        <v>77</v>
      </c>
      <c r="G58" s="37"/>
      <c r="H58" s="38">
        <v>0.05</v>
      </c>
      <c r="I58" s="37">
        <v>9398</v>
      </c>
      <c r="J58" s="43">
        <v>46392.800000000003</v>
      </c>
      <c r="K58" s="42">
        <v>0</v>
      </c>
      <c r="L58" s="37" t="s">
        <v>77</v>
      </c>
      <c r="M58" s="37"/>
      <c r="N58" s="38">
        <v>0.05</v>
      </c>
      <c r="O58" s="37">
        <v>6147</v>
      </c>
      <c r="P58" s="43">
        <v>46067.7</v>
      </c>
      <c r="Q58" s="42">
        <v>0</v>
      </c>
      <c r="R58" s="37" t="s">
        <v>77</v>
      </c>
      <c r="S58" s="37"/>
      <c r="T58" s="38">
        <v>0.05</v>
      </c>
      <c r="U58" s="37">
        <v>10337</v>
      </c>
      <c r="V58" s="43">
        <v>46486.7</v>
      </c>
    </row>
    <row r="59" spans="2:22">
      <c r="B59" s="44" t="s">
        <v>110</v>
      </c>
      <c r="C59" s="59">
        <v>16000</v>
      </c>
      <c r="D59" s="55">
        <v>16000</v>
      </c>
      <c r="E59" s="42">
        <v>0</v>
      </c>
      <c r="F59" s="37" t="s">
        <v>77</v>
      </c>
      <c r="G59" s="37"/>
      <c r="H59" s="38">
        <v>0.05</v>
      </c>
      <c r="I59" s="37">
        <v>9398</v>
      </c>
      <c r="J59" s="43">
        <v>46392.800000000003</v>
      </c>
      <c r="K59" s="42">
        <v>0</v>
      </c>
      <c r="L59" s="37" t="s">
        <v>77</v>
      </c>
      <c r="M59" s="37"/>
      <c r="N59" s="38">
        <v>0.05</v>
      </c>
      <c r="O59" s="37">
        <v>6147</v>
      </c>
      <c r="P59" s="43">
        <v>46067.7</v>
      </c>
      <c r="Q59" s="42">
        <v>0</v>
      </c>
      <c r="R59" s="37" t="s">
        <v>77</v>
      </c>
      <c r="S59" s="37"/>
      <c r="T59" s="38">
        <v>0.05</v>
      </c>
      <c r="U59" s="37">
        <v>10337</v>
      </c>
      <c r="V59" s="43">
        <v>46486.7</v>
      </c>
    </row>
    <row r="60" spans="2:22">
      <c r="B60" s="44" t="s">
        <v>100</v>
      </c>
      <c r="C60" s="59">
        <v>16000</v>
      </c>
      <c r="D60" s="55">
        <v>16000</v>
      </c>
      <c r="E60" s="42">
        <v>0</v>
      </c>
      <c r="F60" s="37" t="s">
        <v>77</v>
      </c>
      <c r="G60" s="37"/>
      <c r="H60" s="38">
        <v>0.05</v>
      </c>
      <c r="I60" s="37">
        <v>9398</v>
      </c>
      <c r="J60" s="43">
        <v>46392.800000000003</v>
      </c>
      <c r="K60" s="42">
        <v>0</v>
      </c>
      <c r="L60" s="37" t="s">
        <v>77</v>
      </c>
      <c r="M60" s="37"/>
      <c r="N60" s="38">
        <v>0.05</v>
      </c>
      <c r="O60" s="37">
        <v>6147</v>
      </c>
      <c r="P60" s="43">
        <v>46067.7</v>
      </c>
      <c r="Q60" s="42">
        <v>0</v>
      </c>
      <c r="R60" s="37" t="s">
        <v>77</v>
      </c>
      <c r="S60" s="37"/>
      <c r="T60" s="38">
        <v>0.05</v>
      </c>
      <c r="U60" s="37">
        <v>10337</v>
      </c>
      <c r="V60" s="43">
        <v>46486.7</v>
      </c>
    </row>
    <row r="61" spans="2:22">
      <c r="B61" s="44" t="s">
        <v>101</v>
      </c>
      <c r="C61" s="59">
        <v>16000</v>
      </c>
      <c r="D61" s="55">
        <v>16000</v>
      </c>
      <c r="E61" s="42">
        <v>0</v>
      </c>
      <c r="F61" s="37" t="s">
        <v>77</v>
      </c>
      <c r="G61" s="37"/>
      <c r="H61" s="38">
        <v>0.05</v>
      </c>
      <c r="I61" s="37">
        <v>9398</v>
      </c>
      <c r="J61" s="43">
        <v>46392.800000000003</v>
      </c>
      <c r="K61" s="42">
        <v>0</v>
      </c>
      <c r="L61" s="37" t="s">
        <v>77</v>
      </c>
      <c r="M61" s="37"/>
      <c r="N61" s="38">
        <v>0.05</v>
      </c>
      <c r="O61" s="37">
        <v>6147</v>
      </c>
      <c r="P61" s="43">
        <v>46067.7</v>
      </c>
      <c r="Q61" s="42">
        <v>0</v>
      </c>
      <c r="R61" s="37" t="s">
        <v>77</v>
      </c>
      <c r="S61" s="37"/>
      <c r="T61" s="38">
        <v>0.05</v>
      </c>
      <c r="U61" s="37">
        <v>10337</v>
      </c>
      <c r="V61" s="43">
        <v>46486.7</v>
      </c>
    </row>
    <row r="62" spans="2:22">
      <c r="B62" s="44" t="s">
        <v>125</v>
      </c>
      <c r="C62" s="59">
        <v>16000</v>
      </c>
      <c r="D62" s="55">
        <v>16000</v>
      </c>
      <c r="E62" s="42">
        <v>0</v>
      </c>
      <c r="F62" s="37" t="s">
        <v>77</v>
      </c>
      <c r="G62" s="37"/>
      <c r="H62" s="38">
        <v>0.05</v>
      </c>
      <c r="I62" s="37">
        <v>9398</v>
      </c>
      <c r="J62" s="43">
        <v>46392.800000000003</v>
      </c>
      <c r="K62" s="42">
        <v>0</v>
      </c>
      <c r="L62" s="37" t="s">
        <v>77</v>
      </c>
      <c r="M62" s="37"/>
      <c r="N62" s="38">
        <v>0.05</v>
      </c>
      <c r="O62" s="37">
        <v>6147</v>
      </c>
      <c r="P62" s="43">
        <v>46067.7</v>
      </c>
      <c r="Q62" s="42">
        <v>0</v>
      </c>
      <c r="R62" s="37" t="s">
        <v>77</v>
      </c>
      <c r="S62" s="37"/>
      <c r="T62" s="38">
        <v>0.05</v>
      </c>
      <c r="U62" s="37">
        <v>10337</v>
      </c>
      <c r="V62" s="43">
        <v>46486.7</v>
      </c>
    </row>
    <row r="63" spans="2:22">
      <c r="B63" s="44" t="s">
        <v>126</v>
      </c>
      <c r="C63" s="59">
        <v>16000</v>
      </c>
      <c r="D63" s="55">
        <v>16000</v>
      </c>
      <c r="E63" s="42">
        <v>0</v>
      </c>
      <c r="F63" s="37" t="s">
        <v>77</v>
      </c>
      <c r="G63" s="37"/>
      <c r="H63" s="38">
        <v>0.05</v>
      </c>
      <c r="I63" s="37">
        <v>9398</v>
      </c>
      <c r="J63" s="43">
        <v>46392.800000000003</v>
      </c>
      <c r="K63" s="42">
        <v>0</v>
      </c>
      <c r="L63" s="37" t="s">
        <v>77</v>
      </c>
      <c r="M63" s="37"/>
      <c r="N63" s="38">
        <v>0.05</v>
      </c>
      <c r="O63" s="37">
        <v>6147</v>
      </c>
      <c r="P63" s="43">
        <v>46067.7</v>
      </c>
      <c r="Q63" s="42">
        <v>0</v>
      </c>
      <c r="R63" s="37" t="s">
        <v>77</v>
      </c>
      <c r="S63" s="37"/>
      <c r="T63" s="38">
        <v>0.05</v>
      </c>
      <c r="U63" s="37">
        <v>10337</v>
      </c>
      <c r="V63" s="43">
        <v>46486.7</v>
      </c>
    </row>
    <row r="64" spans="2:22">
      <c r="B64" s="44" t="s">
        <v>127</v>
      </c>
      <c r="C64" s="59">
        <v>16000</v>
      </c>
      <c r="D64" s="55">
        <v>16000</v>
      </c>
      <c r="E64" s="42">
        <v>0</v>
      </c>
      <c r="F64" s="37" t="s">
        <v>77</v>
      </c>
      <c r="G64" s="37"/>
      <c r="H64" s="38">
        <v>0.05</v>
      </c>
      <c r="I64" s="37">
        <v>9398</v>
      </c>
      <c r="J64" s="43">
        <v>46392.800000000003</v>
      </c>
      <c r="K64" s="42">
        <v>0</v>
      </c>
      <c r="L64" s="37" t="s">
        <v>77</v>
      </c>
      <c r="M64" s="37"/>
      <c r="N64" s="38">
        <v>0.05</v>
      </c>
      <c r="O64" s="37">
        <v>6147</v>
      </c>
      <c r="P64" s="43">
        <v>46067.7</v>
      </c>
      <c r="Q64" s="42">
        <v>0</v>
      </c>
      <c r="R64" s="37" t="s">
        <v>77</v>
      </c>
      <c r="S64" s="37"/>
      <c r="T64" s="38">
        <v>0.05</v>
      </c>
      <c r="U64" s="37">
        <v>10337</v>
      </c>
      <c r="V64" s="43">
        <v>46486.7</v>
      </c>
    </row>
    <row r="65" spans="2:22">
      <c r="B65" s="44" t="s">
        <v>86</v>
      </c>
      <c r="C65" s="59">
        <v>16000</v>
      </c>
      <c r="D65" s="55">
        <v>16000</v>
      </c>
      <c r="E65" s="42">
        <v>0</v>
      </c>
      <c r="F65" s="37" t="s">
        <v>77</v>
      </c>
      <c r="G65" s="37"/>
      <c r="H65" s="38">
        <v>0.05</v>
      </c>
      <c r="I65" s="37">
        <v>9398</v>
      </c>
      <c r="J65" s="43">
        <v>46392.800000000003</v>
      </c>
      <c r="K65" s="42">
        <v>0</v>
      </c>
      <c r="L65" s="37" t="s">
        <v>77</v>
      </c>
      <c r="M65" s="37"/>
      <c r="N65" s="38">
        <v>0.05</v>
      </c>
      <c r="O65" s="37">
        <v>6147</v>
      </c>
      <c r="P65" s="43">
        <v>46067.7</v>
      </c>
      <c r="Q65" s="42">
        <v>0</v>
      </c>
      <c r="R65" s="37" t="s">
        <v>77</v>
      </c>
      <c r="S65" s="37"/>
      <c r="T65" s="38">
        <v>0.05</v>
      </c>
      <c r="U65" s="37">
        <v>10337</v>
      </c>
      <c r="V65" s="43">
        <v>46486.7</v>
      </c>
    </row>
    <row r="66" spans="2:22">
      <c r="B66" s="44" t="s">
        <v>79</v>
      </c>
      <c r="C66" s="59">
        <v>16000</v>
      </c>
      <c r="D66" s="55">
        <v>16000</v>
      </c>
      <c r="E66" s="42">
        <v>0</v>
      </c>
      <c r="F66" s="37" t="s">
        <v>77</v>
      </c>
      <c r="G66" s="37"/>
      <c r="H66" s="38">
        <v>0.05</v>
      </c>
      <c r="I66" s="37">
        <v>9398</v>
      </c>
      <c r="J66" s="43">
        <v>46392.800000000003</v>
      </c>
      <c r="K66" s="42">
        <v>0</v>
      </c>
      <c r="L66" s="37" t="s">
        <v>77</v>
      </c>
      <c r="M66" s="37"/>
      <c r="N66" s="38">
        <v>0.05</v>
      </c>
      <c r="O66" s="37">
        <v>6147</v>
      </c>
      <c r="P66" s="43">
        <v>46067.7</v>
      </c>
      <c r="Q66" s="42">
        <v>0</v>
      </c>
      <c r="R66" s="37" t="s">
        <v>77</v>
      </c>
      <c r="S66" s="37"/>
      <c r="T66" s="38">
        <v>0.05</v>
      </c>
      <c r="U66" s="37">
        <v>10337</v>
      </c>
      <c r="V66" s="43">
        <v>46486.7</v>
      </c>
    </row>
    <row r="67" spans="2:22">
      <c r="B67" s="44" t="s">
        <v>109</v>
      </c>
      <c r="C67" s="59">
        <v>16000</v>
      </c>
      <c r="D67" s="55">
        <v>16000</v>
      </c>
      <c r="E67" s="42">
        <v>0</v>
      </c>
      <c r="F67" s="37" t="s">
        <v>77</v>
      </c>
      <c r="G67" s="37"/>
      <c r="H67" s="38">
        <v>0.05</v>
      </c>
      <c r="I67" s="37">
        <v>9398</v>
      </c>
      <c r="J67" s="43">
        <v>46392.800000000003</v>
      </c>
      <c r="K67" s="42">
        <v>0</v>
      </c>
      <c r="L67" s="37" t="s">
        <v>77</v>
      </c>
      <c r="M67" s="37"/>
      <c r="N67" s="38">
        <v>0.05</v>
      </c>
      <c r="O67" s="37">
        <v>6147</v>
      </c>
      <c r="P67" s="43">
        <v>46067.7</v>
      </c>
      <c r="Q67" s="42">
        <v>0</v>
      </c>
      <c r="R67" s="37" t="s">
        <v>77</v>
      </c>
      <c r="S67" s="37"/>
      <c r="T67" s="38">
        <v>0.05</v>
      </c>
      <c r="U67" s="37">
        <v>10337</v>
      </c>
      <c r="V67" s="43">
        <v>46486.7</v>
      </c>
    </row>
    <row r="68" spans="2:22">
      <c r="B68" s="44" t="s">
        <v>88</v>
      </c>
      <c r="C68" s="59">
        <v>16000</v>
      </c>
      <c r="D68" s="55">
        <v>16000</v>
      </c>
      <c r="E68" s="42">
        <v>0</v>
      </c>
      <c r="F68" s="37" t="s">
        <v>77</v>
      </c>
      <c r="G68" s="37"/>
      <c r="H68" s="38">
        <v>0.05</v>
      </c>
      <c r="I68" s="37">
        <v>9398</v>
      </c>
      <c r="J68" s="43">
        <v>46392.800000000003</v>
      </c>
      <c r="K68" s="42">
        <v>0</v>
      </c>
      <c r="L68" s="37" t="s">
        <v>77</v>
      </c>
      <c r="M68" s="37"/>
      <c r="N68" s="38">
        <v>0.05</v>
      </c>
      <c r="O68" s="37">
        <v>6147</v>
      </c>
      <c r="P68" s="43">
        <v>46067.7</v>
      </c>
      <c r="Q68" s="42">
        <v>0</v>
      </c>
      <c r="R68" s="37" t="s">
        <v>77</v>
      </c>
      <c r="S68" s="37"/>
      <c r="T68" s="38">
        <v>0.05</v>
      </c>
      <c r="U68" s="37">
        <v>10337</v>
      </c>
      <c r="V68" s="43">
        <v>46486.7</v>
      </c>
    </row>
    <row r="69" spans="2:22">
      <c r="B69" s="44" t="s">
        <v>89</v>
      </c>
      <c r="C69" s="59">
        <v>16000</v>
      </c>
      <c r="D69" s="55">
        <v>16000</v>
      </c>
      <c r="E69" s="42">
        <v>0</v>
      </c>
      <c r="F69" s="37" t="s">
        <v>77</v>
      </c>
      <c r="G69" s="37"/>
      <c r="H69" s="38">
        <v>0.05</v>
      </c>
      <c r="I69" s="37">
        <v>9398</v>
      </c>
      <c r="J69" s="43">
        <v>46392.800000000003</v>
      </c>
      <c r="K69" s="42">
        <v>0</v>
      </c>
      <c r="L69" s="37" t="s">
        <v>77</v>
      </c>
      <c r="M69" s="37"/>
      <c r="N69" s="38">
        <v>0.05</v>
      </c>
      <c r="O69" s="37">
        <v>6147</v>
      </c>
      <c r="P69" s="43">
        <v>46067.7</v>
      </c>
      <c r="Q69" s="42">
        <v>0</v>
      </c>
      <c r="R69" s="37" t="s">
        <v>77</v>
      </c>
      <c r="S69" s="37"/>
      <c r="T69" s="38">
        <v>0.05</v>
      </c>
      <c r="U69" s="37">
        <v>10337</v>
      </c>
      <c r="V69" s="43">
        <v>46486.7</v>
      </c>
    </row>
    <row r="70" spans="2:22">
      <c r="B70" s="44" t="s">
        <v>102</v>
      </c>
      <c r="C70" s="59">
        <v>16000</v>
      </c>
      <c r="D70" s="55">
        <v>16000</v>
      </c>
      <c r="E70" s="42">
        <v>0</v>
      </c>
      <c r="F70" s="37" t="s">
        <v>77</v>
      </c>
      <c r="G70" s="37"/>
      <c r="H70" s="38">
        <v>0.05</v>
      </c>
      <c r="I70" s="37">
        <v>9398</v>
      </c>
      <c r="J70" s="43">
        <v>46392.800000000003</v>
      </c>
      <c r="K70" s="42">
        <v>0</v>
      </c>
      <c r="L70" s="37" t="s">
        <v>77</v>
      </c>
      <c r="M70" s="37"/>
      <c r="N70" s="38">
        <v>0.05</v>
      </c>
      <c r="O70" s="37">
        <v>6147</v>
      </c>
      <c r="P70" s="43">
        <v>46067.7</v>
      </c>
      <c r="Q70" s="42">
        <v>0</v>
      </c>
      <c r="R70" s="37" t="s">
        <v>77</v>
      </c>
      <c r="S70" s="37"/>
      <c r="T70" s="38">
        <v>0.05</v>
      </c>
      <c r="U70" s="37">
        <v>10337</v>
      </c>
      <c r="V70" s="43">
        <v>46486.7</v>
      </c>
    </row>
    <row r="71" spans="2:22">
      <c r="B71" s="44" t="s">
        <v>105</v>
      </c>
      <c r="C71" s="59">
        <v>16000</v>
      </c>
      <c r="D71" s="55">
        <v>16000</v>
      </c>
      <c r="E71" s="42">
        <v>0</v>
      </c>
      <c r="F71" s="37" t="s">
        <v>77</v>
      </c>
      <c r="G71" s="37"/>
      <c r="H71" s="38">
        <v>0.05</v>
      </c>
      <c r="I71" s="37">
        <v>9398</v>
      </c>
      <c r="J71" s="43">
        <v>46392.800000000003</v>
      </c>
      <c r="K71" s="42">
        <v>0</v>
      </c>
      <c r="L71" s="37" t="s">
        <v>77</v>
      </c>
      <c r="M71" s="37"/>
      <c r="N71" s="38">
        <v>0.05</v>
      </c>
      <c r="O71" s="37">
        <v>6147</v>
      </c>
      <c r="P71" s="43">
        <v>46067.7</v>
      </c>
      <c r="Q71" s="42">
        <v>0</v>
      </c>
      <c r="R71" s="37" t="s">
        <v>77</v>
      </c>
      <c r="S71" s="37"/>
      <c r="T71" s="38">
        <v>0.05</v>
      </c>
      <c r="U71" s="37">
        <v>10337</v>
      </c>
      <c r="V71" s="43">
        <v>46486.7</v>
      </c>
    </row>
    <row r="72" spans="2:22">
      <c r="B72" s="44" t="s">
        <v>106</v>
      </c>
      <c r="C72" s="59">
        <v>16000</v>
      </c>
      <c r="D72" s="55">
        <v>16000</v>
      </c>
      <c r="E72" s="42">
        <v>0</v>
      </c>
      <c r="F72" s="37" t="s">
        <v>77</v>
      </c>
      <c r="G72" s="37"/>
      <c r="H72" s="38">
        <v>0.05</v>
      </c>
      <c r="I72" s="37">
        <v>9398</v>
      </c>
      <c r="J72" s="43">
        <v>46392.800000000003</v>
      </c>
      <c r="K72" s="42">
        <v>0</v>
      </c>
      <c r="L72" s="37" t="s">
        <v>77</v>
      </c>
      <c r="M72" s="37"/>
      <c r="N72" s="38">
        <v>0.05</v>
      </c>
      <c r="O72" s="37">
        <v>6147</v>
      </c>
      <c r="P72" s="43">
        <v>46067.7</v>
      </c>
      <c r="Q72" s="42">
        <v>0</v>
      </c>
      <c r="R72" s="37" t="s">
        <v>77</v>
      </c>
      <c r="S72" s="37"/>
      <c r="T72" s="38">
        <v>0.05</v>
      </c>
      <c r="U72" s="37">
        <v>10337</v>
      </c>
      <c r="V72" s="43">
        <v>46486.7</v>
      </c>
    </row>
    <row r="73" spans="2:22">
      <c r="B73" s="44" t="s">
        <v>107</v>
      </c>
      <c r="C73" s="59">
        <v>16000</v>
      </c>
      <c r="D73" s="55">
        <v>16000</v>
      </c>
      <c r="E73" s="42">
        <v>0</v>
      </c>
      <c r="F73" s="37" t="s">
        <v>77</v>
      </c>
      <c r="G73" s="37"/>
      <c r="H73" s="38">
        <v>0.05</v>
      </c>
      <c r="I73" s="37">
        <v>9398</v>
      </c>
      <c r="J73" s="43">
        <v>46392.800000000003</v>
      </c>
      <c r="K73" s="42">
        <v>0</v>
      </c>
      <c r="L73" s="37" t="s">
        <v>77</v>
      </c>
      <c r="M73" s="37"/>
      <c r="N73" s="38">
        <v>0.05</v>
      </c>
      <c r="O73" s="37">
        <v>6147</v>
      </c>
      <c r="P73" s="43">
        <v>46067.7</v>
      </c>
      <c r="Q73" s="42">
        <v>0</v>
      </c>
      <c r="R73" s="37" t="s">
        <v>77</v>
      </c>
      <c r="S73" s="37"/>
      <c r="T73" s="38">
        <v>0.05</v>
      </c>
      <c r="U73" s="37">
        <v>10337</v>
      </c>
      <c r="V73" s="43">
        <v>46486.7</v>
      </c>
    </row>
    <row r="74" spans="2:22" ht="14.4" thickBot="1">
      <c r="B74" s="45" t="s">
        <v>111</v>
      </c>
      <c r="C74" s="60">
        <v>16000</v>
      </c>
      <c r="D74" s="56">
        <v>16000</v>
      </c>
      <c r="E74" s="49">
        <v>0</v>
      </c>
      <c r="F74" s="50" t="s">
        <v>77</v>
      </c>
      <c r="G74" s="50"/>
      <c r="H74" s="51">
        <v>0.05</v>
      </c>
      <c r="I74" s="50">
        <v>9398</v>
      </c>
      <c r="J74" s="52">
        <v>46392.800000000003</v>
      </c>
      <c r="K74" s="49">
        <v>0</v>
      </c>
      <c r="L74" s="50" t="s">
        <v>77</v>
      </c>
      <c r="M74" s="50"/>
      <c r="N74" s="51">
        <v>0.05</v>
      </c>
      <c r="O74" s="50">
        <v>6147</v>
      </c>
      <c r="P74" s="52">
        <v>46067.7</v>
      </c>
      <c r="Q74" s="49">
        <v>0</v>
      </c>
      <c r="R74" s="50" t="s">
        <v>77</v>
      </c>
      <c r="S74" s="50"/>
      <c r="T74" s="51">
        <v>0.05</v>
      </c>
      <c r="U74" s="50">
        <v>10337</v>
      </c>
      <c r="V74" s="52">
        <v>46486.7</v>
      </c>
    </row>
  </sheetData>
  <mergeCells count="29">
    <mergeCell ref="Q16:V16"/>
    <mergeCell ref="Q11:V11"/>
    <mergeCell ref="Q12:V12"/>
    <mergeCell ref="Q13:V13"/>
    <mergeCell ref="Q14:V14"/>
    <mergeCell ref="Q15:V15"/>
    <mergeCell ref="K16:P16"/>
    <mergeCell ref="K11:P11"/>
    <mergeCell ref="K12:P12"/>
    <mergeCell ref="K13:P13"/>
    <mergeCell ref="K14:P14"/>
    <mergeCell ref="K15:P15"/>
    <mergeCell ref="E14:J14"/>
    <mergeCell ref="C15:D15"/>
    <mergeCell ref="E15:J15"/>
    <mergeCell ref="C16:D16"/>
    <mergeCell ref="E16:J16"/>
    <mergeCell ref="E11:J11"/>
    <mergeCell ref="C12:D12"/>
    <mergeCell ref="E12:J12"/>
    <mergeCell ref="C13:D13"/>
    <mergeCell ref="E13:J13"/>
    <mergeCell ref="C7:D7"/>
    <mergeCell ref="C8:D8"/>
    <mergeCell ref="C9:D9"/>
    <mergeCell ref="C10:D10"/>
    <mergeCell ref="B11:B16"/>
    <mergeCell ref="C11:D11"/>
    <mergeCell ref="C14:D14"/>
  </mergeCells>
  <conditionalFormatting sqref="G1:G10 G14:G17 G19:G1048576">
    <cfRule type="containsText" dxfId="28" priority="61" operator="containsText" text="WITHOUT CHANGE">
      <formula>NOT(ISERROR(SEARCH("WITHOUT CHANGE",G1)))</formula>
    </cfRule>
  </conditionalFormatting>
  <conditionalFormatting sqref="J1:J10 J14:J1048576">
    <cfRule type="containsText" dxfId="27" priority="59" operator="containsText" text="READY TO CHANGE">
      <formula>NOT(ISERROR(SEARCH("READY TO CHANGE",J1)))</formula>
    </cfRule>
  </conditionalFormatting>
  <conditionalFormatting sqref="F75:F1048576 F1:F10">
    <cfRule type="iconSet" priority="58">
      <iconSet>
        <cfvo type="percent" val="0"/>
        <cfvo type="num" val="1000" gte="0"/>
        <cfvo type="num" val="2000"/>
      </iconSet>
    </cfRule>
  </conditionalFormatting>
  <conditionalFormatting sqref="G11:G12">
    <cfRule type="containsText" dxfId="26" priority="57" operator="containsText" text="WITHOUT CHANGE">
      <formula>NOT(ISERROR(SEARCH("WITHOUT CHANGE",G11)))</formula>
    </cfRule>
  </conditionalFormatting>
  <conditionalFormatting sqref="J11:J12">
    <cfRule type="containsText" dxfId="25" priority="56" operator="containsText" text="READY TO CHANGE">
      <formula>NOT(ISERROR(SEARCH("READY TO CHANGE",J11)))</formula>
    </cfRule>
  </conditionalFormatting>
  <conditionalFormatting sqref="H17">
    <cfRule type="containsText" dxfId="24" priority="55" operator="containsText" text="WITHOUT CHANGE">
      <formula>NOT(ISERROR(SEARCH("WITHOUT CHANGE",H17)))</formula>
    </cfRule>
  </conditionalFormatting>
  <conditionalFormatting sqref="G13">
    <cfRule type="containsText" dxfId="23" priority="52" operator="containsText" text="WITHOUT CHANGE">
      <formula>NOT(ISERROR(SEARCH("WITHOUT CHANGE",G13)))</formula>
    </cfRule>
  </conditionalFormatting>
  <conditionalFormatting sqref="J13">
    <cfRule type="containsText" dxfId="22" priority="51" operator="containsText" text="READY TO CHANGE">
      <formula>NOT(ISERROR(SEARCH("READY TO CHANGE",J13)))</formula>
    </cfRule>
  </conditionalFormatting>
  <conditionalFormatting sqref="F13">
    <cfRule type="iconSet" priority="53">
      <iconSet>
        <cfvo type="percent" val="0"/>
        <cfvo type="num" val="1000" gte="0"/>
        <cfvo type="num" val="2000"/>
      </iconSet>
    </cfRule>
  </conditionalFormatting>
  <conditionalFormatting sqref="G18">
    <cfRule type="containsText" dxfId="21" priority="50" operator="containsText" text="WITHOUT CHANGE">
      <formula>NOT(ISERROR(SEARCH("WITHOUT CHANGE",G18)))</formula>
    </cfRule>
  </conditionalFormatting>
  <conditionalFormatting sqref="F11:F12 F14:F74">
    <cfRule type="iconSet" priority="299">
      <iconSet>
        <cfvo type="percent" val="0"/>
        <cfvo type="num" val="1000" gte="0"/>
        <cfvo type="num" val="2000"/>
      </iconSet>
    </cfRule>
  </conditionalFormatting>
  <conditionalFormatting sqref="I18:I74">
    <cfRule type="iconSet" priority="301">
      <iconSet>
        <cfvo type="percent" val="0"/>
        <cfvo type="num" val="1000"/>
        <cfvo type="num" val="2000"/>
      </iconSet>
    </cfRule>
  </conditionalFormatting>
  <conditionalFormatting sqref="M14:M17 M19:M74">
    <cfRule type="containsText" dxfId="20" priority="23" operator="containsText" text="WITHOUT CHANGE">
      <formula>NOT(ISERROR(SEARCH("WITHOUT CHANGE",M14)))</formula>
    </cfRule>
  </conditionalFormatting>
  <conditionalFormatting sqref="P14:P74">
    <cfRule type="containsText" dxfId="19" priority="22" operator="containsText" text="READY TO CHANGE">
      <formula>NOT(ISERROR(SEARCH("READY TO CHANGE",P14)))</formula>
    </cfRule>
  </conditionalFormatting>
  <conditionalFormatting sqref="M11:M12">
    <cfRule type="containsText" dxfId="18" priority="21" operator="containsText" text="WITHOUT CHANGE">
      <formula>NOT(ISERROR(SEARCH("WITHOUT CHANGE",M11)))</formula>
    </cfRule>
  </conditionalFormatting>
  <conditionalFormatting sqref="P11:P12">
    <cfRule type="containsText" dxfId="17" priority="20" operator="containsText" text="READY TO CHANGE">
      <formula>NOT(ISERROR(SEARCH("READY TO CHANGE",P11)))</formula>
    </cfRule>
  </conditionalFormatting>
  <conditionalFormatting sqref="N17">
    <cfRule type="containsText" dxfId="16" priority="19" operator="containsText" text="WITHOUT CHANGE">
      <formula>NOT(ISERROR(SEARCH("WITHOUT CHANGE",N17)))</formula>
    </cfRule>
  </conditionalFormatting>
  <conditionalFormatting sqref="M13">
    <cfRule type="containsText" dxfId="15" priority="16" operator="containsText" text="WITHOUT CHANGE">
      <formula>NOT(ISERROR(SEARCH("WITHOUT CHANGE",M13)))</formula>
    </cfRule>
  </conditionalFormatting>
  <conditionalFormatting sqref="P13">
    <cfRule type="containsText" dxfId="14" priority="15" operator="containsText" text="READY TO CHANGE">
      <formula>NOT(ISERROR(SEARCH("READY TO CHANGE",P13)))</formula>
    </cfRule>
  </conditionalFormatting>
  <conditionalFormatting sqref="L13">
    <cfRule type="iconSet" priority="17">
      <iconSet>
        <cfvo type="percent" val="0"/>
        <cfvo type="num" val="1000" gte="0"/>
        <cfvo type="num" val="2000"/>
      </iconSet>
    </cfRule>
  </conditionalFormatting>
  <conditionalFormatting sqref="M18">
    <cfRule type="containsText" dxfId="13" priority="14" operator="containsText" text="WITHOUT CHANGE">
      <formula>NOT(ISERROR(SEARCH("WITHOUT CHANGE",M18)))</formula>
    </cfRule>
  </conditionalFormatting>
  <conditionalFormatting sqref="L11:L12 L14:L74">
    <cfRule type="iconSet" priority="24">
      <iconSet>
        <cfvo type="percent" val="0"/>
        <cfvo type="num" val="1000" gte="0"/>
        <cfvo type="num" val="2000"/>
      </iconSet>
    </cfRule>
  </conditionalFormatting>
  <conditionalFormatting sqref="O18:O74">
    <cfRule type="iconSet" priority="25">
      <iconSet>
        <cfvo type="percent" val="0"/>
        <cfvo type="num" val="1000"/>
        <cfvo type="num" val="2000"/>
      </iconSet>
    </cfRule>
  </conditionalFormatting>
  <conditionalFormatting sqref="S14:S17 S19:S74">
    <cfRule type="containsText" dxfId="12" priority="10" operator="containsText" text="WITHOUT CHANGE">
      <formula>NOT(ISERROR(SEARCH("WITHOUT CHANGE",S14)))</formula>
    </cfRule>
  </conditionalFormatting>
  <conditionalFormatting sqref="V14:V74">
    <cfRule type="containsText" dxfId="11" priority="9" operator="containsText" text="READY TO CHANGE">
      <formula>NOT(ISERROR(SEARCH("READY TO CHANGE",V14)))</formula>
    </cfRule>
  </conditionalFormatting>
  <conditionalFormatting sqref="S11:S12">
    <cfRule type="containsText" dxfId="10" priority="8" operator="containsText" text="WITHOUT CHANGE">
      <formula>NOT(ISERROR(SEARCH("WITHOUT CHANGE",S11)))</formula>
    </cfRule>
  </conditionalFormatting>
  <conditionalFormatting sqref="V11:V12">
    <cfRule type="containsText" dxfId="9" priority="7" operator="containsText" text="READY TO CHANGE">
      <formula>NOT(ISERROR(SEARCH("READY TO CHANGE",V11)))</formula>
    </cfRule>
  </conditionalFormatting>
  <conditionalFormatting sqref="T17">
    <cfRule type="containsText" dxfId="8" priority="6" operator="containsText" text="WITHOUT CHANGE">
      <formula>NOT(ISERROR(SEARCH("WITHOUT CHANGE",T17)))</formula>
    </cfRule>
  </conditionalFormatting>
  <conditionalFormatting sqref="S13">
    <cfRule type="containsText" dxfId="7" priority="3" operator="containsText" text="WITHOUT CHANGE">
      <formula>NOT(ISERROR(SEARCH("WITHOUT CHANGE",S13)))</formula>
    </cfRule>
  </conditionalFormatting>
  <conditionalFormatting sqref="V13">
    <cfRule type="containsText" dxfId="6" priority="2" operator="containsText" text="READY TO CHANGE">
      <formula>NOT(ISERROR(SEARCH("READY TO CHANGE",V13)))</formula>
    </cfRule>
  </conditionalFormatting>
  <conditionalFormatting sqref="R13">
    <cfRule type="iconSet" priority="4">
      <iconSet>
        <cfvo type="percent" val="0"/>
        <cfvo type="num" val="1000" gte="0"/>
        <cfvo type="num" val="2000"/>
      </iconSet>
    </cfRule>
  </conditionalFormatting>
  <conditionalFormatting sqref="S18">
    <cfRule type="containsText" dxfId="5" priority="1" operator="containsText" text="WITHOUT CHANGE">
      <formula>NOT(ISERROR(SEARCH("WITHOUT CHANGE",S18)))</formula>
    </cfRule>
  </conditionalFormatting>
  <conditionalFormatting sqref="R11:R12 R14:R74">
    <cfRule type="iconSet" priority="11">
      <iconSet>
        <cfvo type="percent" val="0"/>
        <cfvo type="num" val="1000" gte="0"/>
        <cfvo type="num" val="2000"/>
      </iconSet>
    </cfRule>
  </conditionalFormatting>
  <conditionalFormatting sqref="U18:U74">
    <cfRule type="iconSet" priority="12">
      <iconSet>
        <cfvo type="percent" val="0"/>
        <cfvo type="num" val="1000"/>
        <cfvo type="num" val="2000"/>
      </iconSet>
    </cfRule>
  </conditionalFormatting>
  <dataValidations count="1">
    <dataValidation type="list" allowBlank="1" showInputMessage="1" showErrorMessage="1" sqref="C10:D10" xr:uid="{6C8FD3B3-E28A-464A-9501-3988016B82DD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Horometro.Horometro">
                <anchor>
                  <from>
                    <xdr:col>8</xdr:col>
                    <xdr:colOff>259080</xdr:colOff>
                    <xdr:row>0</xdr:row>
                    <xdr:rowOff>152400</xdr:rowOff>
                  </from>
                  <to>
                    <xdr:col>9</xdr:col>
                    <xdr:colOff>807720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Calculadora.Calculadora">
                <anchor>
                  <from>
                    <xdr:col>9</xdr:col>
                    <xdr:colOff>906780</xdr:colOff>
                    <xdr:row>0</xdr:row>
                    <xdr:rowOff>152400</xdr:rowOff>
                  </from>
                  <to>
                    <xdr:col>11</xdr:col>
                    <xdr:colOff>388620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Limpiar.Limpiar">
                <anchor>
                  <from>
                    <xdr:col>11</xdr:col>
                    <xdr:colOff>487680</xdr:colOff>
                    <xdr:row>0</xdr:row>
                    <xdr:rowOff>152400</xdr:rowOff>
                  </from>
                  <to>
                    <xdr:col>13</xdr:col>
                    <xdr:colOff>297180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0" id="{DE6B21F3-C2DA-47B5-8B2F-D7AB6463FCFD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H75:H1048576 H1:H10</xm:sqref>
        </x14:conditionalFormatting>
        <x14:conditionalFormatting xmlns:xm="http://schemas.microsoft.com/office/excel/2006/main">
          <x14:cfRule type="iconSet" priority="54" id="{6E02E9D1-A1E9-4945-8829-1FF1CB0A77B2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H13</xm:sqref>
        </x14:conditionalFormatting>
        <x14:conditionalFormatting xmlns:xm="http://schemas.microsoft.com/office/excel/2006/main">
          <x14:cfRule type="iconSet" priority="302" id="{B235E543-8FC4-445A-BDE9-6CE599B70C82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H11:H12 H14:H16 H18:H74</xm:sqref>
        </x14:conditionalFormatting>
        <x14:conditionalFormatting xmlns:xm="http://schemas.microsoft.com/office/excel/2006/main">
          <x14:cfRule type="iconSet" priority="18" id="{308A673E-53C9-4DD1-BF38-64A30B9710AD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N13</xm:sqref>
        </x14:conditionalFormatting>
        <x14:conditionalFormatting xmlns:xm="http://schemas.microsoft.com/office/excel/2006/main">
          <x14:cfRule type="iconSet" priority="26" id="{2CA29CD6-9859-4DB4-9D04-AEC1ABC694F8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N11:N12 N14:N16 N18:N74</xm:sqref>
        </x14:conditionalFormatting>
        <x14:conditionalFormatting xmlns:xm="http://schemas.microsoft.com/office/excel/2006/main">
          <x14:cfRule type="iconSet" priority="5" id="{534A5E6E-32AF-4D8D-A70F-1C43F5FC7ACD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T13</xm:sqref>
        </x14:conditionalFormatting>
        <x14:conditionalFormatting xmlns:xm="http://schemas.microsoft.com/office/excel/2006/main">
          <x14:cfRule type="iconSet" priority="13" id="{0B365F17-226C-4538-BABF-2C25D2E079BE}">
            <x14:iconSet custom="1">
              <x14:cfvo type="percent">
                <xm:f>0</xm:f>
              </x14:cfvo>
              <x14:cfvo type="num">
                <xm:f>5.0000099999999999E-2</xm:f>
              </x14:cfvo>
              <x14:cfvo type="num">
                <xm:f>0.3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T11:T12 T14:T16 T18:T74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120B1-C858-41E2-A51F-C03F365ADD26}">
  <sheetPr>
    <tabColor rgb="FFFF0000"/>
  </sheetPr>
  <dimension ref="B2:Q45"/>
  <sheetViews>
    <sheetView showGridLines="0" tabSelected="1" zoomScale="80" zoomScaleNormal="80" workbookViewId="0">
      <selection activeCell="B6" sqref="B6"/>
    </sheetView>
  </sheetViews>
  <sheetFormatPr baseColWidth="10" defaultColWidth="11.44140625" defaultRowHeight="12"/>
  <cols>
    <col min="1" max="1" width="5.5546875" style="73" customWidth="1"/>
    <col min="2" max="2" width="11.33203125" style="73" customWidth="1"/>
    <col min="3" max="3" width="18.109375" style="100" bestFit="1" customWidth="1"/>
    <col min="4" max="4" width="16" style="74" customWidth="1"/>
    <col min="5" max="5" width="41.5546875" style="74" customWidth="1"/>
    <col min="6" max="6" width="8" style="74" bestFit="1" customWidth="1"/>
    <col min="7" max="7" width="10" style="98" customWidth="1"/>
    <col min="8" max="8" width="11.6640625" style="98" bestFit="1" customWidth="1"/>
    <col min="9" max="9" width="4.6640625" style="76" customWidth="1"/>
    <col min="10" max="10" width="11.44140625" style="73"/>
    <col min="11" max="11" width="9.44140625" style="73" customWidth="1"/>
    <col min="12" max="12" width="9.6640625" style="73" bestFit="1" customWidth="1"/>
    <col min="13" max="13" width="15.33203125" style="73" customWidth="1"/>
    <col min="14" max="14" width="13.109375" style="73" customWidth="1"/>
    <col min="15" max="16384" width="11.44140625" style="73"/>
  </cols>
  <sheetData>
    <row r="2" spans="2:17">
      <c r="C2" s="73"/>
      <c r="G2" s="75"/>
      <c r="H2" s="75"/>
    </row>
    <row r="3" spans="2:17" ht="15.6">
      <c r="C3" s="73"/>
      <c r="D3" s="150" t="s">
        <v>320</v>
      </c>
      <c r="E3" s="150"/>
      <c r="F3" s="150"/>
      <c r="G3" s="77"/>
      <c r="H3" s="77"/>
    </row>
    <row r="4" spans="2:17" ht="12.6" thickBot="1">
      <c r="C4" s="73"/>
      <c r="G4" s="75"/>
      <c r="H4" s="75"/>
    </row>
    <row r="5" spans="2:17" ht="12.6" thickBot="1">
      <c r="C5" s="73"/>
      <c r="F5" s="78"/>
      <c r="G5" s="151" t="s">
        <v>234</v>
      </c>
      <c r="H5" s="151"/>
    </row>
    <row r="6" spans="2:17" s="79" customFormat="1" ht="24.6" thickBot="1">
      <c r="B6" s="80" t="s">
        <v>235</v>
      </c>
      <c r="C6" s="81" t="s">
        <v>236</v>
      </c>
      <c r="D6" s="81" t="s">
        <v>237</v>
      </c>
      <c r="E6" s="81" t="s">
        <v>238</v>
      </c>
      <c r="F6" s="82" t="s">
        <v>239</v>
      </c>
      <c r="G6" s="83" t="s">
        <v>240</v>
      </c>
      <c r="H6" s="84" t="s">
        <v>241</v>
      </c>
      <c r="I6" s="85"/>
      <c r="J6" s="86" t="s">
        <v>242</v>
      </c>
      <c r="K6" s="86" t="s">
        <v>243</v>
      </c>
      <c r="L6" s="86" t="s">
        <v>236</v>
      </c>
      <c r="M6" s="86" t="s">
        <v>244</v>
      </c>
      <c r="N6" s="86" t="s">
        <v>245</v>
      </c>
      <c r="O6" s="86" t="s">
        <v>246</v>
      </c>
      <c r="P6" s="86" t="s">
        <v>247</v>
      </c>
      <c r="Q6" s="86" t="s">
        <v>248</v>
      </c>
    </row>
    <row r="7" spans="2:17" ht="13.2">
      <c r="B7" s="152" t="s">
        <v>223</v>
      </c>
      <c r="C7" s="87" t="s">
        <v>249</v>
      </c>
      <c r="D7" s="88" t="s">
        <v>250</v>
      </c>
      <c r="E7" s="89" t="s">
        <v>251</v>
      </c>
      <c r="F7" s="88">
        <v>2</v>
      </c>
      <c r="G7" s="90">
        <v>57.4</v>
      </c>
      <c r="H7" s="91">
        <f>+G7*F7</f>
        <v>114.8</v>
      </c>
      <c r="J7" s="92" t="s">
        <v>252</v>
      </c>
      <c r="K7" s="92" t="s">
        <v>253</v>
      </c>
      <c r="L7" s="92" t="s">
        <v>254</v>
      </c>
      <c r="M7" s="92" t="s">
        <v>255</v>
      </c>
      <c r="N7" s="92" t="s">
        <v>255</v>
      </c>
      <c r="O7" s="92" t="s">
        <v>223</v>
      </c>
      <c r="P7" s="92">
        <v>2021</v>
      </c>
      <c r="Q7" s="92" t="s">
        <v>224</v>
      </c>
    </row>
    <row r="8" spans="2:17" ht="13.2">
      <c r="B8" s="153"/>
      <c r="C8" s="87" t="s">
        <v>249</v>
      </c>
      <c r="D8" s="93" t="s">
        <v>256</v>
      </c>
      <c r="E8" s="93" t="s">
        <v>257</v>
      </c>
      <c r="F8" s="88">
        <v>2</v>
      </c>
      <c r="G8" s="90">
        <v>402.31</v>
      </c>
      <c r="H8" s="91">
        <f t="shared" ref="H8:H33" si="0">+G8*F8</f>
        <v>804.62</v>
      </c>
      <c r="J8" s="92" t="s">
        <v>252</v>
      </c>
      <c r="K8" s="92" t="s">
        <v>258</v>
      </c>
      <c r="L8" s="92" t="s">
        <v>254</v>
      </c>
      <c r="M8" s="92" t="s">
        <v>255</v>
      </c>
      <c r="N8" s="92" t="s">
        <v>255</v>
      </c>
      <c r="O8" s="92" t="s">
        <v>223</v>
      </c>
      <c r="P8" s="92">
        <v>2021</v>
      </c>
      <c r="Q8" s="92" t="s">
        <v>225</v>
      </c>
    </row>
    <row r="9" spans="2:17" ht="13.2">
      <c r="B9" s="153"/>
      <c r="C9" s="87" t="s">
        <v>262</v>
      </c>
      <c r="D9" s="88" t="s">
        <v>259</v>
      </c>
      <c r="E9" s="89" t="s">
        <v>260</v>
      </c>
      <c r="F9" s="88">
        <v>2</v>
      </c>
      <c r="G9" s="90">
        <v>84.32</v>
      </c>
      <c r="H9" s="91">
        <f t="shared" si="0"/>
        <v>168.64</v>
      </c>
      <c r="J9" s="92" t="s">
        <v>252</v>
      </c>
      <c r="K9" s="92" t="s">
        <v>261</v>
      </c>
      <c r="L9" s="92" t="s">
        <v>254</v>
      </c>
      <c r="M9" s="92" t="s">
        <v>255</v>
      </c>
      <c r="N9" s="92" t="s">
        <v>255</v>
      </c>
      <c r="O9" s="92" t="s">
        <v>223</v>
      </c>
      <c r="P9" s="92">
        <v>2021</v>
      </c>
      <c r="Q9" s="92" t="s">
        <v>226</v>
      </c>
    </row>
    <row r="10" spans="2:17" ht="13.2">
      <c r="B10" s="153"/>
      <c r="C10" s="89" t="s">
        <v>262</v>
      </c>
      <c r="D10" s="89" t="s">
        <v>263</v>
      </c>
      <c r="E10" s="89" t="s">
        <v>264</v>
      </c>
      <c r="F10" s="89">
        <v>1</v>
      </c>
      <c r="G10" s="94">
        <v>1084.96</v>
      </c>
      <c r="H10" s="91">
        <f t="shared" si="0"/>
        <v>1084.96</v>
      </c>
      <c r="J10" s="92" t="s">
        <v>252</v>
      </c>
      <c r="K10" s="92" t="s">
        <v>265</v>
      </c>
      <c r="L10" s="92" t="s">
        <v>254</v>
      </c>
      <c r="M10" s="92" t="s">
        <v>255</v>
      </c>
      <c r="N10" s="92" t="s">
        <v>255</v>
      </c>
      <c r="O10" s="92" t="s">
        <v>223</v>
      </c>
      <c r="P10" s="92">
        <v>2021</v>
      </c>
      <c r="Q10" s="92" t="s">
        <v>227</v>
      </c>
    </row>
    <row r="11" spans="2:17" ht="13.2">
      <c r="B11" s="153"/>
      <c r="C11" s="89" t="s">
        <v>262</v>
      </c>
      <c r="D11" s="89" t="s">
        <v>266</v>
      </c>
      <c r="E11" s="89" t="s">
        <v>267</v>
      </c>
      <c r="F11" s="89">
        <v>1</v>
      </c>
      <c r="G11" s="94">
        <v>787.2</v>
      </c>
      <c r="H11" s="91">
        <f t="shared" si="0"/>
        <v>787.2</v>
      </c>
      <c r="J11" s="92" t="s">
        <v>252</v>
      </c>
      <c r="K11" s="92" t="s">
        <v>268</v>
      </c>
      <c r="L11" s="92" t="s">
        <v>254</v>
      </c>
      <c r="M11" s="92" t="s">
        <v>255</v>
      </c>
      <c r="N11" s="92" t="s">
        <v>255</v>
      </c>
      <c r="O11" s="92" t="s">
        <v>223</v>
      </c>
      <c r="P11" s="92">
        <v>2021</v>
      </c>
      <c r="Q11" s="92" t="s">
        <v>228</v>
      </c>
    </row>
    <row r="12" spans="2:17" ht="13.2">
      <c r="B12" s="153"/>
      <c r="C12" s="89" t="s">
        <v>269</v>
      </c>
      <c r="D12" s="89" t="s">
        <v>270</v>
      </c>
      <c r="E12" s="89" t="s">
        <v>271</v>
      </c>
      <c r="F12" s="89">
        <v>2</v>
      </c>
      <c r="G12" s="94">
        <v>8672.3700000000008</v>
      </c>
      <c r="H12" s="91">
        <f t="shared" si="0"/>
        <v>17344.740000000002</v>
      </c>
      <c r="J12" s="92" t="s">
        <v>252</v>
      </c>
      <c r="K12" s="92" t="s">
        <v>272</v>
      </c>
      <c r="L12" s="92" t="s">
        <v>254</v>
      </c>
      <c r="M12" s="92" t="s">
        <v>255</v>
      </c>
      <c r="N12" s="92" t="s">
        <v>255</v>
      </c>
      <c r="O12" s="92" t="s">
        <v>223</v>
      </c>
      <c r="P12" s="92">
        <v>2021</v>
      </c>
      <c r="Q12" s="92" t="s">
        <v>229</v>
      </c>
    </row>
    <row r="13" spans="2:17" ht="13.2">
      <c r="B13" s="153"/>
      <c r="C13" s="89" t="s">
        <v>273</v>
      </c>
      <c r="D13" s="89" t="s">
        <v>274</v>
      </c>
      <c r="E13" s="89" t="s">
        <v>275</v>
      </c>
      <c r="F13" s="89">
        <v>3</v>
      </c>
      <c r="G13" s="94">
        <v>5508.26</v>
      </c>
      <c r="H13" s="91">
        <f t="shared" si="0"/>
        <v>16524.78</v>
      </c>
      <c r="J13" s="92" t="s">
        <v>252</v>
      </c>
      <c r="K13" s="92" t="s">
        <v>276</v>
      </c>
      <c r="L13" s="92" t="s">
        <v>277</v>
      </c>
      <c r="M13" s="92" t="s">
        <v>255</v>
      </c>
      <c r="N13" s="92" t="s">
        <v>255</v>
      </c>
      <c r="O13" s="92" t="s">
        <v>231</v>
      </c>
      <c r="P13" s="92">
        <v>2021</v>
      </c>
      <c r="Q13" s="92">
        <v>95023</v>
      </c>
    </row>
    <row r="14" spans="2:17" ht="13.2">
      <c r="B14" s="153"/>
      <c r="C14" s="89" t="s">
        <v>273</v>
      </c>
      <c r="D14" s="89" t="s">
        <v>278</v>
      </c>
      <c r="E14" s="89" t="s">
        <v>279</v>
      </c>
      <c r="F14" s="89">
        <v>1</v>
      </c>
      <c r="G14" s="94">
        <v>5482.02</v>
      </c>
      <c r="H14" s="91">
        <f t="shared" si="0"/>
        <v>5482.02</v>
      </c>
      <c r="J14" s="92" t="s">
        <v>252</v>
      </c>
      <c r="K14" s="92" t="s">
        <v>280</v>
      </c>
      <c r="L14" s="92" t="s">
        <v>277</v>
      </c>
      <c r="M14" s="92" t="s">
        <v>255</v>
      </c>
      <c r="N14" s="92" t="s">
        <v>255</v>
      </c>
      <c r="O14" s="92" t="s">
        <v>231</v>
      </c>
      <c r="P14" s="92">
        <v>2021</v>
      </c>
      <c r="Q14" s="92">
        <v>95026</v>
      </c>
    </row>
    <row r="15" spans="2:17" ht="13.2">
      <c r="B15" s="153"/>
      <c r="C15" s="89" t="s">
        <v>273</v>
      </c>
      <c r="D15" s="89" t="s">
        <v>281</v>
      </c>
      <c r="E15" s="89" t="s">
        <v>275</v>
      </c>
      <c r="F15" s="89">
        <v>4</v>
      </c>
      <c r="G15" s="94">
        <v>5690.56</v>
      </c>
      <c r="H15" s="91">
        <f t="shared" si="0"/>
        <v>22762.240000000002</v>
      </c>
      <c r="J15" s="92" t="s">
        <v>252</v>
      </c>
      <c r="K15" s="92" t="s">
        <v>282</v>
      </c>
      <c r="L15" s="92" t="s">
        <v>283</v>
      </c>
      <c r="M15" s="92" t="s">
        <v>255</v>
      </c>
      <c r="N15" s="92" t="s">
        <v>255</v>
      </c>
      <c r="O15" s="92" t="s">
        <v>232</v>
      </c>
      <c r="P15" s="92">
        <v>2021</v>
      </c>
      <c r="Q15" s="92">
        <v>83141</v>
      </c>
    </row>
    <row r="16" spans="2:17" ht="13.2">
      <c r="B16" s="153"/>
      <c r="C16" s="89" t="s">
        <v>273</v>
      </c>
      <c r="D16" s="89" t="s">
        <v>284</v>
      </c>
      <c r="E16" s="89" t="s">
        <v>285</v>
      </c>
      <c r="F16" s="89">
        <v>1</v>
      </c>
      <c r="G16" s="94">
        <v>6048.41</v>
      </c>
      <c r="H16" s="91">
        <f t="shared" si="0"/>
        <v>6048.41</v>
      </c>
      <c r="J16" s="92" t="s">
        <v>252</v>
      </c>
      <c r="K16" s="92" t="s">
        <v>286</v>
      </c>
      <c r="L16" s="92" t="s">
        <v>283</v>
      </c>
      <c r="M16" s="92" t="s">
        <v>255</v>
      </c>
      <c r="N16" s="92" t="s">
        <v>255</v>
      </c>
      <c r="O16" s="92" t="s">
        <v>233</v>
      </c>
      <c r="P16" s="92">
        <v>2021</v>
      </c>
      <c r="Q16" s="92">
        <v>65882</v>
      </c>
    </row>
    <row r="17" spans="2:17" ht="13.2">
      <c r="B17" s="153"/>
      <c r="C17" s="89" t="s">
        <v>273</v>
      </c>
      <c r="D17" s="89" t="s">
        <v>287</v>
      </c>
      <c r="E17" s="89" t="s">
        <v>288</v>
      </c>
      <c r="F17" s="89">
        <v>1</v>
      </c>
      <c r="G17" s="94">
        <v>7731.19</v>
      </c>
      <c r="H17" s="91">
        <f t="shared" si="0"/>
        <v>7731.19</v>
      </c>
      <c r="J17" s="92" t="s">
        <v>252</v>
      </c>
      <c r="K17" s="92" t="s">
        <v>289</v>
      </c>
      <c r="L17" s="92" t="s">
        <v>283</v>
      </c>
      <c r="M17" s="92" t="s">
        <v>255</v>
      </c>
      <c r="N17" s="92" t="s">
        <v>255</v>
      </c>
      <c r="O17" s="92" t="s">
        <v>233</v>
      </c>
      <c r="P17" s="92">
        <v>2021</v>
      </c>
      <c r="Q17" s="92">
        <v>65981</v>
      </c>
    </row>
    <row r="18" spans="2:17" ht="13.2">
      <c r="B18" s="153"/>
      <c r="C18" s="89" t="s">
        <v>249</v>
      </c>
      <c r="D18" s="88" t="s">
        <v>290</v>
      </c>
      <c r="E18" s="89" t="s">
        <v>291</v>
      </c>
      <c r="F18" s="89">
        <v>5</v>
      </c>
      <c r="G18" s="94">
        <v>101.52</v>
      </c>
      <c r="H18" s="91">
        <f t="shared" si="0"/>
        <v>507.59999999999997</v>
      </c>
    </row>
    <row r="19" spans="2:17" ht="13.2">
      <c r="B19" s="153"/>
      <c r="C19" s="89" t="s">
        <v>249</v>
      </c>
      <c r="D19" s="89" t="s">
        <v>292</v>
      </c>
      <c r="E19" s="89" t="s">
        <v>293</v>
      </c>
      <c r="F19" s="89">
        <v>6</v>
      </c>
      <c r="G19" s="94">
        <v>848.66</v>
      </c>
      <c r="H19" s="91">
        <f t="shared" si="0"/>
        <v>5091.96</v>
      </c>
    </row>
    <row r="20" spans="2:17" ht="13.2">
      <c r="B20" s="153"/>
      <c r="C20" s="89" t="s">
        <v>249</v>
      </c>
      <c r="D20" s="89" t="s">
        <v>294</v>
      </c>
      <c r="E20" s="89" t="s">
        <v>295</v>
      </c>
      <c r="F20" s="89">
        <v>1</v>
      </c>
      <c r="G20" s="94">
        <v>1675.34</v>
      </c>
      <c r="H20" s="91">
        <f t="shared" si="0"/>
        <v>1675.34</v>
      </c>
    </row>
    <row r="21" spans="2:17" ht="13.2">
      <c r="B21" s="153"/>
      <c r="C21" s="89" t="s">
        <v>249</v>
      </c>
      <c r="D21" s="89" t="s">
        <v>296</v>
      </c>
      <c r="E21" s="89" t="s">
        <v>297</v>
      </c>
      <c r="F21" s="89">
        <v>1</v>
      </c>
      <c r="G21" s="94">
        <v>1424.49</v>
      </c>
      <c r="H21" s="91">
        <f t="shared" si="0"/>
        <v>1424.49</v>
      </c>
    </row>
    <row r="22" spans="2:17" ht="13.2">
      <c r="B22" s="153"/>
      <c r="C22" s="89" t="s">
        <v>249</v>
      </c>
      <c r="D22" s="89" t="s">
        <v>298</v>
      </c>
      <c r="E22" s="89" t="s">
        <v>299</v>
      </c>
      <c r="F22" s="89">
        <v>1</v>
      </c>
      <c r="G22" s="94">
        <v>2192.14</v>
      </c>
      <c r="H22" s="91">
        <f t="shared" si="0"/>
        <v>2192.14</v>
      </c>
    </row>
    <row r="23" spans="2:17" ht="13.2">
      <c r="B23" s="153"/>
      <c r="C23" s="89" t="s">
        <v>249</v>
      </c>
      <c r="D23" s="89" t="s">
        <v>300</v>
      </c>
      <c r="E23" s="89" t="s">
        <v>297</v>
      </c>
      <c r="F23" s="89">
        <v>1</v>
      </c>
      <c r="G23" s="94">
        <v>2040.93</v>
      </c>
      <c r="H23" s="91">
        <f t="shared" si="0"/>
        <v>2040.93</v>
      </c>
    </row>
    <row r="24" spans="2:17" ht="13.2">
      <c r="B24" s="153"/>
      <c r="C24" s="89" t="s">
        <v>249</v>
      </c>
      <c r="D24" s="89" t="s">
        <v>301</v>
      </c>
      <c r="E24" s="89" t="s">
        <v>302</v>
      </c>
      <c r="F24" s="89">
        <v>2</v>
      </c>
      <c r="G24" s="94">
        <v>3667.43</v>
      </c>
      <c r="H24" s="91">
        <f t="shared" si="0"/>
        <v>7334.86</v>
      </c>
    </row>
    <row r="25" spans="2:17" ht="13.2">
      <c r="B25" s="153"/>
      <c r="C25" s="89" t="s">
        <v>249</v>
      </c>
      <c r="D25" s="89" t="s">
        <v>303</v>
      </c>
      <c r="E25" s="89" t="s">
        <v>304</v>
      </c>
      <c r="F25" s="89">
        <v>1</v>
      </c>
      <c r="G25" s="94">
        <v>8002.71</v>
      </c>
      <c r="H25" s="91">
        <f t="shared" si="0"/>
        <v>8002.71</v>
      </c>
    </row>
    <row r="26" spans="2:17" ht="13.2">
      <c r="B26" s="153"/>
      <c r="C26" s="89" t="s">
        <v>249</v>
      </c>
      <c r="D26" s="89" t="s">
        <v>305</v>
      </c>
      <c r="E26" s="89" t="s">
        <v>306</v>
      </c>
      <c r="F26" s="89">
        <v>1</v>
      </c>
      <c r="G26" s="94">
        <v>8002.71</v>
      </c>
      <c r="H26" s="91">
        <f t="shared" si="0"/>
        <v>8002.71</v>
      </c>
    </row>
    <row r="27" spans="2:17" ht="13.2">
      <c r="B27" s="153"/>
      <c r="C27" s="89" t="s">
        <v>249</v>
      </c>
      <c r="D27" s="89" t="s">
        <v>307</v>
      </c>
      <c r="E27" s="89" t="s">
        <v>308</v>
      </c>
      <c r="F27" s="89">
        <v>1</v>
      </c>
      <c r="G27" s="94">
        <v>6944.37</v>
      </c>
      <c r="H27" s="91">
        <f t="shared" si="0"/>
        <v>6944.37</v>
      </c>
    </row>
    <row r="28" spans="2:17" ht="13.2">
      <c r="B28" s="153"/>
      <c r="C28" s="89" t="s">
        <v>249</v>
      </c>
      <c r="D28" s="89" t="s">
        <v>309</v>
      </c>
      <c r="E28" s="89" t="s">
        <v>310</v>
      </c>
      <c r="F28" s="89">
        <v>1</v>
      </c>
      <c r="G28" s="94">
        <v>6944.37</v>
      </c>
      <c r="H28" s="91">
        <f t="shared" si="0"/>
        <v>6944.37</v>
      </c>
    </row>
    <row r="29" spans="2:17" ht="13.2">
      <c r="B29" s="153"/>
      <c r="C29" s="89" t="s">
        <v>311</v>
      </c>
      <c r="D29" s="89" t="s">
        <v>312</v>
      </c>
      <c r="E29" s="89" t="s">
        <v>313</v>
      </c>
      <c r="F29" s="89">
        <v>1</v>
      </c>
      <c r="G29" s="94">
        <v>1715.89</v>
      </c>
      <c r="H29" s="91">
        <f t="shared" si="0"/>
        <v>1715.89</v>
      </c>
    </row>
    <row r="30" spans="2:17" ht="13.2">
      <c r="B30" s="153"/>
      <c r="C30" s="89" t="s">
        <v>311</v>
      </c>
      <c r="D30" s="89" t="s">
        <v>314</v>
      </c>
      <c r="E30" s="89" t="s">
        <v>315</v>
      </c>
      <c r="F30" s="89">
        <v>1</v>
      </c>
      <c r="G30" s="94">
        <v>4869.55</v>
      </c>
      <c r="H30" s="91">
        <f t="shared" si="0"/>
        <v>4869.55</v>
      </c>
    </row>
    <row r="31" spans="2:17" ht="13.2">
      <c r="B31" s="153"/>
      <c r="C31" s="89" t="s">
        <v>311</v>
      </c>
      <c r="D31" s="89" t="s">
        <v>316</v>
      </c>
      <c r="E31" s="89" t="s">
        <v>315</v>
      </c>
      <c r="F31" s="89">
        <v>2</v>
      </c>
      <c r="G31" s="94">
        <v>6028.47</v>
      </c>
      <c r="H31" s="91">
        <f t="shared" si="0"/>
        <v>12056.94</v>
      </c>
    </row>
    <row r="32" spans="2:17" ht="13.2">
      <c r="B32" s="153"/>
      <c r="C32" s="89" t="s">
        <v>311</v>
      </c>
      <c r="D32" s="89" t="s">
        <v>317</v>
      </c>
      <c r="E32" s="89" t="s">
        <v>315</v>
      </c>
      <c r="F32" s="89">
        <v>1</v>
      </c>
      <c r="G32" s="94">
        <v>6010.18</v>
      </c>
      <c r="H32" s="91">
        <f t="shared" si="0"/>
        <v>6010.18</v>
      </c>
    </row>
    <row r="33" spans="2:8" ht="13.8" thickBot="1">
      <c r="B33" s="154"/>
      <c r="C33" s="95" t="s">
        <v>311</v>
      </c>
      <c r="D33" s="95" t="s">
        <v>318</v>
      </c>
      <c r="E33" s="95" t="s">
        <v>319</v>
      </c>
      <c r="F33" s="95">
        <v>2</v>
      </c>
      <c r="G33" s="96">
        <v>9681.43</v>
      </c>
      <c r="H33" s="97">
        <f t="shared" si="0"/>
        <v>19362.86</v>
      </c>
    </row>
    <row r="34" spans="2:8">
      <c r="B34" s="74"/>
      <c r="C34" s="74"/>
      <c r="H34" s="99">
        <f>SUM(H7:H33)</f>
        <v>173030.5</v>
      </c>
    </row>
    <row r="35" spans="2:8">
      <c r="B35" s="74"/>
      <c r="C35" s="74"/>
    </row>
    <row r="36" spans="2:8">
      <c r="B36" s="74"/>
      <c r="C36" s="74"/>
    </row>
    <row r="37" spans="2:8">
      <c r="B37" s="74"/>
      <c r="C37" s="74"/>
    </row>
    <row r="38" spans="2:8">
      <c r="B38" s="74"/>
      <c r="C38" s="74"/>
    </row>
    <row r="39" spans="2:8">
      <c r="B39" s="74"/>
      <c r="C39" s="74"/>
    </row>
    <row r="40" spans="2:8">
      <c r="B40" s="74"/>
      <c r="C40" s="74"/>
    </row>
    <row r="41" spans="2:8">
      <c r="B41" s="74"/>
      <c r="C41" s="74"/>
    </row>
    <row r="42" spans="2:8">
      <c r="B42" s="74"/>
      <c r="C42" s="74"/>
    </row>
    <row r="43" spans="2:8">
      <c r="B43" s="74"/>
      <c r="C43" s="74"/>
    </row>
    <row r="44" spans="2:8">
      <c r="B44" s="74"/>
      <c r="C44" s="74"/>
    </row>
    <row r="45" spans="2:8">
      <c r="B45" s="74"/>
      <c r="C45" s="74"/>
    </row>
  </sheetData>
  <mergeCells count="3">
    <mergeCell ref="D3:F3"/>
    <mergeCell ref="G5:H5"/>
    <mergeCell ref="B7:B33"/>
  </mergeCells>
  <conditionalFormatting sqref="C7">
    <cfRule type="containsBlanks" dxfId="4" priority="4">
      <formula>LEN(TRIM(C7))=0</formula>
    </cfRule>
    <cfRule type="expression" dxfId="3" priority="5">
      <formula>C7=TEXT(#REF!,"@")</formula>
    </cfRule>
  </conditionalFormatting>
  <conditionalFormatting sqref="E7 E9">
    <cfRule type="expression" dxfId="2" priority="2">
      <formula>$E7=""</formula>
    </cfRule>
    <cfRule type="expression" dxfId="1" priority="3">
      <formula>$E7="L"</formula>
    </cfRule>
  </conditionalFormatting>
  <conditionalFormatting sqref="D19:D33 D10:D17">
    <cfRule type="duplicateValues" dxfId="0" priority="1"/>
  </conditionalFormatting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58be8688-6625-4e52-80d8-c17f3a9ae08a}" enabled="0" method="" siteId="{58be8688-6625-4e52-80d8-c17f3a9ae08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Application Guide</vt:lpstr>
      <vt:lpstr>Weibull</vt:lpstr>
      <vt:lpstr>Camiones</vt:lpstr>
      <vt:lpstr>Cargadores</vt:lpstr>
      <vt:lpstr>Bulldozers</vt:lpstr>
      <vt:lpstr>Sugerido</vt:lpstr>
    </vt:vector>
  </TitlesOfParts>
  <Company>komatsu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U1301175</dc:creator>
  <cp:lastModifiedBy>JuanFuentes</cp:lastModifiedBy>
  <dcterms:created xsi:type="dcterms:W3CDTF">2011-10-11T01:21:20Z</dcterms:created>
  <dcterms:modified xsi:type="dcterms:W3CDTF">2024-06-10T16:28:51Z</dcterms:modified>
</cp:coreProperties>
</file>