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ons" sheetId="1" r:id="rId5"/>
    <sheet state="visible" name="Sheet6" sheetId="2" r:id="rId6"/>
    <sheet state="visible" name="Sheet7" sheetId="3" r:id="rId7"/>
  </sheets>
  <definedNames>
    <definedName name="BenoemdBereik1">Moons!$B$666:$B$668</definedName>
  </definedNames>
  <calcPr/>
</workbook>
</file>

<file path=xl/sharedStrings.xml><?xml version="1.0" encoding="utf-8"?>
<sst xmlns="http://schemas.openxmlformats.org/spreadsheetml/2006/main" count="6419" uniqueCount="989">
  <si>
    <t>Moons Done</t>
  </si>
  <si>
    <t>Moon Names</t>
  </si>
  <si>
    <t>Abilities needed</t>
  </si>
  <si>
    <t>Moons Done (excl. Toadette)</t>
  </si>
  <si>
    <t>Captures that work:</t>
  </si>
  <si>
    <t>Method 1</t>
  </si>
  <si>
    <t>Method 2</t>
  </si>
  <si>
    <t>Method 3</t>
  </si>
  <si>
    <t>Method 4</t>
  </si>
  <si>
    <t>Method 5</t>
  </si>
  <si>
    <t>Cap Kingdom: Frog-Jumping Above the Fog</t>
  </si>
  <si>
    <t>Frog</t>
  </si>
  <si>
    <t>Minimum Jump Height:</t>
  </si>
  <si>
    <t>No Jump Needed</t>
  </si>
  <si>
    <t>Cap Kingdom</t>
  </si>
  <si>
    <t>Cap Throws that work:</t>
  </si>
  <si>
    <t>Down Throw, Spin Throw, No Cap Throw Needed</t>
  </si>
  <si>
    <t>Other Required:</t>
  </si>
  <si>
    <t>Capture</t>
  </si>
  <si>
    <t>Cascade Kingdom</t>
  </si>
  <si>
    <t>Cap Kingdom: Frog-Jumping from the Top Deck</t>
  </si>
  <si>
    <t>Neutral Throw, Up Throw, Down Throw, Spin Throw</t>
  </si>
  <si>
    <t>Sand Kingdom</t>
  </si>
  <si>
    <t>Cap Kingdom: Cap Kingdom Timer Challenge 1</t>
  </si>
  <si>
    <t>Wooded Kingdom</t>
  </si>
  <si>
    <t>Lake Kingdom</t>
  </si>
  <si>
    <t>Cap Kingdom: Good Evening, Captain Toad!</t>
  </si>
  <si>
    <t>Long Jump</t>
  </si>
  <si>
    <t>No Cap Throw Needed</t>
  </si>
  <si>
    <t>Cloud Kingdom</t>
  </si>
  <si>
    <t>None</t>
  </si>
  <si>
    <t>Cap Kingdom: Shopping in Bonneton</t>
  </si>
  <si>
    <t>Lost Kingdom</t>
  </si>
  <si>
    <t>Metro Kingdom</t>
  </si>
  <si>
    <t>Poison Tides: Skimming the Poison Tide</t>
  </si>
  <si>
    <t>Paragoomba</t>
  </si>
  <si>
    <t>Neutral Throw, Down Throw, Up Throw, Spin Throw</t>
  </si>
  <si>
    <t>Seaside Kingdom</t>
  </si>
  <si>
    <t>Poison Tides: Slipping Through the Poison Tide</t>
  </si>
  <si>
    <t>Snow Kingdom</t>
  </si>
  <si>
    <t>Luncheon Kingdom</t>
  </si>
  <si>
    <t>Push Block Peril: Push-Block Peril</t>
  </si>
  <si>
    <t>Spark pylon</t>
  </si>
  <si>
    <t>Single Jump (258)</t>
  </si>
  <si>
    <t>Ruined Kingdom</t>
  </si>
  <si>
    <t xml:space="preserve">Capture, </t>
  </si>
  <si>
    <t>Push Block Peril: Hidden Among the Push-Blocks</t>
  </si>
  <si>
    <t>Bowser's Kingdom</t>
  </si>
  <si>
    <t>Moon Kingdom</t>
  </si>
  <si>
    <t>Frog Pond: Searching the Frog Pond</t>
  </si>
  <si>
    <t>Backflip/Vault/Side Flip (496)</t>
  </si>
  <si>
    <t>Cap Return Jump (400)</t>
  </si>
  <si>
    <t>Triple Jump (550)</t>
  </si>
  <si>
    <t>Spin Throw, Down Throw, Up Throw, Neutral Throw</t>
  </si>
  <si>
    <t>Mushroom Kingdom</t>
  </si>
  <si>
    <t>Dive</t>
  </si>
  <si>
    <t>Wall Slide, Dive</t>
  </si>
  <si>
    <t>Frog Pond: Secrets of the Frog Pond</t>
  </si>
  <si>
    <t>Dark Side</t>
  </si>
  <si>
    <t>Neutral Throw</t>
  </si>
  <si>
    <t>Darker Side</t>
  </si>
  <si>
    <t>Cap Kingdom: The Forgotten Treasure</t>
  </si>
  <si>
    <t>Double Jump (312)</t>
  </si>
  <si>
    <t>Ground Pound</t>
  </si>
  <si>
    <t>Cap Kingdom: Taxi Flying Through Bonneton</t>
  </si>
  <si>
    <t>Cap Kingdom: Bonneter Blockade</t>
  </si>
  <si>
    <t>Cap Kingdom: Cap Kingdom Regular Cup</t>
  </si>
  <si>
    <t>Cap Kingdom: Peach in the Cap Kingdom</t>
  </si>
  <si>
    <t>Cap Kingdom: Found with Cap Kingdom Art</t>
  </si>
  <si>
    <t>Cap Kingdom: Next to Glasses Bridge</t>
  </si>
  <si>
    <t>Cap Kingdom: Danger Sign</t>
  </si>
  <si>
    <t>Cap Kingdom: Under the Big One's Brim</t>
  </si>
  <si>
    <t>Roll</t>
  </si>
  <si>
    <t>Cap Kingdom: Fly to the Edge of the Fog</t>
  </si>
  <si>
    <t>Cap Kingdom: Spin the Hat, Get a Prize</t>
  </si>
  <si>
    <t>Cap Kingdom: Hidden in a Sunken Hat</t>
  </si>
  <si>
    <t>Roll, Roll Boost</t>
  </si>
  <si>
    <t>Cap Kingdom: Fog-Shrouded Platform</t>
  </si>
  <si>
    <t>Cap Kingdom: Bird Traveling in the Fog</t>
  </si>
  <si>
    <t>Cap Kingdom: Caught Hopping Near the Ship!</t>
  </si>
  <si>
    <t>Cap Kingdom: Taking Notes: In the Fog</t>
  </si>
  <si>
    <t>Cap Kingdom: Cap Kingdom Timer Challenge 2</t>
  </si>
  <si>
    <t>Cap Kingdom: Cap Kingdom Master Cup</t>
  </si>
  <si>
    <t>Precision Rolling: Roll On and On</t>
  </si>
  <si>
    <t>IF EXIT SPAWN - Moon is already spawned at exit, only short jump required</t>
  </si>
  <si>
    <t>Roll, None</t>
  </si>
  <si>
    <t>Precision Rolling: Precision Rolling</t>
  </si>
  <si>
    <t>Cascade Kingdom: Our First Power Moon</t>
  </si>
  <si>
    <t>Chain Chomp</t>
  </si>
  <si>
    <t>Cascade Kingdom: Multi Moon Atop the Falls</t>
  </si>
  <si>
    <t>Chain Chomp, Broode's Chain Chomp</t>
  </si>
  <si>
    <t>T-Rex, Broode's Chain Chomp</t>
  </si>
  <si>
    <t>Cascade Kingdom: Chomp Through the Rocks</t>
  </si>
  <si>
    <t>T-Rex</t>
  </si>
  <si>
    <t>Bonk (Roll), Roll, Capture</t>
  </si>
  <si>
    <t>Cascade Kingdom: Behind the Waterfall</t>
  </si>
  <si>
    <t>Cascade Kingdom: On Top of the Rubble</t>
  </si>
  <si>
    <t>Cascade Kingdom: Treasure of the Waterfall Basin</t>
  </si>
  <si>
    <t>Cascade Kingdom: Above a High Cliff</t>
  </si>
  <si>
    <t>Cascade Kingdom: Across the Floating Isles</t>
  </si>
  <si>
    <t>Up Throw, Neutral Throw, Down Throw, Spin Throw</t>
  </si>
  <si>
    <t>Cascade Kingdom: Cascade Kingdom Timer Challenge 1</t>
  </si>
  <si>
    <t>Cascade Kingdom: Cascade Kingdom Timer Challenge 2</t>
  </si>
  <si>
    <t>Cascade Kingdom: Good Morning, Captain Toad!</t>
  </si>
  <si>
    <t>Dive, Capture</t>
  </si>
  <si>
    <t>Dinosaur Nest: Dinosaur Nest: Big Cleanup!</t>
  </si>
  <si>
    <t>Dinosaur Nest: Dinosaur Nest: Running Wild!</t>
  </si>
  <si>
    <t>Nice Shots with Chain Chomps: Nice Shot with the Chain Chomp!</t>
  </si>
  <si>
    <t>Nice Shots with Chain Chomps: Very Nice Shot with the Chain Chomp!</t>
  </si>
  <si>
    <t>IF EXIT SPAWN: only Chomp capture and low jump required</t>
  </si>
  <si>
    <t>8-Bit Chasm Lifts: Past the Chasm Lifts</t>
  </si>
  <si>
    <t>IF EXIT SPAWN: Both moons are possible with single jump only</t>
  </si>
  <si>
    <t>8-Bit Chasm Lifts: Hidden Chasm Passage</t>
  </si>
  <si>
    <t>Cascade Kingdom: Secret Path to Fossil Falls!</t>
  </si>
  <si>
    <t>Cascade Kingdom: A Tourist in the Cascade Kingdom</t>
  </si>
  <si>
    <t>Cascade Kingdom: Rolling Rock by the Falls</t>
  </si>
  <si>
    <t>Cascade Kingdom: Peach in the Cascade Kingdom</t>
  </si>
  <si>
    <t>Cascade Kingdom: Cascade Kingdom Regular Cup</t>
  </si>
  <si>
    <t>Cascade Kingdom: Caveman Cave-Fan</t>
  </si>
  <si>
    <t>Cascade Kingdom: Shopping in Fossil Falls</t>
  </si>
  <si>
    <t>Cascade Kingdom: Sphynx Traveling to the Waterfall</t>
  </si>
  <si>
    <t>Binoculars</t>
  </si>
  <si>
    <t>Cascade Kingdom: Bottom of the Waterfall Basin</t>
  </si>
  <si>
    <t>Cascade Kingdom: Just a Hat, Skip, and a Jump</t>
  </si>
  <si>
    <t>Cascade Kingdom: Treasure Under the Cliff</t>
  </si>
  <si>
    <t>Cascade Kingdom: Next to the Stone Arch</t>
  </si>
  <si>
    <t>Cascade Kingdom: Guarded by a Colossal Fossil</t>
  </si>
  <si>
    <t>Neutral Throw, Down Throw, Spin Throw</t>
  </si>
  <si>
    <t>Cascade Kingdom: Under the Old Electrical Pole</t>
  </si>
  <si>
    <t>Capture, Ground Pound</t>
  </si>
  <si>
    <t>Cascade Kingdom: Under the Ground</t>
  </si>
  <si>
    <t>Cascade Kingdom: Inside the Busted Fossil</t>
  </si>
  <si>
    <t>Cascade Kingdom: Caught Hopping at the Waterfall!</t>
  </si>
  <si>
    <t>Cascade Kingdom: Taking Notes: Hurry Upward</t>
  </si>
  <si>
    <t>Cascade Kingdom: Cascade Kingdom Master Cup</t>
  </si>
  <si>
    <t>Mysterious Clouds: Across the Mysterious Clouds</t>
  </si>
  <si>
    <t>IF EXIT SPAWN: Moon is already spawned only low jump needed</t>
  </si>
  <si>
    <t>Mysterious Clouds: Atop a Wall Among the Clouds</t>
  </si>
  <si>
    <t>Gusty Bridges: Across the Gusty Bridges</t>
  </si>
  <si>
    <t>IF EXIT SPAWN: Moon is already spawned, other moon not possible from this spawn location</t>
  </si>
  <si>
    <t>Gusty Bridges: Flying Far Away from Gusty Bridges</t>
  </si>
  <si>
    <t>Sand Kingdom: Atop the Highest Tower</t>
  </si>
  <si>
    <t>Sand Kingdom: Moon Shards in the Sand</t>
  </si>
  <si>
    <t>Sand Kingdom: Showdown on the Inverted Pyramid</t>
  </si>
  <si>
    <t>Bullet Bill</t>
  </si>
  <si>
    <t>Deepest Underground: The Hole in the Desert</t>
  </si>
  <si>
    <t>Bullet Bill, Knucklotec's Fist</t>
  </si>
  <si>
    <t>Sand Kingdom: Overlooking the Desert Town</t>
  </si>
  <si>
    <t>Sand Kingdom: Alcove in the Ruins</t>
  </si>
  <si>
    <t>Sand Kingdom: On the Leaning Pillar</t>
  </si>
  <si>
    <t>Glydon</t>
  </si>
  <si>
    <t>Sand Kingdom: Hidden Room in the Flowing Sands</t>
  </si>
  <si>
    <t>Sand Kingdom: Secret of the Mural</t>
  </si>
  <si>
    <t>Sand Kingdom: Secret of the Inverted Mural</t>
  </si>
  <si>
    <t>, Capture</t>
  </si>
  <si>
    <t>Sand Kingdom: On Top of the Stone Archway</t>
  </si>
  <si>
    <t>Sand Kingdom: From a Crate in the Ruins</t>
  </si>
  <si>
    <t>Sand Kingdom: On the Lone Pillar</t>
  </si>
  <si>
    <t>Sand Kingdom: On the Statue's Tail</t>
  </si>
  <si>
    <t>Neutral Throw, Up Throw, Spin Throw, Down Throw</t>
  </si>
  <si>
    <t>Sand Kingdom: Hang Your Hat on the Fountain</t>
  </si>
  <si>
    <t>Sand Kingdom: Where the Birds Gather</t>
  </si>
  <si>
    <t>Sand Kingdom: Top of a Dune</t>
  </si>
  <si>
    <t>Sand Kingdom: Lost in the Luggage</t>
  </si>
  <si>
    <t>Sand Kingdom: Bullet Bill Breakthrough</t>
  </si>
  <si>
    <t>Sand Kingdom: Inside a Block Is a Hard Place</t>
  </si>
  <si>
    <t>Sand Kingdom: Bird Traveling the Desert</t>
  </si>
  <si>
    <t>Sand Kingdom: Bird Traveling the Wastes</t>
  </si>
  <si>
    <t>Sand Kingdom: The Lurker Under the Stone</t>
  </si>
  <si>
    <t>Sand Kingdom: The Treasure of Jaxi Ruins</t>
  </si>
  <si>
    <t>Capture, Wall Slide, Dive</t>
  </si>
  <si>
    <t>Wall Slide</t>
  </si>
  <si>
    <t>Sand Kingdom: Desert Gardening: Plaza Seed</t>
  </si>
  <si>
    <t>Sand Kingdom: Desert Gardening: Ruins Seed</t>
  </si>
  <si>
    <t>Sand Kingdom: Desert Gardening: Seed on the Cliff</t>
  </si>
  <si>
    <t>Sand Kingdom: Sand Kingdom Timer Challenge 1</t>
  </si>
  <si>
    <t>Roll, Wall Slide</t>
  </si>
  <si>
    <t>Sand Kingdom: Sand Kingdom Timer Challenge 2</t>
  </si>
  <si>
    <t>Sand Kingdom: Sand Kingdom Timer Challenge 3</t>
  </si>
  <si>
    <t>Sand Kingdom: Found in the Sand! Good Dog!</t>
  </si>
  <si>
    <t>Roll, Ground Pound</t>
  </si>
  <si>
    <t>Sand Kingdom: Taking Notes: Jump on the Palm</t>
  </si>
  <si>
    <t>Climb</t>
  </si>
  <si>
    <t>Sand Kingdom: Herding Sheep in the Dunes</t>
  </si>
  <si>
    <t>Sand Kingdom: Fishing in the Oasis</t>
  </si>
  <si>
    <t>Lakitu</t>
  </si>
  <si>
    <t>Sand Kingdom: Love in the Heart of the Desert</t>
  </si>
  <si>
    <t>Goomba</t>
  </si>
  <si>
    <t>Sand Kingdom: Among the Five Cactuses</t>
  </si>
  <si>
    <t>Sand Kingdom: You're Quite a Catch, Captain Toad!</t>
  </si>
  <si>
    <t>Sand Kingdom: Jaxi Reunion!</t>
  </si>
  <si>
    <t>Sand Kingdom: Welcome Back, !</t>
  </si>
  <si>
    <t>Sand Kingdom: Wandering Cactus</t>
  </si>
  <si>
    <t>Cactus</t>
  </si>
  <si>
    <t>Ground Pound, Capture</t>
  </si>
  <si>
    <t>Sand Kingdom: Sand Quiz: Wonderful!</t>
  </si>
  <si>
    <t>Crazy Cap Store: Shopping in Tostarena</t>
  </si>
  <si>
    <t>Crazy Cap Store: Employees Only</t>
  </si>
  <si>
    <t>Tostarena Slots: Sand Kingdom Slots</t>
  </si>
  <si>
    <t>Sand Kingdom: Walking the Desert!</t>
  </si>
  <si>
    <t>Inverted Pyramid: Upper Interior: Hidden Room in the Inverted Pyramid</t>
  </si>
  <si>
    <t>IF EXIT SPAWN: Moon can be obtained using a low jump, any cap throw and no captures</t>
  </si>
  <si>
    <t>Underground Ruins: Underground Treasure Chest</t>
  </si>
  <si>
    <t>Underground Ruins: Goomba Tower Assembly</t>
  </si>
  <si>
    <t>Deepest Underground: Under the Mummy's Curse</t>
  </si>
  <si>
    <t>Ice Cave: Ice Cave Treasure</t>
  </si>
  <si>
    <t>Ground Pound Jump (514)</t>
  </si>
  <si>
    <t>, Wall Slide</t>
  </si>
  <si>
    <t>Sphynx Treasure Vault: Sphynx's Treasure Vault</t>
  </si>
  <si>
    <t>Neutral Throw, Down Throw, Spin Throw, Up Throw</t>
  </si>
  <si>
    <t>Rumbling Floor House: A Rumble from the Sandy Floor</t>
  </si>
  <si>
    <t>Costume Room: Dancing with New Friends</t>
  </si>
  <si>
    <t>Transparent Lifts: The Invisible Maze</t>
  </si>
  <si>
    <t>IF EXIT SPAWN: Both moons possible with low jump, any cap throw, no captures</t>
  </si>
  <si>
    <t>No Cap Throw Needed, Neutral Throw, Up Throw, Down Throw, Spin Throw</t>
  </si>
  <si>
    <t>Transparent Lifts: Skull Sign in the Transparent Maze</t>
  </si>
  <si>
    <t>Bullet Bill Maze: The Bullet Bill Maze: Break Through!</t>
  </si>
  <si>
    <t>IF EXIT SPAWN: Both moons possible with GPJ +any throw. Exit moon already spawned</t>
  </si>
  <si>
    <t>Neutral Throw, Up Throw</t>
  </si>
  <si>
    <t>Capture, Crouch</t>
  </si>
  <si>
    <t>Dive, Cap Bounce</t>
  </si>
  <si>
    <t>Bullet Bill Maze: The Bullet Bill Maze: Side Path</t>
  </si>
  <si>
    <t>Jaxi Driving: Jaxi Driver</t>
  </si>
  <si>
    <t>IF EXIT SPAWN: Moon spawned at exit, low jump</t>
  </si>
  <si>
    <t>Jaxi Driving: Jaxi Stunt Driving</t>
  </si>
  <si>
    <t>Strange Neighborhood: Strange Neighborhood</t>
  </si>
  <si>
    <t>Unsure if you can spawn at the end of rocket missions</t>
  </si>
  <si>
    <t>None, Capture</t>
  </si>
  <si>
    <t>Strange Neighborhood: Above a Strange Neighborhood</t>
  </si>
  <si>
    <t>Sand Kingdom: Secret Path to Tostarena!</t>
  </si>
  <si>
    <t>Sand Kingdom: Found with Sand Kingdom Art</t>
  </si>
  <si>
    <t>Sand Kingdom: Jammin' in the Sand Kingdom</t>
  </si>
  <si>
    <t>Sand Kingdom: Hat-and-Seek: In the Sand</t>
  </si>
  <si>
    <t>Sand Kingdom: Sand Kingdom Regular Cup</t>
  </si>
  <si>
    <t>Deepest Underground: Binding Band Returned</t>
  </si>
  <si>
    <t>Sand Kingdom: 'Round-the-World Tourist</t>
  </si>
  <si>
    <t>Sand Kingdom: Peach in the Sand Kingdom</t>
  </si>
  <si>
    <t>Spark Pylon</t>
  </si>
  <si>
    <t>Sand Kingdom: Mighty Leap from the Palm Tree!</t>
  </si>
  <si>
    <t>Sand Kingdom: On the North Pillar</t>
  </si>
  <si>
    <t>Capture, None</t>
  </si>
  <si>
    <t>Sand Kingdom: Into the Flowing Sands</t>
  </si>
  <si>
    <t>Sand Kingdom: In the Skies Above the Canyon</t>
  </si>
  <si>
    <t>Sand Kingdom: Island in the Poison Swamp</t>
  </si>
  <si>
    <t>Sand Kingdom: An Invisible Gleam</t>
  </si>
  <si>
    <t>Sand Kingdom: On the Eastern Pillar</t>
  </si>
  <si>
    <t>Sand Kingdom: Caught Hopping in the Desert!</t>
  </si>
  <si>
    <t>Sand Kingdom: Poster Cleanup</t>
  </si>
  <si>
    <t>Neutral Throw, Spin Throw</t>
  </si>
  <si>
    <t>Up Throw</t>
  </si>
  <si>
    <t>Sand Kingdom: Taking Notes: Running Down</t>
  </si>
  <si>
    <t>Roll Boost</t>
  </si>
  <si>
    <t>Sand Kingdom: Taking Notes: In the Wall Painting</t>
  </si>
  <si>
    <t>Sand Kingdom: Love at the Edge of the Desert</t>
  </si>
  <si>
    <t>Sand Kingdom: More Walking in the Desert!</t>
  </si>
  <si>
    <t>Sand Kingdom: Sand Kingdom Master Cup</t>
  </si>
  <si>
    <t>The Invisible Maze: Where the Transparent Platforms End</t>
  </si>
  <si>
    <t>IF EXIT SPAWN: Moon already spawned, second moon TECHNICALLY possible, just really hard</t>
  </si>
  <si>
    <t>, Wall Slide, Dive</t>
  </si>
  <si>
    <t>The Invisible Maze: Jump Onto the Transparent Lift</t>
  </si>
  <si>
    <t>Colossal Ruins: Colossal Ruins: Dash! Jump!</t>
  </si>
  <si>
    <t>Colossal Ruins: Sinking Colossal Ruins: Hurry!</t>
  </si>
  <si>
    <t>Freezing Waterway: Through the Freezing Waterway</t>
  </si>
  <si>
    <t>Gushen</t>
  </si>
  <si>
    <t>IF EXIT SPAWN: Moon is spawned, other moon not possible from this side</t>
  </si>
  <si>
    <t>Freezing Waterway: Freezing Waterway: Hidden Room</t>
  </si>
  <si>
    <t>Wooded Kingdom: Road to Sky Garden</t>
  </si>
  <si>
    <t>Uproot</t>
  </si>
  <si>
    <t>Wooded Kingdom: Flower Thieves of Sky Garden</t>
  </si>
  <si>
    <t>Wooded Kingdom: Path to the Secret Flower Field</t>
  </si>
  <si>
    <t>Sherm</t>
  </si>
  <si>
    <t>Capture, Climb</t>
  </si>
  <si>
    <t>Capture, Dive</t>
  </si>
  <si>
    <t>Secret Flower Field: Defend the Secret Flower Field!</t>
  </si>
  <si>
    <t>Climb, Capture</t>
  </si>
  <si>
    <t>Wooded Kingdom: Behind the Rock Wall</t>
  </si>
  <si>
    <t>Wooded Kingdom: Back Way Up the Mountain</t>
  </si>
  <si>
    <t>, Climb</t>
  </si>
  <si>
    <t>, Dive</t>
  </si>
  <si>
    <t>Wooded Kingdom: Rolling Rock in the Woods</t>
  </si>
  <si>
    <t>Wooded Kingdom: Caught Hopping in the Forest!</t>
  </si>
  <si>
    <t>Wooded Kingdom: Thanks for the Charge!</t>
  </si>
  <si>
    <t>Ground Pound, Climb</t>
  </si>
  <si>
    <t>Wooded Kingdom: Atop the Tall Tree</t>
  </si>
  <si>
    <t>Dive, Wall Slide</t>
  </si>
  <si>
    <t>Wooded Kingdom: Tucked Away Inside the Tunnel</t>
  </si>
  <si>
    <t>Fire Bro, Uproot</t>
  </si>
  <si>
    <t>Wooded Kingdom: Over the Cliff's Edge</t>
  </si>
  <si>
    <t>Up Throw, Down Throw</t>
  </si>
  <si>
    <t xml:space="preserve">Climb, Capture, Wall Slide, Dive, </t>
  </si>
  <si>
    <t>Wooded Kingdom: The Nut 'Round the Corner</t>
  </si>
  <si>
    <t>Uproot, Fire Bro</t>
  </si>
  <si>
    <t>Wooded Kingdom: Climb the Cliff to Get the Nut</t>
  </si>
  <si>
    <t>Wooded Kingdom: The Nut in the Red Maze</t>
  </si>
  <si>
    <t>Ground Pound, Dive, Wall Slide</t>
  </si>
  <si>
    <t>Wooded Kingdom: The Nut at the Dead End</t>
  </si>
  <si>
    <t>Wooded Kingdom: Cracked Nut on a Crumbling Tower</t>
  </si>
  <si>
    <t>Wooded Kingdom: The Nut that Grew on the Tall Fence</t>
  </si>
  <si>
    <t>Wooded Kingdom: Fire in the Cave</t>
  </si>
  <si>
    <t>Wooded Kingdom: Hey Out There, Captain Toad!</t>
  </si>
  <si>
    <t>Wooded Kingdom: Love in the Forest Ruins</t>
  </si>
  <si>
    <t>Wooded Kingdom: Inside a Rock in the Forest</t>
  </si>
  <si>
    <t>Wooded Kingdom: Shopping in Steam Gardens</t>
  </si>
  <si>
    <t>Sky Garden Tower: Nut Planted in the Tower</t>
  </si>
  <si>
    <t>Sky Garden Tower: Stretching Your Legs</t>
  </si>
  <si>
    <t>Spinning-Platforms Treasure Vault: Spinning-Platforms Treasure</t>
  </si>
  <si>
    <t>Secret Flower Field: Make the Secret Flower Field Bloom</t>
  </si>
  <si>
    <t>Deep Woods: Rolling Rock in the Deep Woods</t>
  </si>
  <si>
    <t>Deep Woods: Glowing in the Deep Woods</t>
  </si>
  <si>
    <t>Deep Woods: Past the Peculiar Pipes</t>
  </si>
  <si>
    <t>Deep Woods: By the Babbling Brook in Deep Woods</t>
  </si>
  <si>
    <t>Coin Coffer, T-Rex</t>
  </si>
  <si>
    <t>Deep Woods: The Hard Rock in Deep Woods</t>
  </si>
  <si>
    <t>Deep Woods: A Treasure Made from Coins</t>
  </si>
  <si>
    <t>Coin Coffer</t>
  </si>
  <si>
    <t>Deep Woods: Beneath the Roots of the Moving Tree</t>
  </si>
  <si>
    <t>Tree</t>
  </si>
  <si>
    <t>Deep Woods Treasure Vault: Deep Woods Treasure Trap</t>
  </si>
  <si>
    <t>Costume Room: Exploring for Treasure</t>
  </si>
  <si>
    <t>Wooded Kingdom: Wooded Kingdom Timer Challenge 1</t>
  </si>
  <si>
    <t>Wooded Kingdom: Wooded Kingdom Timer Challenge 2</t>
  </si>
  <si>
    <t>Down Throw</t>
  </si>
  <si>
    <t>Flooding Pipeway: Flooding Pipeway</t>
  </si>
  <si>
    <t>IF EXIT SPAWN: Flooding Pipeway moon is spawned, other moon possible with Wall Slide</t>
  </si>
  <si>
    <t>Flooding Pipeway: Flooding Pipeway Ceiling Secret</t>
  </si>
  <si>
    <t>Shards in the Fog: Wandering in the Fog</t>
  </si>
  <si>
    <t>Shards in the Fog: Nut Hidden in the Fog</t>
  </si>
  <si>
    <t>Flower Road: Flower Road Run</t>
  </si>
  <si>
    <t>IF EXIT SPAWN: Only this moon is obtainable from exit</t>
  </si>
  <si>
    <t>Flower Road: Flower Road Reach</t>
  </si>
  <si>
    <t>Crowded Elevator: Elevator Escalation</t>
  </si>
  <si>
    <t>Crowded Elevator: Elevator Blind Spot</t>
  </si>
  <si>
    <t>Walking on Clouds: Walking on Clouds</t>
  </si>
  <si>
    <t>Walking on Clouds: Above the Clouds</t>
  </si>
  <si>
    <t>Wooded Kingdom: Secret Path to the Steam Gardens!</t>
  </si>
  <si>
    <t>Wooded Kingdom: Found with Wooded Kingdom Art</t>
  </si>
  <si>
    <t>Wooded Kingdom: Swing Around Secret Flower Field</t>
  </si>
  <si>
    <t>Wooded Kingdom: Jammin' in the Wooded Kingdom</t>
  </si>
  <si>
    <t>Wooded Kingdom: Wooded Kingdom Regular Cup</t>
  </si>
  <si>
    <t>Wooded Kingdom: Peach in the Wooded Kingdom</t>
  </si>
  <si>
    <t>Climb, Capture, Wall Slide, Dive</t>
  </si>
  <si>
    <t>Wooded Kingdom: High Up in the Cave</t>
  </si>
  <si>
    <t>Wooded Kingdom: Lost in the Tall Trees</t>
  </si>
  <si>
    <t>Sherm, Glydon</t>
  </si>
  <si>
    <t>Capture, Climb, Wall Slide, Dive</t>
  </si>
  <si>
    <t>Wooded Kingdom: Looking Down on the Goombas</t>
  </si>
  <si>
    <t>Glydon, Sherm</t>
  </si>
  <si>
    <t>Wooded Kingdom: High Up on a Rock Wall</t>
  </si>
  <si>
    <t>Up Throw, Down Throw, Spin Throw, Neutral Throw</t>
  </si>
  <si>
    <t>Wooded Kingdom: The Nut in the Robot Storeroom</t>
  </si>
  <si>
    <t>Climb, Dive</t>
  </si>
  <si>
    <t>Wooded Kingdom: Above the Iron Mountain Path</t>
  </si>
  <si>
    <t>Wooded Kingdom: The Nut Under the Observation Deck</t>
  </si>
  <si>
    <t>Neutral Throw, Up Throw, Spin Throw</t>
  </si>
  <si>
    <t>Capture, Dive, Wall Slide, Climb</t>
  </si>
  <si>
    <t>Wooded Kingdom: Bird Traveling the Forest</t>
  </si>
  <si>
    <t>Wooded Kingdom: Invader in the Sky Garden</t>
  </si>
  <si>
    <t>Goomba, Uproot</t>
  </si>
  <si>
    <t>Wooded Kingdom: Hot, Hot, Hot from the Campfire</t>
  </si>
  <si>
    <t>Fire Bro</t>
  </si>
  <si>
    <t>Wooded Kingdom: Wooded Kingdom Timer Challenge 3</t>
  </si>
  <si>
    <t>Wooded Kingdom: Moon Shards in the Forest</t>
  </si>
  <si>
    <t>Wooded Kingdom: Taking Notes: On Top of the Wall</t>
  </si>
  <si>
    <t>Wooded Kingdom: Taking Notes: Stretching</t>
  </si>
  <si>
    <t>Wooded Kingdom: Wooded Kingdom Master Cup</t>
  </si>
  <si>
    <t>Wooded Kingdom: I Met an Uproot!</t>
  </si>
  <si>
    <t>Invisible Road: Invisible Road: Danger!</t>
  </si>
  <si>
    <t>Invisible Road: Invisible Road: Hidden Room</t>
  </si>
  <si>
    <t>Herding Sheep: Herding Sheep Above the Forest Fog</t>
  </si>
  <si>
    <t>Neutral Throw, Down Throw</t>
  </si>
  <si>
    <t>Herding Sheep: Herding Sheep on the Iron Bridge</t>
  </si>
  <si>
    <t>Breakdown Road: Down and Back Breakdown Road</t>
  </si>
  <si>
    <t>Breakdown Road: Below Breakdown Road</t>
  </si>
  <si>
    <t>Banzai Bill</t>
  </si>
  <si>
    <t>Lake Kingdom: Broodals Over the Lake</t>
  </si>
  <si>
    <t>Lake Kingdom: Dorrie-Back Rider</t>
  </si>
  <si>
    <t>Lake Kingdom: Cheep Cheep Crossing</t>
  </si>
  <si>
    <t>Lake Kingdom: End of the Hidden Passage</t>
  </si>
  <si>
    <t>Zipper</t>
  </si>
  <si>
    <t>Lake Kingdom: What's in the Box?</t>
  </si>
  <si>
    <t>Lake Kingdom: On the Lakeshore</t>
  </si>
  <si>
    <t>Lake Kingdom: From the Broken Pillar</t>
  </si>
  <si>
    <t>Cheep Cheep</t>
  </si>
  <si>
    <t>Ground Pound, Dive</t>
  </si>
  <si>
    <t>Lake Kingdom: Treasure in the Spiky Waterway</t>
  </si>
  <si>
    <t>Lake Kingdom: Lake Gardening: Spiky Passage Seed</t>
  </si>
  <si>
    <t>Lake Kingdom: Lake Kingdom Timer Challenge 1</t>
  </si>
  <si>
    <t>Lake Kingdom: Lake Kingdom Timer Challenge 2</t>
  </si>
  <si>
    <t>Lake Kingdom: Moon Shards in the Lake</t>
  </si>
  <si>
    <t>Lake Kingdom: Taking Notes: Dive and Swim</t>
  </si>
  <si>
    <t>Lake Kingdom: Taking Notes: In the Cliffside</t>
  </si>
  <si>
    <t>Lake Kingdom: Lake Fishing</t>
  </si>
  <si>
    <t>Lake Kingdom: I Met a Lake Cheep Cheep!</t>
  </si>
  <si>
    <t>Lake Kingdom: Our Secret Little Room</t>
  </si>
  <si>
    <t>Lake Kingdom: Let's Go Swimming, Captain Toad!</t>
  </si>
  <si>
    <t>Crazy Cap Store (Lake): Shopping in Lake Lamode</t>
  </si>
  <si>
    <t>Puzzle Room: A Successful Repair Job</t>
  </si>
  <si>
    <t>Puzzle Part (Lake Kingdom)</t>
  </si>
  <si>
    <t>Lake Kingdom: I Feel Underdressed</t>
  </si>
  <si>
    <t>Unzipping the Chasm: Unzip the Chasm</t>
  </si>
  <si>
    <t>Unzipping the Chasm: Super-Secret Zipper</t>
  </si>
  <si>
    <t>Jump, Grab, Cling, Climb: Jump, Grab, Cling, and Climb</t>
  </si>
  <si>
    <t>Jump, Grab, Cling, Climb: Jump, Grab, and Climb Some More</t>
  </si>
  <si>
    <t>Lake Kingdom: Secret Path to Lake Lamode!</t>
  </si>
  <si>
    <t>Lake Kingdom: Found with Lake Kingdom Art</t>
  </si>
  <si>
    <t>, Ground Pound</t>
  </si>
  <si>
    <t>Lake Kingdom: Taxi Flying Through Lake Lamode</t>
  </si>
  <si>
    <t>Lake Kingdom: That Trendy "Pirate" Look</t>
  </si>
  <si>
    <t>Lake Kingdom: Space Is "In" Right Now</t>
  </si>
  <si>
    <t>Lake Kingdom: That "Old West" Style</t>
  </si>
  <si>
    <t>Lake Kingdom: Lake Kingdom Regular Cup</t>
  </si>
  <si>
    <t>Lake Kingdom: Peach in the Lake Kingdom</t>
  </si>
  <si>
    <t>Lake Kingdom: Behind the Floodgate</t>
  </si>
  <si>
    <t>Lake Kingdom: High-Flying Leap</t>
  </si>
  <si>
    <t>Lake Kingdom: Deep, Deep Down</t>
  </si>
  <si>
    <t>Lake Kingdom: Rooftop of the Water Plaza</t>
  </si>
  <si>
    <t>Lake Kingdom: Bird Traveling Over the Lake</t>
  </si>
  <si>
    <t>Lake Kingdom: Love by the Lake</t>
  </si>
  <si>
    <t>Lake Kingdom: Lake Kingdom Master Cup</t>
  </si>
  <si>
    <t>Waves of Poison: Waves of Poison: Hoppin' Over</t>
  </si>
  <si>
    <t>Up Throw, Down Throw, Neutral Throw, Spin Throw</t>
  </si>
  <si>
    <t>Waves of Poison: Waves of Poison: Hop to It!</t>
  </si>
  <si>
    <t>Picture Match (Goomba): Picture Match: Basically a Goomba</t>
  </si>
  <si>
    <t>Picture Match Part (Goomba)</t>
  </si>
  <si>
    <t>Crouch, Capture</t>
  </si>
  <si>
    <t>Cloud Kingdom: Peach in the Cloud Kingdom</t>
  </si>
  <si>
    <t>Spin Throw, Neutral Throw</t>
  </si>
  <si>
    <t>Cloud Kingdom: Digging in the...Cloud?</t>
  </si>
  <si>
    <t>Cloud Kingdom: High, High Above the Clouds</t>
  </si>
  <si>
    <t>Cloud Kingdom: Crossing the Cloud Sea</t>
  </si>
  <si>
    <t>Cloud Kingdom: Taking Notes: Up and Down</t>
  </si>
  <si>
    <t>Picture Match (Goomba): Picture Match: A Stellar Goomba!</t>
  </si>
  <si>
    <t>2D Cube: King of the Cube!</t>
  </si>
  <si>
    <t>Crouch</t>
  </si>
  <si>
    <t>2D Cube: The Sixth Face</t>
  </si>
  <si>
    <t>Lost Kingdom: Atop a Propeller Pillar</t>
  </si>
  <si>
    <t>Lost Kingdom: Below the Cliff's Edge</t>
  </si>
  <si>
    <t>Lost Kingdom: Inside the Stone Cage</t>
  </si>
  <si>
    <t>Lost Kingdom: On a Tree in the Swamp</t>
  </si>
  <si>
    <t>Lost Kingdom: Over the Fuzzies, Above the Swamp</t>
  </si>
  <si>
    <t>Lost Kingdom: Avoiding Fuzzies Inside the Wall</t>
  </si>
  <si>
    <t>Lost Kingdom: Inside the Rising Stone Pillar</t>
  </si>
  <si>
    <t>Lost Kingdom: Enjoying the View of Forgotten Isle</t>
  </si>
  <si>
    <t>Neutral Throw, Up Throw, Down Throw</t>
  </si>
  <si>
    <t>Ground Pound, Wall Slide</t>
  </si>
  <si>
    <t>Lost Kingdom: On the Mountain Road</t>
  </si>
  <si>
    <t>Lost Kingdom: A Propeller Pillar's Secret</t>
  </si>
  <si>
    <t>Lost Kingdom: Wrecked Rock Block</t>
  </si>
  <si>
    <t>Lost Kingdom: A Butterfly's Treasure</t>
  </si>
  <si>
    <t>Lost Kingdom: Caught Hopping in the Jungle!</t>
  </si>
  <si>
    <t>Lost Kingdom: Cave Gardening</t>
  </si>
  <si>
    <t>Lost Kingdom: Moon Shards in the Jungle</t>
  </si>
  <si>
    <t>Wiggler</t>
  </si>
  <si>
    <t>Lost Kingdom: Peeking Out from Under the Bridge</t>
  </si>
  <si>
    <t>Lost Kingdom: Twist 'n' Turn-Up Treasure</t>
  </si>
  <si>
    <t>Lost Kingdom: Soaring Over Forgotten Isle!</t>
  </si>
  <si>
    <t>Lost Kingdom: The Caged Gold</t>
  </si>
  <si>
    <t>Lost Kingdom: Get Some Rest, Captain Toad</t>
  </si>
  <si>
    <t>Crazy Cap Store (Lost): Shopping on Forgotten Isle</t>
  </si>
  <si>
    <t>Lost Kingdom: Taxi Flying Through Forgotten Isle</t>
  </si>
  <si>
    <t>Lost Kingdom: I Met a Tropical Wiggler!</t>
  </si>
  <si>
    <t>Lost Kingdom: Lost Kingdom Regular Cup</t>
  </si>
  <si>
    <t>Lost Kingdom: Peach in the Lost Kingdom</t>
  </si>
  <si>
    <t>Lost Kingdom: The Shining Fruit</t>
  </si>
  <si>
    <t>Lost Kingdom: Jump Down to the Top of a Tree</t>
  </si>
  <si>
    <t>Lost Kingdom: Line It Up, Blow It Up</t>
  </si>
  <si>
    <t>Lost Kingdom: Taking Notes: Stretch and Shrink</t>
  </si>
  <si>
    <t>Lost Kingdom: Lost Kingdom Master Cup</t>
  </si>
  <si>
    <t>Lost Kingdom: Lost Kingdom Timer Challenge</t>
  </si>
  <si>
    <t>Stretch and Traverse the Jungle: Stretch and Traverse the Jungle</t>
  </si>
  <si>
    <t>Stretch and Traverse the Jungle: Aglow in the Jungle</t>
  </si>
  <si>
    <t>Klepto 2 - Lava Boogaloo: Chasing Klepto</t>
  </si>
  <si>
    <t>Klepto 2 - Lava Boogaloo: Extremely Hot Bath</t>
  </si>
  <si>
    <t>Lava Bubble</t>
  </si>
  <si>
    <t>Metro Kingdom: New Donk City's Pest Problem</t>
  </si>
  <si>
    <t>Metro Kingdom: Drummer on Board!</t>
  </si>
  <si>
    <t>Metro Kingdom: Guitarist on Board!</t>
  </si>
  <si>
    <t>Metro Kingdom: Bassist on Board!</t>
  </si>
  <si>
    <t>Metro Kingdom: Trumpeter on Board!</t>
  </si>
  <si>
    <t>Sewers: Powering Up the Station</t>
  </si>
  <si>
    <t>Metro Kingdom: A Traditional Festival!</t>
  </si>
  <si>
    <t>Metro Kingdom: Inside an Iron Girder</t>
  </si>
  <si>
    <t>Metro Kingdom: Swaying in the Breeze</t>
  </si>
  <si>
    <t>Metro Kingdom: Girder Sandwich</t>
  </si>
  <si>
    <t>Capture, Wall Slide</t>
  </si>
  <si>
    <t>Metro Kingdom: Glittering Above the Pool</t>
  </si>
  <si>
    <t>Metro Kingdom: Dizzying Heights</t>
  </si>
  <si>
    <t>Metro Kingdom: Secret Girder Tunnel!</t>
  </si>
  <si>
    <t>Metro Kingdom: Who Piled Garbage on This?</t>
  </si>
  <si>
    <t>Metro Kingdom: Hidden in the Scrap</t>
  </si>
  <si>
    <t>Metro Kingdom: Left at the Café?</t>
  </si>
  <si>
    <t>Metro Kingdom: Caught Hopping on a Building!</t>
  </si>
  <si>
    <t>Metro Kingdom: How Do They Take Out the Trash?</t>
  </si>
  <si>
    <t>Metro Kingdom: Metro Kingdom Timer Challenge 1</t>
  </si>
  <si>
    <t>Metro Kingdom: Metro Kingdom Timer Challenge 2</t>
  </si>
  <si>
    <t>Metro Kingdom: City Gardening: Building Planter</t>
  </si>
  <si>
    <t>Metro Kingdom: City Gardening: Plaza Planter</t>
  </si>
  <si>
    <t>Metro Kingdom: City Gardening: Rooftop Planter</t>
  </si>
  <si>
    <t>Metro Kingdom: How You Doin', Captain Toad?</t>
  </si>
  <si>
    <t>Metro Kingdom: Free Parking: Rooftop Hop</t>
  </si>
  <si>
    <t>Metro Kingdom: Bench Friends</t>
  </si>
  <si>
    <t>Crazy Cap Store (Metro): Shopping in New Donk City</t>
  </si>
  <si>
    <t>Metro Kingdom Slots: Metro Kingdom Slots</t>
  </si>
  <si>
    <t>Metro Kingdom: Jump-Rope Hero</t>
  </si>
  <si>
    <t>Metro Kingdom: Jump-Rope Genius</t>
  </si>
  <si>
    <t>Metro Kingdom: Remotely Captured Car</t>
  </si>
  <si>
    <t>RC Car</t>
  </si>
  <si>
    <t>RC Race: RC Car Pro!</t>
  </si>
  <si>
    <t>Rainbow Notes: Taking Notes: In the Private Room</t>
  </si>
  <si>
    <t>Inside New Donk City Tower: City Hall Lost &amp; Found</t>
  </si>
  <si>
    <t>Sewers: Sewer Treasure</t>
  </si>
  <si>
    <t>Metro Kingdom: Celebrating in the Streets!</t>
  </si>
  <si>
    <t>Crowded Alleyway: Pushing Through the Crowd</t>
  </si>
  <si>
    <t>Crowded Alleyway: High Over the Crowd</t>
  </si>
  <si>
    <t>Rewiring the Neighborhood: Rewiring the Neighborhood</t>
  </si>
  <si>
    <t>Rewiring the Neighborhood: Off the Beaten Wire</t>
  </si>
  <si>
    <t>Shards Under Siege: Moon Shards Under Siege</t>
  </si>
  <si>
    <t>Wall Slide, Capture</t>
  </si>
  <si>
    <t>Shards Under Siege: Sharpshooting Under Siege</t>
  </si>
  <si>
    <t>Rotating Maze Shards: Inside the Rotating Maze</t>
  </si>
  <si>
    <t>Rotating Maze Shards: Outside the Rotating Maze</t>
  </si>
  <si>
    <t>Swinging Along the High-Rises: Hanging from a High-Rise</t>
  </si>
  <si>
    <t>Swinging Along the High-Rises: Vaulting Up a High-Rise</t>
  </si>
  <si>
    <t>Bullet Billding: Bullet Billding</t>
  </si>
  <si>
    <t>Bullet Billding: One Man's Trash...</t>
  </si>
  <si>
    <t>Dive, Climb</t>
  </si>
  <si>
    <t>Scooter Escape!: Motor Scooter: Escape!</t>
  </si>
  <si>
    <t>Scooter Escape!: Big Jump: Escape!</t>
  </si>
  <si>
    <t>Metro Kingdom: Secret Path to New Donk City!</t>
  </si>
  <si>
    <t>Metro Kingdom: A Tourist in the Metro Kingdom!</t>
  </si>
  <si>
    <t>Metro Kingdom: Found with Metro Kingdom Art</t>
  </si>
  <si>
    <t>, Ground Pound, Capture</t>
  </si>
  <si>
    <t>Metro Kingdom: Bird Traveling in the City</t>
  </si>
  <si>
    <t>Metro Kingdom: Mario Signs His Name</t>
  </si>
  <si>
    <t>Letter</t>
  </si>
  <si>
    <t>Metro Kingdom: Surprise Clown!</t>
  </si>
  <si>
    <t>Metro Kingdom: A Request from the Mayor</t>
  </si>
  <si>
    <t>Metro Kingdom: Jammin' in the Metro Kingdom</t>
  </si>
  <si>
    <t>Metro Kingdom: Sphynx in the City</t>
  </si>
  <si>
    <t>Metro Kingdom: Free Parking: Leap of Faith</t>
  </si>
  <si>
    <t>Metro Kingdom: Metro Kingdom Regular Cup</t>
  </si>
  <si>
    <t>Metro Kingdom: Hat-and-Seek: In the City</t>
  </si>
  <si>
    <t>Sewers: Powering Up the Power Plant</t>
  </si>
  <si>
    <t>On the Big Screen: Up on the Big Screen</t>
  </si>
  <si>
    <t>On the Big Screen: Down Inside the Big Screen</t>
  </si>
  <si>
    <t>Metro Kingdom: Peach in the Metro Kingdom</t>
  </si>
  <si>
    <t>Metro Kingdom: Hanging Between Buildings</t>
  </si>
  <si>
    <t>Metro Kingdom: Crossing Lines</t>
  </si>
  <si>
    <t>Metro Kingdom: Out of a Crate in the City</t>
  </si>
  <si>
    <t>Metro Kingdom: Bird Traveling in the Park</t>
  </si>
  <si>
    <t>Metro Kingdom: Metro Kingdom Timer Challenge 3</t>
  </si>
  <si>
    <t>Metro Kingdom: Found in the Park! Good Dog!</t>
  </si>
  <si>
    <t>RC Race: RC Car Champ!</t>
  </si>
  <si>
    <t>Metro Kingdom: Metro Kingdom Master Cup</t>
  </si>
  <si>
    <t>Crowded Alleyway: Hat-and-Seek: In the Crowd</t>
  </si>
  <si>
    <t>Pitchblack Mountain: Scaling Pitchblack Mountain</t>
  </si>
  <si>
    <t>Pitchblack Mountain: Reaching Pitchblack Island</t>
  </si>
  <si>
    <t>Swinging Scaffolding: Swinging Scaffolding: Jump!</t>
  </si>
  <si>
    <t>Swinging Scaffolding: Swinging Scaffolding: Break!</t>
  </si>
  <si>
    <t>Hammer Bro</t>
  </si>
  <si>
    <t>Scooter Daredevil: Motor Scooter Daredevil!</t>
  </si>
  <si>
    <t>Scooter Daredevil: Full-Throttle Scooting!</t>
  </si>
  <si>
    <t>Seaside Kingdom: The Stone Pillar Seal</t>
  </si>
  <si>
    <t>Seaside Kingdom: The Lighthouse Seal</t>
  </si>
  <si>
    <t>Seaside Kingdom: The Hot Spring Seal</t>
  </si>
  <si>
    <t>Seaside Kingdom: The Seal Above the Canyon</t>
  </si>
  <si>
    <t>Seaside Kingdom: The Glass Is Half Full!</t>
  </si>
  <si>
    <t>Seaside Kingdom: On the Cliff Overlooking the Beach</t>
  </si>
  <si>
    <t>Seaside Kingdom: Ride the Jetstream</t>
  </si>
  <si>
    <t>Seaside Kingdom: Ocean-Bottom Maze: Treasure</t>
  </si>
  <si>
    <t>Seaside Kingdom: Ocean-Bottom Maze: Hidden Room</t>
  </si>
  <si>
    <t>, Crouch</t>
  </si>
  <si>
    <t>Seaside Kingdom: Underwater Highway Tunnel</t>
  </si>
  <si>
    <t>Ground Pound, None</t>
  </si>
  <si>
    <t>Seaside Kingdom: Shh! It's a Shortcut!</t>
  </si>
  <si>
    <t>Seaside Kingdom: Gap in the Ocean Trench</t>
  </si>
  <si>
    <t>Seaside Kingdom: Slip Through the Nesting Spot</t>
  </si>
  <si>
    <t>Seaside Kingdom: Merci, Dorrie!</t>
  </si>
  <si>
    <t>Seaside Kingdom: Bonjour, Dorrie!</t>
  </si>
  <si>
    <t>Seaside Kingdom: Under a Dangerous Ceiling</t>
  </si>
  <si>
    <t>None, Ground Pound</t>
  </si>
  <si>
    <t>Seaside Kingdom: What the Waves Left Behind</t>
  </si>
  <si>
    <t>Seaside Kingdom: The Back Canyon: Excavate!</t>
  </si>
  <si>
    <t>Seaside Kingdom: Bubblaine Northern Reaches</t>
  </si>
  <si>
    <t>Wriggling Power Moon: Wriggling on the Sandy Bottom</t>
  </si>
  <si>
    <t>Seaside Kingdom: Glass Palace Treasure Chest</t>
  </si>
  <si>
    <t>Seaside Kingdom: Treasure Trap Hidden in the Inlet</t>
  </si>
  <si>
    <t>Seaside Kingdom: Sea Gardening: Inlet Seed</t>
  </si>
  <si>
    <t>Seaside Kingdom: Sea Gardening: Canyon Seed</t>
  </si>
  <si>
    <t>Seaside Kingdom: Sea Gardening: Hot-Spring Seed</t>
  </si>
  <si>
    <t>Seaside Kingdom: Sea Gardening: Ocean Trench Seed</t>
  </si>
  <si>
    <t>Seaside Kingdom: Seaside Kingdom Timer Challenge 1</t>
  </si>
  <si>
    <t>Seaside Kingdom: Seaside Kingdom Timer Challenge 2</t>
  </si>
  <si>
    <t>Seaside Kingdom: Found on the Beach! Good Dog!</t>
  </si>
  <si>
    <t>Seaside Kingdom: Moon Shards in the Sea</t>
  </si>
  <si>
    <t>Seaside Kingdom: Taking Notes: Ocean Surface Dash</t>
  </si>
  <si>
    <t>Seaside Kingdom: Love by the Seaside</t>
  </si>
  <si>
    <t>Seaside Kingdom: Lighthouse Leaper</t>
  </si>
  <si>
    <t>Seaside Kingdom: Good Job, Captain Toad!</t>
  </si>
  <si>
    <t>Seaside Kingdom: Ocean Quiz: Good!</t>
  </si>
  <si>
    <t>Seaside Kingdom: Shopping in Bubblaine</t>
  </si>
  <si>
    <t>Seaside Kingdom: Beach Volleyball: Champ</t>
  </si>
  <si>
    <t>Seaside Kingdom: Beach Volleyball: Hero of the Beach!</t>
  </si>
  <si>
    <t>Underwater Tunnel: Looking Back in the Dark Waterway</t>
  </si>
  <si>
    <t>Sphynx Treasure Vault: The Sphynx's Underwater Vault</t>
  </si>
  <si>
    <t>Rumbling Floor Cave: A Rumble on the Seaside Floor</t>
  </si>
  <si>
    <t>Costume Room: A Relaxing Dance</t>
  </si>
  <si>
    <t>A Sea of Clouds: Wading in the Cloud Sea</t>
  </si>
  <si>
    <t>A Sea of Clouds: Sunken Treasure in the Cloud Sea</t>
  </si>
  <si>
    <t>Flying Through the Narrow Valley: Fly Through the Narrow Valley</t>
  </si>
  <si>
    <t>Flying Through the Narrow Valley: Treasure Chest in the Narrow Valley</t>
  </si>
  <si>
    <t>Stretching Up the Sinking Island: Hurry and Stretch</t>
  </si>
  <si>
    <t>Stretching Up the Sinking Island: Stretch on the Side Path</t>
  </si>
  <si>
    <t>Seaside Kingdom: Secret Path to Bubblaine!</t>
  </si>
  <si>
    <t>Seaside Kingdom: Found with Seaside Kingdom Art</t>
  </si>
  <si>
    <t>Seaside Kingdom: Seaside Kingdom Regular Cup</t>
  </si>
  <si>
    <t>Seaside Kingdom: Peach in the Seaside Kingdom</t>
  </si>
  <si>
    <t>Seaside Kingdom: Above the Parasol: Catch!</t>
  </si>
  <si>
    <t>Seaside Kingdom: What Shines Inside the Glass</t>
  </si>
  <si>
    <t>Seaside Kingdom: A Fine Detail on the Glass</t>
  </si>
  <si>
    <t>Seaside Kingdom: Underwater Highway West: Explore!</t>
  </si>
  <si>
    <t>Seaside Kingdom: Underwater Highway East: Explore!</t>
  </si>
  <si>
    <t>Seaside Kingdom: Rapid Ascent on Hot Spring Island</t>
  </si>
  <si>
    <t>Seaside Kingdom: A Light Next to the Lighthouse</t>
  </si>
  <si>
    <t>Seaside Kingdom: The Tall Rock Shelf in the Deep Ocean</t>
  </si>
  <si>
    <t>Seaside Kingdom: At the Base of the Lighthouse</t>
  </si>
  <si>
    <t>Seaside Kingdom: Bird Traveling Over the Ocean</t>
  </si>
  <si>
    <t>Up Throw, Neutral Throw</t>
  </si>
  <si>
    <t>Seaside Kingdom: Caught Hopping at Glass Palace!</t>
  </si>
  <si>
    <t>Seaside Kingdom: Seaside Kingdom Timer Challenge 3</t>
  </si>
  <si>
    <t>Seaside Kingdom: Taking Notes: Ocean-Bottom Maze</t>
  </si>
  <si>
    <t>Seaside Kingdom: Taking Notes in the Sea</t>
  </si>
  <si>
    <t>Seaside Kingdom: Seaside Kingdom Master Cup</t>
  </si>
  <si>
    <t>Stop, Poke, and Roll: Aim! Poke!</t>
  </si>
  <si>
    <t>Pokio</t>
  </si>
  <si>
    <t>Stop, Poke, and Roll: Poke! Roll!</t>
  </si>
  <si>
    <t>Spinning Maze: The Spinning Maze: Search!</t>
  </si>
  <si>
    <t>Down Throw, Spin Throw, Neutral Throw</t>
  </si>
  <si>
    <t>Spinning Maze: The Spinning Maze: Open!</t>
  </si>
  <si>
    <t>Shiveria Town: The Icicle Barrier</t>
  </si>
  <si>
    <t>Shiveria Town: The Ice Wall Barrier</t>
  </si>
  <si>
    <t>Shiveria Town: The Gusty Barrier</t>
  </si>
  <si>
    <t>Ty-Foo</t>
  </si>
  <si>
    <t>Shiveria Town: The Snowy Mountain Barrier</t>
  </si>
  <si>
    <t>Class A Race: The Bound Bowl Grand Prix</t>
  </si>
  <si>
    <t>Shiverian Racer</t>
  </si>
  <si>
    <t>Shiveria Town: Entrance to Shiveria</t>
  </si>
  <si>
    <t>Snow Kingdom: Behind Snowy Mountain</t>
  </si>
  <si>
    <t>Shiveria Town: Shining in the Snow in Town</t>
  </si>
  <si>
    <t>Snow Kingdom: Atop a Blustery Arch</t>
  </si>
  <si>
    <t>Snow Kingdom: Caught Hopping in the Snow!</t>
  </si>
  <si>
    <t>Shiveria Town: The Shiverian Treasure Chest</t>
  </si>
  <si>
    <t>Snow Kingdom: Treasure in the Ice Wall</t>
  </si>
  <si>
    <t>Snow Kingdom: Snow Kingdom Timer Challenge 1</t>
  </si>
  <si>
    <t>Snow Kingdom: Snow Kingdom Timer Challenge 2</t>
  </si>
  <si>
    <t>Snow Kingdom: Moon Shards in the Snow</t>
  </si>
  <si>
    <t>Snow Kingdom: Taking Notes: Snow Path Dash</t>
  </si>
  <si>
    <t>Snow Kingdom: Fishing in the Glacier!</t>
  </si>
  <si>
    <t>Snow Kingdom: Ice-Dodging Goomba Stack</t>
  </si>
  <si>
    <t>Snow Kingdom: Captain Toad is Chilly!</t>
  </si>
  <si>
    <t>Shiveria Town: I'm Not Cold!</t>
  </si>
  <si>
    <t>Crazy Cap Store (Snow): Shopping in Shiveria</t>
  </si>
  <si>
    <t>Shards in the Cold Room: Walking on Ice!</t>
  </si>
  <si>
    <t>Class A Lobby: Snowline Circuit Class S</t>
  </si>
  <si>
    <t>Dashing Over Cold Water: Dashing Over Cold Water!</t>
  </si>
  <si>
    <t>Dashing Over Cold Water: Dashing Above and Beyond!</t>
  </si>
  <si>
    <t>Freezing Water: Jump 'n' Swim in the Freezing Water</t>
  </si>
  <si>
    <t>Freezing Water: Freezing Water Near the Ceiling</t>
  </si>
  <si>
    <t>Ty-Foo Sliding Puzzle: Blowing and Sliding</t>
  </si>
  <si>
    <t>Cold Room: Moon Shards in the Cold Room</t>
  </si>
  <si>
    <t>Cold Room: Slip Behind the Ice</t>
  </si>
  <si>
    <t>Spinning Above the Clouds: Spinning Above the Clouds</t>
  </si>
  <si>
    <t>Spinning Above the Clouds: High-Altitude Spinning</t>
  </si>
  <si>
    <t>Snow Kingdom: Secret Path to Shiveria!</t>
  </si>
  <si>
    <t>Shiveria Town: Found with Snow Kingdom Art</t>
  </si>
  <si>
    <t>Snow Kingdom: Snow Kingdom Regular Cup</t>
  </si>
  <si>
    <t xml:space="preserve">Ground Pound, </t>
  </si>
  <si>
    <t>Class A Lobby: Hat-and-Seek in the Snow</t>
  </si>
  <si>
    <t>Shiveria Town: Peach in the Snow Kingdom</t>
  </si>
  <si>
    <t>Snow Kingdom: Shining on High</t>
  </si>
  <si>
    <t>Snow Kingdom: Above the Freezing Fishing Pond</t>
  </si>
  <si>
    <t>Snow Kingdom: Ice Floe Swimming</t>
  </si>
  <si>
    <t>Snow Kingdom: Icy Jump Challenge</t>
  </si>
  <si>
    <t>Class A Lobby: Forgotten in the Holding Room</t>
  </si>
  <si>
    <t>Snow Kingdom: It Popped Out of the Ice</t>
  </si>
  <si>
    <t>Snow Kingdom: Deep in the Cold, Cold Water</t>
  </si>
  <si>
    <t>Snow Kingdom: Water Pooling in the Crevasse</t>
  </si>
  <si>
    <t>Snow Kingdom: Squirming Under Ice</t>
  </si>
  <si>
    <t>Snow Kingdom: Snow Kingdom Timer Challenge 3</t>
  </si>
  <si>
    <t>Snow Kingdom: Stacked-Up Ice Climb</t>
  </si>
  <si>
    <t>Snow Kingdom: I Met a Snow Cheep Cheep!</t>
  </si>
  <si>
    <t>Snow Cheep Cheep</t>
  </si>
  <si>
    <t>Shards in the Cold Room: Even More Walking on Ice!</t>
  </si>
  <si>
    <t>Snow Kingdom: Snow Kingdom Master Cup</t>
  </si>
  <si>
    <t>Class S Lobby: Iceburn Circuit Class A</t>
  </si>
  <si>
    <t>Class S Lobby: Iceburn Circuit Class S</t>
  </si>
  <si>
    <t>Wintery Flower Road: Running the Flower Road</t>
  </si>
  <si>
    <t>Wintery Flower Road: Looking Back on the Flower Road</t>
  </si>
  <si>
    <t>Luncheon Kingdom: The Broodals Are After Some Cookin'</t>
  </si>
  <si>
    <t>Lava Bubble, Goomba</t>
  </si>
  <si>
    <t>Up Throw, Neutral Throw, Spin Throw, Down Throw</t>
  </si>
  <si>
    <t xml:space="preserve">Wall Slide, </t>
  </si>
  <si>
    <t>Luncheon Kingdom: Under the Cheese Rocks</t>
  </si>
  <si>
    <t>Hammer Bro, Lava Bubble</t>
  </si>
  <si>
    <t>Luncheon Kingdom: Big Pot on the Volcano: Dive In!</t>
  </si>
  <si>
    <t>Meat</t>
  </si>
  <si>
    <t>Luncheon Kingdom: Climb Up the Cascading Magma</t>
  </si>
  <si>
    <t>Luncheon Kingdom: Cookatiel Showdown!</t>
  </si>
  <si>
    <t>Volbonan, Lava Bubble</t>
  </si>
  <si>
    <t>Wall Slide, Dive, Capture</t>
  </si>
  <si>
    <t>Luncheon Kingdom: Piled on the Salt</t>
  </si>
  <si>
    <t>This will change based on which loading zone you appear from, all methods except 3 assume you start at Odyssey</t>
  </si>
  <si>
    <t>Luncheon Kingdom: Lurking in the Pillar's Shadow</t>
  </si>
  <si>
    <t>Same as Piled on Salt, method 3 is if you come from the town / Spewart area</t>
  </si>
  <si>
    <t>Luncheon Kingdom: Atop the Jutting Crag</t>
  </si>
  <si>
    <t>Luncheon Kingdom: Is This an Ingredient Too?!</t>
  </si>
  <si>
    <t>Luncheon Kingdom: Atop a Column in a Row</t>
  </si>
  <si>
    <t>Luncheon Kingdom: Surrounded by Tall Mountains</t>
  </si>
  <si>
    <t>Luncheon Kingdom: Island of Salt Floating in the Lava</t>
  </si>
  <si>
    <t>Up Throw, Down Throw, Spin Throw, No Cap Throw Needed</t>
  </si>
  <si>
    <t>Luncheon Kingdom: Overlooking a Bunch of Ingredients</t>
  </si>
  <si>
    <t>Can jump from top stew bowl as lava bubble, or bring hammer/ fire bro</t>
  </si>
  <si>
    <t>Luncheon Kingdom: Light the Lantern on the Small Island</t>
  </si>
  <si>
    <t>Luncheon Kingdom: Golden Turnip Recipe 1</t>
  </si>
  <si>
    <t>Luncheon Kingdom: Golden Turnip Recipe 2</t>
  </si>
  <si>
    <t>Luncheon Kingdom: Golden Turnip Recipe 3</t>
  </si>
  <si>
    <t>Luncheon Kingdom: Luncheon Kingdom Timer Challenge 1</t>
  </si>
  <si>
    <t>None, Wall Slide</t>
  </si>
  <si>
    <t>Luncheon Kingdom: Luncheon Kingdom Timer Challenge 2</t>
  </si>
  <si>
    <t>Luncheon Kingdom: Luncheon Kingdom Timer Challenge 3</t>
  </si>
  <si>
    <t>Luncheon Kingdom: Beneath the Rolling Vegetables</t>
  </si>
  <si>
    <t>Luncheon Kingdom: All the Cracks Are Fixed</t>
  </si>
  <si>
    <t>Luncheon Kingdom: Taking Notes: Swimming in Magma</t>
  </si>
  <si>
    <t>Luncheon Kingdom: Love Above the Lava</t>
  </si>
  <si>
    <t>Crazy Cap Store (Luncheon): Shopping in Mount Volbono</t>
  </si>
  <si>
    <t>Luncheon Kingdom Slots: Luncheon Kingdom Slots</t>
  </si>
  <si>
    <t>Down Throw, Up Throw, Neutral Throw</t>
  </si>
  <si>
    <t>Simmering in the Kitchen: A Strong Simmer</t>
  </si>
  <si>
    <t>Simmering in the Kitchen: An Extreme Simmer</t>
  </si>
  <si>
    <t>Luncheon Kingdom: Alcove Behind the Pillars of Magma</t>
  </si>
  <si>
    <t>Luncheon Kingdom: Treasure Beneath the Cheese Rocks</t>
  </si>
  <si>
    <t>Luncheon Kingdom: Light the Two Flames</t>
  </si>
  <si>
    <t>Luncheon Kingdom: Light the Far-Off Lanterns</t>
  </si>
  <si>
    <t>Fire Piranha Plant</t>
  </si>
  <si>
    <t>Luncheon Kingdom: Bon Appétit, Captain Toad!</t>
  </si>
  <si>
    <t>Luncheon Treasure Vault: The Treasure Chest in the Veggies</t>
  </si>
  <si>
    <t>Luncheon Kingdom: Caught Hopping at the Volcano!</t>
  </si>
  <si>
    <t>Luncheon Kingdom: Taking Notes: Big Pot Swim</t>
  </si>
  <si>
    <t>Magma Swamp: Magma Swamp: Floating and Sinking</t>
  </si>
  <si>
    <t>Magma Swamp: Corner of the Magma Swamp</t>
  </si>
  <si>
    <t>Narrow Magma Path: Magma Narrow Path</t>
  </si>
  <si>
    <t>Narrow Magma Path: Crossing to the Magma</t>
  </si>
  <si>
    <t>Fork-Flickin to the Summit: Fork Flickin' to the Summit</t>
  </si>
  <si>
    <t>Volbonan</t>
  </si>
  <si>
    <t>Up Throw, Neutral Throw, Spin Throw</t>
  </si>
  <si>
    <t>Fork-Flickin to the Summit: Fork Flickin' Detour</t>
  </si>
  <si>
    <t>You dont need the Volbonan capture if you spawn at Volbonan exit</t>
  </si>
  <si>
    <t>Shards in the Cheese Rocks: Excavate 'n' Search the Cheese Rocks</t>
  </si>
  <si>
    <t>Shards in the Cheese Rocks: Climb the Cheese Rocks</t>
  </si>
  <si>
    <t>Spinning Athletics: Spinning Athletics End Goal</t>
  </si>
  <si>
    <t>Spinning Athletics: Taking Notes: Spinning Athletics</t>
  </si>
  <si>
    <t>Luncheon Kingdom: Secret Path to Mount Volbono!</t>
  </si>
  <si>
    <t>Luncheon Kingdom: A Tourist in the Luncheon Kingdom!</t>
  </si>
  <si>
    <t>Luncheon Kingdom: Found with Luncheon Kingdom Art</t>
  </si>
  <si>
    <t>Luncheon Kingdom: The Rooftop Lantern</t>
  </si>
  <si>
    <t>Luncheon Kingdom: Jammin' in the Luncheon Kingdom</t>
  </si>
  <si>
    <t>Luncheon Kingdom: Mechanic: Repairs Complete!</t>
  </si>
  <si>
    <t>Luncheon Kingdom: Diving from the Big Pot!</t>
  </si>
  <si>
    <t>Luncheon Kingdom: Hat-and-Seek: Among the Food</t>
  </si>
  <si>
    <t>Luncheon Kingdom: Luncheon Kingdom: Regular Cup</t>
  </si>
  <si>
    <t>Luncheon Kingdom: Peach in the Luncheon Kingdom</t>
  </si>
  <si>
    <t>Luncheon Kingdom: From Inside a Bright Stone</t>
  </si>
  <si>
    <t>Luncheon Kingdom: Under the Meat Plateau</t>
  </si>
  <si>
    <t>Luncheon Kingdom: On Top of a Tall, Tall Roof</t>
  </si>
  <si>
    <t>Luncheon Kingdom: From a Crack in the Hard Ground</t>
  </si>
  <si>
    <t>Luncheon Kingdom: By the Cannon Pointed at the Big Pot</t>
  </si>
  <si>
    <t>Luncheon Kingdom: Luncheon Kingdom: Master Cup</t>
  </si>
  <si>
    <t>Blazing Above the Gears: Stepping Over the Gears</t>
  </si>
  <si>
    <t>Blazing Above the Gears: Lanterns on the Gear Steps</t>
  </si>
  <si>
    <t>Volcano Cave Cruising: Volcano Cave Cruisin'</t>
  </si>
  <si>
    <t>Volcano Cave Cruising: Volcano Cave and Mysterious Clouds</t>
  </si>
  <si>
    <t>Lava Island Fly-By: Treasure of the Lava Islands</t>
  </si>
  <si>
    <t>Lava Island Fly-By: Flying Over the Lava Islands</t>
  </si>
  <si>
    <t>Ruined Kingdom: Battle with the Lord of Lightning!</t>
  </si>
  <si>
    <t>Ruined Kingdom: In the Ancient Treasure Chest</t>
  </si>
  <si>
    <t>Roulette Tower: Roulette Tower: Climbed</t>
  </si>
  <si>
    <t>Roulette Tower: Roulette Tower: Stopped</t>
  </si>
  <si>
    <t>Ruined Kingdom: Peach in the Ruined Kingdom</t>
  </si>
  <si>
    <t>Ruined Kingdom: Caught on a Big Horn</t>
  </si>
  <si>
    <t>Ruined Kingdom: Upon the Broken Arch</t>
  </si>
  <si>
    <t>Ruined Kingdom: Rolling Rock on the Battlefield</t>
  </si>
  <si>
    <t>Mummy Army: Charging Through an Army</t>
  </si>
  <si>
    <t>Mummy Army: The Mummy Army's Curse</t>
  </si>
  <si>
    <t>Bowser's Kingdom: Infiltrate Bowser's Castle!</t>
  </si>
  <si>
    <t>Bowser's Kingdom: Smart Bombing</t>
  </si>
  <si>
    <t>Bowser's Kingdom: Big Broodal Battle</t>
  </si>
  <si>
    <t>Bowser's Kingdom: Showdown at Bowser's Castle</t>
  </si>
  <si>
    <t>Bowser's Kingdom: Behind the Big Wall</t>
  </si>
  <si>
    <t>Bowser's Kingdom: Treasure Inside the Turret</t>
  </si>
  <si>
    <t>Bowser's Kingdom: From the Side Above the Castle Gate</t>
  </si>
  <si>
    <t>Bowser's Kingdom: Sunken Treasure in the Moat</t>
  </si>
  <si>
    <t>Bowser's Kingdom: Past the Moving Wall</t>
  </si>
  <si>
    <t>Bowser's Kingdom: Above the Poison Swamp</t>
  </si>
  <si>
    <t>Bowser's Kingdom: Knocking Down the Nice Frame</t>
  </si>
  <si>
    <t>Bowser's Kingdom: Caught on the Iron Fence</t>
  </si>
  <si>
    <t>Bowser's Kingdom: On the Giant Bowser Statue's Nose</t>
  </si>
  <si>
    <t>Bowser's Kingdom: Inside a Block in the Castle</t>
  </si>
  <si>
    <t>Bowser's Kingdom: Caught Hopping at Bowser's Castle!</t>
  </si>
  <si>
    <t>Bowser's Kingdom: Exterminate the Ogres!</t>
  </si>
  <si>
    <t>Bowser's Kingdom: Bowser's Kingdom Timer Challenge 1</t>
  </si>
  <si>
    <t>Bowser's Kingdom: Taking Notes: Between Spinies</t>
  </si>
  <si>
    <t>Bowser's Kingdom: Stack Up Above the Wall</t>
  </si>
  <si>
    <t>Bowser's Kingdom: Hidden Corridor Under the Floor</t>
  </si>
  <si>
    <t>Bowser's Kingdom: Poking Your Nose in the Plaster Wall</t>
  </si>
  <si>
    <t>Bowser's Kingdom: Poking the Turret Wall</t>
  </si>
  <si>
    <t>Bowser's Kingdom: Poking Your Nose by the Great Gate</t>
  </si>
  <si>
    <t>Bowser's Kingdom: Jizo All in a Row</t>
  </si>
  <si>
    <t>Jizo</t>
  </si>
  <si>
    <t>Bowser's Kingdom: Underground Jizo</t>
  </si>
  <si>
    <t>Bowser's Kingdom: Found Behind Bars!</t>
  </si>
  <si>
    <t>Bowser's Kingdom: Fishing(?) in Bowser's Castle</t>
  </si>
  <si>
    <t>Bowser's Kingdom: Good to See You, Captain Toad!</t>
  </si>
  <si>
    <t>Crazy Cap Store (Bowser's): Shopping at Bowser's Castle</t>
  </si>
  <si>
    <t>Bowser's Kingdom Treasure Vault: Bowser's Castle Treasure Vault</t>
  </si>
  <si>
    <t>Scene in the Folding Screen: Scene of Crossing the Poison Swamp</t>
  </si>
  <si>
    <t>Scene in the Folding Screen: Taking Notes: In the Folding Screen</t>
  </si>
  <si>
    <t>Spinning Tower: On Top of the Spinning Tower</t>
  </si>
  <si>
    <t>Spinning Tower: Down and Up the Spinning Tower</t>
  </si>
  <si>
    <t>Jizo's Great Adventure: Jizo's Big Adventure</t>
  </si>
  <si>
    <t>Jizo's Great Adventure: Jizo and the Hidden Room</t>
  </si>
  <si>
    <t>Dashing Above the Clouds: Dashing Above the Clouds</t>
  </si>
  <si>
    <t>Dashing Above the Clouds: Dashing Through the Clouds</t>
  </si>
  <si>
    <t>Bowser's Kingdom: Sphynx Over Bowser's Castle</t>
  </si>
  <si>
    <t>Bowser's Kingdom: I Met a Pokio!</t>
  </si>
  <si>
    <t>Bowser's Kingdom: Bowser's Kingdom Regular Cup</t>
  </si>
  <si>
    <t>Bowser's Kingdom: A Rumble Under the Arena Floor</t>
  </si>
  <si>
    <t>Bowser's Kingdom: Secret Path to Bowser's Castle!</t>
  </si>
  <si>
    <t>Bowser's Kingdom: Peach in Bowser's Kingdom</t>
  </si>
  <si>
    <t>Bowser's Kingdom: Found with Bowser's Kingdom Art</t>
  </si>
  <si>
    <t>Bowser's Kingdom: Behind the Tall Wall: Poke, Poke!</t>
  </si>
  <si>
    <t>Bowser's Kingdom: From Crates in the Moat</t>
  </si>
  <si>
    <t>Bowser's Kingdom: Caught on the Giant Horn</t>
  </si>
  <si>
    <t>Bowser's Kingdom: Inside a Block at the Gate</t>
  </si>
  <si>
    <t>Bowser's Kingdom: Small Bird in Bowser's Castle</t>
  </si>
  <si>
    <t>Bowser's Kingdom: Invader in Bowser's Castle</t>
  </si>
  <si>
    <t>Bowser's Kingdom: Jumping from Flag to Flag</t>
  </si>
  <si>
    <t>Bowser's Kingdom: Bowser's Kingdom Timer Challenge 2</t>
  </si>
  <si>
    <t>Bowser's Kingdom: Taking Notes: On the Wall</t>
  </si>
  <si>
    <t>Bowser's Kingdom: Taking Notes with a Spinning Throw</t>
  </si>
  <si>
    <t>Bowser's Kingdom: Third Courtyard Outskirts</t>
  </si>
  <si>
    <t>Bowser's Kingdom: Stone Wall Circuit</t>
  </si>
  <si>
    <t>Bowser's Kingdom: Bowser's Kingdom Master Cup</t>
  </si>
  <si>
    <t>Roll, Capture</t>
  </si>
  <si>
    <t>Hexagon Tower: Searching Hexagon Tower</t>
  </si>
  <si>
    <t>Parabones</t>
  </si>
  <si>
    <t>Hexagon Tower: Center of Hexagon Tower</t>
  </si>
  <si>
    <t>Wooden Tower: Climb the Wooden Tower</t>
  </si>
  <si>
    <t>Wooden Tower: Poke the Wooden Tower</t>
  </si>
  <si>
    <t>Moon Kingdom: Shining Above the Moon</t>
  </si>
  <si>
    <t>Moon Kingdom: Along the Cliff Face</t>
  </si>
  <si>
    <t>Moon Kingdom: The Tip of a White Spire</t>
  </si>
  <si>
    <t>Moon Kingdom: Rolling Rock on the Moon</t>
  </si>
  <si>
    <t>Moon Kingdom: Caught Hopping on the Moon!</t>
  </si>
  <si>
    <t>Moon Kingdom: Cliffside Treasure Chest</t>
  </si>
  <si>
    <t>Moon Kingdom: Moon Kingdom Timer Challenge 1</t>
  </si>
  <si>
    <t>Moon Kingdom: Taking Notes: On the Moon's Surface</t>
  </si>
  <si>
    <t>Underground Caverns: Under the Bowser Statue</t>
  </si>
  <si>
    <t>Bowser Statue</t>
  </si>
  <si>
    <t>Moon Kingdom: In a Hole in the Magma</t>
  </si>
  <si>
    <t>Paragoomba, Parabones</t>
  </si>
  <si>
    <t>Moon Kingdom: Around the Barrier Wall</t>
  </si>
  <si>
    <t>Capture, Ground Pound, Dive</t>
  </si>
  <si>
    <t>Moon Kingdom: On Top of the Cannon</t>
  </si>
  <si>
    <t>Underground Caverns: Fly to the Treasure Chest and Back</t>
  </si>
  <si>
    <t>Wedding Room: Up in the Rafters</t>
  </si>
  <si>
    <t>Moon Kingdom: Sneaking Around in the Crater</t>
  </si>
  <si>
    <t>Moon Kingdom: Found on the Moon, Good Dog!</t>
  </si>
  <si>
    <t>Moon Kingdom: Moon Shards on the Moon</t>
  </si>
  <si>
    <t>Moon Kingdom: Moon Quiz: Amazing!</t>
  </si>
  <si>
    <t>Moon Kingdom: Thanks, Captain Toad!</t>
  </si>
  <si>
    <t>Crazy Cap Store (Moon): Shopping in Honeylune Ridge</t>
  </si>
  <si>
    <t>Moon Kingdom: Walking on the Moon!</t>
  </si>
  <si>
    <t>Moon Kingdom: Moon Kingdom Regular Cup</t>
  </si>
  <si>
    <t>Wedding Room: Doctor in the House</t>
  </si>
  <si>
    <t>Moon Kingdom Treasure Vault: Sphynx's Hidden Vault</t>
  </si>
  <si>
    <t>Moon Kingdom: A Tourist in the Moon Kingdom!</t>
  </si>
  <si>
    <t>Moon Kingdom: Peach in the Moon Kingdom</t>
  </si>
  <si>
    <t>Wedding Room: Found with Moon Kingdom Art</t>
  </si>
  <si>
    <t>Moon Kingdom: Mysterious Flying Object</t>
  </si>
  <si>
    <t>Moon Kingdom: Hidden on the Side of the Cliff</t>
  </si>
  <si>
    <t>Moon Kingdom: Jumping High as a Frog</t>
  </si>
  <si>
    <t>Moon Kingdom: Moon Kingdom Timer Challenge 2</t>
  </si>
  <si>
    <t>Moon Kingdom: Walking on the Moon: Again!</t>
  </si>
  <si>
    <t>Moon Kingdom: Moon Kingdom Master Cup</t>
  </si>
  <si>
    <t>Moon Kingdom: Taking Notes: In Low Gravity</t>
  </si>
  <si>
    <t>8-Bit Galaxy: Center of the Galaxy</t>
  </si>
  <si>
    <t>8-Bit Galaxy: Edge of the Galaxy</t>
  </si>
  <si>
    <t>Giant Swings: Navigating Giant Swings</t>
  </si>
  <si>
    <t>Giant Swings: A Swing on Top of a Swing</t>
  </si>
  <si>
    <t>Mushroom Kingdom: Perched on the Castle Roof</t>
  </si>
  <si>
    <t>Yoshi</t>
  </si>
  <si>
    <t>Mushroom Kingdom: Pops Out of the Tail</t>
  </si>
  <si>
    <t>Mushroom Kingdom: Caught Hopping at Peach's Castle!</t>
  </si>
  <si>
    <t>Mushroom Kingdom: Gardening for Toad: Garden Seed</t>
  </si>
  <si>
    <t>Mushroom Kingdom: Gardening for Toad: Field Seed</t>
  </si>
  <si>
    <t>Mushroom Kingdom: Gardening for Toad: Pasture Seed</t>
  </si>
  <si>
    <t>Mushroom Kingdom: Gardening for Toad: Lake Seed</t>
  </si>
  <si>
    <t>Mushroom Kingdom: Grow a Flower Garden</t>
  </si>
  <si>
    <t>Neutral Throw, Spin Throw, Down Throw, Up Throw</t>
  </si>
  <si>
    <t>Mushroom Kingdom: Mushroom Kingdom Timer Challenge</t>
  </si>
  <si>
    <t>Mushroom Kingdom: Found at Peach's Castle! Good Dog!</t>
  </si>
  <si>
    <t>Mushroom Kingdom: Taking Notes: Around the Well</t>
  </si>
  <si>
    <t>Mushroom Kingdom: Herding Sheep at Peach's Castle</t>
  </si>
  <si>
    <t>Mushroom Kingdom: Gobbling Fruit with Yoshi</t>
  </si>
  <si>
    <t>Mushroom Kingdom: Yoshi's Second Helping!</t>
  </si>
  <si>
    <t>Mushroom Kingdom: Yoshi's All Filled Up!</t>
  </si>
  <si>
    <t>Mushroom Kingdom: Love at Peach's Castle</t>
  </si>
  <si>
    <t>Mushroom Kingdom: Toad Defender</t>
  </si>
  <si>
    <t>Mushroom Kingdom: Forever Onward, Captain Toad!</t>
  </si>
  <si>
    <t>Neutral Throw, Up Throw, Down Throw, Spin Throw, No Cap Throw Needed</t>
  </si>
  <si>
    <t>Mushroom Kingdom: Jammin' in the Mushroom Kingdom</t>
  </si>
  <si>
    <t>Crazy Cap Store (Mushroom): Shopping Near Peach's Castle</t>
  </si>
  <si>
    <t>Mushroom Kingdom: Mushroom Kingdom Regular Cup</t>
  </si>
  <si>
    <t>Mushroom Kingdom: Mushroom Kingdom Master Cup</t>
  </si>
  <si>
    <t>Picture Match (Mario): Picture Match: Basically Mario</t>
  </si>
  <si>
    <t>Picture Match Part (Mario)</t>
  </si>
  <si>
    <t>Picture Match (Mario): Picture Match: A Stellar Mario!</t>
  </si>
  <si>
    <t>Peach's Castle: Light from the Ceiling</t>
  </si>
  <si>
    <t>Peach's Castle: Loose-Tile Trackdown</t>
  </si>
  <si>
    <t>Castle Courtyard 64: Totally Classic!</t>
  </si>
  <si>
    <t>Castle Courtyard 64: Courtyard Chest Trap</t>
  </si>
  <si>
    <t>Yoshi in the Sea of Clouds: Yoshi's Feast in the Sea of Clouds</t>
  </si>
  <si>
    <t>Yoshi in the Sea of Clouds: Sunken Star in the Sea of Clouds</t>
  </si>
  <si>
    <t>8-Bit Bullet Bills: Secret 2D Treasure</t>
  </si>
  <si>
    <t>8-Bit Bullet Bills: 2D Boost from Bullet Bill</t>
  </si>
  <si>
    <t>Knucklotec Boss Re-fight: Tussle in Tostarena: Rematch</t>
  </si>
  <si>
    <t>Knucklotec's Fist</t>
  </si>
  <si>
    <t>Torkdrift Boss Re-fight: Struggle in Steam Gardens: Rematch</t>
  </si>
  <si>
    <t>Mechawiggler Boss Re-fight: Dust-Up in New Donk City: Rematch</t>
  </si>
  <si>
    <t>Mollusque-Lanceur Boss Re-fight: Battle in Bubblaine: Rematch</t>
  </si>
  <si>
    <t>Cookatiel Boss Re-fight: Blowup at Mount Volbono: Rematch</t>
  </si>
  <si>
    <t>Lord of Lightning Boss Re-fight: Rumble in Crumbleden: Rematch</t>
  </si>
  <si>
    <t>Mushroom Kingdom: Secret Path to Peach's Castle!</t>
  </si>
  <si>
    <t>Mushroom Kingdom: A Tourist in the Mushroom Kingdom!</t>
  </si>
  <si>
    <t>Peach's Castle: Found with Mushroom Kingdom Art</t>
  </si>
  <si>
    <t>Mushroom Kingdom: Hat-and-Seek: Mushroom Kingdom</t>
  </si>
  <si>
    <t>Mushroom Kingdom: Princess Peach, Home Again!</t>
  </si>
  <si>
    <t>Dark Side: Arrival at Rabbit Ridge!</t>
  </si>
  <si>
    <t>Spark pylon, Hammer Bro</t>
  </si>
  <si>
    <t>Dark Side: Captain Toad on the Dark Side!</t>
  </si>
  <si>
    <t>Breakdown Road Capless: Breakdown Road: Hurry!</t>
  </si>
  <si>
    <t>Breakdown Road Capless: Breakdown Road: Final Challenge!</t>
  </si>
  <si>
    <t>Invisible Road Capless: Invisible Road: Rush!</t>
  </si>
  <si>
    <t>Invisible Road Capless: Invisible Road: Secret!</t>
  </si>
  <si>
    <t>Vanishing Road Capless: Vanishing Road Rush</t>
  </si>
  <si>
    <t>Vanishing Road Capless: Vanishing Road Challenge</t>
  </si>
  <si>
    <t>Only single jump required if spawning from ending pipe</t>
  </si>
  <si>
    <t>Yoshi Under Siege: Yoshi Under Siege</t>
  </si>
  <si>
    <t>Yoshi Under Siege: Fruit Feast Under Siege</t>
  </si>
  <si>
    <t>Yoshi on the Sinking Island: Yoshi on the Sinking Island</t>
  </si>
  <si>
    <t>Yoshi on the Sinking Island: Fruit Feast on the Sinking Island</t>
  </si>
  <si>
    <t>Yoshi's Magma Swamp: Yoshi's Magma Swamp</t>
  </si>
  <si>
    <t>Yoshi's Magma Swamp: Fruit Feast in the Magma Swamp!</t>
  </si>
  <si>
    <t>Dark Side: Found with Dark Side Art 1</t>
  </si>
  <si>
    <t>Dark Side: Found with Dark Side Art 2</t>
  </si>
  <si>
    <t>Dark Side: Found with Dark Side Art 3</t>
  </si>
  <si>
    <t>Dark Side: Found with Dark Side Art 4</t>
  </si>
  <si>
    <t>Dark Side: Found with Dark Side Art 5</t>
  </si>
  <si>
    <t>Dark Side: Found with Dark Side Art 6</t>
  </si>
  <si>
    <t>Dark Side: Found with Dark Side Art 7</t>
  </si>
  <si>
    <t>Dark Side: Found with Dark Side Art 8</t>
  </si>
  <si>
    <t>Dark Side: Found with Dark Side Art 9</t>
  </si>
  <si>
    <t>Dark Side: Found with Dark Side Art 10</t>
  </si>
  <si>
    <t>Darker Side: Long Journey's End</t>
  </si>
  <si>
    <t>Frog, Lava Bubble, Uproot, Yoshi, Glydon, Volbonan, Pokio, Spark pylon, Bowser</t>
  </si>
  <si>
    <t>Big Chain Chomp</t>
  </si>
  <si>
    <t>Broode's Chain Chomp</t>
  </si>
  <si>
    <t>Moe-Eye</t>
  </si>
  <si>
    <t>Rocket</t>
  </si>
  <si>
    <t>Poison Piranha Plant</t>
  </si>
  <si>
    <t>Boulder</t>
  </si>
  <si>
    <t>Tropical Wiggler</t>
  </si>
  <si>
    <t>Pole</t>
  </si>
  <si>
    <t>Manhole</t>
  </si>
  <si>
    <t>Taxi</t>
  </si>
  <si>
    <t>Cheep Cheep (Snow Kingdom)</t>
  </si>
  <si>
    <t>Chargin' Chuck</t>
  </si>
  <si>
    <t>Bowser</t>
  </si>
  <si>
    <t>Puzzle Part (Metro Kingdom)</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</si>
</sst>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Fredoka One"/>
    </font>
    <font>
      <b/>
      <color theme="1"/>
      <name val="Fredoka One"/>
    </font>
    <font>
      <b/>
      <color theme="1"/>
      <name val="Raleway"/>
    </font>
    <font/>
    <font>
      <sz val="24.0"/>
      <color theme="1"/>
      <name val="Arial"/>
      <scheme val="minor"/>
    </font>
    <font>
      <color theme="1"/>
      <name val="Courier New"/>
    </font>
    <font>
      <color theme="1"/>
      <name val="Raleway"/>
    </font>
    <font>
      <sz val="9.0"/>
      <color rgb="FFF6F8F7"/>
      <name val="&quot;Inter var&quot;"/>
    </font>
  </fonts>
  <fills count="9">
    <fill>
      <patternFill patternType="none"/>
    </fill>
    <fill>
      <patternFill patternType="lightGray"/>
    </fill>
    <fill>
      <patternFill patternType="solid">
        <fgColor theme="7"/>
        <bgColor theme="7"/>
      </patternFill>
    </fill>
    <fill>
      <patternFill patternType="solid">
        <fgColor rgb="FFB7B7B7"/>
        <bgColor rgb="FFB7B7B7"/>
      </patternFill>
    </fill>
    <fill>
      <patternFill patternType="solid">
        <fgColor rgb="FF6AA84F"/>
        <bgColor rgb="FF6AA84F"/>
      </patternFill>
    </fill>
    <fill>
      <patternFill patternType="solid">
        <fgColor rgb="FFD9D9D9"/>
        <bgColor rgb="FFD9D9D9"/>
      </patternFill>
    </fill>
    <fill>
      <patternFill patternType="solid">
        <fgColor rgb="FFFFFFFF"/>
        <bgColor rgb="FFFFFFFF"/>
      </patternFill>
    </fill>
    <fill>
      <patternFill patternType="solid">
        <fgColor rgb="FF202634"/>
        <bgColor rgb="FF202634"/>
      </patternFill>
    </fill>
    <fill>
      <patternFill patternType="solid">
        <fgColor rgb="FF8A9399"/>
        <bgColor rgb="FF8A9399"/>
      </patternFill>
    </fill>
  </fills>
  <borders count="9">
    <border/>
    <border>
      <right style="thick">
        <color rgb="FF000000"/>
      </right>
    </border>
    <border>
      <bottom style="thick">
        <color rgb="FF000000"/>
      </bottom>
    </border>
    <border>
      <right style="thick">
        <color rgb="FF000000"/>
      </right>
      <bottom style="thick">
        <color rgb="FF000000"/>
      </bottom>
    </border>
    <border>
      <bottom style="medium">
        <color rgb="FF000000"/>
      </bottom>
    </border>
    <border>
      <right style="thick">
        <color rgb="FF000000"/>
      </right>
      <bottom style="medium">
        <color rgb="FF000000"/>
      </bottom>
    </border>
    <border>
      <top style="thick">
        <color rgb="FF000000"/>
      </top>
    </border>
    <border>
      <right style="thick">
        <color rgb="FF000000"/>
      </right>
      <top style="thick">
        <color rgb="FF000000"/>
      </top>
    </border>
    <border>
      <left style="thin">
        <color rgb="FF8A9399"/>
      </left>
      <right style="thin">
        <color rgb="FF8A9399"/>
      </right>
      <top style="thin">
        <color rgb="FF8A9399"/>
      </top>
      <bottom style="thin">
        <color rgb="FF8A9399"/>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1" fillId="3" fontId="2" numFmtId="0" xfId="0" applyAlignment="1" applyBorder="1" applyFill="1" applyFont="1">
      <alignment horizontal="center" readingOrder="0" vertical="center"/>
    </xf>
    <xf borderId="0" fillId="0" fontId="3" numFmtId="0" xfId="0" applyAlignment="1" applyFont="1">
      <alignment horizontal="center" readingOrder="0" vertical="center"/>
    </xf>
    <xf borderId="0" fillId="4" fontId="2" numFmtId="0" xfId="0" applyAlignment="1" applyFill="1" applyFont="1">
      <alignment horizontal="center" readingOrder="0" vertical="center"/>
    </xf>
    <xf borderId="2" fillId="2" fontId="1" numFmtId="0" xfId="0" applyAlignment="1" applyBorder="1" applyFont="1">
      <alignment horizontal="center" readingOrder="0" vertical="center"/>
    </xf>
    <xf borderId="3" fillId="0" fontId="4" numFmtId="0" xfId="0" applyBorder="1" applyFont="1"/>
    <xf borderId="2" fillId="0" fontId="2" numFmtId="0" xfId="0" applyAlignment="1" applyBorder="1" applyFont="1">
      <alignment horizontal="center" readingOrder="0" vertical="center"/>
    </xf>
    <xf borderId="2" fillId="0" fontId="1" numFmtId="0" xfId="0" applyAlignment="1" applyBorder="1" applyFont="1">
      <alignment horizontal="center" vertical="center"/>
    </xf>
    <xf borderId="0" fillId="5" fontId="5" numFmtId="0" xfId="0" applyAlignment="1" applyFill="1" applyFont="1">
      <alignment horizontal="center" readingOrder="0" vertical="center"/>
    </xf>
    <xf borderId="1" fillId="5" fontId="6" numFmtId="0" xfId="0" applyAlignment="1" applyBorder="1" applyFont="1">
      <alignment horizontal="center" readingOrder="0" vertical="center"/>
    </xf>
    <xf borderId="0" fillId="0" fontId="7" numFmtId="0" xfId="0" applyAlignment="1" applyFont="1">
      <alignment horizontal="center" readingOrder="0" shrinkToFit="0" vertical="center" wrapText="1"/>
    </xf>
    <xf borderId="0" fillId="0" fontId="1" numFmtId="0" xfId="0" applyAlignment="1" applyFont="1">
      <alignment horizontal="right" readingOrder="0" shrinkToFit="0" vertical="center" wrapText="1"/>
    </xf>
    <xf borderId="0" fillId="0" fontId="7" numFmtId="0" xfId="0" applyAlignment="1" applyFont="1">
      <alignment horizontal="center" readingOrder="0" shrinkToFit="0" vertical="center" wrapText="1"/>
    </xf>
    <xf borderId="0" fillId="6" fontId="1" numFmtId="0" xfId="0" applyAlignment="1" applyFill="1" applyFont="1">
      <alignment horizontal="center" readingOrder="0" shrinkToFit="0" vertical="center" wrapText="1"/>
    </xf>
    <xf borderId="1" fillId="0" fontId="4" numFmtId="0" xfId="0" applyBorder="1" applyFont="1"/>
    <xf borderId="0" fillId="6" fontId="1" numFmtId="0" xfId="0" applyAlignment="1" applyFont="1">
      <alignment horizontal="center" readingOrder="0" shrinkToFit="0" vertical="center" wrapText="1"/>
    </xf>
    <xf borderId="4" fillId="0" fontId="4" numFmtId="0" xfId="0" applyBorder="1" applyFont="1"/>
    <xf borderId="5" fillId="0" fontId="4" numFmtId="0" xfId="0" applyBorder="1" applyFont="1"/>
    <xf borderId="4" fillId="0" fontId="1" numFmtId="0" xfId="0" applyAlignment="1" applyBorder="1" applyFont="1">
      <alignment horizontal="right" readingOrder="0" shrinkToFit="0" vertical="center" wrapText="1"/>
    </xf>
    <xf borderId="4" fillId="0" fontId="7" numFmtId="0" xfId="0" applyAlignment="1" applyBorder="1" applyFont="1">
      <alignment horizontal="center" readingOrder="0" shrinkToFit="0" vertical="center" wrapText="1"/>
    </xf>
    <xf borderId="1" fillId="5" fontId="6" numFmtId="0" xfId="0" applyAlignment="1" applyBorder="1" applyFont="1">
      <alignment horizontal="center" readingOrder="0" vertical="center"/>
    </xf>
    <xf borderId="4" fillId="0" fontId="7" numFmtId="0" xfId="0" applyAlignment="1" applyBorder="1" applyFont="1">
      <alignment horizontal="center" readingOrder="0" shrinkToFit="0" vertical="center" wrapText="1"/>
    </xf>
    <xf borderId="6" fillId="5" fontId="5" numFmtId="0" xfId="0" applyAlignment="1" applyBorder="1" applyFont="1">
      <alignment horizontal="center" readingOrder="0" vertical="center"/>
    </xf>
    <xf borderId="7" fillId="5" fontId="6" numFmtId="0" xfId="0" applyAlignment="1" applyBorder="1" applyFont="1">
      <alignment horizontal="center" readingOrder="0" vertical="center"/>
    </xf>
    <xf borderId="6" fillId="0" fontId="7" numFmtId="0" xfId="0" applyAlignment="1" applyBorder="1" applyFont="1">
      <alignment horizontal="center" readingOrder="0" shrinkToFit="0" vertical="center" wrapText="1"/>
    </xf>
    <xf borderId="6" fillId="0" fontId="1" numFmtId="0" xfId="0" applyAlignment="1" applyBorder="1" applyFont="1">
      <alignment horizontal="right" readingOrder="0" shrinkToFit="0" vertical="center" wrapText="1"/>
    </xf>
    <xf borderId="6" fillId="0" fontId="7" numFmtId="0" xfId="0" applyAlignment="1" applyBorder="1" applyFont="1">
      <alignment horizontal="center" readingOrder="0" shrinkToFit="0" vertical="center" wrapText="1"/>
    </xf>
    <xf borderId="0" fillId="4" fontId="7" numFmtId="0" xfId="0" applyAlignment="1" applyFont="1">
      <alignment horizontal="center" shrinkToFit="0" wrapText="1"/>
    </xf>
    <xf borderId="0" fillId="4" fontId="7" numFmtId="0" xfId="0" applyAlignment="1" applyFont="1">
      <alignment horizontal="center" shrinkToFit="0" wrapText="1"/>
    </xf>
    <xf borderId="4" fillId="4" fontId="7" numFmtId="0" xfId="0" applyAlignment="1" applyBorder="1" applyFont="1">
      <alignment horizontal="center" readingOrder="0" shrinkToFit="0" wrapText="1"/>
    </xf>
    <xf borderId="5" fillId="5" fontId="6" numFmtId="0" xfId="0" applyAlignment="1" applyBorder="1" applyFont="1">
      <alignment horizontal="center" readingOrder="0" vertical="center"/>
    </xf>
    <xf borderId="1" fillId="5" fontId="6" numFmtId="0" xfId="0" applyAlignment="1" applyBorder="1" applyFont="1">
      <alignment horizontal="center" vertical="center"/>
    </xf>
    <xf borderId="0" fillId="0" fontId="7" numFmtId="0" xfId="0" applyAlignment="1" applyFont="1">
      <alignment horizontal="center" shrinkToFit="0" vertical="center" wrapText="1"/>
    </xf>
    <xf borderId="0" fillId="0" fontId="7" numFmtId="0" xfId="0" applyAlignment="1" applyFont="1">
      <alignment horizontal="center" shrinkToFit="0" vertical="center" wrapText="1"/>
    </xf>
    <xf borderId="4" fillId="0" fontId="7" numFmtId="0" xfId="0" applyAlignment="1" applyBorder="1" applyFont="1">
      <alignment horizontal="center" shrinkToFit="0" vertical="center" wrapText="1"/>
    </xf>
    <xf borderId="8" fillId="7" fontId="8" numFmtId="0" xfId="0" applyAlignment="1" applyBorder="1" applyFill="1" applyFont="1">
      <alignment readingOrder="0"/>
    </xf>
    <xf borderId="8" fillId="8" fontId="8" numFmtId="0" xfId="0" applyAlignment="1" applyBorder="1" applyFill="1" applyFont="1">
      <alignment readingOrder="0"/>
    </xf>
  </cellXfs>
  <cellStyles count="1">
    <cellStyle xfId="0" name="Normal" builtinId="0"/>
  </cellStyles>
  <dxfs count="1">
    <dxf>
      <font/>
      <fill>
        <patternFill patternType="solid">
          <fgColor rgb="FF6AA84F"/>
          <bgColor rgb="FF6AA84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1.5"/>
    <col customWidth="1" min="2" max="2" width="53.38"/>
    <col customWidth="1" min="3" max="3" width="33.13"/>
    <col customWidth="1" min="4" max="4" width="19.5"/>
    <col customWidth="1" min="5" max="10" width="28.88"/>
  </cols>
  <sheetData>
    <row r="1">
      <c r="A1" s="1" t="s">
        <v>0</v>
      </c>
      <c r="B1" s="2" t="s">
        <v>1</v>
      </c>
      <c r="C1" s="3" t="s">
        <v>2</v>
      </c>
      <c r="J1" s="4" t="s">
        <v>3</v>
      </c>
    </row>
    <row r="2">
      <c r="A2" s="5" t="str">
        <f>concat(countif(A3:A2330,TRUE)+61," / 836")</f>
        <v>836 / 836</v>
      </c>
      <c r="B2" s="6"/>
      <c r="C2" s="7" t="s">
        <v>4</v>
      </c>
      <c r="D2" s="8"/>
      <c r="E2" s="7" t="s">
        <v>5</v>
      </c>
      <c r="F2" s="7" t="s">
        <v>6</v>
      </c>
      <c r="G2" s="7" t="s">
        <v>7</v>
      </c>
      <c r="H2" s="7" t="s">
        <v>8</v>
      </c>
      <c r="I2" s="7" t="s">
        <v>9</v>
      </c>
      <c r="J2" s="4" t="str">
        <f>concat(countif(A3:A2330,TRUE)+61," / 836")</f>
        <v>836 / 836</v>
      </c>
    </row>
    <row r="3">
      <c r="A3" s="9" t="b">
        <v>1</v>
      </c>
      <c r="B3" s="10" t="s">
        <v>10</v>
      </c>
      <c r="C3" s="11" t="s">
        <v>11</v>
      </c>
      <c r="D3" s="12" t="s">
        <v>12</v>
      </c>
      <c r="E3" s="13" t="s">
        <v>13</v>
      </c>
      <c r="F3" s="13"/>
      <c r="G3" s="13"/>
      <c r="H3" s="13"/>
      <c r="I3" s="13"/>
      <c r="J3" s="14" t="s">
        <v>14</v>
      </c>
    </row>
    <row r="4">
      <c r="B4" s="15"/>
      <c r="D4" s="12" t="s">
        <v>15</v>
      </c>
      <c r="E4" s="11" t="s">
        <v>16</v>
      </c>
      <c r="F4" s="11"/>
      <c r="G4" s="11"/>
      <c r="H4" s="11"/>
      <c r="I4" s="11"/>
      <c r="J4" s="16" t="str">
        <f>CONCAT(COUNTIF(A3:A95,TRUE)," / 31")</f>
        <v>31 / 31</v>
      </c>
    </row>
    <row r="5">
      <c r="A5" s="17"/>
      <c r="B5" s="18"/>
      <c r="C5" s="17"/>
      <c r="D5" s="19" t="s">
        <v>17</v>
      </c>
      <c r="E5" s="20" t="s">
        <v>18</v>
      </c>
      <c r="F5" s="20"/>
      <c r="G5" s="20"/>
      <c r="H5" s="20"/>
      <c r="I5" s="20"/>
      <c r="J5" s="14" t="s">
        <v>19</v>
      </c>
    </row>
    <row r="6">
      <c r="A6" s="9" t="b">
        <v>1</v>
      </c>
      <c r="B6" s="21" t="s">
        <v>20</v>
      </c>
      <c r="C6" s="11" t="s">
        <v>11</v>
      </c>
      <c r="D6" s="12" t="s">
        <v>12</v>
      </c>
      <c r="E6" s="13" t="s">
        <v>13</v>
      </c>
      <c r="F6" s="13"/>
      <c r="G6" s="13"/>
      <c r="H6" s="13"/>
      <c r="I6" s="13"/>
      <c r="J6" s="16" t="str">
        <f>CONCAT(COUNTIF(A96:A215,TRUE)," / 40")</f>
        <v>40 / 40</v>
      </c>
    </row>
    <row r="7">
      <c r="B7" s="15"/>
      <c r="D7" s="12" t="s">
        <v>15</v>
      </c>
      <c r="E7" s="11" t="s">
        <v>21</v>
      </c>
      <c r="F7" s="11"/>
      <c r="G7" s="11"/>
      <c r="H7" s="11"/>
      <c r="I7" s="11"/>
      <c r="J7" s="14" t="s">
        <v>22</v>
      </c>
    </row>
    <row r="8">
      <c r="A8" s="17"/>
      <c r="B8" s="18"/>
      <c r="C8" s="17"/>
      <c r="D8" s="19" t="s">
        <v>17</v>
      </c>
      <c r="E8" s="20" t="s">
        <v>18</v>
      </c>
      <c r="F8" s="20"/>
      <c r="G8" s="20"/>
      <c r="H8" s="20"/>
      <c r="I8" s="20"/>
      <c r="J8" s="16" t="str">
        <f>CONCAT(COUNTIF(A216:A482,TRUE)," / 89")</f>
        <v>89 / 89</v>
      </c>
    </row>
    <row r="9">
      <c r="A9" s="9" t="b">
        <v>1</v>
      </c>
      <c r="B9" s="21" t="s">
        <v>23</v>
      </c>
      <c r="C9" s="11"/>
      <c r="D9" s="12" t="s">
        <v>12</v>
      </c>
      <c r="E9" s="13" t="s">
        <v>13</v>
      </c>
      <c r="F9" s="13"/>
      <c r="G9" s="13"/>
      <c r="H9" s="13"/>
      <c r="I9" s="13"/>
      <c r="J9" s="14" t="s">
        <v>24</v>
      </c>
    </row>
    <row r="10">
      <c r="B10" s="15"/>
      <c r="D10" s="12" t="s">
        <v>15</v>
      </c>
      <c r="E10" s="11" t="s">
        <v>21</v>
      </c>
      <c r="F10" s="11"/>
      <c r="G10" s="11"/>
      <c r="H10" s="11"/>
      <c r="I10" s="11"/>
      <c r="J10" s="16" t="str">
        <f>CONCAT(COUNTIF(A483:A710,TRUE)," / 76")</f>
        <v>76 / 76</v>
      </c>
    </row>
    <row r="11">
      <c r="A11" s="17"/>
      <c r="B11" s="18"/>
      <c r="C11" s="17"/>
      <c r="D11" s="19" t="s">
        <v>17</v>
      </c>
      <c r="E11" s="20"/>
      <c r="F11" s="20"/>
      <c r="G11" s="20"/>
      <c r="H11" s="20"/>
      <c r="I11" s="20"/>
      <c r="J11" s="14" t="s">
        <v>25</v>
      </c>
    </row>
    <row r="12">
      <c r="A12" s="9" t="b">
        <v>1</v>
      </c>
      <c r="B12" s="10" t="s">
        <v>26</v>
      </c>
      <c r="C12" s="11"/>
      <c r="D12" s="12" t="s">
        <v>12</v>
      </c>
      <c r="E12" s="13" t="s">
        <v>27</v>
      </c>
      <c r="F12" s="13"/>
      <c r="G12" s="13"/>
      <c r="H12" s="13"/>
      <c r="I12" s="13"/>
      <c r="J12" s="14" t="str">
        <f>CONCAT(COUNTIF(A711:A836,TRUE)," / 42")</f>
        <v>42 / 42</v>
      </c>
    </row>
    <row r="13">
      <c r="B13" s="15"/>
      <c r="D13" s="12" t="s">
        <v>15</v>
      </c>
      <c r="E13" s="11" t="s">
        <v>28</v>
      </c>
      <c r="F13" s="11"/>
      <c r="G13" s="11"/>
      <c r="H13" s="11"/>
      <c r="I13" s="11"/>
      <c r="J13" s="14" t="s">
        <v>29</v>
      </c>
    </row>
    <row r="14">
      <c r="A14" s="17"/>
      <c r="B14" s="18"/>
      <c r="C14" s="17"/>
      <c r="D14" s="19" t="s">
        <v>17</v>
      </c>
      <c r="E14" s="20" t="s">
        <v>30</v>
      </c>
      <c r="F14" s="20"/>
      <c r="G14" s="20"/>
      <c r="H14" s="20"/>
      <c r="I14" s="20"/>
      <c r="J14" s="14" t="str">
        <f>CONCAT(COUNTIF(A837:A863,TRUE)," / 9")</f>
        <v>9 / 9</v>
      </c>
    </row>
    <row r="15">
      <c r="A15" s="9" t="b">
        <v>1</v>
      </c>
      <c r="B15" s="10" t="s">
        <v>31</v>
      </c>
      <c r="C15" s="11"/>
      <c r="D15" s="12" t="s">
        <v>12</v>
      </c>
      <c r="E15" s="13" t="s">
        <v>13</v>
      </c>
      <c r="F15" s="13"/>
      <c r="G15" s="13"/>
      <c r="H15" s="13"/>
      <c r="I15" s="13"/>
      <c r="J15" s="14" t="s">
        <v>32</v>
      </c>
    </row>
    <row r="16">
      <c r="B16" s="15"/>
      <c r="D16" s="12" t="s">
        <v>15</v>
      </c>
      <c r="E16" s="11" t="s">
        <v>28</v>
      </c>
      <c r="F16" s="11"/>
      <c r="G16" s="11"/>
      <c r="H16" s="11"/>
      <c r="I16" s="11"/>
      <c r="J16" s="16" t="str">
        <f>CONCAT(COUNTIF(A864:A968,TRUE)," / 35")</f>
        <v>35 / 35</v>
      </c>
    </row>
    <row r="17">
      <c r="A17" s="17"/>
      <c r="B17" s="18"/>
      <c r="C17" s="17"/>
      <c r="D17" s="19" t="s">
        <v>17</v>
      </c>
      <c r="E17" s="20" t="s">
        <v>30</v>
      </c>
      <c r="F17" s="20"/>
      <c r="G17" s="20"/>
      <c r="H17" s="20"/>
      <c r="I17" s="20"/>
      <c r="J17" s="14" t="s">
        <v>33</v>
      </c>
    </row>
    <row r="18">
      <c r="A18" s="9" t="b">
        <v>1</v>
      </c>
      <c r="B18" s="10" t="s">
        <v>34</v>
      </c>
      <c r="C18" s="11" t="s">
        <v>35</v>
      </c>
      <c r="D18" s="12" t="s">
        <v>12</v>
      </c>
      <c r="E18" s="13"/>
      <c r="F18" s="13"/>
      <c r="G18" s="13"/>
      <c r="H18" s="13"/>
      <c r="I18" s="13"/>
      <c r="J18" s="14" t="str">
        <f>CONCAT(COUNTIF(A969:A1211,TRUE)," / 81")</f>
        <v>81 / 81</v>
      </c>
    </row>
    <row r="19">
      <c r="B19" s="15"/>
      <c r="D19" s="12" t="s">
        <v>15</v>
      </c>
      <c r="E19" s="11" t="s">
        <v>36</v>
      </c>
      <c r="F19" s="11"/>
      <c r="G19" s="11"/>
      <c r="H19" s="11"/>
      <c r="I19" s="11"/>
      <c r="J19" s="14" t="s">
        <v>37</v>
      </c>
    </row>
    <row r="20">
      <c r="A20" s="17"/>
      <c r="B20" s="18"/>
      <c r="C20" s="17"/>
      <c r="D20" s="19" t="s">
        <v>17</v>
      </c>
      <c r="E20" s="20" t="s">
        <v>18</v>
      </c>
      <c r="F20" s="20"/>
      <c r="G20" s="20"/>
      <c r="H20" s="20"/>
      <c r="I20" s="20"/>
      <c r="J20" s="14" t="str">
        <f>CONCAT(COUNTIF(A1212:A1424,TRUE)," / 71")</f>
        <v>71 / 71</v>
      </c>
    </row>
    <row r="21">
      <c r="A21" s="9" t="b">
        <v>1</v>
      </c>
      <c r="B21" s="10" t="s">
        <v>38</v>
      </c>
      <c r="C21" s="11" t="s">
        <v>35</v>
      </c>
      <c r="D21" s="12" t="s">
        <v>12</v>
      </c>
      <c r="E21" s="13"/>
      <c r="F21" s="13"/>
      <c r="G21" s="13"/>
      <c r="H21" s="13"/>
      <c r="I21" s="13"/>
      <c r="J21" s="14" t="s">
        <v>39</v>
      </c>
    </row>
    <row r="22">
      <c r="B22" s="15"/>
      <c r="D22" s="12" t="s">
        <v>15</v>
      </c>
      <c r="E22" s="11" t="s">
        <v>36</v>
      </c>
      <c r="F22" s="11"/>
      <c r="G22" s="11"/>
      <c r="H22" s="11"/>
      <c r="I22" s="11"/>
      <c r="J22" s="16" t="str">
        <f>CONCAT(COUNTIF(A1425:A1589,TRUE)," / 55")</f>
        <v>55 / 55</v>
      </c>
    </row>
    <row r="23">
      <c r="A23" s="17"/>
      <c r="B23" s="18"/>
      <c r="C23" s="17"/>
      <c r="D23" s="19" t="s">
        <v>17</v>
      </c>
      <c r="E23" s="20" t="s">
        <v>18</v>
      </c>
      <c r="F23" s="20"/>
      <c r="G23" s="20"/>
      <c r="H23" s="20"/>
      <c r="I23" s="20"/>
      <c r="J23" s="14" t="s">
        <v>40</v>
      </c>
    </row>
    <row r="24">
      <c r="A24" s="9" t="b">
        <v>1</v>
      </c>
      <c r="B24" s="10" t="s">
        <v>41</v>
      </c>
      <c r="C24" s="11" t="s">
        <v>42</v>
      </c>
      <c r="D24" s="12" t="s">
        <v>12</v>
      </c>
      <c r="E24" s="13" t="s">
        <v>43</v>
      </c>
      <c r="F24" s="13"/>
      <c r="G24" s="13"/>
      <c r="H24" s="13"/>
      <c r="I24" s="13"/>
      <c r="J24" s="14" t="str">
        <f>CONCAT(COUNTIF(A1590:A1793,TRUE)," / 68")</f>
        <v>68 / 68</v>
      </c>
    </row>
    <row r="25">
      <c r="B25" s="15"/>
      <c r="D25" s="12" t="s">
        <v>15</v>
      </c>
      <c r="E25" s="11" t="s">
        <v>28</v>
      </c>
      <c r="F25" s="11"/>
      <c r="G25" s="11"/>
      <c r="H25" s="11"/>
      <c r="I25" s="11"/>
      <c r="J25" s="14" t="s">
        <v>44</v>
      </c>
    </row>
    <row r="26">
      <c r="A26" s="17"/>
      <c r="B26" s="18"/>
      <c r="C26" s="17"/>
      <c r="D26" s="19" t="s">
        <v>17</v>
      </c>
      <c r="E26" s="20" t="s">
        <v>45</v>
      </c>
      <c r="F26" s="20"/>
      <c r="G26" s="20"/>
      <c r="H26" s="20"/>
      <c r="I26" s="20"/>
      <c r="J26" s="14" t="str">
        <f>CONCAT(COUNTIF(A1794:A1823,TRUE)," / 10")</f>
        <v>10 / 10</v>
      </c>
    </row>
    <row r="27">
      <c r="A27" s="9" t="b">
        <v>1</v>
      </c>
      <c r="B27" s="10" t="s">
        <v>46</v>
      </c>
      <c r="C27" s="11" t="s">
        <v>42</v>
      </c>
      <c r="D27" s="12" t="s">
        <v>12</v>
      </c>
      <c r="E27" s="13" t="s">
        <v>43</v>
      </c>
      <c r="F27" s="13"/>
      <c r="G27" s="13"/>
      <c r="H27" s="13"/>
      <c r="I27" s="13"/>
      <c r="J27" s="14" t="s">
        <v>47</v>
      </c>
    </row>
    <row r="28">
      <c r="B28" s="15"/>
      <c r="D28" s="12" t="s">
        <v>15</v>
      </c>
      <c r="E28" s="11" t="s">
        <v>28</v>
      </c>
      <c r="F28" s="11"/>
      <c r="G28" s="11"/>
      <c r="H28" s="11"/>
      <c r="I28" s="11"/>
      <c r="J28" s="16" t="str">
        <f>CONCAT(COUNTIF(A1824:A2009,TRUE)," / 62")</f>
        <v>62 / 62</v>
      </c>
    </row>
    <row r="29">
      <c r="A29" s="17"/>
      <c r="B29" s="18"/>
      <c r="C29" s="17"/>
      <c r="D29" s="19" t="s">
        <v>17</v>
      </c>
      <c r="E29" s="20" t="s">
        <v>18</v>
      </c>
      <c r="F29" s="20"/>
      <c r="G29" s="20"/>
      <c r="H29" s="20"/>
      <c r="I29" s="20"/>
      <c r="J29" s="14" t="s">
        <v>48</v>
      </c>
    </row>
    <row r="30">
      <c r="A30" s="9" t="b">
        <v>1</v>
      </c>
      <c r="B30" s="10" t="s">
        <v>49</v>
      </c>
      <c r="C30" s="11" t="s">
        <v>11</v>
      </c>
      <c r="D30" s="12" t="s">
        <v>12</v>
      </c>
      <c r="E30" s="13" t="s">
        <v>50</v>
      </c>
      <c r="F30" s="13" t="s">
        <v>13</v>
      </c>
      <c r="G30" s="13" t="s">
        <v>51</v>
      </c>
      <c r="H30" s="13" t="s">
        <v>52</v>
      </c>
      <c r="I30" s="13"/>
      <c r="J30" s="14" t="str">
        <f>CONCAT(COUNTIF(A2010:A2123,TRUE)," / 38")</f>
        <v>38 / 38</v>
      </c>
    </row>
    <row r="31">
      <c r="B31" s="15"/>
      <c r="D31" s="12" t="s">
        <v>15</v>
      </c>
      <c r="E31" s="11" t="s">
        <v>53</v>
      </c>
      <c r="F31" s="11" t="s">
        <v>21</v>
      </c>
      <c r="G31" s="11" t="s">
        <v>21</v>
      </c>
      <c r="H31" s="11" t="s">
        <v>28</v>
      </c>
      <c r="I31" s="11"/>
      <c r="J31" s="14" t="s">
        <v>54</v>
      </c>
    </row>
    <row r="32">
      <c r="A32" s="17"/>
      <c r="B32" s="18"/>
      <c r="C32" s="17"/>
      <c r="D32" s="19" t="s">
        <v>17</v>
      </c>
      <c r="E32" s="20" t="s">
        <v>55</v>
      </c>
      <c r="F32" s="20" t="s">
        <v>18</v>
      </c>
      <c r="G32" s="20" t="s">
        <v>56</v>
      </c>
      <c r="H32" s="20" t="s">
        <v>55</v>
      </c>
      <c r="I32" s="20"/>
      <c r="J32" s="14" t="str">
        <f>CONCAT(COUNTIF(A2124:A2252,TRUE)+61," / 104")</f>
        <v>104 / 104</v>
      </c>
    </row>
    <row r="33">
      <c r="A33" s="9" t="b">
        <v>1</v>
      </c>
      <c r="B33" s="10" t="s">
        <v>57</v>
      </c>
      <c r="C33" s="11" t="s">
        <v>11</v>
      </c>
      <c r="D33" s="12" t="s">
        <v>12</v>
      </c>
      <c r="E33" s="13" t="s">
        <v>50</v>
      </c>
      <c r="F33" s="13" t="s">
        <v>13</v>
      </c>
      <c r="G33" s="13"/>
      <c r="H33" s="13"/>
      <c r="I33" s="13"/>
      <c r="J33" s="14" t="s">
        <v>58</v>
      </c>
    </row>
    <row r="34">
      <c r="B34" s="15"/>
      <c r="D34" s="12" t="s">
        <v>15</v>
      </c>
      <c r="E34" s="11" t="s">
        <v>59</v>
      </c>
      <c r="F34" s="11" t="s">
        <v>21</v>
      </c>
      <c r="G34" s="11"/>
      <c r="H34" s="11"/>
      <c r="I34" s="11"/>
      <c r="J34" s="16" t="str">
        <f>CONCAT(COUNTIF(A2253:A2324,TRUE)," / 24")</f>
        <v>24 / 24</v>
      </c>
    </row>
    <row r="35">
      <c r="A35" s="17"/>
      <c r="B35" s="18"/>
      <c r="C35" s="17"/>
      <c r="D35" s="19" t="s">
        <v>17</v>
      </c>
      <c r="E35" s="20" t="s">
        <v>56</v>
      </c>
      <c r="F35" s="20" t="s">
        <v>18</v>
      </c>
      <c r="G35" s="20"/>
      <c r="H35" s="20"/>
      <c r="I35" s="20"/>
      <c r="J35" s="14" t="s">
        <v>60</v>
      </c>
    </row>
    <row r="36">
      <c r="A36" s="9" t="b">
        <v>1</v>
      </c>
      <c r="B36" s="10" t="s">
        <v>61</v>
      </c>
      <c r="C36" s="11"/>
      <c r="D36" s="12" t="s">
        <v>12</v>
      </c>
      <c r="E36" s="13" t="s">
        <v>62</v>
      </c>
      <c r="F36" s="13"/>
      <c r="G36" s="13"/>
      <c r="H36" s="13"/>
      <c r="I36" s="13"/>
      <c r="J36" s="14" t="str">
        <f>CONCAT(COUNTIF(A2325:A2327,TRUE)," / 1")</f>
        <v>1 / 1</v>
      </c>
    </row>
    <row r="37">
      <c r="B37" s="15"/>
      <c r="D37" s="12" t="s">
        <v>15</v>
      </c>
      <c r="E37" s="11" t="s">
        <v>21</v>
      </c>
      <c r="F37" s="11"/>
      <c r="G37" s="11"/>
      <c r="H37" s="11"/>
      <c r="I37" s="11"/>
      <c r="J37" s="14"/>
    </row>
    <row r="38">
      <c r="A38" s="17"/>
      <c r="B38" s="18"/>
      <c r="C38" s="17"/>
      <c r="D38" s="19" t="s">
        <v>17</v>
      </c>
      <c r="E38" s="20" t="s">
        <v>63</v>
      </c>
      <c r="F38" s="20"/>
      <c r="G38" s="20"/>
      <c r="H38" s="20"/>
      <c r="I38" s="20"/>
      <c r="J38" s="14"/>
    </row>
    <row r="39">
      <c r="A39" s="9" t="b">
        <v>1</v>
      </c>
      <c r="B39" s="10" t="s">
        <v>64</v>
      </c>
      <c r="C39" s="11"/>
      <c r="D39" s="12" t="s">
        <v>12</v>
      </c>
      <c r="E39" s="13"/>
      <c r="F39" s="13"/>
      <c r="G39" s="13"/>
      <c r="H39" s="13"/>
      <c r="I39" s="13"/>
      <c r="J39" s="14"/>
    </row>
    <row r="40">
      <c r="B40" s="15"/>
      <c r="D40" s="12" t="s">
        <v>15</v>
      </c>
      <c r="E40" s="11" t="s">
        <v>21</v>
      </c>
      <c r="F40" s="11"/>
      <c r="G40" s="11"/>
      <c r="H40" s="11"/>
      <c r="I40" s="11"/>
      <c r="J40" s="16"/>
    </row>
    <row r="41">
      <c r="A41" s="17"/>
      <c r="B41" s="18"/>
      <c r="C41" s="17"/>
      <c r="D41" s="19" t="s">
        <v>17</v>
      </c>
      <c r="E41" s="20" t="s">
        <v>18</v>
      </c>
      <c r="F41" s="20"/>
      <c r="G41" s="20"/>
      <c r="H41" s="20"/>
      <c r="I41" s="20"/>
      <c r="J41" s="14"/>
    </row>
    <row r="42">
      <c r="A42" s="9" t="b">
        <v>1</v>
      </c>
      <c r="B42" s="10" t="s">
        <v>65</v>
      </c>
      <c r="C42" s="11" t="s">
        <v>35</v>
      </c>
      <c r="D42" s="12" t="s">
        <v>12</v>
      </c>
      <c r="E42" s="13"/>
      <c r="F42" s="13"/>
      <c r="G42" s="13"/>
      <c r="H42" s="13"/>
      <c r="I42" s="13"/>
      <c r="J42" s="14"/>
    </row>
    <row r="43">
      <c r="B43" s="15"/>
      <c r="D43" s="12" t="s">
        <v>15</v>
      </c>
      <c r="E43" s="11" t="s">
        <v>21</v>
      </c>
      <c r="F43" s="11"/>
      <c r="G43" s="11"/>
      <c r="H43" s="11"/>
      <c r="I43" s="11"/>
      <c r="J43" s="16"/>
    </row>
    <row r="44">
      <c r="A44" s="17"/>
      <c r="B44" s="18"/>
      <c r="C44" s="17"/>
      <c r="D44" s="19" t="s">
        <v>17</v>
      </c>
      <c r="E44" s="20" t="s">
        <v>18</v>
      </c>
      <c r="F44" s="20"/>
      <c r="G44" s="20"/>
      <c r="H44" s="20"/>
      <c r="I44" s="20"/>
      <c r="J44" s="14"/>
    </row>
    <row r="45">
      <c r="A45" s="9" t="b">
        <v>1</v>
      </c>
      <c r="B45" s="10" t="s">
        <v>66</v>
      </c>
      <c r="C45" s="11"/>
      <c r="D45" s="12" t="s">
        <v>12</v>
      </c>
      <c r="E45" s="13" t="s">
        <v>27</v>
      </c>
      <c r="F45" s="13"/>
      <c r="G45" s="13"/>
      <c r="H45" s="13"/>
      <c r="I45" s="13"/>
      <c r="J45" s="14"/>
    </row>
    <row r="46">
      <c r="B46" s="15"/>
      <c r="D46" s="12" t="s">
        <v>15</v>
      </c>
      <c r="E46" s="11" t="s">
        <v>28</v>
      </c>
      <c r="F46" s="11"/>
      <c r="G46" s="11"/>
      <c r="H46" s="11"/>
      <c r="I46" s="11"/>
      <c r="J46" s="16"/>
    </row>
    <row r="47">
      <c r="A47" s="17"/>
      <c r="B47" s="18"/>
      <c r="C47" s="17"/>
      <c r="D47" s="19" t="s">
        <v>17</v>
      </c>
      <c r="E47" s="20" t="s">
        <v>30</v>
      </c>
      <c r="F47" s="20"/>
      <c r="G47" s="20"/>
      <c r="H47" s="20"/>
      <c r="I47" s="20"/>
      <c r="J47" s="14"/>
    </row>
    <row r="48">
      <c r="A48" s="9" t="b">
        <v>1</v>
      </c>
      <c r="B48" s="10" t="s">
        <v>67</v>
      </c>
      <c r="C48" s="11"/>
      <c r="D48" s="12" t="s">
        <v>12</v>
      </c>
      <c r="E48" s="13" t="s">
        <v>27</v>
      </c>
      <c r="F48" s="13"/>
      <c r="G48" s="13"/>
      <c r="H48" s="13"/>
      <c r="I48" s="13"/>
      <c r="J48" s="14"/>
    </row>
    <row r="49">
      <c r="B49" s="15"/>
      <c r="D49" s="12" t="s">
        <v>15</v>
      </c>
      <c r="E49" s="11" t="s">
        <v>28</v>
      </c>
      <c r="F49" s="11"/>
      <c r="G49" s="11"/>
      <c r="H49" s="11"/>
      <c r="I49" s="11"/>
      <c r="J49" s="16"/>
    </row>
    <row r="50">
      <c r="A50" s="17"/>
      <c r="B50" s="18"/>
      <c r="C50" s="17"/>
      <c r="D50" s="19" t="s">
        <v>17</v>
      </c>
      <c r="E50" s="20" t="s">
        <v>30</v>
      </c>
      <c r="F50" s="20"/>
      <c r="G50" s="20"/>
      <c r="H50" s="20"/>
      <c r="I50" s="20"/>
      <c r="J50" s="14"/>
    </row>
    <row r="51">
      <c r="A51" s="9" t="b">
        <v>1</v>
      </c>
      <c r="B51" s="10" t="s">
        <v>68</v>
      </c>
      <c r="C51" s="11"/>
      <c r="D51" s="12" t="s">
        <v>12</v>
      </c>
      <c r="E51" s="13" t="s">
        <v>13</v>
      </c>
      <c r="F51" s="13"/>
      <c r="G51" s="13"/>
      <c r="H51" s="13"/>
      <c r="I51" s="13"/>
      <c r="J51" s="14"/>
    </row>
    <row r="52">
      <c r="B52" s="15"/>
      <c r="D52" s="12" t="s">
        <v>15</v>
      </c>
      <c r="E52" s="11" t="s">
        <v>28</v>
      </c>
      <c r="F52" s="11"/>
      <c r="G52" s="11"/>
      <c r="H52" s="11"/>
      <c r="I52" s="11"/>
      <c r="J52" s="16"/>
    </row>
    <row r="53">
      <c r="A53" s="17"/>
      <c r="B53" s="18"/>
      <c r="C53" s="17"/>
      <c r="D53" s="19" t="s">
        <v>17</v>
      </c>
      <c r="E53" s="20" t="s">
        <v>63</v>
      </c>
      <c r="F53" s="20"/>
      <c r="G53" s="20"/>
      <c r="H53" s="20"/>
      <c r="I53" s="20"/>
      <c r="J53" s="14"/>
    </row>
    <row r="54">
      <c r="A54" s="9" t="b">
        <v>1</v>
      </c>
      <c r="B54" s="10" t="s">
        <v>69</v>
      </c>
      <c r="C54" s="11" t="s">
        <v>35</v>
      </c>
      <c r="D54" s="12" t="s">
        <v>12</v>
      </c>
      <c r="E54" s="13" t="s">
        <v>27</v>
      </c>
      <c r="F54" s="13" t="s">
        <v>13</v>
      </c>
      <c r="G54" s="13"/>
      <c r="H54" s="13"/>
      <c r="I54" s="13"/>
      <c r="J54" s="14"/>
    </row>
    <row r="55">
      <c r="B55" s="15"/>
      <c r="C55" s="11" t="s">
        <v>11</v>
      </c>
      <c r="D55" s="12" t="s">
        <v>15</v>
      </c>
      <c r="E55" s="11" t="s">
        <v>28</v>
      </c>
      <c r="F55" s="11" t="s">
        <v>21</v>
      </c>
      <c r="G55" s="11"/>
      <c r="H55" s="11"/>
      <c r="I55" s="11"/>
      <c r="J55" s="16"/>
    </row>
    <row r="56">
      <c r="A56" s="17"/>
      <c r="B56" s="18"/>
      <c r="C56" s="22"/>
      <c r="D56" s="19" t="s">
        <v>17</v>
      </c>
      <c r="E56" s="20" t="s">
        <v>30</v>
      </c>
      <c r="F56" s="20" t="s">
        <v>18</v>
      </c>
      <c r="G56" s="20"/>
      <c r="H56" s="20"/>
      <c r="I56" s="20"/>
      <c r="J56" s="14"/>
    </row>
    <row r="57">
      <c r="A57" s="9" t="b">
        <v>1</v>
      </c>
      <c r="B57" s="10" t="s">
        <v>70</v>
      </c>
      <c r="C57" s="11" t="s">
        <v>35</v>
      </c>
      <c r="D57" s="12" t="s">
        <v>12</v>
      </c>
      <c r="E57" s="13" t="s">
        <v>13</v>
      </c>
      <c r="F57" s="13"/>
      <c r="G57" s="13"/>
      <c r="H57" s="13"/>
      <c r="I57" s="13"/>
      <c r="J57" s="14"/>
    </row>
    <row r="58">
      <c r="B58" s="15"/>
      <c r="D58" s="12" t="s">
        <v>15</v>
      </c>
      <c r="E58" s="11" t="s">
        <v>21</v>
      </c>
      <c r="F58" s="11"/>
      <c r="G58" s="11"/>
      <c r="H58" s="11"/>
      <c r="I58" s="11"/>
      <c r="J58" s="16"/>
    </row>
    <row r="59">
      <c r="A59" s="17"/>
      <c r="B59" s="18"/>
      <c r="C59" s="17"/>
      <c r="D59" s="19" t="s">
        <v>17</v>
      </c>
      <c r="E59" s="20" t="s">
        <v>18</v>
      </c>
      <c r="F59" s="20"/>
      <c r="G59" s="20"/>
      <c r="H59" s="20"/>
      <c r="I59" s="20"/>
      <c r="J59" s="14"/>
    </row>
    <row r="60">
      <c r="A60" s="9" t="b">
        <v>1</v>
      </c>
      <c r="B60" s="10" t="s">
        <v>71</v>
      </c>
      <c r="C60" s="11"/>
      <c r="D60" s="12" t="s">
        <v>12</v>
      </c>
      <c r="E60" s="13" t="s">
        <v>27</v>
      </c>
      <c r="F60" s="13" t="s">
        <v>13</v>
      </c>
      <c r="G60" s="13"/>
      <c r="H60" s="13"/>
      <c r="I60" s="13"/>
      <c r="J60" s="14"/>
    </row>
    <row r="61">
      <c r="B61" s="15"/>
      <c r="D61" s="12" t="s">
        <v>15</v>
      </c>
      <c r="E61" s="11" t="s">
        <v>28</v>
      </c>
      <c r="F61" s="11" t="s">
        <v>28</v>
      </c>
      <c r="G61" s="11"/>
      <c r="H61" s="11"/>
      <c r="I61" s="11"/>
      <c r="J61" s="16"/>
    </row>
    <row r="62">
      <c r="A62" s="17"/>
      <c r="B62" s="18"/>
      <c r="C62" s="17"/>
      <c r="D62" s="19" t="s">
        <v>17</v>
      </c>
      <c r="E62" s="20" t="s">
        <v>30</v>
      </c>
      <c r="F62" s="20" t="s">
        <v>72</v>
      </c>
      <c r="G62" s="20"/>
      <c r="H62" s="20"/>
      <c r="I62" s="20"/>
      <c r="J62" s="14"/>
    </row>
    <row r="63">
      <c r="A63" s="9" t="b">
        <v>1</v>
      </c>
      <c r="B63" s="10" t="s">
        <v>73</v>
      </c>
      <c r="C63" s="11" t="s">
        <v>35</v>
      </c>
      <c r="D63" s="12" t="s">
        <v>12</v>
      </c>
      <c r="E63" s="13" t="s">
        <v>13</v>
      </c>
      <c r="F63" s="13"/>
      <c r="G63" s="13"/>
      <c r="H63" s="13"/>
      <c r="I63" s="13"/>
      <c r="J63" s="14"/>
    </row>
    <row r="64">
      <c r="B64" s="15"/>
      <c r="D64" s="12" t="s">
        <v>15</v>
      </c>
      <c r="E64" s="11" t="s">
        <v>21</v>
      </c>
      <c r="F64" s="11"/>
      <c r="G64" s="11"/>
      <c r="H64" s="11"/>
      <c r="I64" s="11"/>
      <c r="J64" s="16"/>
    </row>
    <row r="65">
      <c r="A65" s="17"/>
      <c r="B65" s="18"/>
      <c r="C65" s="17"/>
      <c r="D65" s="19" t="s">
        <v>17</v>
      </c>
      <c r="E65" s="20" t="s">
        <v>18</v>
      </c>
      <c r="F65" s="20"/>
      <c r="G65" s="20"/>
      <c r="H65" s="20"/>
      <c r="I65" s="20"/>
      <c r="J65" s="14"/>
    </row>
    <row r="66">
      <c r="A66" s="9" t="b">
        <v>1</v>
      </c>
      <c r="B66" s="10" t="s">
        <v>74</v>
      </c>
      <c r="C66" s="11"/>
      <c r="D66" s="12" t="s">
        <v>12</v>
      </c>
      <c r="E66" s="13" t="s">
        <v>27</v>
      </c>
      <c r="F66" s="13"/>
      <c r="G66" s="13"/>
      <c r="H66" s="13"/>
      <c r="I66" s="13"/>
      <c r="J66" s="14"/>
    </row>
    <row r="67">
      <c r="B67" s="15"/>
      <c r="D67" s="12" t="s">
        <v>15</v>
      </c>
      <c r="E67" s="11" t="s">
        <v>59</v>
      </c>
      <c r="F67" s="11"/>
      <c r="G67" s="11"/>
      <c r="H67" s="11"/>
      <c r="I67" s="11"/>
      <c r="J67" s="16"/>
    </row>
    <row r="68">
      <c r="A68" s="17"/>
      <c r="B68" s="18"/>
      <c r="C68" s="17"/>
      <c r="D68" s="19" t="s">
        <v>17</v>
      </c>
      <c r="E68" s="20" t="s">
        <v>30</v>
      </c>
      <c r="F68" s="20"/>
      <c r="G68" s="20"/>
      <c r="H68" s="20"/>
      <c r="I68" s="20"/>
      <c r="J68" s="14"/>
    </row>
    <row r="69">
      <c r="A69" s="9" t="b">
        <v>1</v>
      </c>
      <c r="B69" s="10" t="s">
        <v>75</v>
      </c>
      <c r="C69" s="11" t="s">
        <v>35</v>
      </c>
      <c r="D69" s="12" t="s">
        <v>12</v>
      </c>
      <c r="E69" s="13" t="s">
        <v>13</v>
      </c>
      <c r="F69" s="13" t="s">
        <v>27</v>
      </c>
      <c r="G69" s="13" t="s">
        <v>13</v>
      </c>
      <c r="H69" s="13"/>
      <c r="I69" s="13"/>
      <c r="J69" s="14"/>
    </row>
    <row r="70">
      <c r="B70" s="15"/>
      <c r="D70" s="12"/>
      <c r="E70" s="11" t="s">
        <v>21</v>
      </c>
      <c r="F70" s="11" t="s">
        <v>21</v>
      </c>
      <c r="G70" s="11" t="s">
        <v>59</v>
      </c>
      <c r="H70" s="11"/>
      <c r="I70" s="11"/>
      <c r="J70" s="16"/>
    </row>
    <row r="71">
      <c r="A71" s="17"/>
      <c r="B71" s="18"/>
      <c r="C71" s="17"/>
      <c r="D71" s="19" t="s">
        <v>17</v>
      </c>
      <c r="E71" s="20" t="s">
        <v>18</v>
      </c>
      <c r="F71" s="20" t="s">
        <v>55</v>
      </c>
      <c r="G71" s="20" t="s">
        <v>76</v>
      </c>
      <c r="H71" s="20"/>
      <c r="I71" s="20"/>
      <c r="J71" s="14"/>
    </row>
    <row r="72">
      <c r="A72" s="9" t="b">
        <v>1</v>
      </c>
      <c r="B72" s="10" t="s">
        <v>77</v>
      </c>
      <c r="C72" s="11"/>
      <c r="D72" s="12" t="s">
        <v>12</v>
      </c>
      <c r="E72" s="13" t="s">
        <v>27</v>
      </c>
      <c r="F72" s="13"/>
      <c r="G72" s="13"/>
      <c r="H72" s="13"/>
      <c r="I72" s="13"/>
      <c r="J72" s="14"/>
    </row>
    <row r="73">
      <c r="B73" s="15"/>
      <c r="D73" s="12" t="s">
        <v>15</v>
      </c>
      <c r="E73" s="11" t="s">
        <v>28</v>
      </c>
      <c r="F73" s="11"/>
      <c r="G73" s="11"/>
      <c r="H73" s="11"/>
      <c r="I73" s="11"/>
      <c r="J73" s="16"/>
    </row>
    <row r="74">
      <c r="A74" s="17"/>
      <c r="B74" s="18"/>
      <c r="C74" s="17"/>
      <c r="D74" s="19" t="s">
        <v>17</v>
      </c>
      <c r="E74" s="20" t="s">
        <v>63</v>
      </c>
      <c r="F74" s="20"/>
      <c r="G74" s="20"/>
      <c r="H74" s="20"/>
      <c r="I74" s="20"/>
      <c r="J74" s="14"/>
    </row>
    <row r="75">
      <c r="A75" s="9" t="b">
        <v>1</v>
      </c>
      <c r="B75" s="10" t="s">
        <v>78</v>
      </c>
      <c r="C75" s="11" t="s">
        <v>35</v>
      </c>
      <c r="D75" s="12" t="s">
        <v>12</v>
      </c>
      <c r="E75" s="13" t="s">
        <v>43</v>
      </c>
      <c r="F75" s="13" t="s">
        <v>13</v>
      </c>
      <c r="G75" s="13"/>
      <c r="H75" s="13"/>
      <c r="I75" s="13"/>
      <c r="J75" s="14"/>
    </row>
    <row r="76">
      <c r="B76" s="15"/>
      <c r="D76" s="12" t="s">
        <v>15</v>
      </c>
      <c r="E76" s="11" t="s">
        <v>59</v>
      </c>
      <c r="F76" s="11" t="s">
        <v>21</v>
      </c>
      <c r="G76" s="11"/>
      <c r="H76" s="11"/>
      <c r="I76" s="11"/>
      <c r="J76" s="16"/>
    </row>
    <row r="77">
      <c r="A77" s="17"/>
      <c r="B77" s="18"/>
      <c r="C77" s="17"/>
      <c r="D77" s="19" t="s">
        <v>17</v>
      </c>
      <c r="E77" s="20" t="s">
        <v>55</v>
      </c>
      <c r="F77" s="20" t="s">
        <v>18</v>
      </c>
      <c r="G77" s="20"/>
      <c r="H77" s="20"/>
      <c r="I77" s="20"/>
      <c r="J77" s="14"/>
    </row>
    <row r="78">
      <c r="A78" s="9" t="b">
        <v>1</v>
      </c>
      <c r="B78" s="10" t="s">
        <v>79</v>
      </c>
      <c r="C78" s="11"/>
      <c r="D78" s="12" t="s">
        <v>12</v>
      </c>
      <c r="E78" s="13" t="s">
        <v>27</v>
      </c>
      <c r="F78" s="13" t="s">
        <v>13</v>
      </c>
      <c r="G78" s="13"/>
      <c r="H78" s="13"/>
      <c r="I78" s="13"/>
      <c r="J78" s="14"/>
    </row>
    <row r="79">
      <c r="B79" s="15"/>
      <c r="D79" s="12" t="s">
        <v>15</v>
      </c>
      <c r="E79" s="11" t="s">
        <v>28</v>
      </c>
      <c r="F79" s="11" t="s">
        <v>28</v>
      </c>
      <c r="G79" s="11"/>
      <c r="H79" s="11"/>
      <c r="I79" s="11"/>
      <c r="J79" s="16"/>
    </row>
    <row r="80">
      <c r="A80" s="17"/>
      <c r="B80" s="18"/>
      <c r="C80" s="17"/>
      <c r="D80" s="19" t="s">
        <v>17</v>
      </c>
      <c r="E80" s="20" t="s">
        <v>30</v>
      </c>
      <c r="F80" s="20" t="s">
        <v>72</v>
      </c>
      <c r="G80" s="20"/>
      <c r="H80" s="20"/>
      <c r="I80" s="20"/>
      <c r="J80" s="14"/>
    </row>
    <row r="81">
      <c r="A81" s="9" t="b">
        <v>1</v>
      </c>
      <c r="B81" s="10" t="s">
        <v>80</v>
      </c>
      <c r="C81" s="11" t="s">
        <v>35</v>
      </c>
      <c r="D81" s="12" t="s">
        <v>12</v>
      </c>
      <c r="E81" s="13" t="s">
        <v>27</v>
      </c>
      <c r="F81" s="13" t="s">
        <v>13</v>
      </c>
      <c r="G81" s="13"/>
      <c r="H81" s="13"/>
      <c r="I81" s="13"/>
      <c r="J81" s="14"/>
    </row>
    <row r="82">
      <c r="B82" s="15"/>
      <c r="D82" s="12" t="s">
        <v>15</v>
      </c>
      <c r="E82" s="11" t="s">
        <v>21</v>
      </c>
      <c r="F82" s="11" t="s">
        <v>28</v>
      </c>
      <c r="G82" s="11"/>
      <c r="H82" s="11"/>
      <c r="I82" s="11"/>
      <c r="J82" s="16"/>
    </row>
    <row r="83">
      <c r="A83" s="17"/>
      <c r="B83" s="18"/>
      <c r="C83" s="17"/>
      <c r="D83" s="19" t="s">
        <v>17</v>
      </c>
      <c r="E83" s="20" t="s">
        <v>18</v>
      </c>
      <c r="F83" s="20" t="s">
        <v>18</v>
      </c>
      <c r="G83" s="20"/>
      <c r="H83" s="20"/>
      <c r="I83" s="20"/>
      <c r="J83" s="14"/>
    </row>
    <row r="84">
      <c r="A84" s="9" t="b">
        <v>1</v>
      </c>
      <c r="B84" s="10" t="s">
        <v>81</v>
      </c>
      <c r="C84" s="11"/>
      <c r="D84" s="12" t="s">
        <v>12</v>
      </c>
      <c r="E84" s="13" t="s">
        <v>27</v>
      </c>
      <c r="F84" s="13"/>
      <c r="G84" s="13"/>
      <c r="H84" s="13"/>
      <c r="I84" s="13"/>
      <c r="J84" s="14"/>
    </row>
    <row r="85">
      <c r="B85" s="15"/>
      <c r="D85" s="12" t="s">
        <v>15</v>
      </c>
      <c r="E85" s="11" t="s">
        <v>21</v>
      </c>
      <c r="F85" s="11"/>
      <c r="G85" s="11"/>
      <c r="H85" s="11"/>
      <c r="I85" s="11"/>
      <c r="J85" s="16"/>
    </row>
    <row r="86">
      <c r="A86" s="17"/>
      <c r="B86" s="18"/>
      <c r="C86" s="17"/>
      <c r="D86" s="19" t="s">
        <v>17</v>
      </c>
      <c r="E86" s="20" t="s">
        <v>30</v>
      </c>
      <c r="F86" s="20"/>
      <c r="G86" s="20"/>
      <c r="H86" s="20"/>
      <c r="I86" s="20"/>
      <c r="J86" s="14"/>
    </row>
    <row r="87">
      <c r="A87" s="9" t="b">
        <v>1</v>
      </c>
      <c r="B87" s="10" t="s">
        <v>82</v>
      </c>
      <c r="C87" s="11"/>
      <c r="D87" s="12" t="s">
        <v>12</v>
      </c>
      <c r="E87" s="13" t="s">
        <v>27</v>
      </c>
      <c r="F87" s="13"/>
      <c r="G87" s="13"/>
      <c r="H87" s="13"/>
      <c r="I87" s="13"/>
      <c r="J87" s="14"/>
    </row>
    <row r="88">
      <c r="B88" s="15"/>
      <c r="D88" s="12" t="s">
        <v>15</v>
      </c>
      <c r="E88" s="11" t="s">
        <v>28</v>
      </c>
      <c r="F88" s="11"/>
      <c r="G88" s="11"/>
      <c r="H88" s="11"/>
      <c r="I88" s="11"/>
      <c r="J88" s="16"/>
    </row>
    <row r="89">
      <c r="A89" s="17"/>
      <c r="B89" s="18"/>
      <c r="C89" s="17"/>
      <c r="D89" s="19" t="s">
        <v>17</v>
      </c>
      <c r="E89" s="20" t="s">
        <v>30</v>
      </c>
      <c r="F89" s="20"/>
      <c r="G89" s="20"/>
      <c r="H89" s="20"/>
      <c r="I89" s="20"/>
      <c r="J89" s="14"/>
    </row>
    <row r="90">
      <c r="A90" s="9" t="b">
        <v>1</v>
      </c>
      <c r="B90" s="10" t="s">
        <v>83</v>
      </c>
      <c r="C90" s="11"/>
      <c r="D90" s="12" t="s">
        <v>12</v>
      </c>
      <c r="E90" s="13" t="s">
        <v>27</v>
      </c>
      <c r="F90" s="13"/>
      <c r="G90" s="13"/>
      <c r="H90" s="13"/>
      <c r="I90" s="13"/>
      <c r="J90" s="14" t="s">
        <v>84</v>
      </c>
    </row>
    <row r="91">
      <c r="B91" s="15"/>
      <c r="D91" s="12" t="s">
        <v>15</v>
      </c>
      <c r="E91" s="11" t="s">
        <v>28</v>
      </c>
      <c r="F91" s="11"/>
      <c r="G91" s="11"/>
      <c r="H91" s="11"/>
      <c r="I91" s="11"/>
      <c r="J91" s="16"/>
    </row>
    <row r="92">
      <c r="A92" s="17"/>
      <c r="B92" s="18"/>
      <c r="C92" s="17"/>
      <c r="D92" s="19" t="s">
        <v>17</v>
      </c>
      <c r="E92" s="20" t="s">
        <v>85</v>
      </c>
      <c r="F92" s="20"/>
      <c r="G92" s="20"/>
      <c r="H92" s="20"/>
      <c r="I92" s="20"/>
      <c r="J92" s="14"/>
    </row>
    <row r="93">
      <c r="A93" s="9" t="b">
        <v>1</v>
      </c>
      <c r="B93" s="10" t="s">
        <v>86</v>
      </c>
      <c r="C93" s="11"/>
      <c r="D93" s="12" t="s">
        <v>12</v>
      </c>
      <c r="E93" s="13" t="s">
        <v>27</v>
      </c>
      <c r="F93" s="13"/>
      <c r="G93" s="13"/>
      <c r="H93" s="13"/>
      <c r="I93" s="13"/>
      <c r="J93" s="14"/>
    </row>
    <row r="94">
      <c r="B94" s="15"/>
      <c r="D94" s="12" t="s">
        <v>15</v>
      </c>
      <c r="E94" s="11" t="s">
        <v>28</v>
      </c>
      <c r="F94" s="11"/>
      <c r="G94" s="11"/>
      <c r="H94" s="11"/>
      <c r="I94" s="11"/>
      <c r="J94" s="16"/>
    </row>
    <row r="95">
      <c r="A95" s="17"/>
      <c r="B95" s="18"/>
      <c r="C95" s="17"/>
      <c r="D95" s="12" t="s">
        <v>17</v>
      </c>
      <c r="E95" s="13" t="s">
        <v>85</v>
      </c>
      <c r="F95" s="13"/>
      <c r="G95" s="13"/>
      <c r="H95" s="13"/>
      <c r="I95" s="13"/>
      <c r="J95" s="14"/>
    </row>
    <row r="96">
      <c r="A96" s="23" t="b">
        <v>1</v>
      </c>
      <c r="B96" s="24" t="s">
        <v>87</v>
      </c>
      <c r="C96" s="25" t="s">
        <v>88</v>
      </c>
      <c r="D96" s="26" t="s">
        <v>12</v>
      </c>
      <c r="E96" s="27" t="s">
        <v>27</v>
      </c>
      <c r="F96" s="27"/>
      <c r="G96" s="27"/>
      <c r="H96" s="27"/>
      <c r="I96" s="27"/>
      <c r="J96" s="14"/>
    </row>
    <row r="97">
      <c r="B97" s="15"/>
      <c r="D97" s="12" t="s">
        <v>15</v>
      </c>
      <c r="E97" s="11" t="s">
        <v>21</v>
      </c>
      <c r="F97" s="11"/>
      <c r="G97" s="11"/>
      <c r="H97" s="11"/>
      <c r="I97" s="11"/>
      <c r="J97" s="16"/>
    </row>
    <row r="98">
      <c r="A98" s="17"/>
      <c r="B98" s="18"/>
      <c r="C98" s="17"/>
      <c r="D98" s="19" t="s">
        <v>17</v>
      </c>
      <c r="E98" s="20" t="s">
        <v>18</v>
      </c>
      <c r="F98" s="20"/>
      <c r="G98" s="20"/>
      <c r="H98" s="20"/>
      <c r="I98" s="20"/>
      <c r="J98" s="14"/>
    </row>
    <row r="99">
      <c r="A99" s="9" t="b">
        <v>1</v>
      </c>
      <c r="B99" s="10" t="s">
        <v>89</v>
      </c>
      <c r="C99" s="11" t="s">
        <v>90</v>
      </c>
      <c r="D99" s="12" t="s">
        <v>12</v>
      </c>
      <c r="E99" s="13" t="s">
        <v>13</v>
      </c>
      <c r="F99" s="13" t="s">
        <v>13</v>
      </c>
      <c r="G99" s="13"/>
      <c r="H99" s="13"/>
      <c r="I99" s="13"/>
      <c r="J99" s="14"/>
    </row>
    <row r="100">
      <c r="B100" s="15"/>
      <c r="C100" s="11" t="s">
        <v>91</v>
      </c>
      <c r="D100" s="12" t="s">
        <v>15</v>
      </c>
      <c r="E100" s="11" t="s">
        <v>21</v>
      </c>
      <c r="F100" s="11" t="s">
        <v>21</v>
      </c>
      <c r="G100" s="11"/>
      <c r="H100" s="11"/>
      <c r="I100" s="11"/>
      <c r="J100" s="16"/>
    </row>
    <row r="101">
      <c r="A101" s="17"/>
      <c r="B101" s="18"/>
      <c r="C101" s="22"/>
      <c r="D101" s="19" t="s">
        <v>17</v>
      </c>
      <c r="E101" s="20" t="s">
        <v>18</v>
      </c>
      <c r="F101" s="20" t="s">
        <v>18</v>
      </c>
      <c r="G101" s="20"/>
      <c r="H101" s="20"/>
      <c r="I101" s="20"/>
      <c r="J101" s="14"/>
    </row>
    <row r="102">
      <c r="A102" s="9" t="b">
        <v>1</v>
      </c>
      <c r="B102" s="10" t="s">
        <v>92</v>
      </c>
      <c r="C102" s="11" t="s">
        <v>88</v>
      </c>
      <c r="D102" s="12" t="s">
        <v>12</v>
      </c>
      <c r="E102" s="13" t="s">
        <v>27</v>
      </c>
      <c r="F102" s="13" t="s">
        <v>13</v>
      </c>
      <c r="G102" s="13"/>
      <c r="H102" s="13"/>
      <c r="I102" s="13"/>
      <c r="J102" s="14"/>
    </row>
    <row r="103">
      <c r="B103" s="15"/>
      <c r="C103" s="11" t="s">
        <v>93</v>
      </c>
      <c r="D103" s="12" t="s">
        <v>15</v>
      </c>
      <c r="E103" s="11" t="s">
        <v>21</v>
      </c>
      <c r="F103" s="11" t="s">
        <v>21</v>
      </c>
      <c r="G103" s="11"/>
      <c r="H103" s="11"/>
      <c r="I103" s="11"/>
      <c r="J103" s="16"/>
    </row>
    <row r="104">
      <c r="A104" s="17"/>
      <c r="B104" s="18"/>
      <c r="C104" s="22"/>
      <c r="D104" s="19" t="s">
        <v>17</v>
      </c>
      <c r="E104" s="20" t="s">
        <v>18</v>
      </c>
      <c r="F104" s="20" t="s">
        <v>94</v>
      </c>
      <c r="G104" s="20"/>
      <c r="H104" s="20"/>
      <c r="I104" s="20"/>
      <c r="J104" s="14"/>
    </row>
    <row r="105">
      <c r="A105" s="9" t="b">
        <v>1</v>
      </c>
      <c r="B105" s="10" t="s">
        <v>95</v>
      </c>
      <c r="C105" s="11"/>
      <c r="D105" s="12" t="s">
        <v>12</v>
      </c>
      <c r="E105" s="13"/>
      <c r="F105" s="13"/>
      <c r="G105" s="13"/>
      <c r="H105" s="13"/>
      <c r="I105" s="13"/>
      <c r="J105" s="14"/>
    </row>
    <row r="106">
      <c r="B106" s="15"/>
      <c r="D106" s="12" t="s">
        <v>15</v>
      </c>
      <c r="E106" s="11" t="s">
        <v>28</v>
      </c>
      <c r="F106" s="11"/>
      <c r="G106" s="11"/>
      <c r="H106" s="11"/>
      <c r="I106" s="11"/>
      <c r="J106" s="16"/>
    </row>
    <row r="107">
      <c r="A107" s="17"/>
      <c r="B107" s="18"/>
      <c r="C107" s="17"/>
      <c r="D107" s="19" t="s">
        <v>17</v>
      </c>
      <c r="E107" s="20"/>
      <c r="F107" s="20"/>
      <c r="G107" s="20"/>
      <c r="H107" s="20"/>
      <c r="I107" s="20"/>
      <c r="J107" s="14"/>
    </row>
    <row r="108">
      <c r="A108" s="9" t="b">
        <v>1</v>
      </c>
      <c r="B108" s="10" t="s">
        <v>96</v>
      </c>
      <c r="C108" s="11"/>
      <c r="D108" s="12" t="s">
        <v>12</v>
      </c>
      <c r="E108" s="13" t="s">
        <v>13</v>
      </c>
      <c r="F108" s="13"/>
      <c r="G108" s="13"/>
      <c r="H108" s="13"/>
      <c r="I108" s="13"/>
      <c r="J108" s="14"/>
    </row>
    <row r="109">
      <c r="B109" s="15"/>
      <c r="D109" s="12" t="s">
        <v>15</v>
      </c>
      <c r="E109" s="11" t="s">
        <v>28</v>
      </c>
      <c r="F109" s="11"/>
      <c r="G109" s="11"/>
      <c r="H109" s="11"/>
      <c r="I109" s="11"/>
      <c r="J109" s="16"/>
    </row>
    <row r="110">
      <c r="A110" s="17"/>
      <c r="B110" s="18"/>
      <c r="C110" s="17"/>
      <c r="D110" s="19" t="s">
        <v>17</v>
      </c>
      <c r="E110" s="20" t="s">
        <v>30</v>
      </c>
      <c r="F110" s="20"/>
      <c r="G110" s="20"/>
      <c r="H110" s="20"/>
      <c r="I110" s="20"/>
      <c r="J110" s="14"/>
    </row>
    <row r="111">
      <c r="A111" s="9" t="b">
        <v>1</v>
      </c>
      <c r="B111" s="10" t="s">
        <v>97</v>
      </c>
      <c r="C111" s="11"/>
      <c r="D111" s="12" t="s">
        <v>12</v>
      </c>
      <c r="E111" s="13" t="s">
        <v>27</v>
      </c>
      <c r="F111" s="13" t="s">
        <v>43</v>
      </c>
      <c r="G111" s="13" t="s">
        <v>27</v>
      </c>
      <c r="H111" s="13"/>
      <c r="I111" s="13"/>
      <c r="J111" s="14"/>
    </row>
    <row r="112">
      <c r="B112" s="15"/>
      <c r="D112" s="12" t="s">
        <v>15</v>
      </c>
      <c r="E112" s="11" t="s">
        <v>28</v>
      </c>
      <c r="F112" s="11" t="s">
        <v>28</v>
      </c>
      <c r="G112" s="11" t="s">
        <v>28</v>
      </c>
      <c r="H112" s="11"/>
      <c r="I112" s="11"/>
      <c r="J112" s="16"/>
    </row>
    <row r="113">
      <c r="A113" s="17"/>
      <c r="B113" s="18"/>
      <c r="C113" s="17"/>
      <c r="D113" s="19" t="s">
        <v>17</v>
      </c>
      <c r="E113" s="20" t="s">
        <v>30</v>
      </c>
      <c r="F113" s="20" t="s">
        <v>63</v>
      </c>
      <c r="G113" s="20" t="s">
        <v>72</v>
      </c>
      <c r="H113" s="20"/>
      <c r="I113" s="20"/>
      <c r="J113" s="14"/>
    </row>
    <row r="114">
      <c r="A114" s="9" t="b">
        <v>1</v>
      </c>
      <c r="B114" s="10" t="s">
        <v>98</v>
      </c>
      <c r="C114" s="11"/>
      <c r="D114" s="12" t="s">
        <v>12</v>
      </c>
      <c r="E114" s="13" t="s">
        <v>27</v>
      </c>
      <c r="F114" s="13" t="s">
        <v>13</v>
      </c>
      <c r="G114" s="13"/>
      <c r="H114" s="13"/>
      <c r="I114" s="13"/>
      <c r="J114" s="14"/>
    </row>
    <row r="115">
      <c r="B115" s="15"/>
      <c r="D115" s="12" t="s">
        <v>15</v>
      </c>
      <c r="E115" s="11" t="s">
        <v>28</v>
      </c>
      <c r="F115" s="11" t="s">
        <v>28</v>
      </c>
      <c r="G115" s="11"/>
      <c r="H115" s="11"/>
      <c r="I115" s="11"/>
      <c r="J115" s="16"/>
    </row>
    <row r="116">
      <c r="A116" s="17"/>
      <c r="B116" s="18"/>
      <c r="C116" s="17"/>
      <c r="D116" s="19" t="s">
        <v>17</v>
      </c>
      <c r="E116" s="20" t="s">
        <v>30</v>
      </c>
      <c r="F116" s="20" t="s">
        <v>55</v>
      </c>
      <c r="G116" s="20"/>
      <c r="H116" s="20"/>
      <c r="I116" s="20"/>
      <c r="J116" s="14"/>
    </row>
    <row r="117">
      <c r="A117" s="9" t="b">
        <v>1</v>
      </c>
      <c r="B117" s="10" t="s">
        <v>99</v>
      </c>
      <c r="C117" s="11"/>
      <c r="D117" s="12" t="s">
        <v>12</v>
      </c>
      <c r="E117" s="13" t="s">
        <v>27</v>
      </c>
      <c r="F117" s="13" t="s">
        <v>13</v>
      </c>
      <c r="G117" s="13"/>
      <c r="H117" s="13"/>
      <c r="I117" s="13"/>
      <c r="J117" s="14"/>
    </row>
    <row r="118">
      <c r="B118" s="15"/>
      <c r="D118" s="12" t="s">
        <v>15</v>
      </c>
      <c r="E118" s="11" t="s">
        <v>28</v>
      </c>
      <c r="F118" s="11" t="s">
        <v>100</v>
      </c>
      <c r="G118" s="11"/>
      <c r="H118" s="11"/>
      <c r="I118" s="11"/>
      <c r="J118" s="16"/>
    </row>
    <row r="119">
      <c r="A119" s="17"/>
      <c r="B119" s="18"/>
      <c r="C119" s="17"/>
      <c r="D119" s="19" t="s">
        <v>17</v>
      </c>
      <c r="E119" s="20" t="s">
        <v>30</v>
      </c>
      <c r="F119" s="20" t="s">
        <v>55</v>
      </c>
      <c r="G119" s="20"/>
      <c r="H119" s="20"/>
      <c r="I119" s="20"/>
      <c r="J119" s="14"/>
    </row>
    <row r="120">
      <c r="A120" s="9" t="b">
        <v>1</v>
      </c>
      <c r="B120" s="10" t="s">
        <v>101</v>
      </c>
      <c r="C120" s="11"/>
      <c r="D120" s="12" t="s">
        <v>12</v>
      </c>
      <c r="E120" s="13" t="s">
        <v>27</v>
      </c>
      <c r="F120" s="13" t="s">
        <v>13</v>
      </c>
      <c r="G120" s="13"/>
      <c r="H120" s="13"/>
      <c r="I120" s="13"/>
      <c r="J120" s="14"/>
    </row>
    <row r="121">
      <c r="B121" s="15"/>
      <c r="D121" s="12" t="s">
        <v>15</v>
      </c>
      <c r="E121" s="11" t="s">
        <v>21</v>
      </c>
      <c r="F121" s="11" t="s">
        <v>21</v>
      </c>
      <c r="G121" s="11"/>
      <c r="H121" s="11"/>
      <c r="I121" s="11"/>
      <c r="J121" s="16"/>
    </row>
    <row r="122">
      <c r="A122" s="17"/>
      <c r="B122" s="18"/>
      <c r="C122" s="17"/>
      <c r="D122" s="19" t="s">
        <v>17</v>
      </c>
      <c r="E122" s="20" t="s">
        <v>30</v>
      </c>
      <c r="F122" s="20" t="s">
        <v>55</v>
      </c>
      <c r="G122" s="20"/>
      <c r="H122" s="20"/>
      <c r="I122" s="20"/>
      <c r="J122" s="14"/>
    </row>
    <row r="123">
      <c r="A123" s="9" t="b">
        <v>1</v>
      </c>
      <c r="B123" s="10" t="s">
        <v>102</v>
      </c>
      <c r="C123" s="11"/>
      <c r="D123" s="12" t="s">
        <v>12</v>
      </c>
      <c r="E123" s="13" t="s">
        <v>50</v>
      </c>
      <c r="F123" s="13" t="s">
        <v>27</v>
      </c>
      <c r="G123" s="13" t="s">
        <v>27</v>
      </c>
      <c r="H123" s="13"/>
      <c r="I123" s="13"/>
      <c r="J123" s="14"/>
    </row>
    <row r="124">
      <c r="B124" s="15"/>
      <c r="D124" s="12" t="s">
        <v>15</v>
      </c>
      <c r="E124" s="11" t="s">
        <v>21</v>
      </c>
      <c r="F124" s="11"/>
      <c r="G124" s="11"/>
      <c r="H124" s="11"/>
      <c r="I124" s="11"/>
      <c r="J124" s="16"/>
    </row>
    <row r="125">
      <c r="A125" s="17"/>
      <c r="B125" s="18"/>
      <c r="C125" s="17"/>
      <c r="D125" s="19" t="s">
        <v>17</v>
      </c>
      <c r="E125" s="20" t="s">
        <v>30</v>
      </c>
      <c r="F125" s="20"/>
      <c r="G125" s="20"/>
      <c r="H125" s="20"/>
      <c r="I125" s="20"/>
      <c r="J125" s="14"/>
    </row>
    <row r="126">
      <c r="A126" s="9" t="b">
        <v>1</v>
      </c>
      <c r="B126" s="10" t="s">
        <v>103</v>
      </c>
      <c r="C126" s="11"/>
      <c r="D126" s="12" t="s">
        <v>12</v>
      </c>
      <c r="E126" s="13" t="s">
        <v>13</v>
      </c>
      <c r="F126" s="13"/>
      <c r="G126" s="13"/>
      <c r="H126" s="13"/>
      <c r="I126" s="13"/>
      <c r="J126" s="14"/>
    </row>
    <row r="127">
      <c r="B127" s="15"/>
      <c r="D127" s="12" t="s">
        <v>15</v>
      </c>
      <c r="E127" s="11" t="s">
        <v>59</v>
      </c>
      <c r="F127" s="11"/>
      <c r="G127" s="11"/>
      <c r="H127" s="11"/>
      <c r="I127" s="11"/>
      <c r="J127" s="16"/>
    </row>
    <row r="128">
      <c r="A128" s="17"/>
      <c r="B128" s="18"/>
      <c r="C128" s="17"/>
      <c r="D128" s="19" t="s">
        <v>17</v>
      </c>
      <c r="E128" s="20" t="s">
        <v>104</v>
      </c>
      <c r="F128" s="20"/>
      <c r="G128" s="20"/>
      <c r="H128" s="20"/>
      <c r="I128" s="20"/>
      <c r="J128" s="14"/>
    </row>
    <row r="129">
      <c r="A129" s="9" t="b">
        <v>1</v>
      </c>
      <c r="B129" s="21" t="s">
        <v>105</v>
      </c>
      <c r="C129" s="11" t="s">
        <v>93</v>
      </c>
      <c r="D129" s="12" t="s">
        <v>12</v>
      </c>
      <c r="E129" s="13"/>
      <c r="F129" s="13"/>
      <c r="G129" s="13" t="s">
        <v>27</v>
      </c>
      <c r="H129" s="13"/>
      <c r="I129" s="13"/>
      <c r="J129" s="14"/>
    </row>
    <row r="130">
      <c r="B130" s="15"/>
      <c r="D130" s="12" t="s">
        <v>15</v>
      </c>
      <c r="E130" s="11" t="s">
        <v>21</v>
      </c>
      <c r="F130" s="11" t="s">
        <v>21</v>
      </c>
      <c r="G130" s="11"/>
      <c r="H130" s="11"/>
      <c r="I130" s="11"/>
      <c r="J130" s="16"/>
    </row>
    <row r="131">
      <c r="A131" s="17"/>
      <c r="B131" s="18"/>
      <c r="C131" s="17"/>
      <c r="D131" s="19" t="s">
        <v>17</v>
      </c>
      <c r="E131" s="20" t="s">
        <v>18</v>
      </c>
      <c r="F131" s="20" t="s">
        <v>18</v>
      </c>
      <c r="G131" s="20"/>
      <c r="H131" s="20"/>
      <c r="I131" s="20"/>
      <c r="J131" s="14"/>
    </row>
    <row r="132">
      <c r="A132" s="9" t="b">
        <v>1</v>
      </c>
      <c r="B132" s="21" t="s">
        <v>106</v>
      </c>
      <c r="C132" s="11" t="s">
        <v>93</v>
      </c>
      <c r="D132" s="12" t="s">
        <v>12</v>
      </c>
      <c r="E132" s="13"/>
      <c r="F132" s="13"/>
      <c r="G132" s="13"/>
      <c r="H132" s="13"/>
      <c r="I132" s="13"/>
      <c r="J132" s="14"/>
    </row>
    <row r="133">
      <c r="B133" s="15"/>
      <c r="D133" s="12" t="s">
        <v>15</v>
      </c>
      <c r="E133" s="11" t="s">
        <v>21</v>
      </c>
      <c r="F133" s="11"/>
      <c r="G133" s="11"/>
      <c r="H133" s="11"/>
      <c r="I133" s="11"/>
      <c r="J133" s="16"/>
    </row>
    <row r="134">
      <c r="A134" s="17"/>
      <c r="B134" s="18"/>
      <c r="C134" s="17"/>
      <c r="D134" s="19" t="s">
        <v>17</v>
      </c>
      <c r="E134" s="20" t="s">
        <v>18</v>
      </c>
      <c r="F134" s="20"/>
      <c r="G134" s="20"/>
      <c r="H134" s="20"/>
      <c r="I134" s="20"/>
      <c r="J134" s="14"/>
    </row>
    <row r="135">
      <c r="A135" s="9" t="b">
        <v>1</v>
      </c>
      <c r="B135" s="10" t="s">
        <v>107</v>
      </c>
      <c r="C135" s="11" t="s">
        <v>88</v>
      </c>
      <c r="D135" s="12" t="s">
        <v>12</v>
      </c>
      <c r="E135" s="13" t="s">
        <v>43</v>
      </c>
      <c r="F135" s="13"/>
      <c r="G135" s="13"/>
      <c r="H135" s="13"/>
      <c r="I135" s="13"/>
      <c r="J135" s="14"/>
    </row>
    <row r="136">
      <c r="B136" s="15"/>
      <c r="D136" s="12" t="s">
        <v>15</v>
      </c>
      <c r="E136" s="11" t="s">
        <v>21</v>
      </c>
      <c r="F136" s="11"/>
      <c r="G136" s="11"/>
      <c r="H136" s="11"/>
      <c r="I136" s="11"/>
      <c r="J136" s="16"/>
    </row>
    <row r="137">
      <c r="A137" s="17"/>
      <c r="B137" s="18"/>
      <c r="C137" s="17"/>
      <c r="D137" s="19" t="s">
        <v>17</v>
      </c>
      <c r="E137" s="20" t="s">
        <v>18</v>
      </c>
      <c r="F137" s="20"/>
      <c r="G137" s="20"/>
      <c r="H137" s="20"/>
      <c r="I137" s="20"/>
      <c r="J137" s="14"/>
    </row>
    <row r="138">
      <c r="A138" s="9" t="b">
        <v>1</v>
      </c>
      <c r="B138" s="10" t="s">
        <v>108</v>
      </c>
      <c r="C138" s="11" t="s">
        <v>88</v>
      </c>
      <c r="D138" s="12" t="s">
        <v>12</v>
      </c>
      <c r="E138" s="13" t="s">
        <v>43</v>
      </c>
      <c r="F138" s="13"/>
      <c r="G138" s="13"/>
      <c r="H138" s="13"/>
      <c r="I138" s="13"/>
      <c r="J138" s="14" t="s">
        <v>109</v>
      </c>
    </row>
    <row r="139">
      <c r="B139" s="15"/>
      <c r="D139" s="12" t="s">
        <v>15</v>
      </c>
      <c r="E139" s="11" t="s">
        <v>21</v>
      </c>
      <c r="F139" s="11"/>
      <c r="G139" s="11"/>
      <c r="H139" s="11"/>
      <c r="I139" s="11"/>
      <c r="J139" s="16"/>
    </row>
    <row r="140">
      <c r="A140" s="17"/>
      <c r="B140" s="18"/>
      <c r="C140" s="17"/>
      <c r="D140" s="19" t="s">
        <v>17</v>
      </c>
      <c r="E140" s="20" t="s">
        <v>18</v>
      </c>
      <c r="F140" s="20"/>
      <c r="G140" s="20"/>
      <c r="H140" s="20"/>
      <c r="I140" s="20"/>
      <c r="J140" s="14"/>
    </row>
    <row r="141">
      <c r="A141" s="9" t="b">
        <v>1</v>
      </c>
      <c r="B141" s="10" t="s">
        <v>110</v>
      </c>
      <c r="C141" s="11"/>
      <c r="D141" s="12" t="s">
        <v>12</v>
      </c>
      <c r="E141" s="13" t="s">
        <v>43</v>
      </c>
      <c r="F141" s="13"/>
      <c r="G141" s="13"/>
      <c r="H141" s="13"/>
      <c r="I141" s="13"/>
      <c r="J141" s="14" t="s">
        <v>111</v>
      </c>
    </row>
    <row r="142">
      <c r="B142" s="15"/>
      <c r="D142" s="12" t="s">
        <v>15</v>
      </c>
      <c r="E142" s="11" t="s">
        <v>59</v>
      </c>
      <c r="F142" s="11"/>
      <c r="G142" s="11"/>
      <c r="H142" s="11"/>
      <c r="I142" s="11"/>
      <c r="J142" s="16"/>
    </row>
    <row r="143">
      <c r="A143" s="17"/>
      <c r="B143" s="18"/>
      <c r="C143" s="17"/>
      <c r="D143" s="19" t="s">
        <v>17</v>
      </c>
      <c r="E143" s="20" t="s">
        <v>30</v>
      </c>
      <c r="F143" s="20"/>
      <c r="G143" s="20"/>
      <c r="H143" s="20"/>
      <c r="I143" s="20"/>
      <c r="J143" s="14"/>
    </row>
    <row r="144">
      <c r="A144" s="9" t="b">
        <v>1</v>
      </c>
      <c r="B144" s="10" t="s">
        <v>112</v>
      </c>
      <c r="C144" s="11"/>
      <c r="D144" s="12" t="s">
        <v>12</v>
      </c>
      <c r="E144" s="13" t="s">
        <v>43</v>
      </c>
      <c r="F144" s="13"/>
      <c r="G144" s="13"/>
      <c r="H144" s="13"/>
      <c r="I144" s="13"/>
      <c r="J144" s="14"/>
    </row>
    <row r="145">
      <c r="B145" s="15"/>
      <c r="D145" s="12" t="s">
        <v>15</v>
      </c>
      <c r="E145" s="11" t="s">
        <v>59</v>
      </c>
      <c r="F145" s="11"/>
      <c r="G145" s="11"/>
      <c r="H145" s="11"/>
      <c r="I145" s="11"/>
      <c r="J145" s="16"/>
    </row>
    <row r="146">
      <c r="A146" s="17"/>
      <c r="B146" s="18"/>
      <c r="C146" s="17"/>
      <c r="D146" s="19" t="s">
        <v>17</v>
      </c>
      <c r="E146" s="20" t="s">
        <v>30</v>
      </c>
      <c r="F146" s="20"/>
      <c r="G146" s="20"/>
      <c r="H146" s="20"/>
      <c r="I146" s="20"/>
      <c r="J146" s="14"/>
    </row>
    <row r="147">
      <c r="A147" s="9" t="b">
        <v>1</v>
      </c>
      <c r="B147" s="10" t="s">
        <v>113</v>
      </c>
      <c r="C147" s="11"/>
      <c r="D147" s="12" t="s">
        <v>12</v>
      </c>
      <c r="E147" s="13" t="s">
        <v>27</v>
      </c>
      <c r="F147" s="13"/>
      <c r="G147" s="13"/>
      <c r="H147" s="13"/>
      <c r="I147" s="13"/>
      <c r="J147" s="14"/>
    </row>
    <row r="148">
      <c r="B148" s="15"/>
      <c r="D148" s="12" t="s">
        <v>15</v>
      </c>
      <c r="E148" s="11" t="s">
        <v>28</v>
      </c>
      <c r="F148" s="11"/>
      <c r="G148" s="11"/>
      <c r="H148" s="11"/>
      <c r="I148" s="11"/>
      <c r="J148" s="16"/>
    </row>
    <row r="149">
      <c r="A149" s="17"/>
      <c r="B149" s="18"/>
      <c r="C149" s="17"/>
      <c r="D149" s="19" t="s">
        <v>17</v>
      </c>
      <c r="E149" s="20"/>
      <c r="F149" s="20"/>
      <c r="G149" s="20"/>
      <c r="H149" s="20"/>
      <c r="I149" s="20"/>
      <c r="J149" s="14"/>
    </row>
    <row r="150">
      <c r="A150" s="9" t="b">
        <v>1</v>
      </c>
      <c r="B150" s="10" t="s">
        <v>114</v>
      </c>
      <c r="C150" s="11"/>
      <c r="D150" s="12" t="s">
        <v>12</v>
      </c>
      <c r="E150" s="13" t="s">
        <v>13</v>
      </c>
      <c r="F150" s="13"/>
      <c r="G150" s="13"/>
      <c r="H150" s="13"/>
      <c r="I150" s="13"/>
      <c r="J150" s="14"/>
    </row>
    <row r="151">
      <c r="B151" s="15"/>
      <c r="D151" s="12" t="s">
        <v>15</v>
      </c>
      <c r="E151" s="11" t="s">
        <v>28</v>
      </c>
      <c r="F151" s="11"/>
      <c r="G151" s="11"/>
      <c r="H151" s="11"/>
      <c r="I151" s="11"/>
      <c r="J151" s="16"/>
    </row>
    <row r="152">
      <c r="A152" s="17"/>
      <c r="B152" s="18"/>
      <c r="C152" s="17"/>
      <c r="D152" s="19" t="s">
        <v>17</v>
      </c>
      <c r="E152" s="20"/>
      <c r="F152" s="20"/>
      <c r="G152" s="20"/>
      <c r="H152" s="20"/>
      <c r="I152" s="20"/>
      <c r="J152" s="14"/>
    </row>
    <row r="153">
      <c r="A153" s="9" t="b">
        <v>1</v>
      </c>
      <c r="B153" s="10" t="s">
        <v>115</v>
      </c>
      <c r="C153" s="11"/>
      <c r="D153" s="12" t="s">
        <v>12</v>
      </c>
      <c r="E153" s="13" t="s">
        <v>13</v>
      </c>
      <c r="F153" s="13"/>
      <c r="G153" s="13"/>
      <c r="H153" s="13"/>
      <c r="I153" s="13"/>
      <c r="J153" s="14"/>
    </row>
    <row r="154">
      <c r="B154" s="15"/>
      <c r="D154" s="12" t="s">
        <v>15</v>
      </c>
      <c r="E154" s="11" t="s">
        <v>28</v>
      </c>
      <c r="F154" s="11"/>
      <c r="G154" s="11"/>
      <c r="H154" s="11"/>
      <c r="I154" s="11"/>
      <c r="J154" s="16"/>
    </row>
    <row r="155">
      <c r="A155" s="17"/>
      <c r="B155" s="18"/>
      <c r="C155" s="17"/>
      <c r="D155" s="19" t="s">
        <v>17</v>
      </c>
      <c r="E155" s="20" t="s">
        <v>30</v>
      </c>
      <c r="F155" s="20"/>
      <c r="G155" s="20"/>
      <c r="H155" s="20"/>
      <c r="I155" s="20"/>
      <c r="J155" s="14"/>
    </row>
    <row r="156">
      <c r="A156" s="9" t="b">
        <v>1</v>
      </c>
      <c r="B156" s="10" t="s">
        <v>116</v>
      </c>
      <c r="C156" s="11"/>
      <c r="D156" s="12" t="s">
        <v>12</v>
      </c>
      <c r="E156" s="13" t="s">
        <v>27</v>
      </c>
      <c r="F156" s="13"/>
      <c r="G156" s="13"/>
      <c r="H156" s="13"/>
      <c r="I156" s="13"/>
      <c r="J156" s="14"/>
    </row>
    <row r="157">
      <c r="B157" s="15"/>
      <c r="D157" s="12" t="s">
        <v>15</v>
      </c>
      <c r="E157" s="11" t="s">
        <v>21</v>
      </c>
      <c r="F157" s="11"/>
      <c r="G157" s="11"/>
      <c r="H157" s="11"/>
      <c r="I157" s="11"/>
      <c r="J157" s="16"/>
    </row>
    <row r="158">
      <c r="A158" s="17"/>
      <c r="B158" s="18"/>
      <c r="C158" s="17"/>
      <c r="D158" s="19" t="s">
        <v>17</v>
      </c>
      <c r="E158" s="20"/>
      <c r="F158" s="20"/>
      <c r="G158" s="20"/>
      <c r="H158" s="20"/>
      <c r="I158" s="20"/>
      <c r="J158" s="14"/>
    </row>
    <row r="159">
      <c r="A159" s="9" t="b">
        <v>1</v>
      </c>
      <c r="B159" s="10" t="s">
        <v>117</v>
      </c>
      <c r="C159" s="11"/>
      <c r="D159" s="12" t="s">
        <v>12</v>
      </c>
      <c r="E159" s="13" t="s">
        <v>27</v>
      </c>
      <c r="F159" s="13"/>
      <c r="G159" s="13"/>
      <c r="H159" s="13"/>
      <c r="I159" s="13"/>
      <c r="J159" s="14"/>
    </row>
    <row r="160">
      <c r="B160" s="15"/>
      <c r="D160" s="12" t="s">
        <v>15</v>
      </c>
      <c r="E160" s="11" t="s">
        <v>28</v>
      </c>
      <c r="F160" s="11"/>
      <c r="G160" s="11"/>
      <c r="H160" s="11"/>
      <c r="I160" s="11"/>
      <c r="J160" s="16"/>
    </row>
    <row r="161">
      <c r="A161" s="17"/>
      <c r="B161" s="18"/>
      <c r="C161" s="17"/>
      <c r="D161" s="19" t="s">
        <v>17</v>
      </c>
      <c r="E161" s="20" t="s">
        <v>30</v>
      </c>
      <c r="F161" s="20"/>
      <c r="G161" s="20"/>
      <c r="H161" s="20"/>
      <c r="I161" s="20"/>
      <c r="J161" s="14"/>
    </row>
    <row r="162">
      <c r="A162" s="9" t="b">
        <v>1</v>
      </c>
      <c r="B162" s="10" t="s">
        <v>118</v>
      </c>
      <c r="C162" s="11"/>
      <c r="D162" s="12" t="s">
        <v>12</v>
      </c>
      <c r="E162" s="13" t="s">
        <v>43</v>
      </c>
      <c r="F162" s="13"/>
      <c r="G162" s="13"/>
      <c r="H162" s="13"/>
      <c r="I162" s="13"/>
      <c r="J162" s="14"/>
    </row>
    <row r="163">
      <c r="B163" s="15"/>
      <c r="D163" s="12" t="s">
        <v>15</v>
      </c>
      <c r="E163" s="11" t="s">
        <v>28</v>
      </c>
      <c r="F163" s="11"/>
      <c r="G163" s="11"/>
      <c r="H163" s="11"/>
      <c r="I163" s="11"/>
      <c r="J163" s="16"/>
    </row>
    <row r="164">
      <c r="A164" s="17"/>
      <c r="B164" s="18"/>
      <c r="C164" s="17"/>
      <c r="D164" s="19" t="s">
        <v>17</v>
      </c>
      <c r="E164" s="20"/>
      <c r="F164" s="20"/>
      <c r="G164" s="20"/>
      <c r="H164" s="20"/>
      <c r="I164" s="20"/>
      <c r="J164" s="14"/>
    </row>
    <row r="165">
      <c r="A165" s="9" t="b">
        <v>1</v>
      </c>
      <c r="B165" s="10" t="s">
        <v>119</v>
      </c>
      <c r="C165" s="11"/>
      <c r="D165" s="12" t="s">
        <v>12</v>
      </c>
      <c r="E165" s="13" t="s">
        <v>13</v>
      </c>
      <c r="F165" s="13"/>
      <c r="G165" s="13"/>
      <c r="H165" s="13"/>
      <c r="I165" s="13"/>
      <c r="J165" s="14"/>
    </row>
    <row r="166">
      <c r="B166" s="15"/>
      <c r="D166" s="12" t="s">
        <v>15</v>
      </c>
      <c r="E166" s="11" t="s">
        <v>28</v>
      </c>
      <c r="F166" s="11"/>
      <c r="G166" s="11"/>
      <c r="H166" s="11"/>
      <c r="I166" s="11"/>
      <c r="J166" s="16"/>
    </row>
    <row r="167">
      <c r="A167" s="17"/>
      <c r="B167" s="18"/>
      <c r="C167" s="17"/>
      <c r="D167" s="19" t="s">
        <v>17</v>
      </c>
      <c r="E167" s="20" t="s">
        <v>30</v>
      </c>
      <c r="F167" s="20"/>
      <c r="G167" s="20"/>
      <c r="H167" s="20"/>
      <c r="I167" s="20"/>
      <c r="J167" s="14"/>
    </row>
    <row r="168">
      <c r="A168" s="9" t="b">
        <v>1</v>
      </c>
      <c r="B168" s="10" t="s">
        <v>120</v>
      </c>
      <c r="C168" s="11" t="s">
        <v>121</v>
      </c>
      <c r="D168" s="12" t="s">
        <v>12</v>
      </c>
      <c r="E168" s="13" t="s">
        <v>13</v>
      </c>
      <c r="F168" s="13"/>
      <c r="G168" s="13"/>
      <c r="H168" s="13"/>
      <c r="I168" s="13"/>
      <c r="J168" s="14"/>
    </row>
    <row r="169">
      <c r="B169" s="15"/>
      <c r="D169" s="12" t="s">
        <v>15</v>
      </c>
      <c r="E169" s="11" t="s">
        <v>21</v>
      </c>
      <c r="F169" s="11"/>
      <c r="G169" s="11"/>
      <c r="H169" s="11"/>
      <c r="I169" s="11"/>
      <c r="J169" s="16"/>
    </row>
    <row r="170">
      <c r="A170" s="17"/>
      <c r="B170" s="18"/>
      <c r="C170" s="17"/>
      <c r="D170" s="19" t="s">
        <v>17</v>
      </c>
      <c r="E170" s="20" t="s">
        <v>18</v>
      </c>
      <c r="F170" s="20"/>
      <c r="G170" s="20"/>
      <c r="H170" s="20"/>
      <c r="I170" s="20"/>
      <c r="J170" s="14"/>
    </row>
    <row r="171">
      <c r="A171" s="9" t="b">
        <v>1</v>
      </c>
      <c r="B171" s="10" t="s">
        <v>122</v>
      </c>
      <c r="C171" s="11"/>
      <c r="D171" s="12" t="s">
        <v>12</v>
      </c>
      <c r="E171" s="13" t="s">
        <v>13</v>
      </c>
      <c r="F171" s="13"/>
      <c r="G171" s="13"/>
      <c r="H171" s="13"/>
      <c r="I171" s="13"/>
      <c r="J171" s="14"/>
    </row>
    <row r="172">
      <c r="B172" s="15"/>
      <c r="D172" s="12" t="s">
        <v>15</v>
      </c>
      <c r="E172" s="11" t="s">
        <v>28</v>
      </c>
      <c r="F172" s="11"/>
      <c r="G172" s="11"/>
      <c r="H172" s="11"/>
      <c r="I172" s="11"/>
      <c r="J172" s="16"/>
    </row>
    <row r="173">
      <c r="A173" s="17"/>
      <c r="B173" s="18"/>
      <c r="C173" s="17"/>
      <c r="D173" s="19" t="s">
        <v>17</v>
      </c>
      <c r="E173" s="20" t="s">
        <v>63</v>
      </c>
      <c r="F173" s="20"/>
      <c r="G173" s="20"/>
      <c r="H173" s="20"/>
      <c r="I173" s="20"/>
      <c r="J173" s="14"/>
    </row>
    <row r="174">
      <c r="A174" s="9" t="b">
        <v>1</v>
      </c>
      <c r="B174" s="10" t="s">
        <v>123</v>
      </c>
      <c r="C174" s="11"/>
      <c r="D174" s="12" t="s">
        <v>12</v>
      </c>
      <c r="E174" s="13" t="s">
        <v>27</v>
      </c>
      <c r="F174" s="13"/>
      <c r="G174" s="13"/>
      <c r="H174" s="13"/>
      <c r="I174" s="13"/>
      <c r="J174" s="14"/>
    </row>
    <row r="175">
      <c r="B175" s="15"/>
      <c r="D175" s="12" t="s">
        <v>15</v>
      </c>
      <c r="E175" s="11" t="s">
        <v>21</v>
      </c>
      <c r="F175" s="11"/>
      <c r="G175" s="11"/>
      <c r="H175" s="11"/>
      <c r="I175" s="11"/>
      <c r="J175" s="16"/>
    </row>
    <row r="176">
      <c r="A176" s="17"/>
      <c r="B176" s="18"/>
      <c r="C176" s="17"/>
      <c r="D176" s="19" t="s">
        <v>17</v>
      </c>
      <c r="E176" s="20" t="s">
        <v>30</v>
      </c>
      <c r="F176" s="20"/>
      <c r="G176" s="20"/>
      <c r="H176" s="20"/>
      <c r="I176" s="20"/>
      <c r="J176" s="14"/>
    </row>
    <row r="177">
      <c r="A177" s="9" t="b">
        <v>1</v>
      </c>
      <c r="B177" s="10" t="s">
        <v>124</v>
      </c>
      <c r="C177" s="11"/>
      <c r="D177" s="12" t="s">
        <v>12</v>
      </c>
      <c r="E177" s="13" t="s">
        <v>43</v>
      </c>
      <c r="F177" s="13"/>
      <c r="G177" s="13"/>
      <c r="H177" s="13"/>
      <c r="I177" s="13"/>
      <c r="J177" s="14"/>
    </row>
    <row r="178">
      <c r="B178" s="15"/>
      <c r="D178" s="12" t="s">
        <v>15</v>
      </c>
      <c r="E178" s="11" t="s">
        <v>21</v>
      </c>
      <c r="F178" s="11"/>
      <c r="G178" s="11"/>
      <c r="H178" s="11"/>
      <c r="I178" s="11"/>
      <c r="J178" s="16"/>
    </row>
    <row r="179">
      <c r="A179" s="17"/>
      <c r="B179" s="18"/>
      <c r="C179" s="17"/>
      <c r="D179" s="19" t="s">
        <v>17</v>
      </c>
      <c r="E179" s="20" t="s">
        <v>30</v>
      </c>
      <c r="F179" s="20"/>
      <c r="G179" s="20"/>
      <c r="H179" s="20"/>
      <c r="I179" s="20"/>
      <c r="J179" s="14"/>
    </row>
    <row r="180">
      <c r="A180" s="9" t="b">
        <v>1</v>
      </c>
      <c r="B180" s="10" t="s">
        <v>125</v>
      </c>
      <c r="C180" s="11"/>
      <c r="D180" s="12" t="s">
        <v>12</v>
      </c>
      <c r="E180" s="13" t="s">
        <v>43</v>
      </c>
      <c r="F180" s="13"/>
      <c r="G180" s="13"/>
      <c r="H180" s="13"/>
      <c r="I180" s="13"/>
      <c r="J180" s="14"/>
    </row>
    <row r="181">
      <c r="B181" s="15"/>
      <c r="D181" s="12" t="s">
        <v>15</v>
      </c>
      <c r="E181" s="11" t="s">
        <v>28</v>
      </c>
      <c r="F181" s="11"/>
      <c r="G181" s="11"/>
      <c r="H181" s="11"/>
      <c r="I181" s="11"/>
      <c r="J181" s="16"/>
    </row>
    <row r="182">
      <c r="A182" s="17"/>
      <c r="B182" s="18"/>
      <c r="C182" s="17"/>
      <c r="D182" s="19" t="s">
        <v>17</v>
      </c>
      <c r="E182" s="20" t="s">
        <v>30</v>
      </c>
      <c r="F182" s="20"/>
      <c r="G182" s="20"/>
      <c r="H182" s="20"/>
      <c r="I182" s="20"/>
      <c r="J182" s="14"/>
    </row>
    <row r="183">
      <c r="A183" s="9" t="b">
        <v>1</v>
      </c>
      <c r="B183" s="10" t="s">
        <v>126</v>
      </c>
      <c r="C183" s="11"/>
      <c r="D183" s="12" t="s">
        <v>12</v>
      </c>
      <c r="E183" s="13" t="s">
        <v>43</v>
      </c>
      <c r="F183" s="13"/>
      <c r="G183" s="13"/>
      <c r="H183" s="13"/>
      <c r="I183" s="13"/>
      <c r="J183" s="14"/>
    </row>
    <row r="184">
      <c r="B184" s="15"/>
      <c r="D184" s="12" t="s">
        <v>15</v>
      </c>
      <c r="E184" s="11" t="s">
        <v>127</v>
      </c>
      <c r="F184" s="11"/>
      <c r="G184" s="11"/>
      <c r="H184" s="11"/>
      <c r="I184" s="11"/>
      <c r="J184" s="16"/>
    </row>
    <row r="185">
      <c r="A185" s="17"/>
      <c r="B185" s="18"/>
      <c r="C185" s="17"/>
      <c r="D185" s="19" t="s">
        <v>17</v>
      </c>
      <c r="E185" s="20" t="s">
        <v>30</v>
      </c>
      <c r="F185" s="20"/>
      <c r="G185" s="20"/>
      <c r="H185" s="20"/>
      <c r="I185" s="20"/>
      <c r="J185" s="14"/>
    </row>
    <row r="186">
      <c r="A186" s="9" t="b">
        <v>1</v>
      </c>
      <c r="B186" s="10" t="s">
        <v>128</v>
      </c>
      <c r="C186" s="11" t="s">
        <v>93</v>
      </c>
      <c r="D186" s="12" t="s">
        <v>12</v>
      </c>
      <c r="E186" s="13" t="s">
        <v>43</v>
      </c>
      <c r="F186" s="13"/>
      <c r="G186" s="13"/>
      <c r="H186" s="13"/>
      <c r="I186" s="13"/>
      <c r="J186" s="14"/>
    </row>
    <row r="187">
      <c r="B187" s="15"/>
      <c r="D187" s="12" t="s">
        <v>15</v>
      </c>
      <c r="E187" s="11" t="s">
        <v>28</v>
      </c>
      <c r="F187" s="11"/>
      <c r="G187" s="11"/>
      <c r="H187" s="11"/>
      <c r="I187" s="11"/>
      <c r="J187" s="16"/>
    </row>
    <row r="188">
      <c r="A188" s="17"/>
      <c r="B188" s="18"/>
      <c r="C188" s="17"/>
      <c r="D188" s="19" t="s">
        <v>17</v>
      </c>
      <c r="E188" s="20" t="s">
        <v>129</v>
      </c>
      <c r="F188" s="20"/>
      <c r="G188" s="20"/>
      <c r="H188" s="20"/>
      <c r="I188" s="20"/>
      <c r="J188" s="14"/>
    </row>
    <row r="189">
      <c r="A189" s="9" t="b">
        <v>1</v>
      </c>
      <c r="B189" s="10" t="s">
        <v>130</v>
      </c>
      <c r="C189" s="11" t="s">
        <v>93</v>
      </c>
      <c r="D189" s="12" t="s">
        <v>12</v>
      </c>
      <c r="E189" s="13" t="s">
        <v>43</v>
      </c>
      <c r="F189" s="13"/>
      <c r="G189" s="13"/>
      <c r="H189" s="13"/>
      <c r="I189" s="13"/>
      <c r="J189" s="14"/>
    </row>
    <row r="190">
      <c r="B190" s="15"/>
      <c r="D190" s="12" t="s">
        <v>15</v>
      </c>
      <c r="E190" s="11" t="s">
        <v>28</v>
      </c>
      <c r="F190" s="11"/>
      <c r="G190" s="11"/>
      <c r="H190" s="11"/>
      <c r="I190" s="11"/>
      <c r="J190" s="16"/>
    </row>
    <row r="191">
      <c r="A191" s="17"/>
      <c r="B191" s="18"/>
      <c r="C191" s="17"/>
      <c r="D191" s="19" t="s">
        <v>17</v>
      </c>
      <c r="E191" s="20" t="s">
        <v>129</v>
      </c>
      <c r="F191" s="20"/>
      <c r="G191" s="20"/>
      <c r="H191" s="20"/>
      <c r="I191" s="20"/>
      <c r="J191" s="14"/>
    </row>
    <row r="192">
      <c r="A192" s="9" t="b">
        <v>1</v>
      </c>
      <c r="B192" s="10" t="s">
        <v>131</v>
      </c>
      <c r="C192" s="11" t="s">
        <v>88</v>
      </c>
      <c r="D192" s="12" t="s">
        <v>12</v>
      </c>
      <c r="E192" s="13" t="s">
        <v>43</v>
      </c>
      <c r="F192" s="13"/>
      <c r="G192" s="13"/>
      <c r="H192" s="13"/>
      <c r="I192" s="13"/>
      <c r="J192" s="14"/>
    </row>
    <row r="193">
      <c r="B193" s="15"/>
      <c r="D193" s="12" t="s">
        <v>15</v>
      </c>
      <c r="E193" s="11" t="s">
        <v>28</v>
      </c>
      <c r="F193" s="11"/>
      <c r="G193" s="11"/>
      <c r="H193" s="11"/>
      <c r="I193" s="11"/>
      <c r="J193" s="16"/>
    </row>
    <row r="194">
      <c r="A194" s="17"/>
      <c r="B194" s="18"/>
      <c r="C194" s="17"/>
      <c r="D194" s="19" t="s">
        <v>17</v>
      </c>
      <c r="E194" s="20" t="s">
        <v>18</v>
      </c>
      <c r="F194" s="20"/>
      <c r="G194" s="20"/>
      <c r="H194" s="20"/>
      <c r="I194" s="20"/>
      <c r="J194" s="14"/>
    </row>
    <row r="195">
      <c r="A195" s="9" t="b">
        <v>1</v>
      </c>
      <c r="B195" s="10" t="s">
        <v>132</v>
      </c>
      <c r="C195" s="11"/>
      <c r="D195" s="12" t="s">
        <v>12</v>
      </c>
      <c r="E195" s="13" t="s">
        <v>13</v>
      </c>
      <c r="F195" s="13"/>
      <c r="G195" s="13"/>
      <c r="H195" s="13"/>
      <c r="I195" s="13"/>
      <c r="J195" s="14"/>
    </row>
    <row r="196">
      <c r="B196" s="15"/>
      <c r="D196" s="12" t="s">
        <v>15</v>
      </c>
      <c r="E196" s="11" t="s">
        <v>28</v>
      </c>
      <c r="F196" s="11"/>
      <c r="G196" s="11"/>
      <c r="H196" s="11"/>
      <c r="I196" s="11"/>
      <c r="J196" s="16"/>
    </row>
    <row r="197">
      <c r="A197" s="17"/>
      <c r="B197" s="18"/>
      <c r="C197" s="17"/>
      <c r="D197" s="19" t="s">
        <v>17</v>
      </c>
      <c r="E197" s="20" t="s">
        <v>30</v>
      </c>
      <c r="F197" s="20"/>
      <c r="G197" s="20"/>
      <c r="H197" s="20"/>
      <c r="I197" s="20"/>
      <c r="J197" s="14"/>
    </row>
    <row r="198">
      <c r="A198" s="9" t="b">
        <v>1</v>
      </c>
      <c r="B198" s="10" t="s">
        <v>133</v>
      </c>
      <c r="C198" s="11"/>
      <c r="D198" s="12" t="s">
        <v>12</v>
      </c>
      <c r="E198" s="13" t="s">
        <v>43</v>
      </c>
      <c r="F198" s="13"/>
      <c r="G198" s="13"/>
      <c r="H198" s="13"/>
      <c r="I198" s="13"/>
      <c r="J198" s="14"/>
    </row>
    <row r="199">
      <c r="B199" s="15"/>
      <c r="D199" s="12" t="s">
        <v>15</v>
      </c>
      <c r="E199" s="11" t="s">
        <v>28</v>
      </c>
      <c r="F199" s="11"/>
      <c r="G199" s="11"/>
      <c r="H199" s="11"/>
      <c r="I199" s="11"/>
      <c r="J199" s="16"/>
    </row>
    <row r="200">
      <c r="A200" s="17"/>
      <c r="B200" s="18"/>
      <c r="C200" s="17"/>
      <c r="D200" s="19" t="s">
        <v>17</v>
      </c>
      <c r="E200" s="20" t="s">
        <v>30</v>
      </c>
      <c r="F200" s="20"/>
      <c r="G200" s="20"/>
      <c r="H200" s="20"/>
      <c r="I200" s="20"/>
      <c r="J200" s="14"/>
    </row>
    <row r="201">
      <c r="A201" s="9" t="b">
        <v>1</v>
      </c>
      <c r="B201" s="10" t="s">
        <v>134</v>
      </c>
      <c r="C201" s="11"/>
      <c r="D201" s="12" t="s">
        <v>12</v>
      </c>
      <c r="E201" s="13" t="s">
        <v>27</v>
      </c>
      <c r="F201" s="13"/>
      <c r="G201" s="13"/>
      <c r="H201" s="13"/>
      <c r="I201" s="13"/>
      <c r="J201" s="14"/>
    </row>
    <row r="202">
      <c r="B202" s="15"/>
      <c r="D202" s="12" t="s">
        <v>15</v>
      </c>
      <c r="E202" s="11" t="s">
        <v>28</v>
      </c>
      <c r="F202" s="11"/>
      <c r="G202" s="11"/>
      <c r="H202" s="11"/>
      <c r="I202" s="11"/>
      <c r="J202" s="16"/>
    </row>
    <row r="203">
      <c r="A203" s="17"/>
      <c r="B203" s="18"/>
      <c r="C203" s="17"/>
      <c r="D203" s="19" t="s">
        <v>17</v>
      </c>
      <c r="E203" s="20" t="s">
        <v>30</v>
      </c>
      <c r="F203" s="20"/>
      <c r="G203" s="20"/>
      <c r="H203" s="20"/>
      <c r="I203" s="20"/>
      <c r="J203" s="14"/>
    </row>
    <row r="204">
      <c r="A204" s="9" t="b">
        <v>1</v>
      </c>
      <c r="B204" s="10" t="s">
        <v>135</v>
      </c>
      <c r="C204" s="11"/>
      <c r="D204" s="12" t="s">
        <v>12</v>
      </c>
      <c r="E204" s="13" t="s">
        <v>27</v>
      </c>
      <c r="F204" s="13" t="s">
        <v>43</v>
      </c>
      <c r="G204" s="13"/>
      <c r="H204" s="13"/>
      <c r="I204" s="13"/>
      <c r="J204" s="14" t="s">
        <v>136</v>
      </c>
    </row>
    <row r="205">
      <c r="B205" s="15"/>
      <c r="D205" s="12" t="s">
        <v>15</v>
      </c>
      <c r="E205" s="11" t="s">
        <v>21</v>
      </c>
      <c r="F205" s="11" t="s">
        <v>21</v>
      </c>
      <c r="G205" s="11"/>
      <c r="H205" s="11"/>
      <c r="I205" s="11"/>
      <c r="J205" s="16"/>
    </row>
    <row r="206">
      <c r="A206" s="17"/>
      <c r="B206" s="18"/>
      <c r="C206" s="17"/>
      <c r="D206" s="19" t="s">
        <v>17</v>
      </c>
      <c r="E206" s="20"/>
      <c r="F206" s="20" t="s">
        <v>30</v>
      </c>
      <c r="G206" s="20"/>
      <c r="H206" s="20"/>
      <c r="I206" s="20"/>
      <c r="J206" s="14"/>
    </row>
    <row r="207">
      <c r="A207" s="9" t="b">
        <v>1</v>
      </c>
      <c r="B207" s="10" t="s">
        <v>137</v>
      </c>
      <c r="C207" s="11"/>
      <c r="D207" s="12" t="s">
        <v>12</v>
      </c>
      <c r="E207" s="13" t="s">
        <v>27</v>
      </c>
      <c r="F207" s="13" t="s">
        <v>62</v>
      </c>
      <c r="G207" s="13"/>
      <c r="H207" s="13"/>
      <c r="I207" s="13"/>
      <c r="J207" s="14"/>
    </row>
    <row r="208">
      <c r="B208" s="15"/>
      <c r="D208" s="12" t="s">
        <v>15</v>
      </c>
      <c r="E208" s="11" t="s">
        <v>21</v>
      </c>
      <c r="F208" s="11" t="s">
        <v>21</v>
      </c>
      <c r="G208" s="11"/>
      <c r="H208" s="11"/>
      <c r="I208" s="11"/>
      <c r="J208" s="16"/>
    </row>
    <row r="209">
      <c r="A209" s="17"/>
      <c r="B209" s="18"/>
      <c r="C209" s="17"/>
      <c r="D209" s="19" t="s">
        <v>17</v>
      </c>
      <c r="E209" s="20"/>
      <c r="F209" s="20" t="s">
        <v>30</v>
      </c>
      <c r="G209" s="20"/>
      <c r="H209" s="20"/>
      <c r="I209" s="20"/>
      <c r="J209" s="14"/>
    </row>
    <row r="210">
      <c r="A210" s="9" t="b">
        <v>1</v>
      </c>
      <c r="B210" s="10" t="s">
        <v>138</v>
      </c>
      <c r="C210" s="11"/>
      <c r="D210" s="12" t="s">
        <v>12</v>
      </c>
      <c r="E210" s="13" t="s">
        <v>27</v>
      </c>
      <c r="F210" s="13" t="s">
        <v>43</v>
      </c>
      <c r="G210" s="13"/>
      <c r="H210" s="13"/>
      <c r="I210" s="13"/>
      <c r="J210" s="14" t="s">
        <v>139</v>
      </c>
    </row>
    <row r="211">
      <c r="B211" s="15"/>
      <c r="D211" s="12" t="s">
        <v>15</v>
      </c>
      <c r="E211" s="11" t="s">
        <v>21</v>
      </c>
      <c r="F211" s="11" t="s">
        <v>21</v>
      </c>
      <c r="G211" s="11"/>
      <c r="H211" s="11"/>
      <c r="I211" s="11"/>
      <c r="J211" s="16"/>
    </row>
    <row r="212">
      <c r="A212" s="17"/>
      <c r="B212" s="18"/>
      <c r="C212" s="17"/>
      <c r="D212" s="19" t="s">
        <v>17</v>
      </c>
      <c r="E212" s="20"/>
      <c r="F212" s="20" t="s">
        <v>30</v>
      </c>
      <c r="G212" s="20"/>
      <c r="H212" s="20"/>
      <c r="I212" s="20"/>
      <c r="J212" s="14"/>
    </row>
    <row r="213">
      <c r="A213" s="9" t="b">
        <v>1</v>
      </c>
      <c r="B213" s="10" t="s">
        <v>140</v>
      </c>
      <c r="C213" s="11"/>
      <c r="D213" s="12" t="s">
        <v>12</v>
      </c>
      <c r="E213" s="13" t="s">
        <v>27</v>
      </c>
      <c r="F213" s="13" t="s">
        <v>43</v>
      </c>
      <c r="G213" s="13"/>
      <c r="H213" s="13"/>
      <c r="I213" s="13"/>
      <c r="J213" s="14"/>
    </row>
    <row r="214">
      <c r="B214" s="15"/>
      <c r="D214" s="12" t="s">
        <v>15</v>
      </c>
      <c r="E214" s="11" t="s">
        <v>21</v>
      </c>
      <c r="F214" s="11" t="s">
        <v>21</v>
      </c>
      <c r="G214" s="11"/>
      <c r="H214" s="11"/>
      <c r="I214" s="11"/>
      <c r="J214" s="16"/>
    </row>
    <row r="215">
      <c r="A215" s="17"/>
      <c r="B215" s="18"/>
      <c r="C215" s="17"/>
      <c r="D215" s="19" t="s">
        <v>17</v>
      </c>
      <c r="E215" s="20"/>
      <c r="F215" s="20" t="s">
        <v>30</v>
      </c>
      <c r="G215" s="20"/>
      <c r="H215" s="20"/>
      <c r="I215" s="20"/>
      <c r="J215" s="14"/>
    </row>
    <row r="216">
      <c r="A216" s="9" t="b">
        <v>1</v>
      </c>
      <c r="B216" s="10" t="s">
        <v>141</v>
      </c>
      <c r="C216" s="11"/>
      <c r="D216" s="12" t="s">
        <v>12</v>
      </c>
      <c r="E216" s="13" t="s">
        <v>27</v>
      </c>
      <c r="F216" s="13"/>
      <c r="G216" s="13"/>
      <c r="H216" s="13"/>
      <c r="I216" s="13"/>
      <c r="J216" s="14"/>
    </row>
    <row r="217">
      <c r="B217" s="15"/>
      <c r="D217" s="12" t="s">
        <v>15</v>
      </c>
      <c r="E217" s="11" t="s">
        <v>28</v>
      </c>
      <c r="F217" s="11"/>
      <c r="G217" s="11"/>
      <c r="H217" s="11"/>
      <c r="I217" s="11"/>
      <c r="J217" s="16"/>
    </row>
    <row r="218">
      <c r="A218" s="17"/>
      <c r="B218" s="18"/>
      <c r="C218" s="17"/>
      <c r="D218" s="19" t="s">
        <v>17</v>
      </c>
      <c r="E218" s="20"/>
      <c r="F218" s="20"/>
      <c r="G218" s="20"/>
      <c r="H218" s="20"/>
      <c r="I218" s="20"/>
      <c r="J218" s="14"/>
    </row>
    <row r="219">
      <c r="A219" s="9" t="b">
        <v>1</v>
      </c>
      <c r="B219" s="10" t="s">
        <v>142</v>
      </c>
      <c r="C219" s="11"/>
      <c r="D219" s="12" t="s">
        <v>12</v>
      </c>
      <c r="E219" s="13" t="s">
        <v>43</v>
      </c>
      <c r="F219" s="13"/>
      <c r="G219" s="13"/>
      <c r="H219" s="13"/>
      <c r="I219" s="13"/>
      <c r="J219" s="14"/>
    </row>
    <row r="220">
      <c r="B220" s="15"/>
      <c r="D220" s="12" t="s">
        <v>15</v>
      </c>
      <c r="E220" s="11" t="s">
        <v>21</v>
      </c>
      <c r="F220" s="11"/>
      <c r="G220" s="11"/>
      <c r="H220" s="11"/>
      <c r="I220" s="11"/>
      <c r="J220" s="16"/>
    </row>
    <row r="221">
      <c r="A221" s="17"/>
      <c r="B221" s="18"/>
      <c r="C221" s="17"/>
      <c r="D221" s="19" t="s">
        <v>17</v>
      </c>
      <c r="E221" s="20" t="s">
        <v>30</v>
      </c>
      <c r="F221" s="20"/>
      <c r="G221" s="20"/>
      <c r="H221" s="20"/>
      <c r="I221" s="20"/>
      <c r="J221" s="14"/>
    </row>
    <row r="222">
      <c r="A222" s="9" t="b">
        <v>1</v>
      </c>
      <c r="B222" s="10" t="s">
        <v>143</v>
      </c>
      <c r="C222" s="11" t="s">
        <v>144</v>
      </c>
      <c r="D222" s="12" t="s">
        <v>12</v>
      </c>
      <c r="E222" s="13" t="s">
        <v>27</v>
      </c>
      <c r="F222" s="13"/>
      <c r="G222" s="13"/>
      <c r="H222" s="13"/>
      <c r="I222" s="13"/>
      <c r="J222" s="14"/>
    </row>
    <row r="223">
      <c r="B223" s="15"/>
      <c r="D223" s="12" t="s">
        <v>15</v>
      </c>
      <c r="E223" s="11" t="s">
        <v>21</v>
      </c>
      <c r="F223" s="11"/>
      <c r="G223" s="11"/>
      <c r="H223" s="11"/>
      <c r="I223" s="11"/>
      <c r="J223" s="16"/>
    </row>
    <row r="224">
      <c r="A224" s="17"/>
      <c r="B224" s="18"/>
      <c r="C224" s="17"/>
      <c r="D224" s="19" t="s">
        <v>17</v>
      </c>
      <c r="E224" s="20"/>
      <c r="F224" s="20"/>
      <c r="G224" s="20"/>
      <c r="H224" s="20"/>
      <c r="I224" s="20"/>
      <c r="J224" s="14"/>
    </row>
    <row r="225">
      <c r="A225" s="9" t="b">
        <v>1</v>
      </c>
      <c r="B225" s="10" t="s">
        <v>145</v>
      </c>
      <c r="C225" s="11" t="s">
        <v>146</v>
      </c>
      <c r="D225" s="12" t="s">
        <v>12</v>
      </c>
      <c r="E225" s="13" t="s">
        <v>43</v>
      </c>
      <c r="F225" s="13"/>
      <c r="G225" s="13"/>
      <c r="H225" s="13"/>
      <c r="I225" s="13"/>
      <c r="J225" s="14"/>
    </row>
    <row r="226">
      <c r="B226" s="15"/>
      <c r="D226" s="12" t="s">
        <v>15</v>
      </c>
      <c r="E226" s="11" t="s">
        <v>21</v>
      </c>
      <c r="F226" s="11"/>
      <c r="G226" s="11"/>
      <c r="H226" s="11"/>
      <c r="I226" s="11"/>
      <c r="J226" s="16"/>
    </row>
    <row r="227">
      <c r="A227" s="17"/>
      <c r="B227" s="18"/>
      <c r="C227" s="17"/>
      <c r="D227" s="19" t="s">
        <v>17</v>
      </c>
      <c r="E227" s="20" t="s">
        <v>30</v>
      </c>
      <c r="F227" s="20"/>
      <c r="G227" s="20"/>
      <c r="H227" s="20"/>
      <c r="I227" s="20"/>
      <c r="J227" s="14"/>
    </row>
    <row r="228">
      <c r="A228" s="9" t="b">
        <v>1</v>
      </c>
      <c r="B228" s="10" t="s">
        <v>147</v>
      </c>
      <c r="C228" s="11"/>
      <c r="D228" s="12" t="s">
        <v>12</v>
      </c>
      <c r="E228" s="13" t="s">
        <v>27</v>
      </c>
      <c r="F228" s="13"/>
      <c r="G228" s="13"/>
      <c r="H228" s="13"/>
      <c r="I228" s="13"/>
      <c r="J228" s="14"/>
    </row>
    <row r="229">
      <c r="B229" s="15"/>
      <c r="D229" s="12" t="s">
        <v>15</v>
      </c>
      <c r="E229" s="11" t="s">
        <v>28</v>
      </c>
      <c r="F229" s="11"/>
      <c r="G229" s="11"/>
      <c r="H229" s="11"/>
      <c r="I229" s="11"/>
      <c r="J229" s="16"/>
    </row>
    <row r="230">
      <c r="A230" s="17"/>
      <c r="B230" s="18"/>
      <c r="C230" s="17"/>
      <c r="D230" s="19" t="s">
        <v>17</v>
      </c>
      <c r="E230" s="20" t="s">
        <v>30</v>
      </c>
      <c r="F230" s="20"/>
      <c r="G230" s="20"/>
      <c r="H230" s="20"/>
      <c r="I230" s="20"/>
      <c r="J230" s="14"/>
    </row>
    <row r="231">
      <c r="A231" s="9" t="b">
        <v>1</v>
      </c>
      <c r="B231" s="10" t="s">
        <v>148</v>
      </c>
      <c r="C231" s="11"/>
      <c r="D231" s="12" t="s">
        <v>12</v>
      </c>
      <c r="E231" s="13" t="s">
        <v>27</v>
      </c>
      <c r="F231" s="13" t="s">
        <v>13</v>
      </c>
      <c r="G231" s="13"/>
      <c r="H231" s="13"/>
      <c r="I231" s="13"/>
      <c r="J231" s="14"/>
    </row>
    <row r="232">
      <c r="B232" s="15"/>
      <c r="D232" s="12" t="s">
        <v>15</v>
      </c>
      <c r="E232" s="11" t="s">
        <v>28</v>
      </c>
      <c r="F232" s="11" t="s">
        <v>28</v>
      </c>
      <c r="G232" s="11"/>
      <c r="H232" s="11"/>
      <c r="I232" s="11"/>
      <c r="J232" s="16"/>
    </row>
    <row r="233">
      <c r="A233" s="17"/>
      <c r="B233" s="18"/>
      <c r="C233" s="17"/>
      <c r="D233" s="19" t="s">
        <v>17</v>
      </c>
      <c r="E233" s="20" t="s">
        <v>55</v>
      </c>
      <c r="F233" s="20" t="s">
        <v>18</v>
      </c>
      <c r="G233" s="20"/>
      <c r="H233" s="20"/>
      <c r="I233" s="20"/>
      <c r="J233" s="14"/>
    </row>
    <row r="234">
      <c r="A234" s="9" t="b">
        <v>1</v>
      </c>
      <c r="B234" s="10" t="s">
        <v>149</v>
      </c>
      <c r="C234" s="11" t="s">
        <v>150</v>
      </c>
      <c r="D234" s="12" t="s">
        <v>12</v>
      </c>
      <c r="E234" s="13" t="s">
        <v>43</v>
      </c>
      <c r="F234" s="13" t="s">
        <v>62</v>
      </c>
      <c r="G234" s="13"/>
      <c r="H234" s="13"/>
      <c r="I234" s="13"/>
      <c r="J234" s="14"/>
    </row>
    <row r="235">
      <c r="B235" s="15"/>
      <c r="C235" s="11" t="s">
        <v>144</v>
      </c>
      <c r="D235" s="12" t="s">
        <v>15</v>
      </c>
      <c r="E235" s="11" t="s">
        <v>28</v>
      </c>
      <c r="F235" s="11" t="s">
        <v>59</v>
      </c>
      <c r="G235" s="11"/>
      <c r="H235" s="11"/>
      <c r="I235" s="11"/>
      <c r="J235" s="16"/>
    </row>
    <row r="236">
      <c r="A236" s="17"/>
      <c r="B236" s="18"/>
      <c r="C236" s="22"/>
      <c r="D236" s="19" t="s">
        <v>17</v>
      </c>
      <c r="E236" s="20" t="s">
        <v>18</v>
      </c>
      <c r="F236" s="20" t="s">
        <v>56</v>
      </c>
      <c r="G236" s="20"/>
      <c r="H236" s="20"/>
      <c r="I236" s="20"/>
      <c r="J236" s="14"/>
    </row>
    <row r="237">
      <c r="A237" s="9" t="b">
        <v>1</v>
      </c>
      <c r="B237" s="10" t="s">
        <v>151</v>
      </c>
      <c r="C237" s="11"/>
      <c r="D237" s="12" t="s">
        <v>12</v>
      </c>
      <c r="E237" s="13" t="s">
        <v>43</v>
      </c>
      <c r="F237" s="13"/>
      <c r="G237" s="13"/>
      <c r="H237" s="13"/>
      <c r="I237" s="13"/>
      <c r="J237" s="14"/>
    </row>
    <row r="238">
      <c r="B238" s="15"/>
      <c r="D238" s="12" t="s">
        <v>15</v>
      </c>
      <c r="E238" s="11" t="s">
        <v>28</v>
      </c>
      <c r="F238" s="11"/>
      <c r="G238" s="11"/>
      <c r="H238" s="11"/>
      <c r="I238" s="11"/>
      <c r="J238" s="16"/>
    </row>
    <row r="239">
      <c r="A239" s="17"/>
      <c r="B239" s="18"/>
      <c r="C239" s="17"/>
      <c r="D239" s="19" t="s">
        <v>17</v>
      </c>
      <c r="E239" s="20" t="s">
        <v>30</v>
      </c>
      <c r="F239" s="20"/>
      <c r="G239" s="20"/>
      <c r="H239" s="20"/>
      <c r="I239" s="20"/>
      <c r="J239" s="14"/>
    </row>
    <row r="240">
      <c r="A240" s="9" t="b">
        <v>1</v>
      </c>
      <c r="B240" s="10" t="s">
        <v>152</v>
      </c>
      <c r="C240" s="11"/>
      <c r="D240" s="12" t="s">
        <v>12</v>
      </c>
      <c r="E240" s="13" t="s">
        <v>27</v>
      </c>
      <c r="F240" s="13"/>
      <c r="G240" s="13"/>
      <c r="H240" s="13"/>
      <c r="I240" s="13"/>
      <c r="J240" s="14"/>
    </row>
    <row r="241">
      <c r="B241" s="15"/>
      <c r="D241" s="12" t="s">
        <v>15</v>
      </c>
      <c r="E241" s="11" t="s">
        <v>28</v>
      </c>
      <c r="F241" s="11"/>
      <c r="G241" s="11"/>
      <c r="H241" s="11"/>
      <c r="I241" s="11"/>
      <c r="J241" s="16"/>
    </row>
    <row r="242">
      <c r="A242" s="17"/>
      <c r="B242" s="18"/>
      <c r="C242" s="17"/>
      <c r="D242" s="19" t="s">
        <v>17</v>
      </c>
      <c r="E242" s="20"/>
      <c r="F242" s="20"/>
      <c r="G242" s="20"/>
      <c r="H242" s="20"/>
      <c r="I242" s="20"/>
      <c r="J242" s="14"/>
    </row>
    <row r="243">
      <c r="A243" s="9" t="b">
        <v>1</v>
      </c>
      <c r="B243" s="10" t="s">
        <v>153</v>
      </c>
      <c r="C243" s="11" t="s">
        <v>144</v>
      </c>
      <c r="D243" s="12" t="s">
        <v>12</v>
      </c>
      <c r="E243" s="13" t="s">
        <v>27</v>
      </c>
      <c r="F243" s="13"/>
      <c r="G243" s="13"/>
      <c r="H243" s="13"/>
      <c r="I243" s="13"/>
      <c r="J243" s="14"/>
    </row>
    <row r="244">
      <c r="B244" s="15"/>
      <c r="D244" s="12" t="s">
        <v>15</v>
      </c>
      <c r="E244" s="11" t="s">
        <v>28</v>
      </c>
      <c r="F244" s="11"/>
      <c r="G244" s="11"/>
      <c r="H244" s="11"/>
      <c r="I244" s="11"/>
      <c r="J244" s="16"/>
    </row>
    <row r="245">
      <c r="A245" s="17"/>
      <c r="B245" s="18"/>
      <c r="C245" s="17"/>
      <c r="D245" s="19" t="s">
        <v>17</v>
      </c>
      <c r="E245" s="20" t="s">
        <v>154</v>
      </c>
      <c r="F245" s="20"/>
      <c r="G245" s="20"/>
      <c r="H245" s="20"/>
      <c r="I245" s="20"/>
      <c r="J245" s="14"/>
    </row>
    <row r="246">
      <c r="A246" s="9" t="b">
        <v>1</v>
      </c>
      <c r="B246" s="10" t="s">
        <v>155</v>
      </c>
      <c r="C246" s="11" t="s">
        <v>144</v>
      </c>
      <c r="D246" s="12" t="s">
        <v>12</v>
      </c>
      <c r="E246" s="13" t="s">
        <v>43</v>
      </c>
      <c r="F246" s="13" t="s">
        <v>43</v>
      </c>
      <c r="G246" s="13"/>
      <c r="H246" s="13"/>
      <c r="I246" s="13"/>
      <c r="J246" s="14"/>
    </row>
    <row r="247">
      <c r="B247" s="15"/>
      <c r="D247" s="12" t="s">
        <v>15</v>
      </c>
      <c r="E247" s="11" t="s">
        <v>59</v>
      </c>
      <c r="F247" s="11" t="s">
        <v>28</v>
      </c>
      <c r="G247" s="11"/>
      <c r="H247" s="11"/>
      <c r="I247" s="11"/>
      <c r="J247" s="16"/>
    </row>
    <row r="248">
      <c r="A248" s="17"/>
      <c r="B248" s="18"/>
      <c r="C248" s="17"/>
      <c r="D248" s="19" t="s">
        <v>17</v>
      </c>
      <c r="E248" s="20" t="s">
        <v>56</v>
      </c>
      <c r="F248" s="20" t="s">
        <v>18</v>
      </c>
      <c r="G248" s="20"/>
      <c r="H248" s="20"/>
      <c r="I248" s="20"/>
      <c r="J248" s="14"/>
    </row>
    <row r="249">
      <c r="A249" s="9" t="b">
        <v>1</v>
      </c>
      <c r="B249" s="10" t="s">
        <v>156</v>
      </c>
      <c r="C249" s="11"/>
      <c r="D249" s="12" t="s">
        <v>12</v>
      </c>
      <c r="E249" s="13" t="s">
        <v>43</v>
      </c>
      <c r="F249" s="13"/>
      <c r="G249" s="13"/>
      <c r="H249" s="13"/>
      <c r="I249" s="13"/>
      <c r="J249" s="14"/>
    </row>
    <row r="250">
      <c r="B250" s="15"/>
      <c r="D250" s="12" t="s">
        <v>15</v>
      </c>
      <c r="E250" s="11" t="s">
        <v>21</v>
      </c>
      <c r="F250" s="11"/>
      <c r="G250" s="11"/>
      <c r="H250" s="11"/>
      <c r="I250" s="11"/>
      <c r="J250" s="16"/>
    </row>
    <row r="251">
      <c r="A251" s="17"/>
      <c r="B251" s="18"/>
      <c r="C251" s="17"/>
      <c r="D251" s="19" t="s">
        <v>17</v>
      </c>
      <c r="E251" s="20" t="s">
        <v>30</v>
      </c>
      <c r="F251" s="20"/>
      <c r="G251" s="20"/>
      <c r="H251" s="20"/>
      <c r="I251" s="20"/>
      <c r="J251" s="14"/>
    </row>
    <row r="252">
      <c r="A252" s="9" t="b">
        <v>1</v>
      </c>
      <c r="B252" s="10" t="s">
        <v>157</v>
      </c>
      <c r="C252" s="11" t="s">
        <v>144</v>
      </c>
      <c r="D252" s="12" t="s">
        <v>12</v>
      </c>
      <c r="E252" s="13" t="s">
        <v>43</v>
      </c>
      <c r="F252" s="13"/>
      <c r="G252" s="13"/>
      <c r="H252" s="13"/>
      <c r="I252" s="13"/>
      <c r="J252" s="14"/>
    </row>
    <row r="253">
      <c r="B253" s="15"/>
      <c r="C253" s="11" t="s">
        <v>150</v>
      </c>
      <c r="D253" s="12" t="s">
        <v>15</v>
      </c>
      <c r="E253" s="11" t="s">
        <v>28</v>
      </c>
      <c r="F253" s="11"/>
      <c r="G253" s="11"/>
      <c r="H253" s="11"/>
      <c r="I253" s="11"/>
      <c r="J253" s="16"/>
    </row>
    <row r="254">
      <c r="A254" s="17"/>
      <c r="B254" s="18"/>
      <c r="C254" s="22"/>
      <c r="D254" s="19" t="s">
        <v>17</v>
      </c>
      <c r="E254" s="20" t="s">
        <v>18</v>
      </c>
      <c r="F254" s="20"/>
      <c r="G254" s="20"/>
      <c r="H254" s="20"/>
      <c r="I254" s="20"/>
      <c r="J254" s="14"/>
    </row>
    <row r="255">
      <c r="A255" s="9" t="b">
        <v>1</v>
      </c>
      <c r="B255" s="10" t="s">
        <v>158</v>
      </c>
      <c r="C255" s="11"/>
      <c r="D255" s="12" t="s">
        <v>12</v>
      </c>
      <c r="E255" s="13" t="s">
        <v>27</v>
      </c>
      <c r="F255" s="13"/>
      <c r="G255" s="13"/>
      <c r="H255" s="13"/>
      <c r="I255" s="13"/>
      <c r="J255" s="14"/>
    </row>
    <row r="256">
      <c r="B256" s="15"/>
      <c r="D256" s="12" t="s">
        <v>15</v>
      </c>
      <c r="E256" s="11" t="s">
        <v>159</v>
      </c>
      <c r="F256" s="11"/>
      <c r="G256" s="11"/>
      <c r="H256" s="11"/>
      <c r="I256" s="11"/>
      <c r="J256" s="16"/>
    </row>
    <row r="257">
      <c r="A257" s="17"/>
      <c r="B257" s="18"/>
      <c r="C257" s="17"/>
      <c r="D257" s="19" t="s">
        <v>17</v>
      </c>
      <c r="E257" s="20" t="s">
        <v>30</v>
      </c>
      <c r="F257" s="20"/>
      <c r="G257" s="20"/>
      <c r="H257" s="20"/>
      <c r="I257" s="20"/>
      <c r="J257" s="14"/>
    </row>
    <row r="258">
      <c r="A258" s="9" t="b">
        <v>1</v>
      </c>
      <c r="B258" s="10" t="s">
        <v>160</v>
      </c>
      <c r="C258" s="11"/>
      <c r="D258" s="12" t="s">
        <v>12</v>
      </c>
      <c r="E258" s="13" t="s">
        <v>43</v>
      </c>
      <c r="F258" s="13"/>
      <c r="G258" s="13"/>
      <c r="H258" s="13"/>
      <c r="I258" s="13"/>
      <c r="J258" s="14"/>
    </row>
    <row r="259">
      <c r="B259" s="15"/>
      <c r="D259" s="12" t="s">
        <v>15</v>
      </c>
      <c r="E259" s="11" t="s">
        <v>21</v>
      </c>
      <c r="F259" s="11"/>
      <c r="G259" s="11"/>
      <c r="H259" s="11"/>
      <c r="I259" s="11"/>
      <c r="J259" s="16"/>
    </row>
    <row r="260">
      <c r="A260" s="17"/>
      <c r="B260" s="18"/>
      <c r="C260" s="17"/>
      <c r="D260" s="19" t="s">
        <v>17</v>
      </c>
      <c r="E260" s="20" t="s">
        <v>30</v>
      </c>
      <c r="F260" s="20"/>
      <c r="G260" s="20"/>
      <c r="H260" s="20"/>
      <c r="I260" s="20"/>
      <c r="J260" s="14"/>
    </row>
    <row r="261">
      <c r="A261" s="9" t="b">
        <v>1</v>
      </c>
      <c r="B261" s="10" t="s">
        <v>161</v>
      </c>
      <c r="C261" s="11"/>
      <c r="D261" s="12" t="s">
        <v>12</v>
      </c>
      <c r="E261" s="13" t="s">
        <v>27</v>
      </c>
      <c r="F261" s="13" t="s">
        <v>13</v>
      </c>
      <c r="G261" s="13"/>
      <c r="H261" s="13"/>
      <c r="I261" s="13"/>
      <c r="J261" s="14"/>
    </row>
    <row r="262">
      <c r="B262" s="15"/>
      <c r="D262" s="12" t="s">
        <v>15</v>
      </c>
      <c r="E262" s="11" t="s">
        <v>28</v>
      </c>
      <c r="F262" s="11" t="s">
        <v>21</v>
      </c>
      <c r="G262" s="11"/>
      <c r="H262" s="11"/>
      <c r="I262" s="11"/>
      <c r="J262" s="16"/>
    </row>
    <row r="263">
      <c r="A263" s="17"/>
      <c r="B263" s="18"/>
      <c r="C263" s="17"/>
      <c r="D263" s="19" t="s">
        <v>17</v>
      </c>
      <c r="E263" s="20" t="s">
        <v>63</v>
      </c>
      <c r="F263" s="20" t="s">
        <v>63</v>
      </c>
      <c r="G263" s="20"/>
      <c r="H263" s="20"/>
      <c r="I263" s="20"/>
      <c r="J263" s="14"/>
    </row>
    <row r="264">
      <c r="A264" s="9" t="b">
        <v>1</v>
      </c>
      <c r="B264" s="10" t="s">
        <v>162</v>
      </c>
      <c r="C264" s="11"/>
      <c r="D264" s="12" t="s">
        <v>12</v>
      </c>
      <c r="E264" s="13" t="s">
        <v>27</v>
      </c>
      <c r="F264" s="13"/>
      <c r="G264" s="13"/>
      <c r="H264" s="13"/>
      <c r="I264" s="13"/>
      <c r="J264" s="14"/>
    </row>
    <row r="265">
      <c r="B265" s="15"/>
      <c r="D265" s="12" t="s">
        <v>15</v>
      </c>
      <c r="E265" s="11" t="s">
        <v>28</v>
      </c>
      <c r="F265" s="11"/>
      <c r="G265" s="11"/>
      <c r="H265" s="11"/>
      <c r="I265" s="11"/>
      <c r="J265" s="16"/>
    </row>
    <row r="266">
      <c r="A266" s="17"/>
      <c r="B266" s="18"/>
      <c r="C266" s="17"/>
      <c r="D266" s="19" t="s">
        <v>17</v>
      </c>
      <c r="E266" s="20" t="s">
        <v>63</v>
      </c>
      <c r="F266" s="20"/>
      <c r="G266" s="20"/>
      <c r="H266" s="20"/>
      <c r="I266" s="20"/>
      <c r="J266" s="14"/>
    </row>
    <row r="267">
      <c r="A267" s="9" t="b">
        <v>1</v>
      </c>
      <c r="B267" s="10" t="s">
        <v>163</v>
      </c>
      <c r="C267" s="11"/>
      <c r="D267" s="12" t="s">
        <v>12</v>
      </c>
      <c r="E267" s="13" t="s">
        <v>27</v>
      </c>
      <c r="F267" s="13"/>
      <c r="G267" s="13"/>
      <c r="H267" s="13"/>
      <c r="I267" s="13"/>
      <c r="J267" s="14"/>
    </row>
    <row r="268">
      <c r="B268" s="15"/>
      <c r="D268" s="12" t="s">
        <v>15</v>
      </c>
      <c r="E268" s="11" t="s">
        <v>28</v>
      </c>
      <c r="F268" s="11"/>
      <c r="G268" s="11"/>
      <c r="H268" s="11"/>
      <c r="I268" s="11"/>
      <c r="J268" s="16"/>
    </row>
    <row r="269">
      <c r="A269" s="17"/>
      <c r="B269" s="18"/>
      <c r="C269" s="17"/>
      <c r="D269" s="19" t="s">
        <v>17</v>
      </c>
      <c r="E269" s="20" t="s">
        <v>63</v>
      </c>
      <c r="F269" s="20"/>
      <c r="G269" s="20"/>
      <c r="H269" s="20"/>
      <c r="I269" s="20"/>
      <c r="J269" s="14"/>
    </row>
    <row r="270">
      <c r="A270" s="9" t="b">
        <v>1</v>
      </c>
      <c r="B270" s="10" t="s">
        <v>164</v>
      </c>
      <c r="C270" s="11"/>
      <c r="D270" s="12" t="s">
        <v>12</v>
      </c>
      <c r="E270" s="13" t="s">
        <v>43</v>
      </c>
      <c r="F270" s="13"/>
      <c r="G270" s="13"/>
      <c r="H270" s="13"/>
      <c r="I270" s="13"/>
      <c r="J270" s="14"/>
    </row>
    <row r="271">
      <c r="B271" s="15"/>
      <c r="D271" s="12" t="s">
        <v>15</v>
      </c>
      <c r="E271" s="11" t="s">
        <v>28</v>
      </c>
      <c r="F271" s="11"/>
      <c r="G271" s="11"/>
      <c r="H271" s="11"/>
      <c r="I271" s="11"/>
      <c r="J271" s="16"/>
    </row>
    <row r="272">
      <c r="A272" s="17"/>
      <c r="B272" s="18"/>
      <c r="C272" s="17"/>
      <c r="D272" s="19" t="s">
        <v>17</v>
      </c>
      <c r="E272" s="20" t="s">
        <v>30</v>
      </c>
      <c r="F272" s="20"/>
      <c r="G272" s="20"/>
      <c r="H272" s="20"/>
      <c r="I272" s="20"/>
      <c r="J272" s="14"/>
    </row>
    <row r="273">
      <c r="A273" s="9" t="b">
        <v>1</v>
      </c>
      <c r="B273" s="10" t="s">
        <v>165</v>
      </c>
      <c r="C273" s="11"/>
      <c r="D273" s="12" t="s">
        <v>12</v>
      </c>
      <c r="E273" s="13" t="s">
        <v>43</v>
      </c>
      <c r="F273" s="13"/>
      <c r="G273" s="13"/>
      <c r="H273" s="13"/>
      <c r="I273" s="13"/>
      <c r="J273" s="14"/>
    </row>
    <row r="274">
      <c r="B274" s="15"/>
      <c r="D274" s="12" t="s">
        <v>15</v>
      </c>
      <c r="E274" s="11" t="s">
        <v>28</v>
      </c>
      <c r="F274" s="11"/>
      <c r="G274" s="11"/>
      <c r="H274" s="11"/>
      <c r="I274" s="11"/>
      <c r="J274" s="16"/>
    </row>
    <row r="275">
      <c r="A275" s="17"/>
      <c r="B275" s="18"/>
      <c r="C275" s="17"/>
      <c r="D275" s="19" t="s">
        <v>17</v>
      </c>
      <c r="E275" s="20" t="s">
        <v>30</v>
      </c>
      <c r="F275" s="20"/>
      <c r="G275" s="20"/>
      <c r="H275" s="20"/>
      <c r="I275" s="20"/>
      <c r="J275" s="14"/>
    </row>
    <row r="276">
      <c r="A276" s="9" t="b">
        <v>1</v>
      </c>
      <c r="B276" s="10" t="s">
        <v>166</v>
      </c>
      <c r="C276" s="11"/>
      <c r="D276" s="12" t="s">
        <v>12</v>
      </c>
      <c r="E276" s="13" t="s">
        <v>13</v>
      </c>
      <c r="F276" s="13"/>
      <c r="G276" s="13"/>
      <c r="H276" s="13"/>
      <c r="I276" s="13"/>
      <c r="J276" s="14"/>
    </row>
    <row r="277">
      <c r="B277" s="15"/>
      <c r="D277" s="12" t="s">
        <v>15</v>
      </c>
      <c r="E277" s="11" t="s">
        <v>28</v>
      </c>
      <c r="F277" s="11"/>
      <c r="G277" s="11"/>
      <c r="H277" s="11"/>
      <c r="I277" s="11"/>
      <c r="J277" s="16"/>
    </row>
    <row r="278">
      <c r="A278" s="17"/>
      <c r="B278" s="18"/>
      <c r="C278" s="17"/>
      <c r="D278" s="19" t="s">
        <v>17</v>
      </c>
      <c r="E278" s="20" t="s">
        <v>30</v>
      </c>
      <c r="F278" s="20"/>
      <c r="G278" s="20"/>
      <c r="H278" s="20"/>
      <c r="I278" s="20"/>
      <c r="J278" s="14"/>
    </row>
    <row r="279">
      <c r="A279" s="9" t="b">
        <v>1</v>
      </c>
      <c r="B279" s="10" t="s">
        <v>167</v>
      </c>
      <c r="C279" s="11"/>
      <c r="D279" s="12" t="s">
        <v>12</v>
      </c>
      <c r="E279" s="13" t="s">
        <v>13</v>
      </c>
      <c r="F279" s="13"/>
      <c r="G279" s="13"/>
      <c r="H279" s="13"/>
      <c r="I279" s="13"/>
      <c r="J279" s="14"/>
    </row>
    <row r="280">
      <c r="B280" s="15"/>
      <c r="D280" s="12" t="s">
        <v>15</v>
      </c>
      <c r="E280" s="11" t="s">
        <v>28</v>
      </c>
      <c r="F280" s="11"/>
      <c r="G280" s="11"/>
      <c r="H280" s="11"/>
      <c r="I280" s="11"/>
      <c r="J280" s="16"/>
    </row>
    <row r="281">
      <c r="A281" s="17"/>
      <c r="B281" s="18"/>
      <c r="C281" s="17"/>
      <c r="D281" s="19" t="s">
        <v>17</v>
      </c>
      <c r="E281" s="20" t="s">
        <v>30</v>
      </c>
      <c r="F281" s="20"/>
      <c r="G281" s="20"/>
      <c r="H281" s="20"/>
      <c r="I281" s="20"/>
      <c r="J281" s="14"/>
    </row>
    <row r="282">
      <c r="A282" s="9" t="b">
        <v>1</v>
      </c>
      <c r="B282" s="10" t="s">
        <v>168</v>
      </c>
      <c r="C282" s="11"/>
      <c r="D282" s="12" t="s">
        <v>12</v>
      </c>
      <c r="E282" s="13" t="s">
        <v>27</v>
      </c>
      <c r="F282" s="13"/>
      <c r="G282" s="13"/>
      <c r="H282" s="13"/>
      <c r="I282" s="13"/>
      <c r="J282" s="14"/>
    </row>
    <row r="283">
      <c r="B283" s="15"/>
      <c r="D283" s="12" t="s">
        <v>15</v>
      </c>
      <c r="E283" s="11" t="s">
        <v>28</v>
      </c>
      <c r="F283" s="11"/>
      <c r="G283" s="11"/>
      <c r="H283" s="11"/>
      <c r="I283" s="11"/>
      <c r="J283" s="16"/>
    </row>
    <row r="284">
      <c r="A284" s="17"/>
      <c r="B284" s="18"/>
      <c r="C284" s="17"/>
      <c r="D284" s="19" t="s">
        <v>17</v>
      </c>
      <c r="E284" s="20" t="s">
        <v>63</v>
      </c>
      <c r="F284" s="20"/>
      <c r="G284" s="20"/>
      <c r="H284" s="20"/>
      <c r="I284" s="20"/>
      <c r="J284" s="14"/>
    </row>
    <row r="285">
      <c r="A285" s="9" t="b">
        <v>1</v>
      </c>
      <c r="B285" s="21" t="s">
        <v>169</v>
      </c>
      <c r="C285" s="11"/>
      <c r="D285" s="12" t="s">
        <v>12</v>
      </c>
      <c r="E285" s="13" t="s">
        <v>43</v>
      </c>
      <c r="F285" s="13" t="s">
        <v>43</v>
      </c>
      <c r="G285" s="13"/>
      <c r="H285" s="13"/>
      <c r="I285" s="13"/>
      <c r="J285" s="14"/>
    </row>
    <row r="286">
      <c r="B286" s="15"/>
      <c r="D286" s="12" t="s">
        <v>15</v>
      </c>
      <c r="E286" s="11" t="s">
        <v>21</v>
      </c>
      <c r="F286" s="11" t="s">
        <v>59</v>
      </c>
      <c r="G286" s="11"/>
      <c r="H286" s="11"/>
      <c r="I286" s="11"/>
      <c r="J286" s="16"/>
    </row>
    <row r="287">
      <c r="A287" s="17"/>
      <c r="B287" s="18"/>
      <c r="C287" s="17"/>
      <c r="D287" s="19" t="s">
        <v>17</v>
      </c>
      <c r="E287" s="20" t="s">
        <v>170</v>
      </c>
      <c r="F287" s="20" t="s">
        <v>171</v>
      </c>
      <c r="G287" s="20"/>
      <c r="H287" s="20"/>
      <c r="I287" s="20"/>
      <c r="J287" s="14"/>
    </row>
    <row r="288">
      <c r="A288" s="9" t="b">
        <v>1</v>
      </c>
      <c r="B288" s="10" t="s">
        <v>172</v>
      </c>
      <c r="C288" s="11"/>
      <c r="D288" s="12" t="s">
        <v>12</v>
      </c>
      <c r="E288" s="13" t="s">
        <v>27</v>
      </c>
      <c r="F288" s="13" t="s">
        <v>13</v>
      </c>
      <c r="G288" s="13" t="s">
        <v>13</v>
      </c>
      <c r="H288" s="13"/>
      <c r="I288" s="13"/>
      <c r="J288" s="14"/>
    </row>
    <row r="289">
      <c r="B289" s="15"/>
      <c r="D289" s="12" t="s">
        <v>15</v>
      </c>
      <c r="E289" s="11" t="s">
        <v>28</v>
      </c>
      <c r="F289" s="11" t="s">
        <v>21</v>
      </c>
      <c r="G289" s="11" t="s">
        <v>28</v>
      </c>
      <c r="H289" s="11"/>
      <c r="I289" s="11"/>
      <c r="J289" s="16"/>
    </row>
    <row r="290">
      <c r="A290" s="17"/>
      <c r="B290" s="18"/>
      <c r="C290" s="17"/>
      <c r="D290" s="19" t="s">
        <v>17</v>
      </c>
      <c r="E290" s="20" t="s">
        <v>30</v>
      </c>
      <c r="F290" s="20" t="s">
        <v>30</v>
      </c>
      <c r="G290" s="20" t="s">
        <v>72</v>
      </c>
      <c r="H290" s="20"/>
      <c r="I290" s="20"/>
      <c r="J290" s="14"/>
    </row>
    <row r="291">
      <c r="A291" s="9" t="b">
        <v>1</v>
      </c>
      <c r="B291" s="10" t="s">
        <v>173</v>
      </c>
      <c r="C291" s="11"/>
      <c r="D291" s="12" t="s">
        <v>12</v>
      </c>
      <c r="E291" s="13" t="s">
        <v>27</v>
      </c>
      <c r="F291" s="13" t="s">
        <v>13</v>
      </c>
      <c r="G291" s="13" t="s">
        <v>13</v>
      </c>
      <c r="H291" s="13"/>
      <c r="I291" s="13"/>
      <c r="J291" s="14"/>
    </row>
    <row r="292">
      <c r="B292" s="15"/>
      <c r="D292" s="12" t="s">
        <v>15</v>
      </c>
      <c r="E292" s="11" t="s">
        <v>28</v>
      </c>
      <c r="F292" s="11" t="s">
        <v>21</v>
      </c>
      <c r="G292" s="11" t="s">
        <v>28</v>
      </c>
      <c r="H292" s="11"/>
      <c r="I292" s="11"/>
      <c r="J292" s="16"/>
    </row>
    <row r="293">
      <c r="A293" s="17"/>
      <c r="B293" s="18"/>
      <c r="C293" s="17"/>
      <c r="D293" s="19" t="s">
        <v>17</v>
      </c>
      <c r="E293" s="20" t="s">
        <v>30</v>
      </c>
      <c r="F293" s="20" t="s">
        <v>30</v>
      </c>
      <c r="G293" s="20" t="s">
        <v>72</v>
      </c>
      <c r="H293" s="20"/>
      <c r="I293" s="20"/>
      <c r="J293" s="14"/>
    </row>
    <row r="294">
      <c r="A294" s="9" t="b">
        <v>1</v>
      </c>
      <c r="B294" s="10" t="s">
        <v>174</v>
      </c>
      <c r="C294" s="11"/>
      <c r="D294" s="12" t="s">
        <v>12</v>
      </c>
      <c r="E294" s="13" t="s">
        <v>27</v>
      </c>
      <c r="F294" s="13" t="s">
        <v>13</v>
      </c>
      <c r="G294" s="13" t="s">
        <v>13</v>
      </c>
      <c r="H294" s="13"/>
      <c r="I294" s="13"/>
      <c r="J294" s="14"/>
    </row>
    <row r="295">
      <c r="B295" s="15"/>
      <c r="D295" s="12" t="s">
        <v>15</v>
      </c>
      <c r="E295" s="11" t="s">
        <v>28</v>
      </c>
      <c r="F295" s="11" t="s">
        <v>21</v>
      </c>
      <c r="G295" s="11" t="s">
        <v>28</v>
      </c>
      <c r="H295" s="11"/>
      <c r="I295" s="11"/>
      <c r="J295" s="16"/>
    </row>
    <row r="296">
      <c r="A296" s="17"/>
      <c r="B296" s="18"/>
      <c r="C296" s="17"/>
      <c r="D296" s="19" t="s">
        <v>17</v>
      </c>
      <c r="E296" s="20" t="s">
        <v>171</v>
      </c>
      <c r="F296" s="20" t="s">
        <v>30</v>
      </c>
      <c r="G296" s="20" t="s">
        <v>72</v>
      </c>
      <c r="H296" s="20"/>
      <c r="I296" s="20"/>
      <c r="J296" s="14"/>
    </row>
    <row r="297">
      <c r="A297" s="9" t="b">
        <v>1</v>
      </c>
      <c r="B297" s="10" t="s">
        <v>175</v>
      </c>
      <c r="C297" s="11"/>
      <c r="D297" s="12" t="s">
        <v>12</v>
      </c>
      <c r="E297" s="13" t="s">
        <v>62</v>
      </c>
      <c r="F297" s="13" t="s">
        <v>43</v>
      </c>
      <c r="G297" s="13"/>
      <c r="H297" s="13"/>
      <c r="I297" s="13"/>
      <c r="J297" s="14"/>
    </row>
    <row r="298">
      <c r="B298" s="15"/>
      <c r="D298" s="12" t="s">
        <v>15</v>
      </c>
      <c r="E298" s="11" t="s">
        <v>21</v>
      </c>
      <c r="F298" s="11" t="s">
        <v>21</v>
      </c>
      <c r="G298" s="11"/>
      <c r="H298" s="11"/>
      <c r="I298" s="11"/>
      <c r="J298" s="16"/>
    </row>
    <row r="299">
      <c r="A299" s="17"/>
      <c r="B299" s="18"/>
      <c r="C299" s="17"/>
      <c r="D299" s="19" t="s">
        <v>17</v>
      </c>
      <c r="E299" s="20" t="s">
        <v>171</v>
      </c>
      <c r="F299" s="20" t="s">
        <v>176</v>
      </c>
      <c r="G299" s="20"/>
      <c r="H299" s="20"/>
      <c r="I299" s="20"/>
      <c r="J299" s="14"/>
    </row>
    <row r="300">
      <c r="A300" s="9" t="b">
        <v>1</v>
      </c>
      <c r="B300" s="10" t="s">
        <v>177</v>
      </c>
      <c r="C300" s="11"/>
      <c r="D300" s="12" t="s">
        <v>12</v>
      </c>
      <c r="E300" s="13" t="s">
        <v>27</v>
      </c>
      <c r="F300" s="13"/>
      <c r="G300" s="13"/>
      <c r="H300" s="13"/>
      <c r="I300" s="13"/>
      <c r="J300" s="14"/>
    </row>
    <row r="301">
      <c r="B301" s="15"/>
      <c r="D301" s="12" t="s">
        <v>15</v>
      </c>
      <c r="E301" s="11" t="s">
        <v>28</v>
      </c>
      <c r="F301" s="11"/>
      <c r="G301" s="11"/>
      <c r="H301" s="11"/>
      <c r="I301" s="11"/>
      <c r="J301" s="16"/>
    </row>
    <row r="302">
      <c r="A302" s="17"/>
      <c r="B302" s="18"/>
      <c r="C302" s="17"/>
      <c r="D302" s="19" t="s">
        <v>17</v>
      </c>
      <c r="E302" s="20" t="s">
        <v>30</v>
      </c>
      <c r="F302" s="20"/>
      <c r="G302" s="20"/>
      <c r="H302" s="20"/>
      <c r="I302" s="20"/>
      <c r="J302" s="14"/>
    </row>
    <row r="303">
      <c r="A303" s="9" t="b">
        <v>1</v>
      </c>
      <c r="B303" s="10" t="s">
        <v>178</v>
      </c>
      <c r="C303" s="11"/>
      <c r="D303" s="12" t="s">
        <v>12</v>
      </c>
      <c r="E303" s="13" t="s">
        <v>13</v>
      </c>
      <c r="F303" s="13"/>
      <c r="G303" s="13"/>
      <c r="H303" s="13"/>
      <c r="I303" s="13"/>
      <c r="J303" s="14"/>
    </row>
    <row r="304">
      <c r="B304" s="15"/>
      <c r="D304" s="12" t="s">
        <v>15</v>
      </c>
      <c r="E304" s="11" t="s">
        <v>59</v>
      </c>
      <c r="F304" s="11"/>
      <c r="G304" s="11"/>
      <c r="H304" s="11"/>
      <c r="I304" s="11"/>
      <c r="J304" s="16"/>
    </row>
    <row r="305">
      <c r="A305" s="17"/>
      <c r="B305" s="18"/>
      <c r="C305" s="17"/>
      <c r="D305" s="19" t="s">
        <v>17</v>
      </c>
      <c r="E305" s="20" t="s">
        <v>30</v>
      </c>
      <c r="F305" s="20"/>
      <c r="G305" s="20"/>
      <c r="H305" s="20"/>
      <c r="I305" s="20"/>
      <c r="J305" s="14"/>
    </row>
    <row r="306">
      <c r="A306" s="9" t="b">
        <v>1</v>
      </c>
      <c r="B306" s="10" t="s">
        <v>179</v>
      </c>
      <c r="C306" s="11"/>
      <c r="D306" s="12" t="s">
        <v>12</v>
      </c>
      <c r="E306" s="13" t="s">
        <v>27</v>
      </c>
      <c r="F306" s="13" t="s">
        <v>13</v>
      </c>
      <c r="G306" s="13"/>
      <c r="H306" s="13"/>
      <c r="I306" s="13"/>
      <c r="J306" s="14"/>
    </row>
    <row r="307">
      <c r="B307" s="15"/>
      <c r="D307" s="12" t="s">
        <v>15</v>
      </c>
      <c r="E307" s="11" t="s">
        <v>28</v>
      </c>
      <c r="F307" s="11" t="s">
        <v>28</v>
      </c>
      <c r="G307" s="11"/>
      <c r="H307" s="11"/>
      <c r="I307" s="11"/>
      <c r="J307" s="16"/>
    </row>
    <row r="308">
      <c r="A308" s="17"/>
      <c r="B308" s="18"/>
      <c r="C308" s="17"/>
      <c r="D308" s="19" t="s">
        <v>17</v>
      </c>
      <c r="E308" s="20" t="s">
        <v>63</v>
      </c>
      <c r="F308" s="20" t="s">
        <v>180</v>
      </c>
      <c r="G308" s="20"/>
      <c r="H308" s="20"/>
      <c r="I308" s="20"/>
      <c r="J308" s="14"/>
    </row>
    <row r="309">
      <c r="A309" s="9" t="b">
        <v>1</v>
      </c>
      <c r="B309" s="10" t="s">
        <v>181</v>
      </c>
      <c r="C309" s="11"/>
      <c r="D309" s="12" t="s">
        <v>12</v>
      </c>
      <c r="E309" s="13" t="s">
        <v>27</v>
      </c>
      <c r="F309" s="13"/>
      <c r="G309" s="13"/>
      <c r="H309" s="13"/>
      <c r="I309" s="13"/>
      <c r="J309" s="14"/>
    </row>
    <row r="310">
      <c r="B310" s="15"/>
      <c r="D310" s="12" t="s">
        <v>15</v>
      </c>
      <c r="E310" s="11" t="s">
        <v>28</v>
      </c>
      <c r="F310" s="11"/>
      <c r="G310" s="11"/>
      <c r="H310" s="11"/>
      <c r="I310" s="11"/>
      <c r="J310" s="16"/>
    </row>
    <row r="311">
      <c r="A311" s="17"/>
      <c r="B311" s="18"/>
      <c r="C311" s="17"/>
      <c r="D311" s="19" t="s">
        <v>17</v>
      </c>
      <c r="E311" s="20" t="s">
        <v>182</v>
      </c>
      <c r="F311" s="20"/>
      <c r="G311" s="20"/>
      <c r="H311" s="20"/>
      <c r="I311" s="20"/>
      <c r="J311" s="14"/>
    </row>
    <row r="312">
      <c r="A312" s="9" t="b">
        <v>1</v>
      </c>
      <c r="B312" s="10" t="s">
        <v>183</v>
      </c>
      <c r="C312" s="11"/>
      <c r="D312" s="12" t="s">
        <v>12</v>
      </c>
      <c r="E312" s="13" t="s">
        <v>13</v>
      </c>
      <c r="F312" s="13"/>
      <c r="G312" s="13"/>
      <c r="H312" s="13"/>
      <c r="I312" s="13"/>
      <c r="J312" s="14"/>
    </row>
    <row r="313">
      <c r="B313" s="15"/>
      <c r="D313" s="12" t="s">
        <v>15</v>
      </c>
      <c r="E313" s="11" t="s">
        <v>28</v>
      </c>
      <c r="F313" s="11"/>
      <c r="G313" s="11"/>
      <c r="H313" s="11"/>
      <c r="I313" s="11"/>
      <c r="J313" s="16"/>
    </row>
    <row r="314">
      <c r="A314" s="17"/>
      <c r="B314" s="18"/>
      <c r="C314" s="17"/>
      <c r="D314" s="19" t="s">
        <v>17</v>
      </c>
      <c r="E314" s="20" t="s">
        <v>30</v>
      </c>
      <c r="F314" s="20"/>
      <c r="G314" s="20"/>
      <c r="H314" s="20"/>
      <c r="I314" s="20"/>
      <c r="J314" s="14"/>
    </row>
    <row r="315">
      <c r="A315" s="9" t="b">
        <v>1</v>
      </c>
      <c r="B315" s="10" t="s">
        <v>184</v>
      </c>
      <c r="C315" s="11" t="s">
        <v>185</v>
      </c>
      <c r="D315" s="12" t="s">
        <v>12</v>
      </c>
      <c r="E315" s="13" t="s">
        <v>13</v>
      </c>
      <c r="F315" s="13"/>
      <c r="G315" s="13"/>
      <c r="H315" s="13"/>
      <c r="I315" s="13"/>
      <c r="J315" s="14"/>
    </row>
    <row r="316">
      <c r="B316" s="15"/>
      <c r="D316" s="12" t="s">
        <v>15</v>
      </c>
      <c r="E316" s="11" t="s">
        <v>21</v>
      </c>
      <c r="F316" s="11"/>
      <c r="G316" s="11"/>
      <c r="H316" s="11"/>
      <c r="I316" s="11"/>
      <c r="J316" s="16"/>
    </row>
    <row r="317">
      <c r="A317" s="17"/>
      <c r="B317" s="18"/>
      <c r="C317" s="17"/>
      <c r="D317" s="19" t="s">
        <v>17</v>
      </c>
      <c r="E317" s="20" t="s">
        <v>18</v>
      </c>
      <c r="F317" s="20"/>
      <c r="G317" s="20"/>
      <c r="H317" s="20"/>
      <c r="I317" s="20"/>
      <c r="J317" s="14"/>
    </row>
    <row r="318">
      <c r="A318" s="9" t="b">
        <v>1</v>
      </c>
      <c r="B318" s="10" t="s">
        <v>186</v>
      </c>
      <c r="C318" s="11" t="s">
        <v>187</v>
      </c>
      <c r="D318" s="12" t="s">
        <v>12</v>
      </c>
      <c r="E318" s="13" t="s">
        <v>13</v>
      </c>
      <c r="F318" s="13"/>
      <c r="G318" s="13"/>
      <c r="H318" s="13"/>
      <c r="I318" s="13"/>
      <c r="J318" s="14"/>
    </row>
    <row r="319">
      <c r="B319" s="15"/>
      <c r="D319" s="12" t="s">
        <v>15</v>
      </c>
      <c r="E319" s="11" t="s">
        <v>28</v>
      </c>
      <c r="F319" s="11"/>
      <c r="G319" s="11"/>
      <c r="H319" s="11"/>
      <c r="I319" s="11"/>
      <c r="J319" s="16"/>
    </row>
    <row r="320">
      <c r="A320" s="17"/>
      <c r="B320" s="18"/>
      <c r="C320" s="17"/>
      <c r="D320" s="19" t="s">
        <v>17</v>
      </c>
      <c r="E320" s="20" t="s">
        <v>18</v>
      </c>
      <c r="F320" s="20"/>
      <c r="G320" s="20"/>
      <c r="H320" s="20"/>
      <c r="I320" s="20"/>
      <c r="J320" s="14"/>
    </row>
    <row r="321">
      <c r="A321" s="9" t="b">
        <v>1</v>
      </c>
      <c r="B321" s="10" t="s">
        <v>188</v>
      </c>
      <c r="C321" s="11"/>
      <c r="D321" s="12" t="s">
        <v>12</v>
      </c>
      <c r="E321" s="13" t="s">
        <v>13</v>
      </c>
      <c r="F321" s="13"/>
      <c r="G321" s="13"/>
      <c r="H321" s="13"/>
      <c r="I321" s="13"/>
      <c r="J321" s="14"/>
    </row>
    <row r="322">
      <c r="B322" s="15"/>
      <c r="D322" s="12" t="s">
        <v>15</v>
      </c>
      <c r="E322" s="11" t="s">
        <v>59</v>
      </c>
      <c r="F322" s="11"/>
      <c r="G322" s="11"/>
      <c r="H322" s="11"/>
      <c r="I322" s="11"/>
      <c r="J322" s="16"/>
    </row>
    <row r="323">
      <c r="A323" s="17"/>
      <c r="B323" s="18"/>
      <c r="C323" s="17"/>
      <c r="D323" s="19" t="s">
        <v>17</v>
      </c>
      <c r="E323" s="20" t="s">
        <v>30</v>
      </c>
      <c r="F323" s="20"/>
      <c r="G323" s="20"/>
      <c r="H323" s="20"/>
      <c r="I323" s="20"/>
      <c r="J323" s="14"/>
    </row>
    <row r="324">
      <c r="A324" s="9" t="b">
        <v>1</v>
      </c>
      <c r="B324" s="10" t="s">
        <v>189</v>
      </c>
      <c r="C324" s="11" t="s">
        <v>185</v>
      </c>
      <c r="D324" s="12" t="s">
        <v>12</v>
      </c>
      <c r="E324" s="13" t="s">
        <v>13</v>
      </c>
      <c r="F324" s="13"/>
      <c r="G324" s="13"/>
      <c r="H324" s="13"/>
      <c r="I324" s="13"/>
      <c r="J324" s="14"/>
    </row>
    <row r="325">
      <c r="B325" s="15"/>
      <c r="D325" s="12" t="s">
        <v>15</v>
      </c>
      <c r="E325" s="11" t="s">
        <v>21</v>
      </c>
      <c r="F325" s="11"/>
      <c r="G325" s="11"/>
      <c r="H325" s="11"/>
      <c r="I325" s="11"/>
      <c r="J325" s="16"/>
    </row>
    <row r="326">
      <c r="A326" s="17"/>
      <c r="B326" s="18"/>
      <c r="C326" s="17"/>
      <c r="D326" s="19" t="s">
        <v>17</v>
      </c>
      <c r="E326" s="20" t="s">
        <v>18</v>
      </c>
      <c r="F326" s="20"/>
      <c r="G326" s="20"/>
      <c r="H326" s="20"/>
      <c r="I326" s="20"/>
      <c r="J326" s="14"/>
    </row>
    <row r="327">
      <c r="A327" s="9" t="b">
        <v>1</v>
      </c>
      <c r="B327" s="21" t="s">
        <v>190</v>
      </c>
      <c r="C327" s="11"/>
      <c r="D327" s="12" t="s">
        <v>12</v>
      </c>
      <c r="E327" s="13" t="s">
        <v>13</v>
      </c>
      <c r="F327" s="13"/>
      <c r="G327" s="13"/>
      <c r="H327" s="13"/>
      <c r="I327" s="13"/>
      <c r="J327" s="14"/>
    </row>
    <row r="328">
      <c r="B328" s="15"/>
      <c r="D328" s="12" t="s">
        <v>15</v>
      </c>
      <c r="E328" s="11" t="s">
        <v>28</v>
      </c>
      <c r="F328" s="11"/>
      <c r="G328" s="11"/>
      <c r="H328" s="11"/>
      <c r="I328" s="11"/>
      <c r="J328" s="16"/>
    </row>
    <row r="329">
      <c r="A329" s="17"/>
      <c r="B329" s="18"/>
      <c r="C329" s="17"/>
      <c r="D329" s="19" t="s">
        <v>17</v>
      </c>
      <c r="E329" s="20" t="s">
        <v>30</v>
      </c>
      <c r="F329" s="20"/>
      <c r="G329" s="20"/>
      <c r="H329" s="20"/>
      <c r="I329" s="20"/>
      <c r="J329" s="14"/>
    </row>
    <row r="330">
      <c r="A330" s="9" t="b">
        <v>1</v>
      </c>
      <c r="B330" s="21" t="s">
        <v>191</v>
      </c>
      <c r="C330" s="11"/>
      <c r="D330" s="12" t="s">
        <v>12</v>
      </c>
      <c r="E330" s="13" t="s">
        <v>13</v>
      </c>
      <c r="F330" s="13"/>
      <c r="G330" s="13"/>
      <c r="H330" s="13"/>
      <c r="I330" s="13"/>
      <c r="J330" s="14"/>
    </row>
    <row r="331">
      <c r="B331" s="15"/>
      <c r="D331" s="12" t="s">
        <v>15</v>
      </c>
      <c r="E331" s="11" t="s">
        <v>28</v>
      </c>
      <c r="F331" s="11"/>
      <c r="G331" s="11"/>
      <c r="H331" s="11"/>
      <c r="I331" s="11"/>
      <c r="J331" s="16"/>
    </row>
    <row r="332">
      <c r="A332" s="17"/>
      <c r="B332" s="18"/>
      <c r="C332" s="17"/>
      <c r="D332" s="19" t="s">
        <v>17</v>
      </c>
      <c r="E332" s="20" t="s">
        <v>30</v>
      </c>
      <c r="F332" s="20"/>
      <c r="G332" s="20"/>
      <c r="H332" s="20"/>
      <c r="I332" s="20"/>
      <c r="J332" s="14"/>
    </row>
    <row r="333">
      <c r="A333" s="9" t="b">
        <v>1</v>
      </c>
      <c r="B333" s="10" t="s">
        <v>192</v>
      </c>
      <c r="C333" s="11" t="s">
        <v>193</v>
      </c>
      <c r="D333" s="12" t="s">
        <v>12</v>
      </c>
      <c r="E333" s="13" t="s">
        <v>13</v>
      </c>
      <c r="F333" s="13"/>
      <c r="G333" s="13"/>
      <c r="H333" s="13"/>
      <c r="I333" s="13"/>
      <c r="J333" s="14"/>
    </row>
    <row r="334">
      <c r="B334" s="15"/>
      <c r="D334" s="12" t="s">
        <v>15</v>
      </c>
      <c r="E334" s="11" t="s">
        <v>28</v>
      </c>
      <c r="F334" s="11"/>
      <c r="G334" s="11"/>
      <c r="H334" s="11"/>
      <c r="I334" s="11"/>
      <c r="J334" s="16"/>
    </row>
    <row r="335">
      <c r="A335" s="17"/>
      <c r="B335" s="18"/>
      <c r="C335" s="17"/>
      <c r="D335" s="19" t="s">
        <v>17</v>
      </c>
      <c r="E335" s="20" t="s">
        <v>194</v>
      </c>
      <c r="F335" s="20"/>
      <c r="G335" s="20"/>
      <c r="H335" s="20"/>
      <c r="I335" s="20"/>
      <c r="J335" s="14"/>
    </row>
    <row r="336">
      <c r="A336" s="9" t="b">
        <v>1</v>
      </c>
      <c r="B336" s="10" t="s">
        <v>195</v>
      </c>
      <c r="C336" s="11"/>
      <c r="D336" s="12" t="s">
        <v>12</v>
      </c>
      <c r="E336" s="13" t="s">
        <v>13</v>
      </c>
      <c r="F336" s="13"/>
      <c r="G336" s="13"/>
      <c r="H336" s="13"/>
      <c r="I336" s="13"/>
      <c r="J336" s="14"/>
    </row>
    <row r="337">
      <c r="B337" s="15"/>
      <c r="D337" s="12" t="s">
        <v>15</v>
      </c>
      <c r="E337" s="11" t="s">
        <v>28</v>
      </c>
      <c r="F337" s="11"/>
      <c r="G337" s="11"/>
      <c r="H337" s="11"/>
      <c r="I337" s="11"/>
      <c r="J337" s="16"/>
    </row>
    <row r="338">
      <c r="A338" s="17"/>
      <c r="B338" s="18"/>
      <c r="C338" s="17"/>
      <c r="D338" s="19" t="s">
        <v>17</v>
      </c>
      <c r="E338" s="20" t="s">
        <v>30</v>
      </c>
      <c r="F338" s="20"/>
      <c r="G338" s="20"/>
      <c r="H338" s="20"/>
      <c r="I338" s="20"/>
      <c r="J338" s="14"/>
    </row>
    <row r="339">
      <c r="A339" s="9" t="b">
        <v>1</v>
      </c>
      <c r="B339" s="10" t="s">
        <v>196</v>
      </c>
      <c r="C339" s="11"/>
      <c r="D339" s="12" t="s">
        <v>12</v>
      </c>
      <c r="E339" s="13" t="s">
        <v>13</v>
      </c>
      <c r="F339" s="13"/>
      <c r="G339" s="13"/>
      <c r="H339" s="13"/>
      <c r="I339" s="13"/>
      <c r="J339" s="14"/>
    </row>
    <row r="340">
      <c r="B340" s="15"/>
      <c r="D340" s="12" t="s">
        <v>15</v>
      </c>
      <c r="E340" s="11" t="s">
        <v>28</v>
      </c>
      <c r="F340" s="11"/>
      <c r="G340" s="11"/>
      <c r="H340" s="11"/>
      <c r="I340" s="11"/>
      <c r="J340" s="16"/>
    </row>
    <row r="341">
      <c r="A341" s="17"/>
      <c r="B341" s="18"/>
      <c r="C341" s="17"/>
      <c r="D341" s="19" t="s">
        <v>17</v>
      </c>
      <c r="E341" s="20" t="s">
        <v>30</v>
      </c>
      <c r="F341" s="20"/>
      <c r="G341" s="20"/>
      <c r="H341" s="20"/>
      <c r="I341" s="20"/>
      <c r="J341" s="14"/>
    </row>
    <row r="342">
      <c r="A342" s="9" t="b">
        <v>1</v>
      </c>
      <c r="B342" s="10" t="s">
        <v>197</v>
      </c>
      <c r="C342" s="11"/>
      <c r="D342" s="12" t="s">
        <v>12</v>
      </c>
      <c r="E342" s="13" t="s">
        <v>13</v>
      </c>
      <c r="F342" s="13"/>
      <c r="G342" s="13"/>
      <c r="H342" s="13"/>
      <c r="I342" s="13"/>
      <c r="J342" s="14"/>
    </row>
    <row r="343">
      <c r="B343" s="15"/>
      <c r="D343" s="12" t="s">
        <v>15</v>
      </c>
      <c r="E343" s="11" t="s">
        <v>28</v>
      </c>
      <c r="F343" s="11"/>
      <c r="G343" s="11"/>
      <c r="H343" s="11"/>
      <c r="I343" s="11"/>
      <c r="J343" s="16"/>
    </row>
    <row r="344">
      <c r="A344" s="17"/>
      <c r="B344" s="18"/>
      <c r="C344" s="17"/>
      <c r="D344" s="19" t="s">
        <v>17</v>
      </c>
      <c r="E344" s="20" t="s">
        <v>30</v>
      </c>
      <c r="F344" s="20"/>
      <c r="G344" s="20"/>
      <c r="H344" s="20"/>
      <c r="I344" s="20"/>
      <c r="J344" s="14"/>
    </row>
    <row r="345">
      <c r="A345" s="9" t="b">
        <v>1</v>
      </c>
      <c r="B345" s="10" t="s">
        <v>198</v>
      </c>
      <c r="C345" s="11"/>
      <c r="D345" s="12" t="s">
        <v>12</v>
      </c>
      <c r="E345" s="13" t="s">
        <v>13</v>
      </c>
      <c r="F345" s="13"/>
      <c r="G345" s="13"/>
      <c r="H345" s="13"/>
      <c r="I345" s="13"/>
      <c r="J345" s="14"/>
    </row>
    <row r="346">
      <c r="B346" s="15"/>
      <c r="D346" s="12" t="s">
        <v>15</v>
      </c>
      <c r="E346" s="11" t="s">
        <v>21</v>
      </c>
      <c r="F346" s="11"/>
      <c r="G346" s="11"/>
      <c r="H346" s="11"/>
      <c r="I346" s="11"/>
      <c r="J346" s="16"/>
    </row>
    <row r="347">
      <c r="A347" s="17"/>
      <c r="B347" s="18"/>
      <c r="C347" s="17"/>
      <c r="D347" s="19" t="s">
        <v>17</v>
      </c>
      <c r="E347" s="20" t="s">
        <v>30</v>
      </c>
      <c r="F347" s="20"/>
      <c r="G347" s="20"/>
      <c r="H347" s="20"/>
      <c r="I347" s="20"/>
      <c r="J347" s="14"/>
    </row>
    <row r="348">
      <c r="A348" s="9" t="b">
        <v>1</v>
      </c>
      <c r="B348" s="10" t="s">
        <v>199</v>
      </c>
      <c r="C348" s="11"/>
      <c r="D348" s="12" t="s">
        <v>12</v>
      </c>
      <c r="E348" s="13" t="s">
        <v>13</v>
      </c>
      <c r="F348" s="13"/>
      <c r="G348" s="13"/>
      <c r="H348" s="13"/>
      <c r="I348" s="13"/>
      <c r="J348" s="14"/>
    </row>
    <row r="349">
      <c r="B349" s="15"/>
      <c r="D349" s="12" t="s">
        <v>15</v>
      </c>
      <c r="E349" s="11" t="s">
        <v>28</v>
      </c>
      <c r="F349" s="11"/>
      <c r="G349" s="11"/>
      <c r="H349" s="11"/>
      <c r="I349" s="11"/>
      <c r="J349" s="16"/>
    </row>
    <row r="350">
      <c r="A350" s="17"/>
      <c r="B350" s="18"/>
      <c r="C350" s="17"/>
      <c r="D350" s="19" t="s">
        <v>17</v>
      </c>
      <c r="E350" s="20" t="s">
        <v>30</v>
      </c>
      <c r="F350" s="20"/>
      <c r="G350" s="20"/>
      <c r="H350" s="20"/>
      <c r="I350" s="20"/>
      <c r="J350" s="14"/>
    </row>
    <row r="351">
      <c r="A351" s="9" t="b">
        <v>1</v>
      </c>
      <c r="B351" s="10" t="s">
        <v>200</v>
      </c>
      <c r="C351" s="11" t="s">
        <v>144</v>
      </c>
      <c r="D351" s="12" t="s">
        <v>12</v>
      </c>
      <c r="E351" s="13" t="s">
        <v>27</v>
      </c>
      <c r="F351" s="13"/>
      <c r="G351" s="13"/>
      <c r="H351" s="13"/>
      <c r="I351" s="13"/>
      <c r="J351" s="14" t="s">
        <v>201</v>
      </c>
    </row>
    <row r="352">
      <c r="B352" s="15"/>
      <c r="D352" s="12" t="s">
        <v>15</v>
      </c>
      <c r="E352" s="11" t="s">
        <v>21</v>
      </c>
      <c r="F352" s="11"/>
      <c r="G352" s="11"/>
      <c r="H352" s="11"/>
      <c r="I352" s="11"/>
      <c r="J352" s="16"/>
    </row>
    <row r="353">
      <c r="A353" s="17"/>
      <c r="B353" s="18"/>
      <c r="C353" s="17"/>
      <c r="D353" s="19" t="s">
        <v>17</v>
      </c>
      <c r="E353" s="20" t="s">
        <v>18</v>
      </c>
      <c r="F353" s="20"/>
      <c r="G353" s="20"/>
      <c r="H353" s="20"/>
      <c r="I353" s="20"/>
      <c r="J353" s="14"/>
    </row>
    <row r="354">
      <c r="A354" s="9" t="b">
        <v>1</v>
      </c>
      <c r="B354" s="10" t="s">
        <v>202</v>
      </c>
      <c r="C354" s="11" t="s">
        <v>144</v>
      </c>
      <c r="D354" s="12" t="s">
        <v>12</v>
      </c>
      <c r="E354" s="13" t="s">
        <v>27</v>
      </c>
      <c r="F354" s="13"/>
      <c r="G354" s="13"/>
      <c r="H354" s="13"/>
      <c r="I354" s="13"/>
      <c r="J354" s="14"/>
    </row>
    <row r="355">
      <c r="B355" s="15"/>
      <c r="D355" s="12" t="s">
        <v>15</v>
      </c>
      <c r="E355" s="11" t="s">
        <v>21</v>
      </c>
      <c r="F355" s="11"/>
      <c r="G355" s="11"/>
      <c r="H355" s="11"/>
      <c r="I355" s="11"/>
      <c r="J355" s="16"/>
    </row>
    <row r="356">
      <c r="A356" s="17"/>
      <c r="B356" s="18"/>
      <c r="C356" s="17"/>
      <c r="D356" s="19" t="s">
        <v>17</v>
      </c>
      <c r="E356" s="20" t="s">
        <v>18</v>
      </c>
      <c r="F356" s="20"/>
      <c r="G356" s="20"/>
      <c r="H356" s="20"/>
      <c r="I356" s="20"/>
      <c r="J356" s="14"/>
    </row>
    <row r="357">
      <c r="A357" s="9" t="b">
        <v>1</v>
      </c>
      <c r="B357" s="10" t="s">
        <v>203</v>
      </c>
      <c r="C357" s="11" t="s">
        <v>187</v>
      </c>
      <c r="D357" s="12" t="s">
        <v>12</v>
      </c>
      <c r="E357" s="13" t="s">
        <v>13</v>
      </c>
      <c r="F357" s="13" t="s">
        <v>27</v>
      </c>
      <c r="G357" s="13"/>
      <c r="H357" s="13"/>
      <c r="I357" s="13"/>
      <c r="J357" s="14"/>
    </row>
    <row r="358">
      <c r="B358" s="15"/>
      <c r="D358" s="12" t="s">
        <v>15</v>
      </c>
      <c r="E358" s="11" t="s">
        <v>59</v>
      </c>
      <c r="F358" s="11" t="s">
        <v>21</v>
      </c>
      <c r="G358" s="11"/>
      <c r="H358" s="11"/>
      <c r="I358" s="11"/>
      <c r="J358" s="16"/>
    </row>
    <row r="359">
      <c r="A359" s="17"/>
      <c r="B359" s="18"/>
      <c r="C359" s="17"/>
      <c r="D359" s="19" t="s">
        <v>17</v>
      </c>
      <c r="E359" s="20" t="s">
        <v>18</v>
      </c>
      <c r="F359" s="20" t="s">
        <v>18</v>
      </c>
      <c r="G359" s="20"/>
      <c r="H359" s="20"/>
      <c r="I359" s="20"/>
      <c r="J359" s="14"/>
    </row>
    <row r="360">
      <c r="A360" s="9" t="b">
        <v>1</v>
      </c>
      <c r="B360" s="10" t="s">
        <v>204</v>
      </c>
      <c r="C360" s="11"/>
      <c r="D360" s="12" t="s">
        <v>12</v>
      </c>
      <c r="E360" s="13" t="s">
        <v>27</v>
      </c>
      <c r="F360" s="13"/>
      <c r="G360" s="13"/>
      <c r="H360" s="13"/>
      <c r="I360" s="13"/>
      <c r="J360" s="14"/>
    </row>
    <row r="361">
      <c r="B361" s="15"/>
      <c r="D361" s="12" t="s">
        <v>15</v>
      </c>
      <c r="E361" s="11" t="s">
        <v>28</v>
      </c>
      <c r="F361" s="11"/>
      <c r="G361" s="11"/>
      <c r="H361" s="11"/>
      <c r="I361" s="11"/>
      <c r="J361" s="16"/>
    </row>
    <row r="362">
      <c r="A362" s="17"/>
      <c r="B362" s="18"/>
      <c r="C362" s="17"/>
      <c r="D362" s="19" t="s">
        <v>17</v>
      </c>
      <c r="E362" s="20" t="s">
        <v>30</v>
      </c>
      <c r="F362" s="20"/>
      <c r="G362" s="20"/>
      <c r="H362" s="20"/>
      <c r="I362" s="20"/>
      <c r="J362" s="14"/>
    </row>
    <row r="363">
      <c r="A363" s="9" t="b">
        <v>1</v>
      </c>
      <c r="B363" s="10" t="s">
        <v>205</v>
      </c>
      <c r="C363" s="11"/>
      <c r="D363" s="12" t="s">
        <v>12</v>
      </c>
      <c r="E363" s="13" t="s">
        <v>43</v>
      </c>
      <c r="F363" s="13" t="s">
        <v>43</v>
      </c>
      <c r="G363" s="13" t="s">
        <v>206</v>
      </c>
      <c r="H363" s="13" t="s">
        <v>206</v>
      </c>
      <c r="I363" s="13"/>
      <c r="J363" s="14"/>
    </row>
    <row r="364">
      <c r="B364" s="15"/>
      <c r="D364" s="12" t="s">
        <v>15</v>
      </c>
      <c r="E364" s="11" t="s">
        <v>21</v>
      </c>
      <c r="F364" s="11" t="s">
        <v>21</v>
      </c>
      <c r="G364" s="11" t="s">
        <v>28</v>
      </c>
      <c r="H364" s="11" t="s">
        <v>28</v>
      </c>
      <c r="I364" s="11"/>
      <c r="J364" s="16"/>
    </row>
    <row r="365">
      <c r="A365" s="17"/>
      <c r="B365" s="18"/>
      <c r="C365" s="17"/>
      <c r="D365" s="19" t="s">
        <v>17</v>
      </c>
      <c r="E365" s="20" t="s">
        <v>207</v>
      </c>
      <c r="F365" s="20" t="s">
        <v>56</v>
      </c>
      <c r="G365" s="20" t="s">
        <v>171</v>
      </c>
      <c r="H365" s="20" t="s">
        <v>56</v>
      </c>
      <c r="I365" s="20"/>
      <c r="J365" s="14"/>
    </row>
    <row r="366">
      <c r="A366" s="9" t="b">
        <v>1</v>
      </c>
      <c r="B366" s="10" t="s">
        <v>208</v>
      </c>
      <c r="C366" s="11"/>
      <c r="D366" s="12" t="s">
        <v>12</v>
      </c>
      <c r="E366" s="13" t="s">
        <v>43</v>
      </c>
      <c r="F366" s="13"/>
      <c r="G366" s="13"/>
      <c r="H366" s="13"/>
      <c r="I366" s="13"/>
      <c r="J366" s="14"/>
    </row>
    <row r="367">
      <c r="B367" s="15"/>
      <c r="D367" s="12" t="s">
        <v>15</v>
      </c>
      <c r="E367" s="11" t="s">
        <v>209</v>
      </c>
      <c r="F367" s="11"/>
      <c r="G367" s="11"/>
      <c r="H367" s="11"/>
      <c r="I367" s="11"/>
      <c r="J367" s="16"/>
    </row>
    <row r="368">
      <c r="A368" s="17"/>
      <c r="B368" s="18"/>
      <c r="C368" s="17"/>
      <c r="D368" s="19" t="s">
        <v>17</v>
      </c>
      <c r="E368" s="20"/>
      <c r="F368" s="20"/>
      <c r="G368" s="20"/>
      <c r="H368" s="20"/>
      <c r="I368" s="20"/>
      <c r="J368" s="14"/>
    </row>
    <row r="369">
      <c r="A369" s="9" t="b">
        <v>1</v>
      </c>
      <c r="B369" s="10" t="s">
        <v>210</v>
      </c>
      <c r="C369" s="11"/>
      <c r="D369" s="12" t="s">
        <v>12</v>
      </c>
      <c r="E369" s="13" t="s">
        <v>43</v>
      </c>
      <c r="F369" s="13" t="s">
        <v>27</v>
      </c>
      <c r="G369" s="13"/>
      <c r="H369" s="13"/>
      <c r="I369" s="13"/>
      <c r="J369" s="14"/>
    </row>
    <row r="370">
      <c r="B370" s="15"/>
      <c r="D370" s="12" t="s">
        <v>15</v>
      </c>
      <c r="E370" s="11" t="s">
        <v>28</v>
      </c>
      <c r="F370" s="11" t="s">
        <v>21</v>
      </c>
      <c r="G370" s="11"/>
      <c r="H370" s="11"/>
      <c r="I370" s="11"/>
      <c r="J370" s="16"/>
    </row>
    <row r="371">
      <c r="A371" s="17"/>
      <c r="B371" s="18"/>
      <c r="C371" s="17"/>
      <c r="D371" s="19" t="s">
        <v>17</v>
      </c>
      <c r="E371" s="20" t="s">
        <v>63</v>
      </c>
      <c r="F371" s="20" t="s">
        <v>63</v>
      </c>
      <c r="G371" s="20"/>
      <c r="H371" s="20"/>
      <c r="I371" s="20"/>
      <c r="J371" s="14"/>
    </row>
    <row r="372">
      <c r="A372" s="9" t="b">
        <v>1</v>
      </c>
      <c r="B372" s="10" t="s">
        <v>211</v>
      </c>
      <c r="C372" s="11"/>
      <c r="D372" s="12" t="s">
        <v>12</v>
      </c>
      <c r="E372" s="13" t="s">
        <v>27</v>
      </c>
      <c r="F372" s="13"/>
      <c r="G372" s="13"/>
      <c r="H372" s="13"/>
      <c r="I372" s="13"/>
      <c r="J372" s="14"/>
    </row>
    <row r="373">
      <c r="B373" s="15"/>
      <c r="D373" s="12" t="s">
        <v>15</v>
      </c>
      <c r="E373" s="11" t="s">
        <v>28</v>
      </c>
      <c r="F373" s="11"/>
      <c r="G373" s="11"/>
      <c r="H373" s="11"/>
      <c r="I373" s="11"/>
      <c r="J373" s="16"/>
    </row>
    <row r="374">
      <c r="A374" s="17"/>
      <c r="B374" s="18"/>
      <c r="C374" s="17"/>
      <c r="D374" s="19" t="s">
        <v>17</v>
      </c>
      <c r="E374" s="20" t="s">
        <v>30</v>
      </c>
      <c r="F374" s="20"/>
      <c r="G374" s="20"/>
      <c r="H374" s="20"/>
      <c r="I374" s="20"/>
      <c r="J374" s="14"/>
    </row>
    <row r="375">
      <c r="A375" s="9" t="b">
        <v>1</v>
      </c>
      <c r="B375" s="10" t="s">
        <v>212</v>
      </c>
      <c r="C375" s="11"/>
      <c r="D375" s="12" t="s">
        <v>12</v>
      </c>
      <c r="E375" s="13" t="s">
        <v>27</v>
      </c>
      <c r="F375" s="13"/>
      <c r="G375" s="13"/>
      <c r="H375" s="13"/>
      <c r="I375" s="13"/>
      <c r="J375" s="14" t="s">
        <v>213</v>
      </c>
    </row>
    <row r="376">
      <c r="B376" s="15"/>
      <c r="D376" s="12" t="s">
        <v>15</v>
      </c>
      <c r="E376" s="11" t="s">
        <v>214</v>
      </c>
      <c r="F376" s="11"/>
      <c r="G376" s="11"/>
      <c r="H376" s="11"/>
      <c r="I376" s="11"/>
      <c r="J376" s="16"/>
    </row>
    <row r="377">
      <c r="A377" s="17"/>
      <c r="B377" s="18"/>
      <c r="C377" s="17"/>
      <c r="D377" s="19" t="s">
        <v>17</v>
      </c>
      <c r="E377" s="20" t="s">
        <v>30</v>
      </c>
      <c r="F377" s="20"/>
      <c r="G377" s="20"/>
      <c r="H377" s="20"/>
      <c r="I377" s="20"/>
      <c r="J377" s="14"/>
    </row>
    <row r="378">
      <c r="A378" s="9" t="b">
        <v>1</v>
      </c>
      <c r="B378" s="10" t="s">
        <v>215</v>
      </c>
      <c r="C378" s="11"/>
      <c r="D378" s="12" t="s">
        <v>12</v>
      </c>
      <c r="E378" s="13" t="s">
        <v>27</v>
      </c>
      <c r="F378" s="13"/>
      <c r="G378" s="13"/>
      <c r="H378" s="13"/>
      <c r="I378" s="13"/>
      <c r="J378" s="14"/>
    </row>
    <row r="379">
      <c r="B379" s="15"/>
      <c r="D379" s="12" t="s">
        <v>15</v>
      </c>
      <c r="E379" s="11" t="s">
        <v>21</v>
      </c>
      <c r="F379" s="11"/>
      <c r="G379" s="11"/>
      <c r="H379" s="11"/>
      <c r="I379" s="11"/>
      <c r="J379" s="16"/>
    </row>
    <row r="380">
      <c r="A380" s="17"/>
      <c r="B380" s="18"/>
      <c r="C380" s="17"/>
      <c r="D380" s="19" t="s">
        <v>17</v>
      </c>
      <c r="E380" s="20" t="s">
        <v>30</v>
      </c>
      <c r="F380" s="20"/>
      <c r="G380" s="20"/>
      <c r="H380" s="20"/>
      <c r="I380" s="20"/>
      <c r="J380" s="14"/>
    </row>
    <row r="381">
      <c r="A381" s="9" t="b">
        <v>1</v>
      </c>
      <c r="B381" s="10" t="s">
        <v>216</v>
      </c>
      <c r="C381" s="11" t="s">
        <v>144</v>
      </c>
      <c r="D381" s="12" t="s">
        <v>12</v>
      </c>
      <c r="E381" s="13" t="s">
        <v>13</v>
      </c>
      <c r="F381" s="13" t="s">
        <v>50</v>
      </c>
      <c r="G381" s="13"/>
      <c r="H381" s="13"/>
      <c r="I381" s="13"/>
      <c r="J381" s="14" t="s">
        <v>217</v>
      </c>
    </row>
    <row r="382">
      <c r="B382" s="15"/>
      <c r="D382" s="12" t="s">
        <v>15</v>
      </c>
      <c r="E382" s="11" t="s">
        <v>36</v>
      </c>
      <c r="F382" s="11" t="s">
        <v>218</v>
      </c>
      <c r="G382" s="11"/>
      <c r="H382" s="11"/>
      <c r="I382" s="11"/>
      <c r="J382" s="16"/>
    </row>
    <row r="383">
      <c r="A383" s="17"/>
      <c r="B383" s="18"/>
      <c r="C383" s="17"/>
      <c r="D383" s="19" t="s">
        <v>17</v>
      </c>
      <c r="E383" s="20" t="s">
        <v>219</v>
      </c>
      <c r="F383" s="20" t="s">
        <v>220</v>
      </c>
      <c r="G383" s="20"/>
      <c r="H383" s="20"/>
      <c r="I383" s="20"/>
      <c r="J383" s="14"/>
    </row>
    <row r="384">
      <c r="A384" s="9" t="b">
        <v>1</v>
      </c>
      <c r="B384" s="10" t="s">
        <v>221</v>
      </c>
      <c r="C384" s="11" t="s">
        <v>144</v>
      </c>
      <c r="D384" s="12" t="s">
        <v>12</v>
      </c>
      <c r="E384" s="13" t="s">
        <v>13</v>
      </c>
      <c r="F384" s="13" t="s">
        <v>50</v>
      </c>
      <c r="G384" s="13"/>
      <c r="H384" s="13"/>
      <c r="I384" s="13"/>
      <c r="J384" s="14"/>
    </row>
    <row r="385">
      <c r="B385" s="15"/>
      <c r="D385" s="12" t="s">
        <v>15</v>
      </c>
      <c r="E385" s="11" t="s">
        <v>21</v>
      </c>
      <c r="F385" s="11" t="s">
        <v>218</v>
      </c>
      <c r="G385" s="11"/>
      <c r="H385" s="11"/>
      <c r="I385" s="11"/>
      <c r="J385" s="16"/>
    </row>
    <row r="386">
      <c r="A386" s="17"/>
      <c r="B386" s="18"/>
      <c r="C386" s="17"/>
      <c r="D386" s="19" t="s">
        <v>17</v>
      </c>
      <c r="E386" s="20" t="s">
        <v>18</v>
      </c>
      <c r="F386" s="20" t="s">
        <v>220</v>
      </c>
      <c r="G386" s="20"/>
      <c r="H386" s="20"/>
      <c r="I386" s="20"/>
      <c r="J386" s="14"/>
    </row>
    <row r="387">
      <c r="A387" s="9" t="b">
        <v>1</v>
      </c>
      <c r="B387" s="21" t="s">
        <v>222</v>
      </c>
      <c r="C387" s="11"/>
      <c r="D387" s="12" t="s">
        <v>12</v>
      </c>
      <c r="E387" s="13" t="s">
        <v>27</v>
      </c>
      <c r="F387" s="13"/>
      <c r="G387" s="13"/>
      <c r="H387" s="13"/>
      <c r="I387" s="13"/>
      <c r="J387" s="14" t="s">
        <v>223</v>
      </c>
    </row>
    <row r="388">
      <c r="B388" s="15"/>
      <c r="D388" s="12" t="s">
        <v>15</v>
      </c>
      <c r="E388" s="11" t="s">
        <v>28</v>
      </c>
      <c r="F388" s="11"/>
      <c r="G388" s="11"/>
      <c r="H388" s="11"/>
      <c r="I388" s="11"/>
      <c r="J388" s="16"/>
    </row>
    <row r="389">
      <c r="A389" s="17"/>
      <c r="B389" s="18"/>
      <c r="C389" s="17"/>
      <c r="D389" s="19" t="s">
        <v>17</v>
      </c>
      <c r="E389" s="20"/>
      <c r="F389" s="20"/>
      <c r="G389" s="20"/>
      <c r="H389" s="20"/>
      <c r="I389" s="20"/>
      <c r="J389" s="14"/>
    </row>
    <row r="390">
      <c r="A390" s="9" t="b">
        <v>1</v>
      </c>
      <c r="B390" s="21" t="s">
        <v>224</v>
      </c>
      <c r="C390" s="11"/>
      <c r="D390" s="12" t="s">
        <v>12</v>
      </c>
      <c r="E390" s="13" t="s">
        <v>13</v>
      </c>
      <c r="F390" s="13"/>
      <c r="G390" s="13"/>
      <c r="H390" s="13"/>
      <c r="I390" s="13"/>
      <c r="J390" s="14"/>
    </row>
    <row r="391">
      <c r="B391" s="15"/>
      <c r="D391" s="12" t="s">
        <v>15</v>
      </c>
      <c r="E391" s="11" t="s">
        <v>28</v>
      </c>
      <c r="F391" s="11"/>
      <c r="G391" s="11"/>
      <c r="H391" s="11"/>
      <c r="I391" s="11"/>
      <c r="J391" s="16"/>
    </row>
    <row r="392">
      <c r="A392" s="17"/>
      <c r="B392" s="18"/>
      <c r="C392" s="17"/>
      <c r="D392" s="19" t="s">
        <v>17</v>
      </c>
      <c r="E392" s="20"/>
      <c r="F392" s="20"/>
      <c r="G392" s="20"/>
      <c r="H392" s="20"/>
      <c r="I392" s="20"/>
      <c r="J392" s="14"/>
    </row>
    <row r="393">
      <c r="A393" s="9" t="b">
        <v>1</v>
      </c>
      <c r="B393" s="10" t="s">
        <v>225</v>
      </c>
      <c r="C393" s="11"/>
      <c r="D393" s="12" t="s">
        <v>12</v>
      </c>
      <c r="E393" s="13" t="s">
        <v>43</v>
      </c>
      <c r="F393" s="13"/>
      <c r="G393" s="13"/>
      <c r="H393" s="13"/>
      <c r="I393" s="13"/>
      <c r="J393" s="14" t="s">
        <v>226</v>
      </c>
    </row>
    <row r="394">
      <c r="B394" s="15"/>
      <c r="D394" s="12" t="s">
        <v>15</v>
      </c>
      <c r="E394" s="11" t="s">
        <v>21</v>
      </c>
      <c r="F394" s="11"/>
      <c r="G394" s="11"/>
      <c r="H394" s="11"/>
      <c r="I394" s="11"/>
      <c r="J394" s="16"/>
    </row>
    <row r="395">
      <c r="A395" s="17"/>
      <c r="B395" s="18"/>
      <c r="C395" s="17"/>
      <c r="D395" s="19" t="s">
        <v>17</v>
      </c>
      <c r="E395" s="20" t="s">
        <v>227</v>
      </c>
      <c r="F395" s="20"/>
      <c r="G395" s="20"/>
      <c r="H395" s="20"/>
      <c r="I395" s="20"/>
      <c r="J395" s="14"/>
    </row>
    <row r="396">
      <c r="A396" s="9" t="b">
        <v>1</v>
      </c>
      <c r="B396" s="10" t="s">
        <v>228</v>
      </c>
      <c r="C396" s="11"/>
      <c r="D396" s="12" t="s">
        <v>12</v>
      </c>
      <c r="E396" s="13" t="s">
        <v>50</v>
      </c>
      <c r="F396" s="13"/>
      <c r="G396" s="13"/>
      <c r="H396" s="13"/>
      <c r="I396" s="13"/>
      <c r="J396" s="14"/>
    </row>
    <row r="397">
      <c r="B397" s="15"/>
      <c r="D397" s="12" t="s">
        <v>15</v>
      </c>
      <c r="E397" s="11" t="s">
        <v>21</v>
      </c>
      <c r="F397" s="11"/>
      <c r="G397" s="11"/>
      <c r="H397" s="11"/>
      <c r="I397" s="11"/>
      <c r="J397" s="16"/>
    </row>
    <row r="398">
      <c r="A398" s="17"/>
      <c r="B398" s="18"/>
      <c r="C398" s="17"/>
      <c r="D398" s="19" t="s">
        <v>17</v>
      </c>
      <c r="E398" s="20" t="s">
        <v>227</v>
      </c>
      <c r="F398" s="20"/>
      <c r="G398" s="20"/>
      <c r="H398" s="20"/>
      <c r="I398" s="20"/>
      <c r="J398" s="14"/>
    </row>
    <row r="399">
      <c r="A399" s="9" t="b">
        <v>1</v>
      </c>
      <c r="B399" s="10" t="s">
        <v>229</v>
      </c>
      <c r="C399" s="11"/>
      <c r="D399" s="12" t="s">
        <v>12</v>
      </c>
      <c r="E399" s="13" t="s">
        <v>27</v>
      </c>
      <c r="F399" s="13"/>
      <c r="G399" s="13"/>
      <c r="H399" s="13"/>
      <c r="I399" s="13"/>
      <c r="J399" s="14"/>
    </row>
    <row r="400">
      <c r="B400" s="15"/>
      <c r="D400" s="12" t="s">
        <v>15</v>
      </c>
      <c r="E400" s="11" t="s">
        <v>28</v>
      </c>
      <c r="F400" s="11"/>
      <c r="G400" s="11"/>
      <c r="H400" s="11"/>
      <c r="I400" s="11"/>
      <c r="J400" s="16"/>
    </row>
    <row r="401">
      <c r="A401" s="17"/>
      <c r="B401" s="18"/>
      <c r="C401" s="17"/>
      <c r="D401" s="19" t="s">
        <v>17</v>
      </c>
      <c r="E401" s="20"/>
      <c r="F401" s="20"/>
      <c r="G401" s="20"/>
      <c r="H401" s="20"/>
      <c r="I401" s="20"/>
      <c r="J401" s="14"/>
    </row>
    <row r="402">
      <c r="A402" s="9" t="b">
        <v>1</v>
      </c>
      <c r="B402" s="10" t="s">
        <v>230</v>
      </c>
      <c r="C402" s="11" t="s">
        <v>42</v>
      </c>
      <c r="D402" s="12" t="s">
        <v>12</v>
      </c>
      <c r="E402" s="13" t="s">
        <v>27</v>
      </c>
      <c r="F402" s="13"/>
      <c r="G402" s="13"/>
      <c r="H402" s="13"/>
      <c r="I402" s="13"/>
      <c r="J402" s="14"/>
    </row>
    <row r="403">
      <c r="B403" s="15"/>
      <c r="D403" s="12" t="s">
        <v>15</v>
      </c>
      <c r="E403" s="11" t="s">
        <v>21</v>
      </c>
      <c r="F403" s="11"/>
      <c r="G403" s="11"/>
      <c r="H403" s="11"/>
      <c r="I403" s="11"/>
      <c r="J403" s="16"/>
    </row>
    <row r="404">
      <c r="A404" s="17"/>
      <c r="B404" s="18"/>
      <c r="C404" s="17"/>
      <c r="D404" s="19" t="s">
        <v>17</v>
      </c>
      <c r="E404" s="20" t="s">
        <v>129</v>
      </c>
      <c r="F404" s="20"/>
      <c r="G404" s="20"/>
      <c r="H404" s="20"/>
      <c r="I404" s="20"/>
      <c r="J404" s="14"/>
    </row>
    <row r="405">
      <c r="A405" s="9" t="b">
        <v>1</v>
      </c>
      <c r="B405" s="10" t="s">
        <v>231</v>
      </c>
      <c r="C405" s="11"/>
      <c r="D405" s="12" t="s">
        <v>12</v>
      </c>
      <c r="E405" s="13" t="s">
        <v>27</v>
      </c>
      <c r="F405" s="13" t="s">
        <v>13</v>
      </c>
      <c r="G405" s="13"/>
      <c r="H405" s="13"/>
      <c r="I405" s="13"/>
      <c r="J405" s="14"/>
    </row>
    <row r="406">
      <c r="B406" s="15"/>
      <c r="D406" s="12" t="s">
        <v>15</v>
      </c>
      <c r="E406" s="11" t="s">
        <v>28</v>
      </c>
      <c r="F406" s="11" t="s">
        <v>21</v>
      </c>
      <c r="G406" s="11"/>
      <c r="H406" s="11"/>
      <c r="I406" s="11"/>
      <c r="J406" s="16"/>
    </row>
    <row r="407">
      <c r="A407" s="17"/>
      <c r="B407" s="18"/>
      <c r="C407" s="17"/>
      <c r="D407" s="19" t="s">
        <v>17</v>
      </c>
      <c r="E407" s="20" t="s">
        <v>30</v>
      </c>
      <c r="F407" s="20" t="s">
        <v>30</v>
      </c>
      <c r="G407" s="20"/>
      <c r="H407" s="20"/>
      <c r="I407" s="20"/>
      <c r="J407" s="14"/>
    </row>
    <row r="408">
      <c r="A408" s="9" t="b">
        <v>1</v>
      </c>
      <c r="B408" s="10" t="s">
        <v>232</v>
      </c>
      <c r="C408" s="11"/>
      <c r="D408" s="12" t="s">
        <v>12</v>
      </c>
      <c r="E408" s="13" t="s">
        <v>13</v>
      </c>
      <c r="F408" s="13"/>
      <c r="G408" s="13"/>
      <c r="H408" s="13"/>
      <c r="I408" s="13"/>
      <c r="J408" s="14"/>
    </row>
    <row r="409">
      <c r="B409" s="15"/>
      <c r="D409" s="12" t="s">
        <v>15</v>
      </c>
      <c r="E409" s="11" t="s">
        <v>28</v>
      </c>
      <c r="F409" s="11"/>
      <c r="G409" s="11"/>
      <c r="H409" s="11"/>
      <c r="I409" s="11"/>
      <c r="J409" s="16"/>
    </row>
    <row r="410">
      <c r="A410" s="17"/>
      <c r="B410" s="18"/>
      <c r="C410" s="17"/>
      <c r="D410" s="19" t="s">
        <v>17</v>
      </c>
      <c r="E410" s="20" t="s">
        <v>30</v>
      </c>
      <c r="F410" s="20"/>
      <c r="G410" s="20"/>
      <c r="H410" s="20"/>
      <c r="I410" s="20"/>
      <c r="J410" s="14"/>
    </row>
    <row r="411">
      <c r="A411" s="9" t="b">
        <v>1</v>
      </c>
      <c r="B411" s="10" t="s">
        <v>233</v>
      </c>
      <c r="C411" s="11"/>
      <c r="D411" s="12" t="s">
        <v>12</v>
      </c>
      <c r="E411" s="13" t="s">
        <v>13</v>
      </c>
      <c r="F411" s="13" t="s">
        <v>43</v>
      </c>
      <c r="G411" s="13" t="s">
        <v>27</v>
      </c>
      <c r="H411" s="13"/>
      <c r="I411" s="13"/>
      <c r="J411" s="14"/>
    </row>
    <row r="412">
      <c r="B412" s="15"/>
      <c r="D412" s="12" t="s">
        <v>15</v>
      </c>
      <c r="E412" s="11" t="s">
        <v>21</v>
      </c>
      <c r="F412" s="11" t="s">
        <v>28</v>
      </c>
      <c r="G412" s="11" t="s">
        <v>21</v>
      </c>
      <c r="H412" s="11"/>
      <c r="I412" s="11"/>
      <c r="J412" s="16"/>
    </row>
    <row r="413">
      <c r="A413" s="17"/>
      <c r="B413" s="18"/>
      <c r="C413" s="17"/>
      <c r="D413" s="19" t="s">
        <v>17</v>
      </c>
      <c r="E413" s="20" t="s">
        <v>18</v>
      </c>
      <c r="F413" s="20"/>
      <c r="G413" s="20"/>
      <c r="H413" s="20"/>
      <c r="I413" s="20"/>
      <c r="J413" s="14"/>
    </row>
    <row r="414">
      <c r="A414" s="9" t="b">
        <v>1</v>
      </c>
      <c r="B414" s="10" t="s">
        <v>234</v>
      </c>
      <c r="C414" s="11"/>
      <c r="D414" s="12" t="s">
        <v>12</v>
      </c>
      <c r="E414" s="13" t="s">
        <v>43</v>
      </c>
      <c r="F414" s="13"/>
      <c r="G414" s="13"/>
      <c r="H414" s="13"/>
      <c r="I414" s="13"/>
      <c r="J414" s="14"/>
    </row>
    <row r="415">
      <c r="B415" s="15"/>
      <c r="D415" s="12" t="s">
        <v>15</v>
      </c>
      <c r="E415" s="11" t="s">
        <v>21</v>
      </c>
      <c r="F415" s="11"/>
      <c r="G415" s="11"/>
      <c r="H415" s="11"/>
      <c r="I415" s="11"/>
      <c r="J415" s="16"/>
    </row>
    <row r="416">
      <c r="A416" s="17"/>
      <c r="B416" s="18"/>
      <c r="C416" s="17"/>
      <c r="D416" s="19" t="s">
        <v>17</v>
      </c>
      <c r="E416" s="20" t="s">
        <v>63</v>
      </c>
      <c r="F416" s="20"/>
      <c r="G416" s="20"/>
      <c r="H416" s="20"/>
      <c r="I416" s="20"/>
      <c r="J416" s="14"/>
    </row>
    <row r="417">
      <c r="A417" s="9" t="b">
        <v>1</v>
      </c>
      <c r="B417" s="10" t="s">
        <v>235</v>
      </c>
      <c r="C417" s="11"/>
      <c r="D417" s="12" t="s">
        <v>12</v>
      </c>
      <c r="E417" s="13" t="s">
        <v>13</v>
      </c>
      <c r="F417" s="13"/>
      <c r="G417" s="13"/>
      <c r="H417" s="13"/>
      <c r="I417" s="13"/>
      <c r="J417" s="14"/>
    </row>
    <row r="418">
      <c r="B418" s="15"/>
      <c r="D418" s="12" t="s">
        <v>15</v>
      </c>
      <c r="E418" s="11" t="s">
        <v>28</v>
      </c>
      <c r="F418" s="11"/>
      <c r="G418" s="11"/>
      <c r="H418" s="11"/>
      <c r="I418" s="11"/>
      <c r="J418" s="16"/>
    </row>
    <row r="419">
      <c r="A419" s="17"/>
      <c r="B419" s="18"/>
      <c r="C419" s="17"/>
      <c r="D419" s="19" t="s">
        <v>17</v>
      </c>
      <c r="E419" s="20"/>
      <c r="F419" s="20"/>
      <c r="G419" s="20"/>
      <c r="H419" s="20"/>
      <c r="I419" s="20"/>
      <c r="J419" s="14"/>
    </row>
    <row r="420">
      <c r="A420" s="9" t="b">
        <v>1</v>
      </c>
      <c r="B420" s="10" t="s">
        <v>236</v>
      </c>
      <c r="C420" s="11" t="s">
        <v>237</v>
      </c>
      <c r="D420" s="12" t="s">
        <v>12</v>
      </c>
      <c r="E420" s="13" t="s">
        <v>43</v>
      </c>
      <c r="F420" s="13"/>
      <c r="G420" s="13"/>
      <c r="H420" s="13"/>
      <c r="I420" s="13"/>
      <c r="J420" s="14"/>
    </row>
    <row r="421">
      <c r="B421" s="15"/>
      <c r="D421" s="12" t="s">
        <v>15</v>
      </c>
      <c r="E421" s="11" t="s">
        <v>21</v>
      </c>
      <c r="F421" s="11"/>
      <c r="G421" s="11"/>
      <c r="H421" s="11"/>
      <c r="I421" s="11"/>
      <c r="J421" s="16"/>
    </row>
    <row r="422">
      <c r="A422" s="17"/>
      <c r="B422" s="18"/>
      <c r="C422" s="17"/>
      <c r="D422" s="19" t="s">
        <v>17</v>
      </c>
      <c r="E422" s="20" t="s">
        <v>18</v>
      </c>
      <c r="F422" s="20"/>
      <c r="G422" s="20"/>
      <c r="H422" s="20"/>
      <c r="I422" s="20"/>
      <c r="J422" s="14"/>
    </row>
    <row r="423">
      <c r="A423" s="9" t="b">
        <v>1</v>
      </c>
      <c r="B423" s="10" t="s">
        <v>238</v>
      </c>
      <c r="C423" s="11"/>
      <c r="D423" s="12" t="s">
        <v>12</v>
      </c>
      <c r="E423" s="13" t="s">
        <v>43</v>
      </c>
      <c r="F423" s="13" t="s">
        <v>43</v>
      </c>
      <c r="G423" s="13"/>
      <c r="H423" s="13"/>
      <c r="I423" s="13"/>
      <c r="J423" s="14"/>
    </row>
    <row r="424">
      <c r="B424" s="15"/>
      <c r="D424" s="12" t="s">
        <v>15</v>
      </c>
      <c r="E424" s="11" t="s">
        <v>28</v>
      </c>
      <c r="F424" s="11" t="s">
        <v>28</v>
      </c>
      <c r="G424" s="11"/>
      <c r="H424" s="11"/>
      <c r="I424" s="11"/>
      <c r="J424" s="16"/>
    </row>
    <row r="425">
      <c r="A425" s="17"/>
      <c r="B425" s="18"/>
      <c r="C425" s="17"/>
      <c r="D425" s="19" t="s">
        <v>17</v>
      </c>
      <c r="E425" s="20" t="s">
        <v>182</v>
      </c>
      <c r="F425" s="20" t="s">
        <v>55</v>
      </c>
      <c r="G425" s="20"/>
      <c r="H425" s="20"/>
      <c r="I425" s="20"/>
      <c r="J425" s="14"/>
    </row>
    <row r="426">
      <c r="A426" s="9" t="b">
        <v>1</v>
      </c>
      <c r="B426" s="10" t="s">
        <v>239</v>
      </c>
      <c r="C426" s="11" t="s">
        <v>150</v>
      </c>
      <c r="D426" s="12" t="s">
        <v>12</v>
      </c>
      <c r="E426" s="13" t="s">
        <v>13</v>
      </c>
      <c r="F426" s="13" t="s">
        <v>27</v>
      </c>
      <c r="G426" s="13"/>
      <c r="H426" s="13"/>
      <c r="I426" s="13"/>
      <c r="J426" s="14"/>
    </row>
    <row r="427">
      <c r="B427" s="15"/>
      <c r="C427" s="11" t="s">
        <v>42</v>
      </c>
      <c r="D427" s="12" t="s">
        <v>15</v>
      </c>
      <c r="E427" s="11" t="s">
        <v>159</v>
      </c>
      <c r="F427" s="11" t="s">
        <v>21</v>
      </c>
      <c r="G427" s="11"/>
      <c r="H427" s="11"/>
      <c r="I427" s="11"/>
      <c r="J427" s="16"/>
    </row>
    <row r="428">
      <c r="A428" s="17"/>
      <c r="B428" s="18"/>
      <c r="C428" s="22"/>
      <c r="D428" s="19" t="s">
        <v>17</v>
      </c>
      <c r="E428" s="20" t="s">
        <v>18</v>
      </c>
      <c r="F428" s="20" t="s">
        <v>240</v>
      </c>
      <c r="G428" s="20"/>
      <c r="H428" s="20"/>
      <c r="I428" s="20"/>
      <c r="J428" s="14"/>
    </row>
    <row r="429">
      <c r="A429" s="9" t="b">
        <v>1</v>
      </c>
      <c r="B429" s="10" t="s">
        <v>241</v>
      </c>
      <c r="C429" s="11"/>
      <c r="D429" s="12" t="s">
        <v>12</v>
      </c>
      <c r="E429" s="13" t="s">
        <v>27</v>
      </c>
      <c r="F429" s="13"/>
      <c r="G429" s="13"/>
      <c r="H429" s="13"/>
      <c r="I429" s="13"/>
      <c r="J429" s="14"/>
    </row>
    <row r="430">
      <c r="B430" s="15"/>
      <c r="D430" s="12" t="s">
        <v>15</v>
      </c>
      <c r="E430" s="11" t="s">
        <v>28</v>
      </c>
      <c r="F430" s="11"/>
      <c r="G430" s="11"/>
      <c r="H430" s="11"/>
      <c r="I430" s="11"/>
      <c r="J430" s="16"/>
    </row>
    <row r="431">
      <c r="A431" s="17"/>
      <c r="B431" s="18"/>
      <c r="C431" s="17"/>
      <c r="D431" s="19" t="s">
        <v>17</v>
      </c>
      <c r="E431" s="20" t="s">
        <v>30</v>
      </c>
      <c r="F431" s="20"/>
      <c r="G431" s="20"/>
      <c r="H431" s="20"/>
      <c r="I431" s="20"/>
      <c r="J431" s="14"/>
    </row>
    <row r="432">
      <c r="A432" s="9" t="b">
        <v>1</v>
      </c>
      <c r="B432" s="10" t="s">
        <v>242</v>
      </c>
      <c r="C432" s="11" t="s">
        <v>42</v>
      </c>
      <c r="D432" s="12" t="s">
        <v>12</v>
      </c>
      <c r="E432" s="13" t="s">
        <v>27</v>
      </c>
      <c r="F432" s="13" t="s">
        <v>27</v>
      </c>
      <c r="G432" s="13"/>
      <c r="H432" s="13"/>
      <c r="I432" s="13"/>
      <c r="J432" s="14"/>
    </row>
    <row r="433">
      <c r="B433" s="15"/>
      <c r="D433" s="12" t="s">
        <v>15</v>
      </c>
      <c r="E433" s="11" t="s">
        <v>28</v>
      </c>
      <c r="F433" s="11" t="s">
        <v>21</v>
      </c>
      <c r="G433" s="11"/>
      <c r="H433" s="11"/>
      <c r="I433" s="11"/>
      <c r="J433" s="16"/>
    </row>
    <row r="434">
      <c r="A434" s="17"/>
      <c r="B434" s="18"/>
      <c r="C434" s="17"/>
      <c r="D434" s="19" t="s">
        <v>17</v>
      </c>
      <c r="E434" s="20"/>
      <c r="F434" s="20" t="s">
        <v>240</v>
      </c>
      <c r="G434" s="20"/>
      <c r="H434" s="20"/>
      <c r="I434" s="20"/>
      <c r="J434" s="14"/>
    </row>
    <row r="435">
      <c r="A435" s="9" t="b">
        <v>1</v>
      </c>
      <c r="B435" s="10" t="s">
        <v>243</v>
      </c>
      <c r="C435" s="11"/>
      <c r="D435" s="12" t="s">
        <v>12</v>
      </c>
      <c r="E435" s="13" t="s">
        <v>13</v>
      </c>
      <c r="F435" s="13"/>
      <c r="G435" s="13"/>
      <c r="H435" s="13"/>
      <c r="I435" s="13"/>
      <c r="J435" s="14"/>
    </row>
    <row r="436">
      <c r="B436" s="15"/>
      <c r="D436" s="12" t="s">
        <v>15</v>
      </c>
      <c r="E436" s="11" t="s">
        <v>28</v>
      </c>
      <c r="F436" s="11"/>
      <c r="G436" s="11"/>
      <c r="H436" s="11"/>
      <c r="I436" s="11"/>
      <c r="J436" s="16"/>
    </row>
    <row r="437">
      <c r="A437" s="17"/>
      <c r="B437" s="18"/>
      <c r="C437" s="17"/>
      <c r="D437" s="19" t="s">
        <v>17</v>
      </c>
      <c r="E437" s="20"/>
      <c r="F437" s="20"/>
      <c r="G437" s="20"/>
      <c r="H437" s="20"/>
      <c r="I437" s="20"/>
      <c r="J437" s="14"/>
    </row>
    <row r="438">
      <c r="A438" s="9" t="b">
        <v>1</v>
      </c>
      <c r="B438" s="10" t="s">
        <v>244</v>
      </c>
      <c r="C438" s="11"/>
      <c r="D438" s="12" t="s">
        <v>12</v>
      </c>
      <c r="E438" s="13" t="s">
        <v>27</v>
      </c>
      <c r="F438" s="13"/>
      <c r="G438" s="13"/>
      <c r="H438" s="13"/>
      <c r="I438" s="13"/>
      <c r="J438" s="14"/>
    </row>
    <row r="439">
      <c r="B439" s="15"/>
      <c r="D439" s="12" t="s">
        <v>15</v>
      </c>
      <c r="E439" s="11" t="s">
        <v>21</v>
      </c>
      <c r="F439" s="11"/>
      <c r="G439" s="11"/>
      <c r="H439" s="11"/>
      <c r="I439" s="11"/>
      <c r="J439" s="16"/>
    </row>
    <row r="440">
      <c r="A440" s="17"/>
      <c r="B440" s="18"/>
      <c r="C440" s="17"/>
      <c r="D440" s="19" t="s">
        <v>17</v>
      </c>
      <c r="E440" s="20" t="s">
        <v>63</v>
      </c>
      <c r="F440" s="20"/>
      <c r="G440" s="20"/>
      <c r="H440" s="20"/>
      <c r="I440" s="20"/>
      <c r="J440" s="14"/>
    </row>
    <row r="441">
      <c r="A441" s="9" t="b">
        <v>1</v>
      </c>
      <c r="B441" s="10" t="s">
        <v>245</v>
      </c>
      <c r="C441" s="11" t="s">
        <v>144</v>
      </c>
      <c r="D441" s="12" t="s">
        <v>12</v>
      </c>
      <c r="E441" s="13" t="s">
        <v>27</v>
      </c>
      <c r="F441" s="13"/>
      <c r="G441" s="13"/>
      <c r="H441" s="13"/>
      <c r="I441" s="13"/>
      <c r="J441" s="14"/>
    </row>
    <row r="442">
      <c r="B442" s="15"/>
      <c r="D442" s="12" t="s">
        <v>15</v>
      </c>
      <c r="E442" s="11" t="s">
        <v>21</v>
      </c>
      <c r="F442" s="11"/>
      <c r="G442" s="11"/>
      <c r="H442" s="11"/>
      <c r="I442" s="11"/>
      <c r="J442" s="16"/>
    </row>
    <row r="443">
      <c r="A443" s="17"/>
      <c r="B443" s="18"/>
      <c r="C443" s="17"/>
      <c r="D443" s="19" t="s">
        <v>17</v>
      </c>
      <c r="E443" s="20" t="s">
        <v>18</v>
      </c>
      <c r="F443" s="20"/>
      <c r="G443" s="20"/>
      <c r="H443" s="20"/>
      <c r="I443" s="20"/>
      <c r="J443" s="14"/>
    </row>
    <row r="444">
      <c r="A444" s="9" t="b">
        <v>1</v>
      </c>
      <c r="B444" s="10" t="s">
        <v>246</v>
      </c>
      <c r="C444" s="11"/>
      <c r="D444" s="12" t="s">
        <v>12</v>
      </c>
      <c r="E444" s="13" t="s">
        <v>27</v>
      </c>
      <c r="F444" s="13"/>
      <c r="G444" s="13"/>
      <c r="H444" s="13"/>
      <c r="I444" s="13"/>
      <c r="J444" s="14"/>
    </row>
    <row r="445">
      <c r="B445" s="15"/>
      <c r="D445" s="12" t="s">
        <v>15</v>
      </c>
      <c r="E445" s="11" t="s">
        <v>28</v>
      </c>
      <c r="F445" s="11"/>
      <c r="G445" s="11"/>
      <c r="H445" s="11"/>
      <c r="I445" s="11"/>
      <c r="J445" s="16"/>
    </row>
    <row r="446">
      <c r="A446" s="17"/>
      <c r="B446" s="18"/>
      <c r="C446" s="17"/>
      <c r="D446" s="19" t="s">
        <v>17</v>
      </c>
      <c r="E446" s="20" t="s">
        <v>30</v>
      </c>
      <c r="F446" s="20"/>
      <c r="G446" s="20"/>
      <c r="H446" s="20"/>
      <c r="I446" s="20"/>
      <c r="J446" s="14"/>
    </row>
    <row r="447">
      <c r="A447" s="9" t="b">
        <v>1</v>
      </c>
      <c r="B447" s="10" t="s">
        <v>247</v>
      </c>
      <c r="C447" s="11"/>
      <c r="D447" s="12" t="s">
        <v>12</v>
      </c>
      <c r="E447" s="13" t="s">
        <v>62</v>
      </c>
      <c r="F447" s="13" t="s">
        <v>43</v>
      </c>
      <c r="G447" s="13"/>
      <c r="H447" s="13"/>
      <c r="I447" s="13"/>
      <c r="J447" s="14"/>
    </row>
    <row r="448">
      <c r="B448" s="15"/>
      <c r="D448" s="12" t="s">
        <v>15</v>
      </c>
      <c r="E448" s="11" t="s">
        <v>248</v>
      </c>
      <c r="F448" s="11" t="s">
        <v>249</v>
      </c>
      <c r="G448" s="11"/>
      <c r="H448" s="11"/>
      <c r="I448" s="11"/>
      <c r="J448" s="16"/>
    </row>
    <row r="449">
      <c r="A449" s="17"/>
      <c r="B449" s="18"/>
      <c r="C449" s="17"/>
      <c r="D449" s="19" t="s">
        <v>17</v>
      </c>
      <c r="E449" s="20" t="s">
        <v>30</v>
      </c>
      <c r="F449" s="20" t="s">
        <v>30</v>
      </c>
      <c r="G449" s="20"/>
      <c r="H449" s="20"/>
      <c r="I449" s="20"/>
      <c r="J449" s="14"/>
    </row>
    <row r="450">
      <c r="A450" s="9" t="b">
        <v>1</v>
      </c>
      <c r="B450" s="10" t="s">
        <v>250</v>
      </c>
      <c r="C450" s="11"/>
      <c r="D450" s="12" t="s">
        <v>12</v>
      </c>
      <c r="E450" s="13" t="s">
        <v>13</v>
      </c>
      <c r="F450" s="13" t="s">
        <v>27</v>
      </c>
      <c r="G450" s="13"/>
      <c r="H450" s="13"/>
      <c r="I450" s="13"/>
      <c r="J450" s="14"/>
    </row>
    <row r="451">
      <c r="B451" s="15"/>
      <c r="D451" s="12" t="s">
        <v>15</v>
      </c>
      <c r="E451" s="11" t="s">
        <v>28</v>
      </c>
      <c r="F451" s="11" t="s">
        <v>28</v>
      </c>
      <c r="G451" s="11"/>
      <c r="H451" s="11"/>
      <c r="I451" s="11"/>
      <c r="J451" s="16"/>
    </row>
    <row r="452">
      <c r="A452" s="17"/>
      <c r="B452" s="18"/>
      <c r="C452" s="17"/>
      <c r="D452" s="19" t="s">
        <v>17</v>
      </c>
      <c r="E452" s="20"/>
      <c r="F452" s="20" t="s">
        <v>251</v>
      </c>
      <c r="G452" s="20"/>
      <c r="H452" s="20"/>
      <c r="I452" s="20"/>
      <c r="J452" s="14"/>
    </row>
    <row r="453">
      <c r="A453" s="9" t="b">
        <v>1</v>
      </c>
      <c r="B453" s="10" t="s">
        <v>252</v>
      </c>
      <c r="C453" s="11"/>
      <c r="D453" s="12" t="s">
        <v>12</v>
      </c>
      <c r="E453" s="13" t="s">
        <v>27</v>
      </c>
      <c r="F453" s="13"/>
      <c r="G453" s="13"/>
      <c r="H453" s="13"/>
      <c r="I453" s="13"/>
      <c r="J453" s="14"/>
    </row>
    <row r="454">
      <c r="B454" s="15"/>
      <c r="D454" s="12" t="s">
        <v>15</v>
      </c>
      <c r="E454" s="11" t="s">
        <v>28</v>
      </c>
      <c r="F454" s="11"/>
      <c r="G454" s="11"/>
      <c r="H454" s="11"/>
      <c r="I454" s="11"/>
      <c r="J454" s="16"/>
    </row>
    <row r="455">
      <c r="A455" s="17"/>
      <c r="B455" s="18"/>
      <c r="C455" s="17"/>
      <c r="D455" s="19" t="s">
        <v>17</v>
      </c>
      <c r="E455" s="20"/>
      <c r="F455" s="20"/>
      <c r="G455" s="20"/>
      <c r="H455" s="20"/>
      <c r="I455" s="20"/>
      <c r="J455" s="14"/>
    </row>
    <row r="456">
      <c r="A456" s="9" t="b">
        <v>1</v>
      </c>
      <c r="B456" s="10" t="s">
        <v>253</v>
      </c>
      <c r="C456" s="11" t="s">
        <v>187</v>
      </c>
      <c r="D456" s="12" t="s">
        <v>12</v>
      </c>
      <c r="E456" s="13" t="s">
        <v>13</v>
      </c>
      <c r="F456" s="13"/>
      <c r="G456" s="13"/>
      <c r="H456" s="13"/>
      <c r="I456" s="13"/>
      <c r="J456" s="14"/>
    </row>
    <row r="457">
      <c r="B457" s="15"/>
      <c r="D457" s="12" t="s">
        <v>15</v>
      </c>
      <c r="E457" s="11" t="s">
        <v>21</v>
      </c>
      <c r="F457" s="11"/>
      <c r="G457" s="11"/>
      <c r="H457" s="11"/>
      <c r="I457" s="11"/>
      <c r="J457" s="16"/>
    </row>
    <row r="458">
      <c r="A458" s="17"/>
      <c r="B458" s="18"/>
      <c r="C458" s="17"/>
      <c r="D458" s="19" t="s">
        <v>17</v>
      </c>
      <c r="E458" s="20" t="s">
        <v>18</v>
      </c>
      <c r="F458" s="20"/>
      <c r="G458" s="20"/>
      <c r="H458" s="20"/>
      <c r="I458" s="20"/>
      <c r="J458" s="14"/>
    </row>
    <row r="459">
      <c r="A459" s="9" t="b">
        <v>1</v>
      </c>
      <c r="B459" s="10" t="s">
        <v>254</v>
      </c>
      <c r="C459" s="11"/>
      <c r="D459" s="12" t="s">
        <v>12</v>
      </c>
      <c r="E459" s="13" t="s">
        <v>13</v>
      </c>
      <c r="F459" s="13"/>
      <c r="G459" s="13"/>
      <c r="H459" s="13"/>
      <c r="I459" s="13"/>
      <c r="J459" s="14"/>
    </row>
    <row r="460">
      <c r="B460" s="15"/>
      <c r="D460" s="12" t="s">
        <v>15</v>
      </c>
      <c r="E460" s="11" t="s">
        <v>28</v>
      </c>
      <c r="F460" s="11"/>
      <c r="G460" s="11"/>
      <c r="H460" s="11"/>
      <c r="I460" s="11"/>
      <c r="J460" s="16"/>
    </row>
    <row r="461">
      <c r="A461" s="17"/>
      <c r="B461" s="18"/>
      <c r="C461" s="17"/>
      <c r="D461" s="19" t="s">
        <v>17</v>
      </c>
      <c r="E461" s="20" t="s">
        <v>30</v>
      </c>
      <c r="F461" s="20"/>
      <c r="G461" s="20"/>
      <c r="H461" s="20"/>
      <c r="I461" s="20"/>
      <c r="J461" s="14"/>
    </row>
    <row r="462">
      <c r="A462" s="9" t="b">
        <v>1</v>
      </c>
      <c r="B462" s="10" t="s">
        <v>255</v>
      </c>
      <c r="C462" s="11"/>
      <c r="D462" s="12" t="s">
        <v>12</v>
      </c>
      <c r="E462" s="13" t="s">
        <v>13</v>
      </c>
      <c r="F462" s="13" t="s">
        <v>43</v>
      </c>
      <c r="G462" s="13" t="s">
        <v>27</v>
      </c>
      <c r="H462" s="13"/>
      <c r="I462" s="13"/>
      <c r="J462" s="14"/>
    </row>
    <row r="463">
      <c r="B463" s="15"/>
      <c r="D463" s="12" t="s">
        <v>15</v>
      </c>
      <c r="E463" s="11" t="s">
        <v>21</v>
      </c>
      <c r="F463" s="11" t="s">
        <v>28</v>
      </c>
      <c r="G463" s="11" t="s">
        <v>21</v>
      </c>
      <c r="H463" s="11"/>
      <c r="I463" s="11"/>
      <c r="J463" s="16"/>
    </row>
    <row r="464">
      <c r="A464" s="17"/>
      <c r="B464" s="18"/>
      <c r="C464" s="17"/>
      <c r="D464" s="19" t="s">
        <v>17</v>
      </c>
      <c r="E464" s="20" t="s">
        <v>18</v>
      </c>
      <c r="F464" s="20"/>
      <c r="G464" s="20"/>
      <c r="H464" s="20"/>
      <c r="I464" s="20"/>
      <c r="J464" s="14"/>
    </row>
    <row r="465">
      <c r="A465" s="9" t="b">
        <v>1</v>
      </c>
      <c r="B465" s="10" t="s">
        <v>256</v>
      </c>
      <c r="C465" s="11"/>
      <c r="D465" s="12" t="s">
        <v>12</v>
      </c>
      <c r="E465" s="13" t="s">
        <v>13</v>
      </c>
      <c r="F465" s="13" t="s">
        <v>27</v>
      </c>
      <c r="G465" s="13" t="s">
        <v>43</v>
      </c>
      <c r="H465" s="13" t="s">
        <v>13</v>
      </c>
      <c r="I465" s="13" t="s">
        <v>13</v>
      </c>
      <c r="J465" s="14" t="s">
        <v>257</v>
      </c>
    </row>
    <row r="466">
      <c r="B466" s="15"/>
      <c r="D466" s="12" t="s">
        <v>15</v>
      </c>
      <c r="E466" s="11" t="s">
        <v>21</v>
      </c>
      <c r="F466" s="11" t="s">
        <v>21</v>
      </c>
      <c r="G466" s="11" t="s">
        <v>28</v>
      </c>
      <c r="H466" s="11" t="s">
        <v>28</v>
      </c>
      <c r="I466" s="11" t="s">
        <v>21</v>
      </c>
      <c r="J466" s="16"/>
    </row>
    <row r="467">
      <c r="A467" s="17"/>
      <c r="B467" s="18"/>
      <c r="C467" s="17"/>
      <c r="D467" s="19" t="s">
        <v>17</v>
      </c>
      <c r="E467" s="20" t="s">
        <v>55</v>
      </c>
      <c r="F467" s="20" t="s">
        <v>30</v>
      </c>
      <c r="G467" s="20" t="s">
        <v>30</v>
      </c>
      <c r="H467" s="20" t="s">
        <v>258</v>
      </c>
      <c r="I467" s="20" t="s">
        <v>154</v>
      </c>
      <c r="J467" s="14"/>
    </row>
    <row r="468">
      <c r="A468" s="9" t="b">
        <v>1</v>
      </c>
      <c r="B468" s="10" t="s">
        <v>259</v>
      </c>
      <c r="C468" s="11"/>
      <c r="D468" s="12" t="s">
        <v>12</v>
      </c>
      <c r="E468" s="13" t="s">
        <v>13</v>
      </c>
      <c r="F468" s="13" t="s">
        <v>27</v>
      </c>
      <c r="G468" s="13" t="s">
        <v>13</v>
      </c>
      <c r="H468" s="13" t="s">
        <v>13</v>
      </c>
      <c r="I468" s="13"/>
      <c r="J468" s="14"/>
    </row>
    <row r="469">
      <c r="B469" s="15"/>
      <c r="D469" s="12" t="s">
        <v>15</v>
      </c>
      <c r="E469" s="11" t="s">
        <v>21</v>
      </c>
      <c r="F469" s="11" t="s">
        <v>28</v>
      </c>
      <c r="G469" s="11" t="s">
        <v>28</v>
      </c>
      <c r="H469" s="11" t="s">
        <v>21</v>
      </c>
      <c r="I469" s="11"/>
      <c r="J469" s="16"/>
    </row>
    <row r="470">
      <c r="A470" s="17"/>
      <c r="B470" s="18"/>
      <c r="C470" s="17"/>
      <c r="D470" s="19" t="s">
        <v>17</v>
      </c>
      <c r="E470" s="20" t="s">
        <v>55</v>
      </c>
      <c r="F470" s="20" t="s">
        <v>30</v>
      </c>
      <c r="G470" s="20" t="s">
        <v>258</v>
      </c>
      <c r="H470" s="20"/>
      <c r="I470" s="20"/>
      <c r="J470" s="14"/>
    </row>
    <row r="471">
      <c r="A471" s="9" t="b">
        <v>1</v>
      </c>
      <c r="B471" s="10" t="s">
        <v>260</v>
      </c>
      <c r="C471" s="11"/>
      <c r="D471" s="12" t="s">
        <v>12</v>
      </c>
      <c r="E471" s="13" t="s">
        <v>43</v>
      </c>
      <c r="F471" s="28" t="s">
        <v>13</v>
      </c>
      <c r="G471" s="13"/>
      <c r="H471" s="13"/>
      <c r="I471" s="13"/>
      <c r="J471" s="14"/>
    </row>
    <row r="472">
      <c r="B472" s="15"/>
      <c r="D472" s="12" t="s">
        <v>15</v>
      </c>
      <c r="E472" s="11" t="s">
        <v>21</v>
      </c>
      <c r="F472" s="29" t="s">
        <v>21</v>
      </c>
      <c r="G472" s="11"/>
      <c r="H472" s="11"/>
      <c r="I472" s="11"/>
      <c r="J472" s="16"/>
    </row>
    <row r="473">
      <c r="A473" s="17"/>
      <c r="B473" s="18"/>
      <c r="C473" s="17"/>
      <c r="D473" s="19" t="s">
        <v>17</v>
      </c>
      <c r="E473" s="20" t="s">
        <v>30</v>
      </c>
      <c r="F473" s="30" t="s">
        <v>18</v>
      </c>
      <c r="G473" s="20"/>
      <c r="H473" s="20"/>
      <c r="I473" s="20"/>
      <c r="J473" s="14"/>
    </row>
    <row r="474">
      <c r="A474" s="9" t="b">
        <v>1</v>
      </c>
      <c r="B474" s="10" t="s">
        <v>261</v>
      </c>
      <c r="C474" s="11"/>
      <c r="D474" s="12" t="s">
        <v>12</v>
      </c>
      <c r="E474" s="13" t="s">
        <v>43</v>
      </c>
      <c r="F474" s="28"/>
      <c r="G474" s="13"/>
      <c r="H474" s="13"/>
      <c r="I474" s="13"/>
      <c r="J474" s="14"/>
    </row>
    <row r="475">
      <c r="B475" s="15"/>
      <c r="D475" s="12" t="s">
        <v>15</v>
      </c>
      <c r="E475" s="11" t="s">
        <v>21</v>
      </c>
      <c r="F475" s="29"/>
      <c r="G475" s="11"/>
      <c r="H475" s="11"/>
      <c r="I475" s="11"/>
      <c r="J475" s="16"/>
    </row>
    <row r="476">
      <c r="A476" s="17"/>
      <c r="B476" s="18"/>
      <c r="C476" s="17"/>
      <c r="D476" s="19" t="s">
        <v>17</v>
      </c>
      <c r="E476" s="20" t="s">
        <v>30</v>
      </c>
      <c r="F476" s="30"/>
      <c r="G476" s="20"/>
      <c r="H476" s="20"/>
      <c r="I476" s="20"/>
      <c r="J476" s="14"/>
    </row>
    <row r="477">
      <c r="A477" s="9" t="b">
        <v>1</v>
      </c>
      <c r="B477" s="10" t="s">
        <v>262</v>
      </c>
      <c r="C477" s="11" t="s">
        <v>263</v>
      </c>
      <c r="D477" s="12" t="s">
        <v>12</v>
      </c>
      <c r="E477" s="13" t="s">
        <v>13</v>
      </c>
      <c r="F477" s="13"/>
      <c r="G477" s="13"/>
      <c r="H477" s="13"/>
      <c r="I477" s="13"/>
      <c r="J477" s="14" t="s">
        <v>264</v>
      </c>
    </row>
    <row r="478">
      <c r="B478" s="15"/>
      <c r="D478" s="12" t="s">
        <v>15</v>
      </c>
      <c r="E478" s="11" t="s">
        <v>53</v>
      </c>
      <c r="F478" s="11"/>
      <c r="G478" s="11"/>
      <c r="H478" s="11"/>
      <c r="I478" s="11"/>
      <c r="J478" s="16"/>
    </row>
    <row r="479">
      <c r="A479" s="17"/>
      <c r="B479" s="18"/>
      <c r="C479" s="17"/>
      <c r="D479" s="19" t="s">
        <v>17</v>
      </c>
      <c r="E479" s="20" t="s">
        <v>18</v>
      </c>
      <c r="F479" s="20"/>
      <c r="G479" s="20"/>
      <c r="H479" s="20"/>
      <c r="I479" s="20"/>
      <c r="J479" s="14"/>
    </row>
    <row r="480">
      <c r="A480" s="9" t="b">
        <v>1</v>
      </c>
      <c r="B480" s="10" t="s">
        <v>265</v>
      </c>
      <c r="C480" s="11" t="s">
        <v>263</v>
      </c>
      <c r="D480" s="12" t="s">
        <v>12</v>
      </c>
      <c r="E480" s="13" t="s">
        <v>13</v>
      </c>
      <c r="F480" s="13"/>
      <c r="G480" s="13"/>
      <c r="H480" s="13"/>
      <c r="I480" s="13"/>
      <c r="J480" s="14"/>
    </row>
    <row r="481">
      <c r="B481" s="15"/>
      <c r="D481" s="12" t="s">
        <v>15</v>
      </c>
      <c r="E481" s="11" t="s">
        <v>53</v>
      </c>
      <c r="F481" s="11"/>
      <c r="G481" s="11"/>
      <c r="H481" s="11"/>
      <c r="I481" s="11"/>
      <c r="J481" s="16"/>
    </row>
    <row r="482">
      <c r="A482" s="17"/>
      <c r="B482" s="18"/>
      <c r="C482" s="17"/>
      <c r="D482" s="19" t="s">
        <v>17</v>
      </c>
      <c r="E482" s="20" t="s">
        <v>18</v>
      </c>
      <c r="F482" s="20"/>
      <c r="G482" s="20"/>
      <c r="H482" s="20"/>
      <c r="I482" s="20"/>
      <c r="J482" s="14"/>
    </row>
    <row r="483">
      <c r="A483" s="9" t="b">
        <v>1</v>
      </c>
      <c r="B483" s="10" t="s">
        <v>266</v>
      </c>
      <c r="C483" s="11" t="s">
        <v>267</v>
      </c>
      <c r="D483" s="12" t="s">
        <v>12</v>
      </c>
      <c r="E483" s="13" t="s">
        <v>27</v>
      </c>
      <c r="F483" s="13" t="s">
        <v>27</v>
      </c>
      <c r="G483" s="13"/>
      <c r="H483" s="13"/>
      <c r="I483" s="13"/>
      <c r="J483" s="14"/>
    </row>
    <row r="484">
      <c r="B484" s="15"/>
      <c r="D484" s="12" t="s">
        <v>15</v>
      </c>
      <c r="E484" s="11" t="s">
        <v>21</v>
      </c>
      <c r="F484" s="11" t="s">
        <v>59</v>
      </c>
      <c r="G484" s="11"/>
      <c r="H484" s="11"/>
      <c r="I484" s="11"/>
      <c r="J484" s="16"/>
    </row>
    <row r="485">
      <c r="A485" s="17"/>
      <c r="B485" s="18"/>
      <c r="C485" s="17"/>
      <c r="D485" s="19" t="s">
        <v>17</v>
      </c>
      <c r="E485" s="20" t="s">
        <v>18</v>
      </c>
      <c r="F485" s="20" t="s">
        <v>55</v>
      </c>
      <c r="G485" s="20"/>
      <c r="H485" s="20"/>
      <c r="I485" s="20"/>
      <c r="J485" s="14"/>
    </row>
    <row r="486">
      <c r="A486" s="9" t="b">
        <v>1</v>
      </c>
      <c r="B486" s="10" t="s">
        <v>268</v>
      </c>
      <c r="C486" s="11" t="s">
        <v>267</v>
      </c>
      <c r="D486" s="12" t="s">
        <v>12</v>
      </c>
      <c r="E486" s="13" t="s">
        <v>43</v>
      </c>
      <c r="F486" s="13" t="s">
        <v>43</v>
      </c>
      <c r="G486" s="13"/>
      <c r="H486" s="13"/>
      <c r="I486" s="13"/>
      <c r="J486" s="14"/>
    </row>
    <row r="487">
      <c r="B487" s="15"/>
      <c r="D487" s="12" t="s">
        <v>15</v>
      </c>
      <c r="E487" s="11" t="s">
        <v>21</v>
      </c>
      <c r="F487" s="11" t="s">
        <v>59</v>
      </c>
      <c r="G487" s="11"/>
      <c r="H487" s="11"/>
      <c r="I487" s="11"/>
      <c r="J487" s="16"/>
    </row>
    <row r="488">
      <c r="A488" s="17"/>
      <c r="B488" s="18"/>
      <c r="C488" s="17"/>
      <c r="D488" s="19" t="s">
        <v>17</v>
      </c>
      <c r="E488" s="20" t="s">
        <v>18</v>
      </c>
      <c r="F488" s="20" t="s">
        <v>55</v>
      </c>
      <c r="G488" s="20"/>
      <c r="H488" s="20"/>
      <c r="I488" s="20"/>
      <c r="J488" s="14"/>
    </row>
    <row r="489">
      <c r="A489" s="9" t="b">
        <v>1</v>
      </c>
      <c r="B489" s="10" t="s">
        <v>269</v>
      </c>
      <c r="C489" s="11" t="s">
        <v>270</v>
      </c>
      <c r="D489" s="12" t="s">
        <v>12</v>
      </c>
      <c r="E489" s="13" t="s">
        <v>43</v>
      </c>
      <c r="F489" s="13" t="s">
        <v>43</v>
      </c>
      <c r="G489" s="13" t="s">
        <v>43</v>
      </c>
      <c r="H489" s="13"/>
      <c r="I489" s="13"/>
      <c r="J489" s="14"/>
    </row>
    <row r="490">
      <c r="B490" s="15"/>
      <c r="D490" s="12" t="s">
        <v>15</v>
      </c>
      <c r="E490" s="11" t="s">
        <v>21</v>
      </c>
      <c r="F490" s="11" t="s">
        <v>21</v>
      </c>
      <c r="G490" s="11" t="s">
        <v>59</v>
      </c>
      <c r="H490" s="11"/>
      <c r="I490" s="11"/>
      <c r="J490" s="16"/>
    </row>
    <row r="491">
      <c r="A491" s="17"/>
      <c r="B491" s="18"/>
      <c r="C491" s="17"/>
      <c r="D491" s="19" t="s">
        <v>17</v>
      </c>
      <c r="E491" s="20" t="s">
        <v>18</v>
      </c>
      <c r="F491" s="20" t="s">
        <v>271</v>
      </c>
      <c r="G491" s="20" t="s">
        <v>272</v>
      </c>
      <c r="H491" s="20"/>
      <c r="I491" s="20"/>
      <c r="J491" s="14"/>
    </row>
    <row r="492">
      <c r="A492" s="9" t="b">
        <v>1</v>
      </c>
      <c r="B492" s="10" t="s">
        <v>273</v>
      </c>
      <c r="C492" s="11" t="s">
        <v>267</v>
      </c>
      <c r="D492" s="12" t="s">
        <v>12</v>
      </c>
      <c r="E492" s="13" t="s">
        <v>43</v>
      </c>
      <c r="F492" s="13" t="s">
        <v>43</v>
      </c>
      <c r="G492" s="13" t="s">
        <v>43</v>
      </c>
      <c r="H492" s="13"/>
      <c r="I492" s="13"/>
      <c r="J492" s="14"/>
    </row>
    <row r="493">
      <c r="B493" s="15"/>
      <c r="D493" s="12" t="s">
        <v>15</v>
      </c>
      <c r="E493" s="11" t="s">
        <v>21</v>
      </c>
      <c r="F493" s="11" t="s">
        <v>21</v>
      </c>
      <c r="G493" s="11" t="s">
        <v>59</v>
      </c>
      <c r="H493" s="11"/>
      <c r="I493" s="11"/>
      <c r="J493" s="16"/>
    </row>
    <row r="494">
      <c r="A494" s="17"/>
      <c r="B494" s="18"/>
      <c r="C494" s="17"/>
      <c r="D494" s="19" t="s">
        <v>17</v>
      </c>
      <c r="E494" s="20" t="s">
        <v>18</v>
      </c>
      <c r="F494" s="20" t="s">
        <v>274</v>
      </c>
      <c r="G494" s="20" t="s">
        <v>104</v>
      </c>
      <c r="H494" s="20"/>
      <c r="I494" s="20"/>
      <c r="J494" s="14"/>
    </row>
    <row r="495">
      <c r="A495" s="9" t="b">
        <v>1</v>
      </c>
      <c r="B495" s="10" t="s">
        <v>275</v>
      </c>
      <c r="C495" s="11" t="s">
        <v>270</v>
      </c>
      <c r="D495" s="12" t="s">
        <v>12</v>
      </c>
      <c r="E495" s="13" t="s">
        <v>27</v>
      </c>
      <c r="F495" s="13"/>
      <c r="G495" s="13"/>
      <c r="H495" s="13"/>
      <c r="I495" s="13"/>
      <c r="J495" s="14"/>
    </row>
    <row r="496">
      <c r="B496" s="15"/>
      <c r="D496" s="12" t="s">
        <v>15</v>
      </c>
      <c r="E496" s="11" t="s">
        <v>21</v>
      </c>
      <c r="F496" s="11"/>
      <c r="G496" s="11"/>
      <c r="H496" s="11"/>
      <c r="I496" s="11"/>
      <c r="J496" s="16"/>
    </row>
    <row r="497">
      <c r="A497" s="17"/>
      <c r="B497" s="18"/>
      <c r="C497" s="17"/>
      <c r="D497" s="19" t="s">
        <v>17</v>
      </c>
      <c r="E497" s="20" t="s">
        <v>271</v>
      </c>
      <c r="F497" s="20"/>
      <c r="G497" s="20"/>
      <c r="H497" s="20"/>
      <c r="I497" s="20"/>
      <c r="J497" s="14"/>
    </row>
    <row r="498">
      <c r="A498" s="9" t="b">
        <v>1</v>
      </c>
      <c r="B498" s="10" t="s">
        <v>276</v>
      </c>
      <c r="C498" s="11" t="s">
        <v>267</v>
      </c>
      <c r="D498" s="12" t="s">
        <v>12</v>
      </c>
      <c r="E498" s="13" t="s">
        <v>43</v>
      </c>
      <c r="F498" s="13" t="s">
        <v>43</v>
      </c>
      <c r="G498" s="13" t="s">
        <v>27</v>
      </c>
      <c r="H498" s="13"/>
      <c r="I498" s="13"/>
      <c r="J498" s="14"/>
    </row>
    <row r="499">
      <c r="B499" s="15"/>
      <c r="D499" s="12" t="s">
        <v>15</v>
      </c>
      <c r="E499" s="11" t="s">
        <v>21</v>
      </c>
      <c r="F499" s="11" t="s">
        <v>59</v>
      </c>
      <c r="G499" s="11" t="s">
        <v>21</v>
      </c>
      <c r="H499" s="11"/>
      <c r="I499" s="11"/>
      <c r="J499" s="16"/>
    </row>
    <row r="500">
      <c r="A500" s="17"/>
      <c r="B500" s="18"/>
      <c r="C500" s="17"/>
      <c r="D500" s="19" t="s">
        <v>17</v>
      </c>
      <c r="E500" s="20" t="s">
        <v>277</v>
      </c>
      <c r="F500" s="20" t="s">
        <v>278</v>
      </c>
      <c r="G500" s="20" t="s">
        <v>154</v>
      </c>
      <c r="H500" s="20"/>
      <c r="I500" s="20"/>
      <c r="J500" s="14"/>
    </row>
    <row r="501">
      <c r="A501" s="9" t="b">
        <v>1</v>
      </c>
      <c r="B501" s="10" t="s">
        <v>279</v>
      </c>
      <c r="C501" s="11"/>
      <c r="D501" s="12" t="s">
        <v>12</v>
      </c>
      <c r="E501" s="13" t="s">
        <v>13</v>
      </c>
      <c r="F501" s="13"/>
      <c r="G501" s="13"/>
      <c r="H501" s="13"/>
      <c r="I501" s="13"/>
      <c r="J501" s="14"/>
    </row>
    <row r="502">
      <c r="B502" s="15"/>
      <c r="D502" s="12" t="s">
        <v>15</v>
      </c>
      <c r="E502" s="11" t="s">
        <v>28</v>
      </c>
      <c r="F502" s="11"/>
      <c r="G502" s="11"/>
      <c r="H502" s="11"/>
      <c r="I502" s="11"/>
      <c r="J502" s="16"/>
    </row>
    <row r="503">
      <c r="A503" s="17"/>
      <c r="B503" s="18"/>
      <c r="C503" s="17"/>
      <c r="D503" s="19" t="s">
        <v>17</v>
      </c>
      <c r="E503" s="20"/>
      <c r="F503" s="20"/>
      <c r="G503" s="20"/>
      <c r="H503" s="20"/>
      <c r="I503" s="20"/>
      <c r="J503" s="14"/>
    </row>
    <row r="504">
      <c r="A504" s="9" t="b">
        <v>1</v>
      </c>
      <c r="B504" s="10" t="s">
        <v>280</v>
      </c>
      <c r="C504" s="11"/>
      <c r="D504" s="12" t="s">
        <v>12</v>
      </c>
      <c r="E504" s="13" t="s">
        <v>27</v>
      </c>
      <c r="F504" s="13" t="s">
        <v>13</v>
      </c>
      <c r="G504" s="13" t="s">
        <v>13</v>
      </c>
      <c r="H504" s="13" t="s">
        <v>13</v>
      </c>
      <c r="I504" s="13"/>
      <c r="J504" s="14"/>
    </row>
    <row r="505">
      <c r="B505" s="15"/>
      <c r="D505" s="12" t="s">
        <v>15</v>
      </c>
      <c r="E505" s="11" t="s">
        <v>28</v>
      </c>
      <c r="F505" s="11" t="s">
        <v>21</v>
      </c>
      <c r="G505" s="11" t="s">
        <v>28</v>
      </c>
      <c r="H505" s="11" t="s">
        <v>28</v>
      </c>
      <c r="I505" s="11"/>
      <c r="J505" s="16"/>
    </row>
    <row r="506">
      <c r="A506" s="17"/>
      <c r="B506" s="18"/>
      <c r="C506" s="17"/>
      <c r="D506" s="19" t="s">
        <v>17</v>
      </c>
      <c r="E506" s="20" t="s">
        <v>30</v>
      </c>
      <c r="F506" s="20" t="s">
        <v>30</v>
      </c>
      <c r="G506" s="20" t="s">
        <v>72</v>
      </c>
      <c r="H506" s="20" t="s">
        <v>55</v>
      </c>
      <c r="I506" s="20"/>
      <c r="J506" s="14"/>
    </row>
    <row r="507">
      <c r="A507" s="9" t="b">
        <v>1</v>
      </c>
      <c r="B507" s="10" t="s">
        <v>281</v>
      </c>
      <c r="C507" s="11"/>
      <c r="D507" s="12" t="s">
        <v>12</v>
      </c>
      <c r="E507" s="13" t="s">
        <v>27</v>
      </c>
      <c r="F507" s="13"/>
      <c r="G507" s="13"/>
      <c r="H507" s="13"/>
      <c r="I507" s="13"/>
      <c r="J507" s="14"/>
    </row>
    <row r="508">
      <c r="B508" s="15"/>
      <c r="D508" s="12" t="s">
        <v>15</v>
      </c>
      <c r="E508" s="11" t="s">
        <v>59</v>
      </c>
      <c r="F508" s="11"/>
      <c r="G508" s="11"/>
      <c r="H508" s="11"/>
      <c r="I508" s="11"/>
      <c r="J508" s="16"/>
    </row>
    <row r="509">
      <c r="A509" s="17"/>
      <c r="B509" s="18"/>
      <c r="C509" s="17"/>
      <c r="D509" s="19" t="s">
        <v>17</v>
      </c>
      <c r="E509" s="20" t="s">
        <v>282</v>
      </c>
      <c r="F509" s="20"/>
      <c r="G509" s="20"/>
      <c r="H509" s="20"/>
      <c r="I509" s="20"/>
      <c r="J509" s="14"/>
    </row>
    <row r="510">
      <c r="A510" s="9" t="b">
        <v>1</v>
      </c>
      <c r="B510" s="10" t="s">
        <v>283</v>
      </c>
      <c r="C510" s="11" t="s">
        <v>267</v>
      </c>
      <c r="D510" s="12" t="s">
        <v>12</v>
      </c>
      <c r="E510" s="13" t="s">
        <v>27</v>
      </c>
      <c r="F510" s="13" t="s">
        <v>27</v>
      </c>
      <c r="G510" s="13" t="s">
        <v>50</v>
      </c>
      <c r="H510" s="13"/>
      <c r="I510" s="13"/>
      <c r="J510" s="14"/>
    </row>
    <row r="511">
      <c r="B511" s="15"/>
      <c r="D511" s="12" t="s">
        <v>15</v>
      </c>
      <c r="E511" s="11" t="s">
        <v>21</v>
      </c>
      <c r="F511" s="11" t="s">
        <v>59</v>
      </c>
      <c r="G511" s="11" t="s">
        <v>59</v>
      </c>
      <c r="H511" s="11"/>
      <c r="I511" s="11"/>
      <c r="J511" s="16"/>
    </row>
    <row r="512">
      <c r="A512" s="17"/>
      <c r="B512" s="18"/>
      <c r="C512" s="17"/>
      <c r="D512" s="19" t="s">
        <v>17</v>
      </c>
      <c r="E512" s="20" t="s">
        <v>18</v>
      </c>
      <c r="F512" s="20" t="s">
        <v>284</v>
      </c>
      <c r="G512" s="20" t="s">
        <v>55</v>
      </c>
      <c r="H512" s="20"/>
      <c r="I512" s="20"/>
      <c r="J512" s="14"/>
    </row>
    <row r="513">
      <c r="A513" s="9" t="b">
        <v>1</v>
      </c>
      <c r="B513" s="10" t="s">
        <v>285</v>
      </c>
      <c r="C513" s="11" t="s">
        <v>286</v>
      </c>
      <c r="D513" s="12" t="s">
        <v>12</v>
      </c>
      <c r="E513" s="13" t="s">
        <v>27</v>
      </c>
      <c r="F513" s="13" t="s">
        <v>27</v>
      </c>
      <c r="G513" s="13" t="s">
        <v>43</v>
      </c>
      <c r="H513" s="13"/>
      <c r="I513" s="13"/>
      <c r="J513" s="14"/>
    </row>
    <row r="514">
      <c r="B514" s="15"/>
      <c r="D514" s="12" t="s">
        <v>15</v>
      </c>
      <c r="E514" s="11" t="s">
        <v>21</v>
      </c>
      <c r="F514" s="11" t="s">
        <v>59</v>
      </c>
      <c r="G514" s="11" t="s">
        <v>59</v>
      </c>
      <c r="H514" s="11"/>
      <c r="I514" s="11"/>
      <c r="J514" s="16"/>
    </row>
    <row r="515">
      <c r="A515" s="17"/>
      <c r="B515" s="18"/>
      <c r="C515" s="17"/>
      <c r="D515" s="19" t="s">
        <v>17</v>
      </c>
      <c r="E515" s="20" t="s">
        <v>18</v>
      </c>
      <c r="F515" s="20" t="s">
        <v>284</v>
      </c>
      <c r="G515" s="20" t="s">
        <v>55</v>
      </c>
      <c r="H515" s="20"/>
      <c r="I515" s="20"/>
      <c r="J515" s="14"/>
    </row>
    <row r="516">
      <c r="A516" s="9" t="b">
        <v>1</v>
      </c>
      <c r="B516" s="10" t="s">
        <v>287</v>
      </c>
      <c r="C516" s="11" t="s">
        <v>270</v>
      </c>
      <c r="D516" s="12" t="s">
        <v>12</v>
      </c>
      <c r="E516" s="13" t="s">
        <v>50</v>
      </c>
      <c r="F516" s="13" t="s">
        <v>43</v>
      </c>
      <c r="G516" s="13"/>
      <c r="H516" s="13"/>
      <c r="I516" s="13"/>
      <c r="J516" s="14"/>
    </row>
    <row r="517">
      <c r="B517" s="15"/>
      <c r="D517" s="12" t="s">
        <v>15</v>
      </c>
      <c r="E517" s="11" t="s">
        <v>288</v>
      </c>
      <c r="F517" s="11" t="s">
        <v>59</v>
      </c>
      <c r="G517" s="11"/>
      <c r="H517" s="11"/>
      <c r="I517" s="11"/>
      <c r="J517" s="16"/>
    </row>
    <row r="518">
      <c r="A518" s="17"/>
      <c r="B518" s="18"/>
      <c r="C518" s="17"/>
      <c r="D518" s="19" t="s">
        <v>17</v>
      </c>
      <c r="E518" s="20"/>
      <c r="F518" s="20" t="s">
        <v>289</v>
      </c>
      <c r="G518" s="20"/>
      <c r="H518" s="20"/>
      <c r="I518" s="20"/>
      <c r="J518" s="14"/>
    </row>
    <row r="519">
      <c r="A519" s="9" t="b">
        <v>1</v>
      </c>
      <c r="B519" s="10" t="s">
        <v>290</v>
      </c>
      <c r="C519" s="11" t="s">
        <v>291</v>
      </c>
      <c r="D519" s="12" t="s">
        <v>12</v>
      </c>
      <c r="E519" s="13" t="s">
        <v>27</v>
      </c>
      <c r="F519" s="13" t="s">
        <v>27</v>
      </c>
      <c r="G519" s="13" t="s">
        <v>62</v>
      </c>
      <c r="H519" s="13"/>
      <c r="I519" s="13"/>
      <c r="J519" s="14"/>
    </row>
    <row r="520">
      <c r="B520" s="15"/>
      <c r="D520" s="12" t="s">
        <v>15</v>
      </c>
      <c r="E520" s="11" t="s">
        <v>59</v>
      </c>
      <c r="F520" s="11" t="s">
        <v>59</v>
      </c>
      <c r="G520" s="11" t="s">
        <v>59</v>
      </c>
      <c r="H520" s="11"/>
      <c r="I520" s="11"/>
      <c r="J520" s="16"/>
    </row>
    <row r="521">
      <c r="A521" s="17"/>
      <c r="B521" s="18"/>
      <c r="C521" s="17"/>
      <c r="D521" s="19" t="s">
        <v>17</v>
      </c>
      <c r="E521" s="20" t="s">
        <v>284</v>
      </c>
      <c r="F521" s="20" t="s">
        <v>18</v>
      </c>
      <c r="G521" s="20" t="s">
        <v>55</v>
      </c>
      <c r="H521" s="20"/>
      <c r="I521" s="20"/>
      <c r="J521" s="14"/>
    </row>
    <row r="522">
      <c r="A522" s="9" t="b">
        <v>1</v>
      </c>
      <c r="B522" s="10" t="s">
        <v>292</v>
      </c>
      <c r="C522" s="11" t="s">
        <v>286</v>
      </c>
      <c r="D522" s="12" t="s">
        <v>12</v>
      </c>
      <c r="E522" s="13" t="s">
        <v>27</v>
      </c>
      <c r="F522" s="13" t="s">
        <v>27</v>
      </c>
      <c r="G522" s="13" t="s">
        <v>27</v>
      </c>
      <c r="H522" s="13" t="s">
        <v>43</v>
      </c>
      <c r="I522" s="13"/>
      <c r="J522" s="14"/>
    </row>
    <row r="523">
      <c r="B523" s="15"/>
      <c r="D523" s="12" t="s">
        <v>15</v>
      </c>
      <c r="E523" s="11" t="s">
        <v>59</v>
      </c>
      <c r="F523" s="11" t="s">
        <v>59</v>
      </c>
      <c r="G523" s="11" t="s">
        <v>36</v>
      </c>
      <c r="H523" s="11" t="s">
        <v>28</v>
      </c>
      <c r="I523" s="11"/>
      <c r="J523" s="16"/>
    </row>
    <row r="524">
      <c r="A524" s="17"/>
      <c r="B524" s="18"/>
      <c r="C524" s="17"/>
      <c r="D524" s="19" t="s">
        <v>17</v>
      </c>
      <c r="E524" s="20" t="s">
        <v>55</v>
      </c>
      <c r="F524" s="20" t="s">
        <v>171</v>
      </c>
      <c r="G524" s="20" t="s">
        <v>18</v>
      </c>
      <c r="H524" s="20" t="s">
        <v>56</v>
      </c>
      <c r="I524" s="20"/>
      <c r="J524" s="14"/>
    </row>
    <row r="525">
      <c r="A525" s="9" t="b">
        <v>1</v>
      </c>
      <c r="B525" s="10" t="s">
        <v>293</v>
      </c>
      <c r="C525" s="11" t="s">
        <v>267</v>
      </c>
      <c r="D525" s="12" t="s">
        <v>12</v>
      </c>
      <c r="E525" s="13" t="s">
        <v>27</v>
      </c>
      <c r="F525" s="13" t="s">
        <v>27</v>
      </c>
      <c r="G525" s="13"/>
      <c r="H525" s="13"/>
      <c r="I525" s="13"/>
      <c r="J525" s="14"/>
    </row>
    <row r="526">
      <c r="B526" s="15"/>
      <c r="D526" s="12" t="s">
        <v>15</v>
      </c>
      <c r="E526" s="11" t="s">
        <v>21</v>
      </c>
      <c r="F526" s="11" t="s">
        <v>59</v>
      </c>
      <c r="G526" s="11"/>
      <c r="H526" s="11"/>
      <c r="I526" s="11"/>
      <c r="J526" s="16"/>
    </row>
    <row r="527">
      <c r="A527" s="17"/>
      <c r="B527" s="18"/>
      <c r="C527" s="17"/>
      <c r="D527" s="19" t="s">
        <v>17</v>
      </c>
      <c r="E527" s="20" t="s">
        <v>18</v>
      </c>
      <c r="F527" s="20" t="s">
        <v>294</v>
      </c>
      <c r="G527" s="20"/>
      <c r="H527" s="20"/>
      <c r="I527" s="20"/>
      <c r="J527" s="14"/>
    </row>
    <row r="528">
      <c r="A528" s="9" t="b">
        <v>1</v>
      </c>
      <c r="B528" s="10" t="s">
        <v>295</v>
      </c>
      <c r="C528" s="11" t="s">
        <v>267</v>
      </c>
      <c r="D528" s="12" t="s">
        <v>12</v>
      </c>
      <c r="E528" s="13" t="s">
        <v>27</v>
      </c>
      <c r="F528" s="13"/>
      <c r="G528" s="13"/>
      <c r="H528" s="13"/>
      <c r="I528" s="13"/>
      <c r="J528" s="14"/>
    </row>
    <row r="529">
      <c r="B529" s="15"/>
      <c r="D529" s="12" t="s">
        <v>15</v>
      </c>
      <c r="E529" s="11" t="s">
        <v>21</v>
      </c>
      <c r="F529" s="11"/>
      <c r="G529" s="11"/>
      <c r="H529" s="11"/>
      <c r="I529" s="11"/>
      <c r="J529" s="16"/>
    </row>
    <row r="530">
      <c r="A530" s="17"/>
      <c r="B530" s="18"/>
      <c r="C530" s="17"/>
      <c r="D530" s="19" t="s">
        <v>17</v>
      </c>
      <c r="E530" s="20" t="s">
        <v>18</v>
      </c>
      <c r="F530" s="20"/>
      <c r="G530" s="20"/>
      <c r="H530" s="20"/>
      <c r="I530" s="20"/>
      <c r="J530" s="14"/>
    </row>
    <row r="531">
      <c r="A531" s="9" t="b">
        <v>1</v>
      </c>
      <c r="B531" s="10" t="s">
        <v>296</v>
      </c>
      <c r="C531" s="11" t="s">
        <v>267</v>
      </c>
      <c r="D531" s="12" t="s">
        <v>12</v>
      </c>
      <c r="E531" s="13" t="s">
        <v>27</v>
      </c>
      <c r="F531" s="13"/>
      <c r="G531" s="13"/>
      <c r="H531" s="13"/>
      <c r="I531" s="13"/>
      <c r="J531" s="14"/>
    </row>
    <row r="532">
      <c r="B532" s="15"/>
      <c r="D532" s="12" t="s">
        <v>15</v>
      </c>
      <c r="E532" s="11" t="s">
        <v>21</v>
      </c>
      <c r="F532" s="11"/>
      <c r="G532" s="11"/>
      <c r="H532" s="11"/>
      <c r="I532" s="11"/>
      <c r="J532" s="16"/>
    </row>
    <row r="533">
      <c r="A533" s="17"/>
      <c r="B533" s="18"/>
      <c r="C533" s="17"/>
      <c r="D533" s="19" t="s">
        <v>17</v>
      </c>
      <c r="E533" s="20" t="s">
        <v>18</v>
      </c>
      <c r="F533" s="20"/>
      <c r="G533" s="20"/>
      <c r="H533" s="20"/>
      <c r="I533" s="20"/>
      <c r="J533" s="14"/>
    </row>
    <row r="534">
      <c r="A534" s="9" t="b">
        <v>1</v>
      </c>
      <c r="B534" s="10" t="s">
        <v>297</v>
      </c>
      <c r="C534" s="11" t="s">
        <v>267</v>
      </c>
      <c r="D534" s="12" t="s">
        <v>12</v>
      </c>
      <c r="E534" s="13" t="s">
        <v>43</v>
      </c>
      <c r="F534" s="13" t="s">
        <v>43</v>
      </c>
      <c r="G534" s="13" t="s">
        <v>27</v>
      </c>
      <c r="H534" s="13"/>
      <c r="I534" s="13"/>
      <c r="J534" s="14"/>
    </row>
    <row r="535">
      <c r="B535" s="15"/>
      <c r="D535" s="12" t="s">
        <v>15</v>
      </c>
      <c r="E535" s="11" t="s">
        <v>21</v>
      </c>
      <c r="F535" s="11" t="s">
        <v>59</v>
      </c>
      <c r="G535" s="11" t="s">
        <v>21</v>
      </c>
      <c r="H535" s="11"/>
      <c r="I535" s="11"/>
      <c r="J535" s="16"/>
    </row>
    <row r="536">
      <c r="A536" s="17"/>
      <c r="B536" s="18"/>
      <c r="C536" s="17"/>
      <c r="D536" s="19" t="s">
        <v>17</v>
      </c>
      <c r="E536" s="20" t="s">
        <v>182</v>
      </c>
      <c r="F536" s="20" t="s">
        <v>55</v>
      </c>
      <c r="G536" s="20" t="s">
        <v>18</v>
      </c>
      <c r="H536" s="20"/>
      <c r="I536" s="20"/>
      <c r="J536" s="14"/>
    </row>
    <row r="537">
      <c r="A537" s="9" t="b">
        <v>1</v>
      </c>
      <c r="B537" s="10" t="s">
        <v>298</v>
      </c>
      <c r="C537" s="11"/>
      <c r="D537" s="12" t="s">
        <v>12</v>
      </c>
      <c r="E537" s="13" t="s">
        <v>27</v>
      </c>
      <c r="F537" s="13"/>
      <c r="G537" s="13"/>
      <c r="H537" s="13"/>
      <c r="I537" s="13"/>
      <c r="J537" s="14"/>
    </row>
    <row r="538">
      <c r="B538" s="15"/>
      <c r="D538" s="12" t="s">
        <v>15</v>
      </c>
      <c r="E538" s="11" t="s">
        <v>21</v>
      </c>
      <c r="F538" s="11"/>
      <c r="G538" s="11"/>
      <c r="H538" s="11"/>
      <c r="I538" s="11"/>
      <c r="J538" s="16"/>
    </row>
    <row r="539">
      <c r="A539" s="17"/>
      <c r="B539" s="18"/>
      <c r="C539" s="17"/>
      <c r="D539" s="19" t="s">
        <v>17</v>
      </c>
      <c r="E539" s="20" t="s">
        <v>30</v>
      </c>
      <c r="F539" s="20"/>
      <c r="G539" s="20"/>
      <c r="H539" s="20"/>
      <c r="I539" s="20"/>
      <c r="J539" s="14"/>
    </row>
    <row r="540">
      <c r="A540" s="9" t="b">
        <v>1</v>
      </c>
      <c r="B540" s="10" t="s">
        <v>299</v>
      </c>
      <c r="C540" s="11" t="s">
        <v>150</v>
      </c>
      <c r="D540" s="12" t="s">
        <v>12</v>
      </c>
      <c r="E540" s="13" t="s">
        <v>43</v>
      </c>
      <c r="F540" s="13"/>
      <c r="G540" s="13"/>
      <c r="H540" s="13"/>
      <c r="I540" s="13"/>
      <c r="J540" s="14"/>
    </row>
    <row r="541">
      <c r="B541" s="15"/>
      <c r="D541" s="12" t="s">
        <v>15</v>
      </c>
      <c r="E541" s="11" t="s">
        <v>59</v>
      </c>
      <c r="F541" s="11"/>
      <c r="G541" s="11"/>
      <c r="H541" s="11"/>
      <c r="I541" s="11"/>
      <c r="J541" s="16"/>
    </row>
    <row r="542">
      <c r="A542" s="17"/>
      <c r="B542" s="18"/>
      <c r="C542" s="17"/>
      <c r="D542" s="19" t="s">
        <v>17</v>
      </c>
      <c r="E542" s="20" t="s">
        <v>18</v>
      </c>
      <c r="F542" s="20"/>
      <c r="G542" s="20"/>
      <c r="H542" s="20"/>
      <c r="I542" s="20"/>
      <c r="J542" s="14"/>
    </row>
    <row r="543">
      <c r="A543" s="9" t="b">
        <v>1</v>
      </c>
      <c r="B543" s="10" t="s">
        <v>300</v>
      </c>
      <c r="C543" s="11" t="s">
        <v>187</v>
      </c>
      <c r="D543" s="12" t="s">
        <v>12</v>
      </c>
      <c r="E543" s="13" t="s">
        <v>27</v>
      </c>
      <c r="F543" s="13"/>
      <c r="G543" s="13"/>
      <c r="H543" s="13"/>
      <c r="I543" s="13"/>
      <c r="J543" s="14"/>
    </row>
    <row r="544">
      <c r="B544" s="15"/>
      <c r="D544" s="12" t="s">
        <v>15</v>
      </c>
      <c r="E544" s="11" t="s">
        <v>21</v>
      </c>
      <c r="F544" s="11"/>
      <c r="G544" s="11"/>
      <c r="H544" s="11"/>
      <c r="I544" s="11"/>
      <c r="J544" s="16"/>
    </row>
    <row r="545">
      <c r="A545" s="17"/>
      <c r="B545" s="18"/>
      <c r="C545" s="17"/>
      <c r="D545" s="19" t="s">
        <v>17</v>
      </c>
      <c r="E545" s="20" t="s">
        <v>182</v>
      </c>
      <c r="F545" s="20"/>
      <c r="G545" s="20"/>
      <c r="H545" s="20"/>
      <c r="I545" s="20"/>
      <c r="J545" s="14"/>
    </row>
    <row r="546">
      <c r="A546" s="9" t="b">
        <v>1</v>
      </c>
      <c r="B546" s="10" t="s">
        <v>301</v>
      </c>
      <c r="C546" s="11" t="s">
        <v>270</v>
      </c>
      <c r="D546" s="12" t="s">
        <v>12</v>
      </c>
      <c r="E546" s="13" t="s">
        <v>13</v>
      </c>
      <c r="F546" s="13"/>
      <c r="G546" s="13"/>
      <c r="H546" s="13"/>
      <c r="I546" s="13"/>
      <c r="J546" s="14"/>
    </row>
    <row r="547">
      <c r="B547" s="15"/>
      <c r="D547" s="12" t="s">
        <v>15</v>
      </c>
      <c r="E547" s="11" t="s">
        <v>28</v>
      </c>
      <c r="F547" s="11"/>
      <c r="G547" s="11"/>
      <c r="H547" s="11"/>
      <c r="I547" s="11"/>
      <c r="J547" s="16"/>
    </row>
    <row r="548">
      <c r="A548" s="17"/>
      <c r="B548" s="18"/>
      <c r="C548" s="17"/>
      <c r="D548" s="19" t="s">
        <v>17</v>
      </c>
      <c r="E548" s="20" t="s">
        <v>18</v>
      </c>
      <c r="F548" s="20"/>
      <c r="G548" s="20"/>
      <c r="H548" s="20"/>
      <c r="I548" s="20"/>
      <c r="J548" s="14"/>
    </row>
    <row r="549">
      <c r="A549" s="9" t="b">
        <v>1</v>
      </c>
      <c r="B549" s="10" t="s">
        <v>302</v>
      </c>
      <c r="C549" s="11"/>
      <c r="D549" s="12" t="s">
        <v>12</v>
      </c>
      <c r="E549" s="13" t="s">
        <v>13</v>
      </c>
      <c r="F549" s="13"/>
      <c r="G549" s="13"/>
      <c r="H549" s="13"/>
      <c r="I549" s="13"/>
      <c r="J549" s="14"/>
    </row>
    <row r="550">
      <c r="B550" s="15"/>
      <c r="D550" s="12" t="s">
        <v>15</v>
      </c>
      <c r="E550" s="11" t="s">
        <v>28</v>
      </c>
      <c r="F550" s="11"/>
      <c r="G550" s="11"/>
      <c r="H550" s="11"/>
      <c r="I550" s="11"/>
      <c r="J550" s="16"/>
    </row>
    <row r="551">
      <c r="A551" s="17"/>
      <c r="B551" s="18"/>
      <c r="C551" s="17"/>
      <c r="D551" s="19" t="s">
        <v>17</v>
      </c>
      <c r="E551" s="20" t="s">
        <v>30</v>
      </c>
      <c r="F551" s="20"/>
      <c r="G551" s="20"/>
      <c r="H551" s="20"/>
      <c r="I551" s="20"/>
      <c r="J551" s="14"/>
    </row>
    <row r="552">
      <c r="A552" s="9" t="b">
        <v>1</v>
      </c>
      <c r="B552" s="10" t="s">
        <v>303</v>
      </c>
      <c r="C552" s="11" t="s">
        <v>267</v>
      </c>
      <c r="D552" s="12" t="s">
        <v>12</v>
      </c>
      <c r="E552" s="13" t="s">
        <v>43</v>
      </c>
      <c r="F552" s="13" t="s">
        <v>13</v>
      </c>
      <c r="G552" s="13"/>
      <c r="H552" s="13"/>
      <c r="I552" s="13"/>
      <c r="J552" s="14"/>
    </row>
    <row r="553">
      <c r="B553" s="15"/>
      <c r="D553" s="12" t="s">
        <v>15</v>
      </c>
      <c r="E553" s="11" t="s">
        <v>28</v>
      </c>
      <c r="F553" s="11" t="s">
        <v>21</v>
      </c>
      <c r="G553" s="11"/>
      <c r="H553" s="11"/>
      <c r="I553" s="11"/>
      <c r="J553" s="16"/>
    </row>
    <row r="554">
      <c r="A554" s="17"/>
      <c r="B554" s="18"/>
      <c r="C554" s="17"/>
      <c r="D554" s="19" t="s">
        <v>17</v>
      </c>
      <c r="E554" s="20" t="s">
        <v>171</v>
      </c>
      <c r="F554" s="20" t="s">
        <v>18</v>
      </c>
      <c r="G554" s="20"/>
      <c r="H554" s="20"/>
      <c r="I554" s="20"/>
      <c r="J554" s="14"/>
    </row>
    <row r="555">
      <c r="A555" s="9" t="b">
        <v>1</v>
      </c>
      <c r="B555" s="10" t="s">
        <v>304</v>
      </c>
      <c r="C555" s="11" t="s">
        <v>267</v>
      </c>
      <c r="D555" s="12" t="s">
        <v>12</v>
      </c>
      <c r="E555" s="13" t="s">
        <v>13</v>
      </c>
      <c r="F555" s="13"/>
      <c r="G555" s="13"/>
      <c r="H555" s="13"/>
      <c r="I555" s="13"/>
      <c r="J555" s="14"/>
    </row>
    <row r="556">
      <c r="B556" s="15"/>
      <c r="D556" s="12" t="s">
        <v>15</v>
      </c>
      <c r="E556" s="11" t="s">
        <v>21</v>
      </c>
      <c r="F556" s="11"/>
      <c r="G556" s="11"/>
      <c r="H556" s="11"/>
      <c r="I556" s="11"/>
      <c r="J556" s="16"/>
    </row>
    <row r="557">
      <c r="A557" s="17"/>
      <c r="B557" s="18"/>
      <c r="C557" s="17"/>
      <c r="D557" s="19" t="s">
        <v>17</v>
      </c>
      <c r="E557" s="20" t="s">
        <v>18</v>
      </c>
      <c r="F557" s="20"/>
      <c r="G557" s="20"/>
      <c r="H557" s="20"/>
      <c r="I557" s="20"/>
      <c r="J557" s="14"/>
    </row>
    <row r="558">
      <c r="A558" s="9" t="b">
        <v>1</v>
      </c>
      <c r="B558" s="10" t="s">
        <v>305</v>
      </c>
      <c r="C558" s="11"/>
      <c r="D558" s="12" t="s">
        <v>12</v>
      </c>
      <c r="E558" s="13" t="s">
        <v>27</v>
      </c>
      <c r="F558" s="13"/>
      <c r="G558" s="13"/>
      <c r="H558" s="13"/>
      <c r="I558" s="13"/>
      <c r="J558" s="14"/>
    </row>
    <row r="559">
      <c r="B559" s="15"/>
      <c r="D559" s="12" t="s">
        <v>15</v>
      </c>
      <c r="E559" s="11" t="s">
        <v>21</v>
      </c>
      <c r="F559" s="11"/>
      <c r="G559" s="11"/>
      <c r="H559" s="11"/>
      <c r="I559" s="11"/>
      <c r="J559" s="16"/>
    </row>
    <row r="560">
      <c r="A560" s="17"/>
      <c r="B560" s="18"/>
      <c r="C560" s="17"/>
      <c r="D560" s="19" t="s">
        <v>17</v>
      </c>
      <c r="E560" s="20" t="s">
        <v>30</v>
      </c>
      <c r="F560" s="20"/>
      <c r="G560" s="20"/>
      <c r="H560" s="20"/>
      <c r="I560" s="20"/>
      <c r="J560" s="14"/>
    </row>
    <row r="561">
      <c r="A561" s="9" t="b">
        <v>1</v>
      </c>
      <c r="B561" s="10" t="s">
        <v>306</v>
      </c>
      <c r="C561" s="11"/>
      <c r="D561" s="12" t="s">
        <v>12</v>
      </c>
      <c r="E561" s="13" t="s">
        <v>27</v>
      </c>
      <c r="F561" s="13"/>
      <c r="G561" s="13"/>
      <c r="H561" s="13"/>
      <c r="I561" s="13"/>
      <c r="J561" s="14"/>
    </row>
    <row r="562">
      <c r="B562" s="15"/>
      <c r="D562" s="12" t="s">
        <v>15</v>
      </c>
      <c r="E562" s="11" t="s">
        <v>21</v>
      </c>
      <c r="F562" s="11"/>
      <c r="G562" s="11"/>
      <c r="H562" s="11"/>
      <c r="I562" s="11"/>
      <c r="J562" s="16"/>
    </row>
    <row r="563">
      <c r="A563" s="17"/>
      <c r="B563" s="18"/>
      <c r="C563" s="17"/>
      <c r="D563" s="19" t="s">
        <v>17</v>
      </c>
      <c r="E563" s="20" t="s">
        <v>30</v>
      </c>
      <c r="F563" s="20"/>
      <c r="G563" s="20"/>
      <c r="H563" s="20"/>
      <c r="I563" s="20"/>
      <c r="J563" s="14"/>
    </row>
    <row r="564">
      <c r="A564" s="9" t="b">
        <v>1</v>
      </c>
      <c r="B564" s="10" t="s">
        <v>307</v>
      </c>
      <c r="C564" s="11"/>
      <c r="D564" s="12" t="s">
        <v>12</v>
      </c>
      <c r="E564" s="13" t="s">
        <v>27</v>
      </c>
      <c r="F564" s="13"/>
      <c r="G564" s="13"/>
      <c r="H564" s="13"/>
      <c r="I564" s="13"/>
      <c r="J564" s="14"/>
    </row>
    <row r="565">
      <c r="B565" s="15"/>
      <c r="D565" s="12" t="s">
        <v>15</v>
      </c>
      <c r="E565" s="11" t="s">
        <v>28</v>
      </c>
      <c r="F565" s="11"/>
      <c r="G565" s="11"/>
      <c r="H565" s="11"/>
      <c r="I565" s="11"/>
      <c r="J565" s="16"/>
    </row>
    <row r="566">
      <c r="A566" s="17"/>
      <c r="B566" s="18"/>
      <c r="C566" s="17"/>
      <c r="D566" s="19" t="s">
        <v>17</v>
      </c>
      <c r="E566" s="20" t="s">
        <v>30</v>
      </c>
      <c r="F566" s="20"/>
      <c r="G566" s="20"/>
      <c r="H566" s="20"/>
      <c r="I566" s="20"/>
      <c r="J566" s="14"/>
    </row>
    <row r="567">
      <c r="A567" s="9" t="b">
        <v>1</v>
      </c>
      <c r="B567" s="10" t="s">
        <v>308</v>
      </c>
      <c r="C567" s="11"/>
      <c r="D567" s="12" t="s">
        <v>12</v>
      </c>
      <c r="E567" s="13" t="s">
        <v>27</v>
      </c>
      <c r="F567" s="13"/>
      <c r="G567" s="13"/>
      <c r="H567" s="13"/>
      <c r="I567" s="13"/>
      <c r="J567" s="14"/>
    </row>
    <row r="568">
      <c r="B568" s="15"/>
      <c r="D568" s="12" t="s">
        <v>15</v>
      </c>
      <c r="E568" s="11" t="s">
        <v>21</v>
      </c>
      <c r="F568" s="11"/>
      <c r="G568" s="11"/>
      <c r="H568" s="11"/>
      <c r="I568" s="11"/>
      <c r="J568" s="16"/>
    </row>
    <row r="569">
      <c r="A569" s="17"/>
      <c r="B569" s="18"/>
      <c r="C569" s="17"/>
      <c r="D569" s="19" t="s">
        <v>17</v>
      </c>
      <c r="E569" s="20"/>
      <c r="F569" s="20"/>
      <c r="G569" s="20"/>
      <c r="H569" s="20"/>
      <c r="I569" s="20"/>
      <c r="J569" s="14"/>
    </row>
    <row r="570">
      <c r="A570" s="9" t="b">
        <v>1</v>
      </c>
      <c r="B570" s="10" t="s">
        <v>309</v>
      </c>
      <c r="C570" s="11"/>
      <c r="D570" s="12" t="s">
        <v>12</v>
      </c>
      <c r="E570" s="13" t="s">
        <v>27</v>
      </c>
      <c r="F570" s="13"/>
      <c r="G570" s="13"/>
      <c r="H570" s="13"/>
      <c r="I570" s="13"/>
      <c r="J570" s="14"/>
    </row>
    <row r="571">
      <c r="B571" s="15"/>
      <c r="D571" s="12" t="s">
        <v>15</v>
      </c>
      <c r="E571" s="11" t="s">
        <v>28</v>
      </c>
      <c r="F571" s="11"/>
      <c r="G571" s="11"/>
      <c r="H571" s="11"/>
      <c r="I571" s="11"/>
      <c r="J571" s="16"/>
    </row>
    <row r="572">
      <c r="A572" s="17"/>
      <c r="B572" s="18"/>
      <c r="C572" s="17"/>
      <c r="D572" s="19" t="s">
        <v>17</v>
      </c>
      <c r="E572" s="20" t="s">
        <v>30</v>
      </c>
      <c r="F572" s="20"/>
      <c r="G572" s="20"/>
      <c r="H572" s="20"/>
      <c r="I572" s="20"/>
      <c r="J572" s="14"/>
    </row>
    <row r="573">
      <c r="A573" s="9" t="b">
        <v>1</v>
      </c>
      <c r="B573" s="10" t="s">
        <v>310</v>
      </c>
      <c r="C573" s="11" t="s">
        <v>311</v>
      </c>
      <c r="D573" s="12" t="s">
        <v>12</v>
      </c>
      <c r="E573" s="13" t="s">
        <v>43</v>
      </c>
      <c r="F573" s="13"/>
      <c r="G573" s="13"/>
      <c r="H573" s="13"/>
      <c r="I573" s="13"/>
      <c r="J573" s="14"/>
    </row>
    <row r="574">
      <c r="B574" s="15"/>
      <c r="D574" s="12" t="s">
        <v>15</v>
      </c>
      <c r="E574" s="11" t="s">
        <v>28</v>
      </c>
      <c r="F574" s="11"/>
      <c r="G574" s="11"/>
      <c r="H574" s="11"/>
      <c r="I574" s="11"/>
      <c r="J574" s="16"/>
    </row>
    <row r="575">
      <c r="A575" s="17"/>
      <c r="B575" s="18"/>
      <c r="C575" s="17"/>
      <c r="D575" s="19" t="s">
        <v>17</v>
      </c>
      <c r="E575" s="20" t="s">
        <v>194</v>
      </c>
      <c r="F575" s="20"/>
      <c r="G575" s="20"/>
      <c r="H575" s="20"/>
      <c r="I575" s="20"/>
      <c r="J575" s="14"/>
    </row>
    <row r="576">
      <c r="A576" s="9" t="b">
        <v>1</v>
      </c>
      <c r="B576" s="10" t="s">
        <v>312</v>
      </c>
      <c r="C576" s="11" t="s">
        <v>311</v>
      </c>
      <c r="D576" s="12" t="s">
        <v>12</v>
      </c>
      <c r="E576" s="13" t="s">
        <v>43</v>
      </c>
      <c r="F576" s="13"/>
      <c r="G576" s="13"/>
      <c r="H576" s="13"/>
      <c r="I576" s="13"/>
      <c r="J576" s="14"/>
    </row>
    <row r="577">
      <c r="B577" s="15"/>
      <c r="D577" s="12" t="s">
        <v>15</v>
      </c>
      <c r="E577" s="11" t="s">
        <v>28</v>
      </c>
      <c r="F577" s="11"/>
      <c r="G577" s="11"/>
      <c r="H577" s="11"/>
      <c r="I577" s="11"/>
      <c r="J577" s="16"/>
    </row>
    <row r="578">
      <c r="A578" s="17"/>
      <c r="B578" s="18"/>
      <c r="C578" s="17"/>
      <c r="D578" s="19" t="s">
        <v>17</v>
      </c>
      <c r="E578" s="20" t="s">
        <v>194</v>
      </c>
      <c r="F578" s="20"/>
      <c r="G578" s="20"/>
      <c r="H578" s="20"/>
      <c r="I578" s="20"/>
      <c r="J578" s="14"/>
    </row>
    <row r="579">
      <c r="A579" s="9" t="b">
        <v>1</v>
      </c>
      <c r="B579" s="10" t="s">
        <v>313</v>
      </c>
      <c r="C579" s="11" t="s">
        <v>314</v>
      </c>
      <c r="D579" s="12" t="s">
        <v>12</v>
      </c>
      <c r="E579" s="13" t="s">
        <v>27</v>
      </c>
      <c r="F579" s="13"/>
      <c r="G579" s="13"/>
      <c r="H579" s="13"/>
      <c r="I579" s="13"/>
      <c r="J579" s="14"/>
    </row>
    <row r="580">
      <c r="B580" s="15"/>
      <c r="D580" s="12" t="s">
        <v>15</v>
      </c>
      <c r="E580" s="11" t="s">
        <v>28</v>
      </c>
      <c r="F580" s="11"/>
      <c r="G580" s="11"/>
      <c r="H580" s="11"/>
      <c r="I580" s="11"/>
      <c r="J580" s="16"/>
    </row>
    <row r="581">
      <c r="A581" s="17"/>
      <c r="B581" s="18"/>
      <c r="C581" s="17"/>
      <c r="D581" s="19" t="s">
        <v>17</v>
      </c>
      <c r="E581" s="20" t="s">
        <v>18</v>
      </c>
      <c r="F581" s="20"/>
      <c r="G581" s="20"/>
      <c r="H581" s="20"/>
      <c r="I581" s="20"/>
      <c r="J581" s="14"/>
    </row>
    <row r="582">
      <c r="A582" s="9" t="b">
        <v>1</v>
      </c>
      <c r="B582" s="10" t="s">
        <v>315</v>
      </c>
      <c r="C582" s="11" t="s">
        <v>316</v>
      </c>
      <c r="D582" s="12" t="s">
        <v>12</v>
      </c>
      <c r="E582" s="13" t="s">
        <v>43</v>
      </c>
      <c r="F582" s="13"/>
      <c r="G582" s="13"/>
      <c r="H582" s="13"/>
      <c r="I582" s="13"/>
      <c r="J582" s="14"/>
    </row>
    <row r="583">
      <c r="B583" s="15"/>
      <c r="D583" s="12" t="s">
        <v>15</v>
      </c>
      <c r="E583" s="11" t="s">
        <v>28</v>
      </c>
      <c r="F583" s="11"/>
      <c r="G583" s="11"/>
      <c r="H583" s="11"/>
      <c r="I583" s="11"/>
      <c r="J583" s="16"/>
    </row>
    <row r="584">
      <c r="A584" s="17"/>
      <c r="B584" s="18"/>
      <c r="C584" s="17"/>
      <c r="D584" s="19" t="s">
        <v>17</v>
      </c>
      <c r="E584" s="20" t="s">
        <v>18</v>
      </c>
      <c r="F584" s="20"/>
      <c r="G584" s="20"/>
      <c r="H584" s="20"/>
      <c r="I584" s="20"/>
      <c r="J584" s="14"/>
    </row>
    <row r="585">
      <c r="A585" s="9" t="b">
        <v>1</v>
      </c>
      <c r="B585" s="10" t="s">
        <v>317</v>
      </c>
      <c r="C585" s="11"/>
      <c r="D585" s="12" t="s">
        <v>12</v>
      </c>
      <c r="E585" s="13" t="s">
        <v>27</v>
      </c>
      <c r="F585" s="13" t="s">
        <v>43</v>
      </c>
      <c r="G585" s="13"/>
      <c r="H585" s="13"/>
      <c r="I585" s="13"/>
      <c r="J585" s="14"/>
    </row>
    <row r="586">
      <c r="B586" s="15"/>
      <c r="D586" s="12" t="s">
        <v>15</v>
      </c>
      <c r="E586" s="11" t="s">
        <v>21</v>
      </c>
      <c r="F586" s="11" t="s">
        <v>28</v>
      </c>
      <c r="G586" s="11"/>
      <c r="H586" s="11"/>
      <c r="I586" s="11"/>
      <c r="J586" s="16"/>
    </row>
    <row r="587">
      <c r="A587" s="17"/>
      <c r="B587" s="18"/>
      <c r="C587" s="17"/>
      <c r="D587" s="19" t="s">
        <v>17</v>
      </c>
      <c r="E587" s="20" t="s">
        <v>30</v>
      </c>
      <c r="F587" s="20" t="s">
        <v>63</v>
      </c>
      <c r="G587" s="20"/>
      <c r="H587" s="20"/>
      <c r="I587" s="20"/>
      <c r="J587" s="14"/>
    </row>
    <row r="588">
      <c r="A588" s="9" t="b">
        <v>1</v>
      </c>
      <c r="B588" s="10" t="s">
        <v>318</v>
      </c>
      <c r="C588" s="11"/>
      <c r="D588" s="12" t="s">
        <v>12</v>
      </c>
      <c r="E588" s="13" t="s">
        <v>27</v>
      </c>
      <c r="F588" s="13" t="s">
        <v>43</v>
      </c>
      <c r="G588" s="13"/>
      <c r="H588" s="13"/>
      <c r="I588" s="13"/>
      <c r="J588" s="14"/>
    </row>
    <row r="589">
      <c r="B589" s="15"/>
      <c r="D589" s="12" t="s">
        <v>15</v>
      </c>
      <c r="E589" s="11" t="s">
        <v>21</v>
      </c>
      <c r="F589" s="11" t="s">
        <v>28</v>
      </c>
      <c r="G589" s="11"/>
      <c r="H589" s="11"/>
      <c r="I589" s="11"/>
      <c r="J589" s="16"/>
    </row>
    <row r="590">
      <c r="A590" s="17"/>
      <c r="B590" s="18"/>
      <c r="C590" s="17"/>
      <c r="D590" s="19" t="s">
        <v>17</v>
      </c>
      <c r="E590" s="20" t="s">
        <v>30</v>
      </c>
      <c r="F590" s="20" t="s">
        <v>63</v>
      </c>
      <c r="G590" s="20"/>
      <c r="H590" s="20"/>
      <c r="I590" s="20"/>
      <c r="J590" s="14"/>
    </row>
    <row r="591">
      <c r="A591" s="9" t="b">
        <v>1</v>
      </c>
      <c r="B591" s="10" t="s">
        <v>319</v>
      </c>
      <c r="C591" s="11"/>
      <c r="D591" s="12" t="s">
        <v>12</v>
      </c>
      <c r="E591" s="13" t="s">
        <v>43</v>
      </c>
      <c r="F591" s="13"/>
      <c r="G591" s="13"/>
      <c r="H591" s="13"/>
      <c r="I591" s="13"/>
      <c r="J591" s="14"/>
    </row>
    <row r="592">
      <c r="B592" s="15"/>
      <c r="D592" s="12" t="s">
        <v>15</v>
      </c>
      <c r="E592" s="11" t="s">
        <v>59</v>
      </c>
      <c r="F592" s="11"/>
      <c r="G592" s="11"/>
      <c r="H592" s="11"/>
      <c r="I592" s="11"/>
      <c r="J592" s="16"/>
    </row>
    <row r="593">
      <c r="A593" s="17"/>
      <c r="B593" s="18"/>
      <c r="C593" s="17"/>
      <c r="D593" s="19" t="s">
        <v>17</v>
      </c>
      <c r="E593" s="20" t="s">
        <v>182</v>
      </c>
      <c r="F593" s="20"/>
      <c r="G593" s="20"/>
      <c r="H593" s="20"/>
      <c r="I593" s="20"/>
      <c r="J593" s="14"/>
    </row>
    <row r="594">
      <c r="A594" s="9" t="b">
        <v>1</v>
      </c>
      <c r="B594" s="10" t="s">
        <v>320</v>
      </c>
      <c r="C594" s="11"/>
      <c r="D594" s="12" t="s">
        <v>12</v>
      </c>
      <c r="E594" s="13" t="s">
        <v>206</v>
      </c>
      <c r="F594" s="13"/>
      <c r="G594" s="13"/>
      <c r="H594" s="13"/>
      <c r="I594" s="13"/>
      <c r="J594" s="14"/>
    </row>
    <row r="595">
      <c r="B595" s="15"/>
      <c r="D595" s="12" t="s">
        <v>15</v>
      </c>
      <c r="E595" s="11" t="s">
        <v>321</v>
      </c>
      <c r="F595" s="11"/>
      <c r="G595" s="11"/>
      <c r="H595" s="11"/>
      <c r="I595" s="11"/>
      <c r="J595" s="16"/>
    </row>
    <row r="596">
      <c r="A596" s="17"/>
      <c r="B596" s="18"/>
      <c r="C596" s="17"/>
      <c r="D596" s="19" t="s">
        <v>17</v>
      </c>
      <c r="E596" s="20" t="s">
        <v>278</v>
      </c>
      <c r="F596" s="20"/>
      <c r="G596" s="20"/>
      <c r="H596" s="20"/>
      <c r="I596" s="20"/>
      <c r="J596" s="14"/>
    </row>
    <row r="597">
      <c r="A597" s="9" t="b">
        <v>1</v>
      </c>
      <c r="B597" s="10" t="s">
        <v>322</v>
      </c>
      <c r="C597" s="11"/>
      <c r="D597" s="12" t="s">
        <v>12</v>
      </c>
      <c r="E597" s="13" t="s">
        <v>43</v>
      </c>
      <c r="F597" s="13"/>
      <c r="G597" s="13"/>
      <c r="H597" s="13"/>
      <c r="I597" s="13"/>
      <c r="J597" s="14" t="s">
        <v>323</v>
      </c>
    </row>
    <row r="598">
      <c r="B598" s="15"/>
      <c r="D598" s="12" t="s">
        <v>15</v>
      </c>
      <c r="E598" s="11" t="s">
        <v>28</v>
      </c>
      <c r="F598" s="11"/>
      <c r="G598" s="11"/>
      <c r="H598" s="11"/>
      <c r="I598" s="11"/>
      <c r="J598" s="16"/>
    </row>
    <row r="599">
      <c r="A599" s="17"/>
      <c r="B599" s="18"/>
      <c r="C599" s="17"/>
      <c r="D599" s="19" t="s">
        <v>17</v>
      </c>
      <c r="E599" s="20"/>
      <c r="F599" s="20"/>
      <c r="G599" s="20"/>
      <c r="H599" s="20"/>
      <c r="I599" s="20"/>
      <c r="J599" s="14"/>
    </row>
    <row r="600">
      <c r="A600" s="9" t="b">
        <v>1</v>
      </c>
      <c r="B600" s="10" t="s">
        <v>324</v>
      </c>
      <c r="C600" s="11"/>
      <c r="D600" s="12" t="s">
        <v>12</v>
      </c>
      <c r="E600" s="13" t="s">
        <v>43</v>
      </c>
      <c r="F600" s="13" t="s">
        <v>51</v>
      </c>
      <c r="G600" s="13" t="s">
        <v>51</v>
      </c>
      <c r="H600" s="13"/>
      <c r="I600" s="13"/>
      <c r="J600" s="14"/>
    </row>
    <row r="601">
      <c r="B601" s="15"/>
      <c r="D601" s="12" t="s">
        <v>15</v>
      </c>
      <c r="E601" s="11" t="s">
        <v>59</v>
      </c>
      <c r="F601" s="11" t="s">
        <v>28</v>
      </c>
      <c r="G601" s="11" t="s">
        <v>59</v>
      </c>
      <c r="H601" s="11"/>
      <c r="I601" s="11"/>
      <c r="J601" s="16"/>
    </row>
    <row r="602">
      <c r="A602" s="17"/>
      <c r="B602" s="18"/>
      <c r="C602" s="17"/>
      <c r="D602" s="19" t="s">
        <v>17</v>
      </c>
      <c r="E602" s="20" t="s">
        <v>56</v>
      </c>
      <c r="F602" s="20" t="s">
        <v>171</v>
      </c>
      <c r="G602" s="20" t="s">
        <v>55</v>
      </c>
      <c r="H602" s="20"/>
      <c r="I602" s="20"/>
      <c r="J602" s="14"/>
    </row>
    <row r="603">
      <c r="A603" s="9" t="b">
        <v>1</v>
      </c>
      <c r="B603" s="10" t="s">
        <v>325</v>
      </c>
      <c r="C603" s="11" t="s">
        <v>35</v>
      </c>
      <c r="D603" s="12" t="s">
        <v>12</v>
      </c>
      <c r="E603" s="13" t="s">
        <v>206</v>
      </c>
      <c r="F603" s="13"/>
      <c r="G603" s="13"/>
      <c r="H603" s="13"/>
      <c r="I603" s="13"/>
      <c r="J603" s="14"/>
    </row>
    <row r="604">
      <c r="B604" s="15"/>
      <c r="D604" s="12" t="s">
        <v>15</v>
      </c>
      <c r="E604" s="11" t="s">
        <v>59</v>
      </c>
      <c r="F604" s="11"/>
      <c r="G604" s="11"/>
      <c r="H604" s="11"/>
      <c r="I604" s="11"/>
      <c r="J604" s="16"/>
    </row>
    <row r="605">
      <c r="A605" s="17"/>
      <c r="B605" s="18"/>
      <c r="C605" s="17"/>
      <c r="D605" s="19" t="s">
        <v>17</v>
      </c>
      <c r="E605" s="20" t="s">
        <v>154</v>
      </c>
      <c r="F605" s="20"/>
      <c r="G605" s="20"/>
      <c r="H605" s="20"/>
      <c r="I605" s="20"/>
      <c r="J605" s="14"/>
    </row>
    <row r="606">
      <c r="A606" s="9" t="b">
        <v>1</v>
      </c>
      <c r="B606" s="10" t="s">
        <v>326</v>
      </c>
      <c r="C606" s="11" t="s">
        <v>35</v>
      </c>
      <c r="D606" s="12" t="s">
        <v>12</v>
      </c>
      <c r="E606" s="13" t="s">
        <v>206</v>
      </c>
      <c r="F606" s="13"/>
      <c r="G606" s="13"/>
      <c r="H606" s="13"/>
      <c r="I606" s="13"/>
      <c r="J606" s="14"/>
    </row>
    <row r="607">
      <c r="B607" s="15"/>
      <c r="D607" s="12" t="s">
        <v>15</v>
      </c>
      <c r="E607" s="11" t="s">
        <v>59</v>
      </c>
      <c r="F607" s="11"/>
      <c r="G607" s="11"/>
      <c r="H607" s="11"/>
      <c r="I607" s="11"/>
      <c r="J607" s="16"/>
    </row>
    <row r="608">
      <c r="A608" s="17"/>
      <c r="B608" s="18"/>
      <c r="C608" s="17"/>
      <c r="D608" s="19" t="s">
        <v>17</v>
      </c>
      <c r="E608" s="20" t="s">
        <v>154</v>
      </c>
      <c r="F608" s="20"/>
      <c r="G608" s="20"/>
      <c r="H608" s="20"/>
      <c r="I608" s="20"/>
      <c r="J608" s="14"/>
    </row>
    <row r="609">
      <c r="A609" s="9" t="b">
        <v>1</v>
      </c>
      <c r="B609" s="10" t="s">
        <v>327</v>
      </c>
      <c r="C609" s="11"/>
      <c r="D609" s="12" t="s">
        <v>12</v>
      </c>
      <c r="E609" s="13" t="s">
        <v>43</v>
      </c>
      <c r="F609" s="13"/>
      <c r="G609" s="13"/>
      <c r="H609" s="13"/>
      <c r="I609" s="13"/>
      <c r="J609" s="14" t="s">
        <v>328</v>
      </c>
    </row>
    <row r="610">
      <c r="B610" s="15"/>
      <c r="D610" s="12" t="s">
        <v>15</v>
      </c>
      <c r="E610" s="11"/>
      <c r="F610" s="11"/>
      <c r="G610" s="11"/>
      <c r="H610" s="11"/>
      <c r="I610" s="11"/>
      <c r="J610" s="16"/>
    </row>
    <row r="611">
      <c r="A611" s="17"/>
      <c r="B611" s="18"/>
      <c r="C611" s="17"/>
      <c r="D611" s="19" t="s">
        <v>17</v>
      </c>
      <c r="E611" s="20" t="s">
        <v>171</v>
      </c>
      <c r="F611" s="20"/>
      <c r="G611" s="20"/>
      <c r="H611" s="20"/>
      <c r="I611" s="20"/>
      <c r="J611" s="14"/>
    </row>
    <row r="612">
      <c r="A612" s="9" t="b">
        <v>1</v>
      </c>
      <c r="B612" s="10" t="s">
        <v>329</v>
      </c>
      <c r="C612" s="11" t="s">
        <v>187</v>
      </c>
      <c r="D612" s="12" t="s">
        <v>12</v>
      </c>
      <c r="E612" s="13" t="s">
        <v>27</v>
      </c>
      <c r="F612" s="13" t="s">
        <v>27</v>
      </c>
      <c r="G612" s="13" t="s">
        <v>43</v>
      </c>
      <c r="H612" s="13"/>
      <c r="I612" s="13"/>
      <c r="J612" s="14"/>
    </row>
    <row r="613">
      <c r="B613" s="15"/>
      <c r="D613" s="12" t="s">
        <v>15</v>
      </c>
      <c r="E613" s="11" t="s">
        <v>21</v>
      </c>
      <c r="F613" s="11" t="s">
        <v>59</v>
      </c>
      <c r="G613" s="11" t="s">
        <v>59</v>
      </c>
      <c r="H613" s="11"/>
      <c r="I613" s="11"/>
      <c r="J613" s="16"/>
    </row>
    <row r="614">
      <c r="A614" s="17"/>
      <c r="B614" s="18"/>
      <c r="C614" s="17"/>
      <c r="D614" s="19" t="s">
        <v>17</v>
      </c>
      <c r="E614" s="20" t="s">
        <v>18</v>
      </c>
      <c r="F614" s="20" t="s">
        <v>284</v>
      </c>
      <c r="G614" s="20" t="s">
        <v>55</v>
      </c>
      <c r="H614" s="20"/>
      <c r="I614" s="20"/>
      <c r="J614" s="14"/>
    </row>
    <row r="615">
      <c r="A615" s="9" t="b">
        <v>1</v>
      </c>
      <c r="B615" s="10" t="s">
        <v>330</v>
      </c>
      <c r="C615" s="11" t="s">
        <v>270</v>
      </c>
      <c r="D615" s="12" t="s">
        <v>12</v>
      </c>
      <c r="E615" s="13"/>
      <c r="F615" s="13"/>
      <c r="G615" s="13"/>
      <c r="H615" s="13"/>
      <c r="I615" s="13"/>
      <c r="J615" s="14"/>
    </row>
    <row r="616">
      <c r="B616" s="15"/>
      <c r="D616" s="12" t="s">
        <v>15</v>
      </c>
      <c r="E616" s="11" t="s">
        <v>21</v>
      </c>
      <c r="F616" s="11"/>
      <c r="G616" s="11"/>
      <c r="H616" s="11"/>
      <c r="I616" s="11"/>
      <c r="J616" s="16"/>
    </row>
    <row r="617">
      <c r="A617" s="17"/>
      <c r="B617" s="18"/>
      <c r="C617" s="17"/>
      <c r="D617" s="19" t="s">
        <v>17</v>
      </c>
      <c r="E617" s="20" t="s">
        <v>18</v>
      </c>
      <c r="F617" s="20"/>
      <c r="G617" s="20"/>
      <c r="H617" s="20"/>
      <c r="I617" s="20"/>
      <c r="J617" s="14"/>
    </row>
    <row r="618">
      <c r="A618" s="9" t="b">
        <v>1</v>
      </c>
      <c r="B618" s="10" t="s">
        <v>331</v>
      </c>
      <c r="C618" s="11" t="s">
        <v>270</v>
      </c>
      <c r="D618" s="12" t="s">
        <v>12</v>
      </c>
      <c r="E618" s="13" t="s">
        <v>27</v>
      </c>
      <c r="F618" s="13"/>
      <c r="G618" s="13"/>
      <c r="H618" s="13"/>
      <c r="I618" s="13"/>
      <c r="J618" s="14"/>
    </row>
    <row r="619">
      <c r="B619" s="15"/>
      <c r="D619" s="12" t="s">
        <v>15</v>
      </c>
      <c r="E619" s="11" t="s">
        <v>21</v>
      </c>
      <c r="F619" s="11"/>
      <c r="G619" s="11"/>
      <c r="H619" s="11"/>
      <c r="I619" s="11"/>
      <c r="J619" s="16"/>
    </row>
    <row r="620">
      <c r="A620" s="17"/>
      <c r="B620" s="18"/>
      <c r="C620" s="17"/>
      <c r="D620" s="19" t="s">
        <v>17</v>
      </c>
      <c r="E620" s="20" t="s">
        <v>18</v>
      </c>
      <c r="F620" s="20"/>
      <c r="G620" s="20"/>
      <c r="H620" s="20"/>
      <c r="I620" s="20"/>
      <c r="J620" s="14"/>
    </row>
    <row r="621">
      <c r="A621" s="9" t="b">
        <v>1</v>
      </c>
      <c r="B621" s="10" t="s">
        <v>332</v>
      </c>
      <c r="C621" s="11" t="s">
        <v>267</v>
      </c>
      <c r="D621" s="12" t="s">
        <v>12</v>
      </c>
      <c r="E621" s="13" t="s">
        <v>13</v>
      </c>
      <c r="F621" s="13"/>
      <c r="G621" s="13"/>
      <c r="H621" s="13"/>
      <c r="I621" s="13"/>
      <c r="J621" s="14"/>
    </row>
    <row r="622">
      <c r="B622" s="15"/>
      <c r="D622" s="12" t="s">
        <v>15</v>
      </c>
      <c r="E622" s="11" t="s">
        <v>21</v>
      </c>
      <c r="F622" s="11"/>
      <c r="G622" s="11"/>
      <c r="H622" s="11"/>
      <c r="I622" s="11"/>
      <c r="J622" s="16"/>
    </row>
    <row r="623">
      <c r="A623" s="17"/>
      <c r="B623" s="18"/>
      <c r="C623" s="17"/>
      <c r="D623" s="19" t="s">
        <v>17</v>
      </c>
      <c r="E623" s="20" t="s">
        <v>18</v>
      </c>
      <c r="F623" s="20"/>
      <c r="G623" s="20"/>
      <c r="H623" s="20"/>
      <c r="I623" s="20"/>
      <c r="J623" s="14"/>
    </row>
    <row r="624">
      <c r="A624" s="9" t="b">
        <v>1</v>
      </c>
      <c r="B624" s="10" t="s">
        <v>333</v>
      </c>
      <c r="C624" s="11" t="s">
        <v>267</v>
      </c>
      <c r="D624" s="12" t="s">
        <v>12</v>
      </c>
      <c r="E624" s="13" t="s">
        <v>13</v>
      </c>
      <c r="F624" s="13"/>
      <c r="G624" s="13"/>
      <c r="H624" s="13"/>
      <c r="I624" s="13"/>
      <c r="J624" s="14"/>
    </row>
    <row r="625">
      <c r="B625" s="15"/>
      <c r="D625" s="12" t="s">
        <v>15</v>
      </c>
      <c r="E625" s="11" t="s">
        <v>21</v>
      </c>
      <c r="F625" s="11"/>
      <c r="G625" s="11"/>
      <c r="H625" s="11"/>
      <c r="I625" s="11"/>
      <c r="J625" s="16"/>
    </row>
    <row r="626">
      <c r="A626" s="17"/>
      <c r="B626" s="18"/>
      <c r="C626" s="17"/>
      <c r="D626" s="19" t="s">
        <v>17</v>
      </c>
      <c r="E626" s="20" t="s">
        <v>18</v>
      </c>
      <c r="F626" s="20"/>
      <c r="G626" s="20"/>
      <c r="H626" s="20"/>
      <c r="I626" s="20"/>
      <c r="J626" s="14"/>
    </row>
    <row r="627">
      <c r="A627" s="9" t="b">
        <v>1</v>
      </c>
      <c r="B627" s="10" t="s">
        <v>334</v>
      </c>
      <c r="C627" s="11"/>
      <c r="D627" s="12" t="s">
        <v>12</v>
      </c>
      <c r="E627" s="13" t="s">
        <v>43</v>
      </c>
      <c r="F627" s="13"/>
      <c r="G627" s="13"/>
      <c r="H627" s="13"/>
      <c r="I627" s="13"/>
      <c r="J627" s="14"/>
    </row>
    <row r="628">
      <c r="B628" s="15"/>
      <c r="D628" s="12" t="s">
        <v>15</v>
      </c>
      <c r="E628" s="11"/>
      <c r="F628" s="11"/>
      <c r="G628" s="11"/>
      <c r="H628" s="11"/>
      <c r="I628" s="11"/>
      <c r="J628" s="16"/>
    </row>
    <row r="629">
      <c r="A629" s="17"/>
      <c r="B629" s="18"/>
      <c r="C629" s="17"/>
      <c r="D629" s="19" t="s">
        <v>17</v>
      </c>
      <c r="E629" s="20"/>
      <c r="F629" s="20"/>
      <c r="G629" s="20"/>
      <c r="H629" s="20"/>
      <c r="I629" s="20"/>
      <c r="J629" s="14"/>
    </row>
    <row r="630">
      <c r="A630" s="9" t="b">
        <v>1</v>
      </c>
      <c r="B630" s="10" t="s">
        <v>335</v>
      </c>
      <c r="C630" s="11"/>
      <c r="D630" s="12" t="s">
        <v>12</v>
      </c>
      <c r="E630" s="13" t="s">
        <v>43</v>
      </c>
      <c r="F630" s="13"/>
      <c r="G630" s="13"/>
      <c r="H630" s="13"/>
      <c r="I630" s="13"/>
      <c r="J630" s="14"/>
    </row>
    <row r="631">
      <c r="B631" s="15"/>
      <c r="D631" s="12" t="s">
        <v>15</v>
      </c>
      <c r="E631" s="11" t="s">
        <v>28</v>
      </c>
      <c r="F631" s="11"/>
      <c r="G631" s="11"/>
      <c r="H631" s="11"/>
      <c r="I631" s="11"/>
      <c r="J631" s="16"/>
    </row>
    <row r="632">
      <c r="A632" s="17"/>
      <c r="B632" s="18"/>
      <c r="C632" s="17"/>
      <c r="D632" s="19" t="s">
        <v>17</v>
      </c>
      <c r="E632" s="20" t="s">
        <v>63</v>
      </c>
      <c r="F632" s="20"/>
      <c r="G632" s="20"/>
      <c r="H632" s="20"/>
      <c r="I632" s="20"/>
      <c r="J632" s="14"/>
    </row>
    <row r="633">
      <c r="A633" s="9" t="b">
        <v>1</v>
      </c>
      <c r="B633" s="10" t="s">
        <v>336</v>
      </c>
      <c r="C633" s="11"/>
      <c r="D633" s="12" t="s">
        <v>12</v>
      </c>
      <c r="E633" s="13" t="s">
        <v>51</v>
      </c>
      <c r="F633" s="13"/>
      <c r="G633" s="13"/>
      <c r="H633" s="13"/>
      <c r="I633" s="13"/>
      <c r="J633" s="14"/>
    </row>
    <row r="634">
      <c r="B634" s="15"/>
      <c r="D634" s="12" t="s">
        <v>15</v>
      </c>
      <c r="E634" s="11" t="s">
        <v>28</v>
      </c>
      <c r="F634" s="11"/>
      <c r="G634" s="11"/>
      <c r="H634" s="11"/>
      <c r="I634" s="11"/>
      <c r="J634" s="16"/>
    </row>
    <row r="635">
      <c r="A635" s="17"/>
      <c r="B635" s="18"/>
      <c r="C635" s="17"/>
      <c r="D635" s="19" t="s">
        <v>17</v>
      </c>
      <c r="E635" s="20" t="s">
        <v>182</v>
      </c>
      <c r="F635" s="20"/>
      <c r="G635" s="20"/>
      <c r="H635" s="20"/>
      <c r="I635" s="20"/>
      <c r="J635" s="14"/>
    </row>
    <row r="636">
      <c r="A636" s="9" t="b">
        <v>1</v>
      </c>
      <c r="B636" s="10" t="s">
        <v>337</v>
      </c>
      <c r="C636" s="11"/>
      <c r="D636" s="12" t="s">
        <v>12</v>
      </c>
      <c r="E636" s="13" t="s">
        <v>43</v>
      </c>
      <c r="F636" s="13" t="s">
        <v>43</v>
      </c>
      <c r="G636" s="13"/>
      <c r="H636" s="13"/>
      <c r="I636" s="13"/>
      <c r="J636" s="14"/>
    </row>
    <row r="637">
      <c r="B637" s="15"/>
      <c r="D637" s="12" t="s">
        <v>15</v>
      </c>
      <c r="E637" s="11" t="s">
        <v>28</v>
      </c>
      <c r="F637" s="11" t="s">
        <v>28</v>
      </c>
      <c r="G637" s="11"/>
      <c r="H637" s="11"/>
      <c r="I637" s="11"/>
      <c r="J637" s="16"/>
    </row>
    <row r="638">
      <c r="A638" s="17"/>
      <c r="B638" s="18"/>
      <c r="C638" s="17"/>
      <c r="D638" s="19" t="s">
        <v>17</v>
      </c>
      <c r="E638" s="20" t="s">
        <v>182</v>
      </c>
      <c r="F638" s="20" t="s">
        <v>30</v>
      </c>
      <c r="G638" s="20"/>
      <c r="H638" s="20"/>
      <c r="I638" s="20"/>
      <c r="J638" s="14"/>
    </row>
    <row r="639">
      <c r="A639" s="9" t="b">
        <v>1</v>
      </c>
      <c r="B639" s="10" t="s">
        <v>338</v>
      </c>
      <c r="C639" s="11" t="s">
        <v>267</v>
      </c>
      <c r="D639" s="12" t="s">
        <v>12</v>
      </c>
      <c r="E639" s="13" t="s">
        <v>50</v>
      </c>
      <c r="F639" s="13" t="s">
        <v>50</v>
      </c>
      <c r="G639" s="13"/>
      <c r="H639" s="13"/>
      <c r="I639" s="13"/>
      <c r="J639" s="14"/>
    </row>
    <row r="640">
      <c r="B640" s="15"/>
      <c r="D640" s="12" t="s">
        <v>15</v>
      </c>
      <c r="E640" s="11" t="s">
        <v>28</v>
      </c>
      <c r="F640" s="11" t="s">
        <v>28</v>
      </c>
      <c r="G640" s="11"/>
      <c r="H640" s="11"/>
      <c r="I640" s="11"/>
      <c r="J640" s="16"/>
    </row>
    <row r="641">
      <c r="A641" s="17"/>
      <c r="B641" s="18"/>
      <c r="C641" s="17"/>
      <c r="D641" s="19" t="s">
        <v>17</v>
      </c>
      <c r="E641" s="20" t="s">
        <v>154</v>
      </c>
      <c r="F641" s="20" t="s">
        <v>55</v>
      </c>
      <c r="G641" s="20"/>
      <c r="H641" s="20"/>
      <c r="I641" s="20"/>
      <c r="J641" s="14"/>
    </row>
    <row r="642">
      <c r="A642" s="9" t="b">
        <v>1</v>
      </c>
      <c r="B642" s="10" t="s">
        <v>339</v>
      </c>
      <c r="C642" s="11" t="s">
        <v>270</v>
      </c>
      <c r="D642" s="12" t="s">
        <v>12</v>
      </c>
      <c r="E642" s="13" t="s">
        <v>43</v>
      </c>
      <c r="F642" s="13"/>
      <c r="G642" s="13"/>
      <c r="H642" s="13"/>
      <c r="I642" s="13"/>
      <c r="J642" s="14"/>
    </row>
    <row r="643">
      <c r="B643" s="15"/>
      <c r="D643" s="12" t="s">
        <v>15</v>
      </c>
      <c r="E643" s="11" t="s">
        <v>28</v>
      </c>
      <c r="F643" s="11"/>
      <c r="G643" s="11"/>
      <c r="H643" s="11"/>
      <c r="I643" s="11"/>
      <c r="J643" s="16"/>
    </row>
    <row r="644">
      <c r="A644" s="17"/>
      <c r="B644" s="18"/>
      <c r="C644" s="17"/>
      <c r="D644" s="19" t="s">
        <v>17</v>
      </c>
      <c r="E644" s="20" t="s">
        <v>340</v>
      </c>
      <c r="F644" s="20"/>
      <c r="G644" s="20"/>
      <c r="H644" s="20"/>
      <c r="I644" s="20"/>
      <c r="J644" s="14"/>
    </row>
    <row r="645">
      <c r="A645" s="9" t="b">
        <v>1</v>
      </c>
      <c r="B645" s="10" t="s">
        <v>341</v>
      </c>
      <c r="C645" s="11"/>
      <c r="D645" s="12" t="s">
        <v>12</v>
      </c>
      <c r="E645" s="13" t="s">
        <v>51</v>
      </c>
      <c r="F645" s="13"/>
      <c r="G645" s="13"/>
      <c r="H645" s="13"/>
      <c r="I645" s="13"/>
      <c r="J645" s="14"/>
    </row>
    <row r="646">
      <c r="B646" s="15"/>
      <c r="D646" s="12" t="s">
        <v>15</v>
      </c>
      <c r="E646" s="11" t="s">
        <v>28</v>
      </c>
      <c r="F646" s="11"/>
      <c r="G646" s="11"/>
      <c r="H646" s="11"/>
      <c r="I646" s="11"/>
      <c r="J646" s="16"/>
    </row>
    <row r="647">
      <c r="A647" s="17"/>
      <c r="B647" s="18"/>
      <c r="C647" s="17"/>
      <c r="D647" s="19" t="s">
        <v>17</v>
      </c>
      <c r="E647" s="20" t="s">
        <v>55</v>
      </c>
      <c r="F647" s="20"/>
      <c r="G647" s="20"/>
      <c r="H647" s="20"/>
      <c r="I647" s="20"/>
      <c r="J647" s="14"/>
    </row>
    <row r="648">
      <c r="A648" s="9" t="b">
        <v>1</v>
      </c>
      <c r="B648" s="10" t="s">
        <v>342</v>
      </c>
      <c r="C648" s="11" t="s">
        <v>343</v>
      </c>
      <c r="D648" s="12" t="s">
        <v>12</v>
      </c>
      <c r="E648" s="13" t="s">
        <v>43</v>
      </c>
      <c r="F648" s="13"/>
      <c r="G648" s="13"/>
      <c r="H648" s="13"/>
      <c r="I648" s="13"/>
      <c r="J648" s="14"/>
    </row>
    <row r="649">
      <c r="B649" s="15"/>
      <c r="D649" s="12" t="s">
        <v>15</v>
      </c>
      <c r="E649" s="11" t="s">
        <v>28</v>
      </c>
      <c r="F649" s="11"/>
      <c r="G649" s="11"/>
      <c r="H649" s="11"/>
      <c r="I649" s="11"/>
      <c r="J649" s="16"/>
    </row>
    <row r="650">
      <c r="A650" s="17"/>
      <c r="B650" s="18"/>
      <c r="C650" s="17"/>
      <c r="D650" s="19" t="s">
        <v>17</v>
      </c>
      <c r="E650" s="20" t="s">
        <v>344</v>
      </c>
      <c r="F650" s="20"/>
      <c r="G650" s="20"/>
      <c r="H650" s="20"/>
      <c r="I650" s="20"/>
      <c r="J650" s="14"/>
    </row>
    <row r="651">
      <c r="A651" s="9" t="b">
        <v>1</v>
      </c>
      <c r="B651" s="10" t="s">
        <v>345</v>
      </c>
      <c r="C651" s="11" t="s">
        <v>346</v>
      </c>
      <c r="D651" s="12" t="s">
        <v>12</v>
      </c>
      <c r="E651" s="13" t="s">
        <v>43</v>
      </c>
      <c r="F651" s="13" t="s">
        <v>27</v>
      </c>
      <c r="G651" s="13"/>
      <c r="H651" s="13"/>
      <c r="I651" s="13"/>
      <c r="J651" s="14"/>
    </row>
    <row r="652">
      <c r="B652" s="15"/>
      <c r="D652" s="12" t="s">
        <v>15</v>
      </c>
      <c r="E652" s="11" t="s">
        <v>28</v>
      </c>
      <c r="F652" s="11" t="s">
        <v>28</v>
      </c>
      <c r="G652" s="11"/>
      <c r="H652" s="11"/>
      <c r="I652" s="11"/>
      <c r="J652" s="16"/>
    </row>
    <row r="653">
      <c r="A653" s="17"/>
      <c r="B653" s="18"/>
      <c r="C653" s="17"/>
      <c r="D653" s="19" t="s">
        <v>17</v>
      </c>
      <c r="E653" s="20" t="s">
        <v>344</v>
      </c>
      <c r="F653" s="20" t="s">
        <v>55</v>
      </c>
      <c r="G653" s="20"/>
      <c r="H653" s="20"/>
      <c r="I653" s="20"/>
      <c r="J653" s="14"/>
    </row>
    <row r="654">
      <c r="A654" s="9" t="b">
        <v>1</v>
      </c>
      <c r="B654" s="10" t="s">
        <v>347</v>
      </c>
      <c r="C654" s="11" t="s">
        <v>267</v>
      </c>
      <c r="D654" s="12" t="s">
        <v>12</v>
      </c>
      <c r="E654" s="13" t="s">
        <v>43</v>
      </c>
      <c r="F654" s="13" t="s">
        <v>43</v>
      </c>
      <c r="G654" s="13"/>
      <c r="H654" s="13"/>
      <c r="I654" s="13"/>
      <c r="J654" s="14"/>
    </row>
    <row r="655">
      <c r="B655" s="15"/>
      <c r="D655" s="12" t="s">
        <v>15</v>
      </c>
      <c r="E655" s="11" t="s">
        <v>348</v>
      </c>
      <c r="F655" s="11" t="s">
        <v>28</v>
      </c>
      <c r="G655" s="11"/>
      <c r="H655" s="11"/>
      <c r="I655" s="11"/>
      <c r="J655" s="16"/>
    </row>
    <row r="656">
      <c r="A656" s="17"/>
      <c r="B656" s="18"/>
      <c r="C656" s="17"/>
      <c r="D656" s="19" t="s">
        <v>17</v>
      </c>
      <c r="E656" s="20" t="s">
        <v>30</v>
      </c>
      <c r="F656" s="20" t="s">
        <v>18</v>
      </c>
      <c r="G656" s="20"/>
      <c r="H656" s="20"/>
      <c r="I656" s="20"/>
      <c r="J656" s="14"/>
    </row>
    <row r="657">
      <c r="A657" s="9" t="b">
        <v>1</v>
      </c>
      <c r="B657" s="10" t="s">
        <v>349</v>
      </c>
      <c r="C657" s="11" t="s">
        <v>267</v>
      </c>
      <c r="D657" s="12" t="s">
        <v>12</v>
      </c>
      <c r="E657" s="13" t="s">
        <v>43</v>
      </c>
      <c r="F657" s="13" t="s">
        <v>50</v>
      </c>
      <c r="G657" s="13" t="s">
        <v>43</v>
      </c>
      <c r="H657" s="13"/>
      <c r="I657" s="13"/>
      <c r="J657" s="14"/>
    </row>
    <row r="658">
      <c r="B658" s="15"/>
      <c r="D658" s="12" t="s">
        <v>15</v>
      </c>
      <c r="E658" s="11" t="s">
        <v>28</v>
      </c>
      <c r="F658" s="11" t="s">
        <v>249</v>
      </c>
      <c r="G658" s="11" t="s">
        <v>59</v>
      </c>
      <c r="H658" s="11"/>
      <c r="I658" s="11"/>
      <c r="J658" s="16"/>
    </row>
    <row r="659">
      <c r="A659" s="17"/>
      <c r="B659" s="18"/>
      <c r="C659" s="17"/>
      <c r="D659" s="19" t="s">
        <v>17</v>
      </c>
      <c r="E659" s="20" t="s">
        <v>18</v>
      </c>
      <c r="F659" s="20" t="s">
        <v>30</v>
      </c>
      <c r="G659" s="20" t="s">
        <v>350</v>
      </c>
      <c r="H659" s="20"/>
      <c r="I659" s="20"/>
      <c r="J659" s="14"/>
    </row>
    <row r="660">
      <c r="A660" s="9" t="b">
        <v>1</v>
      </c>
      <c r="B660" s="10" t="s">
        <v>351</v>
      </c>
      <c r="C660" s="11"/>
      <c r="D660" s="12" t="s">
        <v>12</v>
      </c>
      <c r="E660" s="13" t="s">
        <v>27</v>
      </c>
      <c r="F660" s="13" t="s">
        <v>43</v>
      </c>
      <c r="G660" s="13"/>
      <c r="H660" s="13"/>
      <c r="I660" s="13"/>
      <c r="J660" s="14"/>
    </row>
    <row r="661">
      <c r="B661" s="15"/>
      <c r="D661" s="12" t="s">
        <v>15</v>
      </c>
      <c r="E661" s="11" t="s">
        <v>28</v>
      </c>
      <c r="F661" s="11" t="s">
        <v>28</v>
      </c>
      <c r="G661" s="11"/>
      <c r="H661" s="11"/>
      <c r="I661" s="11"/>
      <c r="J661" s="16"/>
    </row>
    <row r="662">
      <c r="A662" s="17"/>
      <c r="B662" s="18"/>
      <c r="C662" s="17"/>
      <c r="D662" s="19" t="s">
        <v>17</v>
      </c>
      <c r="E662" s="20" t="s">
        <v>55</v>
      </c>
      <c r="F662" s="20" t="s">
        <v>30</v>
      </c>
      <c r="G662" s="20"/>
      <c r="H662" s="20"/>
      <c r="I662" s="20"/>
      <c r="J662" s="14"/>
    </row>
    <row r="663">
      <c r="A663" s="9" t="b">
        <v>1</v>
      </c>
      <c r="B663" s="10" t="s">
        <v>352</v>
      </c>
      <c r="C663" s="11" t="s">
        <v>270</v>
      </c>
      <c r="D663" s="12" t="s">
        <v>12</v>
      </c>
      <c r="E663" s="13" t="s">
        <v>52</v>
      </c>
      <c r="F663" s="13" t="s">
        <v>43</v>
      </c>
      <c r="G663" s="13"/>
      <c r="H663" s="13"/>
      <c r="I663" s="13"/>
      <c r="J663" s="14"/>
    </row>
    <row r="664">
      <c r="B664" s="15"/>
      <c r="D664" s="12" t="s">
        <v>15</v>
      </c>
      <c r="E664" s="11" t="s">
        <v>28</v>
      </c>
      <c r="F664" s="11" t="s">
        <v>353</v>
      </c>
      <c r="G664" s="11"/>
      <c r="H664" s="11"/>
      <c r="I664" s="11"/>
      <c r="J664" s="16"/>
    </row>
    <row r="665">
      <c r="A665" s="17"/>
      <c r="B665" s="18"/>
      <c r="C665" s="17"/>
      <c r="D665" s="19" t="s">
        <v>17</v>
      </c>
      <c r="E665" s="20" t="s">
        <v>56</v>
      </c>
      <c r="F665" s="20" t="s">
        <v>354</v>
      </c>
      <c r="G665" s="20"/>
      <c r="H665" s="20"/>
      <c r="I665" s="20"/>
      <c r="J665" s="14"/>
    </row>
    <row r="666">
      <c r="A666" s="9" t="b">
        <v>1</v>
      </c>
      <c r="B666" s="10" t="s">
        <v>355</v>
      </c>
      <c r="C666" s="11"/>
      <c r="D666" s="12" t="s">
        <v>12</v>
      </c>
      <c r="E666" s="13" t="s">
        <v>52</v>
      </c>
      <c r="F666" s="13"/>
      <c r="G666" s="13"/>
      <c r="H666" s="13"/>
      <c r="I666" s="13"/>
      <c r="J666" s="14"/>
    </row>
    <row r="667">
      <c r="B667" s="10"/>
      <c r="D667" s="12" t="s">
        <v>15</v>
      </c>
      <c r="E667" s="11" t="s">
        <v>249</v>
      </c>
      <c r="F667" s="11"/>
      <c r="G667" s="11"/>
      <c r="H667" s="11"/>
      <c r="I667" s="11"/>
      <c r="J667" s="16"/>
    </row>
    <row r="668">
      <c r="A668" s="17"/>
      <c r="B668" s="31"/>
      <c r="C668" s="17"/>
      <c r="D668" s="19" t="s">
        <v>17</v>
      </c>
      <c r="E668" s="20"/>
      <c r="F668" s="20"/>
      <c r="G668" s="20"/>
      <c r="H668" s="20"/>
      <c r="I668" s="20"/>
      <c r="J668" s="14"/>
    </row>
    <row r="669">
      <c r="A669" s="9" t="b">
        <v>1</v>
      </c>
      <c r="B669" s="10" t="s">
        <v>356</v>
      </c>
      <c r="C669" s="11" t="s">
        <v>357</v>
      </c>
      <c r="D669" s="12" t="s">
        <v>12</v>
      </c>
      <c r="E669" s="13" t="s">
        <v>43</v>
      </c>
      <c r="F669" s="13" t="s">
        <v>206</v>
      </c>
      <c r="G669" s="13"/>
      <c r="H669" s="13"/>
      <c r="I669" s="13"/>
      <c r="J669" s="14"/>
    </row>
    <row r="670">
      <c r="B670" s="15"/>
      <c r="D670" s="12" t="s">
        <v>15</v>
      </c>
      <c r="E670" s="11" t="s">
        <v>28</v>
      </c>
      <c r="F670" s="11" t="s">
        <v>28</v>
      </c>
      <c r="G670" s="11"/>
      <c r="H670" s="11"/>
      <c r="I670" s="11"/>
      <c r="J670" s="16"/>
    </row>
    <row r="671">
      <c r="A671" s="17"/>
      <c r="B671" s="18"/>
      <c r="C671" s="17"/>
      <c r="D671" s="19" t="s">
        <v>17</v>
      </c>
      <c r="E671" s="20" t="s">
        <v>18</v>
      </c>
      <c r="F671" s="20" t="s">
        <v>55</v>
      </c>
      <c r="G671" s="20"/>
      <c r="H671" s="20"/>
      <c r="I671" s="20"/>
      <c r="J671" s="14"/>
    </row>
    <row r="672">
      <c r="A672" s="9" t="b">
        <v>1</v>
      </c>
      <c r="B672" s="10" t="s">
        <v>358</v>
      </c>
      <c r="C672" s="11" t="s">
        <v>359</v>
      </c>
      <c r="D672" s="12" t="s">
        <v>12</v>
      </c>
      <c r="E672" s="13" t="s">
        <v>43</v>
      </c>
      <c r="F672" s="13"/>
      <c r="G672" s="13"/>
      <c r="H672" s="13"/>
      <c r="I672" s="13"/>
      <c r="J672" s="14"/>
    </row>
    <row r="673">
      <c r="B673" s="15"/>
      <c r="D673" s="12" t="s">
        <v>15</v>
      </c>
      <c r="E673" s="11" t="s">
        <v>28</v>
      </c>
      <c r="F673" s="11"/>
      <c r="G673" s="11"/>
      <c r="H673" s="11"/>
      <c r="I673" s="11"/>
      <c r="J673" s="16"/>
    </row>
    <row r="674">
      <c r="A674" s="17"/>
      <c r="B674" s="18"/>
      <c r="C674" s="17"/>
      <c r="D674" s="19" t="s">
        <v>17</v>
      </c>
      <c r="E674" s="20" t="s">
        <v>18</v>
      </c>
      <c r="F674" s="20"/>
      <c r="G674" s="20"/>
      <c r="H674" s="20"/>
      <c r="I674" s="20"/>
      <c r="J674" s="14"/>
    </row>
    <row r="675">
      <c r="A675" s="9" t="b">
        <v>1</v>
      </c>
      <c r="B675" s="10" t="s">
        <v>360</v>
      </c>
      <c r="C675" s="11"/>
      <c r="D675" s="12" t="s">
        <v>12</v>
      </c>
      <c r="E675" s="13" t="s">
        <v>43</v>
      </c>
      <c r="F675" s="13"/>
      <c r="G675" s="13"/>
      <c r="H675" s="13"/>
      <c r="I675" s="13"/>
      <c r="J675" s="14"/>
    </row>
    <row r="676">
      <c r="B676" s="15"/>
      <c r="D676" s="12" t="s">
        <v>15</v>
      </c>
      <c r="E676" s="11" t="s">
        <v>21</v>
      </c>
      <c r="F676" s="11"/>
      <c r="G676" s="11"/>
      <c r="H676" s="11"/>
      <c r="I676" s="11"/>
      <c r="J676" s="16"/>
    </row>
    <row r="677">
      <c r="A677" s="17"/>
      <c r="B677" s="18"/>
      <c r="C677" s="17"/>
      <c r="D677" s="19" t="s">
        <v>17</v>
      </c>
      <c r="E677" s="20" t="s">
        <v>30</v>
      </c>
      <c r="F677" s="20"/>
      <c r="G677" s="20"/>
      <c r="H677" s="20"/>
      <c r="I677" s="20"/>
      <c r="J677" s="14"/>
    </row>
    <row r="678">
      <c r="A678" s="9" t="b">
        <v>1</v>
      </c>
      <c r="B678" s="10" t="s">
        <v>361</v>
      </c>
      <c r="C678" s="11" t="s">
        <v>267</v>
      </c>
      <c r="D678" s="12" t="s">
        <v>12</v>
      </c>
      <c r="E678" s="13" t="s">
        <v>43</v>
      </c>
      <c r="F678" s="13"/>
      <c r="G678" s="13"/>
      <c r="H678" s="13"/>
      <c r="I678" s="13"/>
      <c r="J678" s="14"/>
    </row>
    <row r="679">
      <c r="B679" s="15"/>
      <c r="D679" s="12" t="s">
        <v>15</v>
      </c>
      <c r="E679" s="11" t="s">
        <v>28</v>
      </c>
      <c r="F679" s="11"/>
      <c r="G679" s="11"/>
      <c r="H679" s="11"/>
      <c r="I679" s="11"/>
      <c r="J679" s="16"/>
    </row>
    <row r="680">
      <c r="A680" s="17"/>
      <c r="B680" s="18"/>
      <c r="C680" s="17"/>
      <c r="D680" s="19" t="s">
        <v>17</v>
      </c>
      <c r="E680" s="20" t="s">
        <v>18</v>
      </c>
      <c r="F680" s="20"/>
      <c r="G680" s="20"/>
      <c r="H680" s="20"/>
      <c r="I680" s="20"/>
      <c r="J680" s="14"/>
    </row>
    <row r="681">
      <c r="A681" s="9" t="b">
        <v>1</v>
      </c>
      <c r="B681" s="10" t="s">
        <v>362</v>
      </c>
      <c r="C681" s="11"/>
      <c r="D681" s="12" t="s">
        <v>12</v>
      </c>
      <c r="E681" s="13" t="s">
        <v>43</v>
      </c>
      <c r="F681" s="13"/>
      <c r="G681" s="13"/>
      <c r="H681" s="13"/>
      <c r="I681" s="13"/>
      <c r="J681" s="14"/>
    </row>
    <row r="682">
      <c r="B682" s="15"/>
      <c r="D682" s="12" t="s">
        <v>15</v>
      </c>
      <c r="E682" s="11" t="s">
        <v>28</v>
      </c>
      <c r="F682" s="11"/>
      <c r="G682" s="11"/>
      <c r="H682" s="11"/>
      <c r="I682" s="11"/>
      <c r="J682" s="16"/>
    </row>
    <row r="683">
      <c r="A683" s="17"/>
      <c r="B683" s="18"/>
      <c r="C683" s="17"/>
      <c r="D683" s="19" t="s">
        <v>17</v>
      </c>
      <c r="E683" s="20" t="s">
        <v>72</v>
      </c>
      <c r="F683" s="20"/>
      <c r="G683" s="20"/>
      <c r="H683" s="20"/>
      <c r="I683" s="20"/>
      <c r="J683" s="14"/>
    </row>
    <row r="684">
      <c r="A684" s="9" t="b">
        <v>1</v>
      </c>
      <c r="B684" s="10" t="s">
        <v>363</v>
      </c>
      <c r="C684" s="11" t="s">
        <v>291</v>
      </c>
      <c r="D684" s="12" t="s">
        <v>12</v>
      </c>
      <c r="E684" s="13" t="s">
        <v>50</v>
      </c>
      <c r="F684" s="13" t="s">
        <v>52</v>
      </c>
      <c r="G684" s="13"/>
      <c r="H684" s="13"/>
      <c r="I684" s="13"/>
      <c r="J684" s="14"/>
    </row>
    <row r="685">
      <c r="B685" s="15"/>
      <c r="D685" s="12" t="s">
        <v>15</v>
      </c>
      <c r="E685" s="11" t="s">
        <v>28</v>
      </c>
      <c r="F685" s="11" t="s">
        <v>28</v>
      </c>
      <c r="G685" s="11"/>
      <c r="H685" s="11"/>
      <c r="I685" s="11"/>
      <c r="J685" s="16"/>
    </row>
    <row r="686">
      <c r="A686" s="17"/>
      <c r="B686" s="18"/>
      <c r="C686" s="17"/>
      <c r="D686" s="19" t="s">
        <v>17</v>
      </c>
      <c r="E686" s="20" t="s">
        <v>104</v>
      </c>
      <c r="F686" s="20" t="s">
        <v>18</v>
      </c>
      <c r="G686" s="20"/>
      <c r="H686" s="20"/>
      <c r="I686" s="20"/>
      <c r="J686" s="14"/>
    </row>
    <row r="687">
      <c r="A687" s="9" t="b">
        <v>1</v>
      </c>
      <c r="B687" s="10" t="s">
        <v>364</v>
      </c>
      <c r="C687" s="11" t="s">
        <v>267</v>
      </c>
      <c r="D687" s="12" t="s">
        <v>12</v>
      </c>
      <c r="E687" s="13" t="s">
        <v>50</v>
      </c>
      <c r="F687" s="13" t="s">
        <v>50</v>
      </c>
      <c r="G687" s="13"/>
      <c r="H687" s="13"/>
      <c r="I687" s="13"/>
      <c r="J687" s="14"/>
    </row>
    <row r="688">
      <c r="B688" s="15"/>
      <c r="D688" s="12" t="s">
        <v>15</v>
      </c>
      <c r="E688" s="11" t="s">
        <v>28</v>
      </c>
      <c r="F688" s="11" t="s">
        <v>28</v>
      </c>
      <c r="G688" s="11"/>
      <c r="H688" s="11"/>
      <c r="I688" s="11"/>
      <c r="J688" s="16"/>
    </row>
    <row r="689">
      <c r="A689" s="17"/>
      <c r="B689" s="18"/>
      <c r="C689" s="17"/>
      <c r="D689" s="19" t="s">
        <v>17</v>
      </c>
      <c r="E689" s="20" t="s">
        <v>18</v>
      </c>
      <c r="F689" s="20" t="s">
        <v>278</v>
      </c>
      <c r="G689" s="20"/>
      <c r="H689" s="20"/>
      <c r="I689" s="20"/>
      <c r="J689" s="14"/>
    </row>
    <row r="690">
      <c r="A690" s="9" t="b">
        <v>1</v>
      </c>
      <c r="B690" s="10" t="s">
        <v>365</v>
      </c>
      <c r="C690" s="11" t="s">
        <v>267</v>
      </c>
      <c r="D690" s="12" t="s">
        <v>12</v>
      </c>
      <c r="E690" s="13" t="s">
        <v>50</v>
      </c>
      <c r="F690" s="13"/>
      <c r="G690" s="13"/>
      <c r="H690" s="13"/>
      <c r="I690" s="13"/>
      <c r="J690" s="14"/>
    </row>
    <row r="691">
      <c r="B691" s="15"/>
      <c r="D691" s="12" t="s">
        <v>15</v>
      </c>
      <c r="E691" s="11" t="s">
        <v>28</v>
      </c>
      <c r="F691" s="11"/>
      <c r="G691" s="11"/>
      <c r="H691" s="11"/>
      <c r="I691" s="11"/>
      <c r="J691" s="16"/>
    </row>
    <row r="692">
      <c r="A692" s="17"/>
      <c r="B692" s="18"/>
      <c r="C692" s="17"/>
      <c r="D692" s="19" t="s">
        <v>17</v>
      </c>
      <c r="E692" s="20" t="s">
        <v>18</v>
      </c>
      <c r="F692" s="20"/>
      <c r="G692" s="20"/>
      <c r="H692" s="20"/>
      <c r="I692" s="20"/>
      <c r="J692" s="14"/>
    </row>
    <row r="693">
      <c r="A693" s="9" t="b">
        <v>1</v>
      </c>
      <c r="B693" s="10" t="s">
        <v>366</v>
      </c>
      <c r="C693" s="11"/>
      <c r="D693" s="12" t="s">
        <v>12</v>
      </c>
      <c r="E693" s="13" t="s">
        <v>43</v>
      </c>
      <c r="F693" s="13" t="s">
        <v>43</v>
      </c>
      <c r="G693" s="13"/>
      <c r="H693" s="13"/>
      <c r="I693" s="13"/>
      <c r="J693" s="14"/>
    </row>
    <row r="694">
      <c r="B694" s="15"/>
      <c r="D694" s="12" t="s">
        <v>15</v>
      </c>
      <c r="E694" s="11" t="s">
        <v>28</v>
      </c>
      <c r="F694" s="11" t="s">
        <v>28</v>
      </c>
      <c r="G694" s="11"/>
      <c r="H694" s="11"/>
      <c r="I694" s="11"/>
      <c r="J694" s="16"/>
    </row>
    <row r="695">
      <c r="A695" s="17"/>
      <c r="B695" s="18"/>
      <c r="C695" s="17"/>
      <c r="D695" s="19" t="s">
        <v>17</v>
      </c>
      <c r="E695" s="20"/>
      <c r="F695" s="20" t="s">
        <v>30</v>
      </c>
      <c r="G695" s="20"/>
      <c r="H695" s="20"/>
      <c r="I695" s="20"/>
      <c r="J695" s="14"/>
    </row>
    <row r="696">
      <c r="A696" s="9" t="b">
        <v>1</v>
      </c>
      <c r="B696" s="10" t="s">
        <v>367</v>
      </c>
      <c r="C696" s="11"/>
      <c r="D696" s="12" t="s">
        <v>12</v>
      </c>
      <c r="E696" s="13" t="s">
        <v>43</v>
      </c>
      <c r="F696" s="13"/>
      <c r="G696" s="13"/>
      <c r="H696" s="13"/>
      <c r="I696" s="13"/>
      <c r="J696" s="14"/>
    </row>
    <row r="697">
      <c r="B697" s="15"/>
      <c r="D697" s="12" t="s">
        <v>15</v>
      </c>
      <c r="E697" s="11" t="s">
        <v>21</v>
      </c>
      <c r="F697" s="11"/>
      <c r="G697" s="11"/>
      <c r="H697" s="11"/>
      <c r="I697" s="11"/>
      <c r="J697" s="16"/>
    </row>
    <row r="698">
      <c r="A698" s="17"/>
      <c r="B698" s="18"/>
      <c r="C698" s="17"/>
      <c r="D698" s="19" t="s">
        <v>17</v>
      </c>
      <c r="E698" s="20"/>
      <c r="F698" s="20"/>
      <c r="G698" s="20"/>
      <c r="H698" s="20"/>
      <c r="I698" s="20"/>
      <c r="J698" s="14"/>
    </row>
    <row r="699">
      <c r="A699" s="9" t="b">
        <v>1</v>
      </c>
      <c r="B699" s="10" t="s">
        <v>368</v>
      </c>
      <c r="C699" s="11"/>
      <c r="D699" s="12" t="s">
        <v>12</v>
      </c>
      <c r="E699" s="13" t="s">
        <v>50</v>
      </c>
      <c r="F699" s="13" t="s">
        <v>43</v>
      </c>
      <c r="G699" s="13" t="s">
        <v>50</v>
      </c>
      <c r="H699" s="13"/>
      <c r="I699" s="13"/>
      <c r="J699" s="14"/>
    </row>
    <row r="700">
      <c r="B700" s="15"/>
      <c r="D700" s="12" t="s">
        <v>15</v>
      </c>
      <c r="E700" s="11" t="s">
        <v>369</v>
      </c>
      <c r="F700" s="11" t="s">
        <v>28</v>
      </c>
      <c r="G700" s="11" t="s">
        <v>369</v>
      </c>
      <c r="H700" s="11"/>
      <c r="I700" s="11"/>
      <c r="J700" s="16"/>
    </row>
    <row r="701">
      <c r="A701" s="17"/>
      <c r="B701" s="18"/>
      <c r="C701" s="17"/>
      <c r="D701" s="19" t="s">
        <v>17</v>
      </c>
      <c r="E701" s="20" t="s">
        <v>55</v>
      </c>
      <c r="F701" s="20" t="s">
        <v>282</v>
      </c>
      <c r="G701" s="20"/>
      <c r="H701" s="20"/>
      <c r="I701" s="20"/>
      <c r="J701" s="14"/>
    </row>
    <row r="702">
      <c r="A702" s="9" t="b">
        <v>1</v>
      </c>
      <c r="B702" s="10" t="s">
        <v>370</v>
      </c>
      <c r="C702" s="11"/>
      <c r="D702" s="12" t="s">
        <v>12</v>
      </c>
      <c r="E702" s="13" t="s">
        <v>50</v>
      </c>
      <c r="F702" s="13" t="s">
        <v>43</v>
      </c>
      <c r="G702" s="13" t="s">
        <v>50</v>
      </c>
      <c r="H702" s="13"/>
      <c r="I702" s="13"/>
      <c r="J702" s="14"/>
    </row>
    <row r="703">
      <c r="B703" s="15"/>
      <c r="D703" s="12" t="s">
        <v>15</v>
      </c>
      <c r="E703" s="11" t="s">
        <v>369</v>
      </c>
      <c r="F703" s="11" t="s">
        <v>369</v>
      </c>
      <c r="G703" s="11" t="s">
        <v>369</v>
      </c>
      <c r="H703" s="11"/>
      <c r="I703" s="11"/>
      <c r="J703" s="16"/>
    </row>
    <row r="704">
      <c r="A704" s="17"/>
      <c r="B704" s="18"/>
      <c r="C704" s="17"/>
      <c r="D704" s="19" t="s">
        <v>17</v>
      </c>
      <c r="E704" s="20" t="s">
        <v>55</v>
      </c>
      <c r="F704" s="20" t="s">
        <v>182</v>
      </c>
      <c r="G704" s="20"/>
      <c r="H704" s="20"/>
      <c r="I704" s="20"/>
      <c r="J704" s="14"/>
    </row>
    <row r="705">
      <c r="A705" s="9" t="b">
        <v>1</v>
      </c>
      <c r="B705" s="10" t="s">
        <v>371</v>
      </c>
      <c r="C705" s="11" t="s">
        <v>144</v>
      </c>
      <c r="D705" s="12" t="s">
        <v>12</v>
      </c>
      <c r="E705" s="13" t="s">
        <v>43</v>
      </c>
      <c r="F705" s="13" t="s">
        <v>43</v>
      </c>
      <c r="G705" s="13"/>
      <c r="H705" s="13"/>
      <c r="I705" s="13"/>
      <c r="J705" s="14"/>
    </row>
    <row r="706">
      <c r="B706" s="15"/>
      <c r="D706" s="12" t="s">
        <v>15</v>
      </c>
      <c r="E706" s="11" t="s">
        <v>28</v>
      </c>
      <c r="F706" s="11" t="s">
        <v>127</v>
      </c>
      <c r="G706" s="11"/>
      <c r="H706" s="11"/>
      <c r="I706" s="11"/>
      <c r="J706" s="16"/>
    </row>
    <row r="707">
      <c r="A707" s="17"/>
      <c r="B707" s="18"/>
      <c r="C707" s="17"/>
      <c r="D707" s="19" t="s">
        <v>17</v>
      </c>
      <c r="E707" s="20" t="s">
        <v>30</v>
      </c>
      <c r="F707" s="20" t="s">
        <v>18</v>
      </c>
      <c r="G707" s="20"/>
      <c r="H707" s="20"/>
      <c r="I707" s="20"/>
      <c r="J707" s="14"/>
    </row>
    <row r="708">
      <c r="A708" s="9" t="b">
        <v>1</v>
      </c>
      <c r="B708" s="10" t="s">
        <v>372</v>
      </c>
      <c r="C708" s="11" t="s">
        <v>373</v>
      </c>
      <c r="D708" s="12" t="s">
        <v>12</v>
      </c>
      <c r="E708" s="13" t="s">
        <v>43</v>
      </c>
      <c r="F708" s="13"/>
      <c r="G708" s="13"/>
      <c r="H708" s="13"/>
      <c r="I708" s="13"/>
      <c r="J708" s="14"/>
    </row>
    <row r="709">
      <c r="B709" s="15"/>
      <c r="D709" s="12" t="s">
        <v>15</v>
      </c>
      <c r="E709" s="11" t="s">
        <v>28</v>
      </c>
      <c r="F709" s="11"/>
      <c r="G709" s="11"/>
      <c r="H709" s="11"/>
      <c r="I709" s="11"/>
      <c r="J709" s="16"/>
    </row>
    <row r="710">
      <c r="A710" s="17"/>
      <c r="B710" s="18"/>
      <c r="C710" s="17"/>
      <c r="D710" s="19" t="s">
        <v>17</v>
      </c>
      <c r="E710" s="20" t="s">
        <v>18</v>
      </c>
      <c r="F710" s="20"/>
      <c r="G710" s="20"/>
      <c r="H710" s="20"/>
      <c r="I710" s="20"/>
      <c r="J710" s="14"/>
    </row>
    <row r="711">
      <c r="A711" s="9" t="b">
        <v>1</v>
      </c>
      <c r="B711" s="10" t="s">
        <v>374</v>
      </c>
      <c r="C711" s="11"/>
      <c r="D711" s="12" t="s">
        <v>12</v>
      </c>
      <c r="E711" s="13" t="s">
        <v>27</v>
      </c>
      <c r="F711" s="13" t="s">
        <v>43</v>
      </c>
      <c r="G711" s="13"/>
      <c r="H711" s="13"/>
      <c r="I711" s="13"/>
      <c r="J711" s="14"/>
    </row>
    <row r="712">
      <c r="B712" s="15"/>
      <c r="D712" s="12" t="s">
        <v>15</v>
      </c>
      <c r="E712" s="11" t="s">
        <v>21</v>
      </c>
      <c r="F712" s="11" t="s">
        <v>218</v>
      </c>
      <c r="G712" s="11"/>
      <c r="H712" s="11"/>
      <c r="I712" s="11"/>
      <c r="J712" s="16"/>
    </row>
    <row r="713">
      <c r="A713" s="17"/>
      <c r="B713" s="18"/>
      <c r="C713" s="17"/>
      <c r="D713" s="19" t="s">
        <v>17</v>
      </c>
      <c r="E713" s="20" t="s">
        <v>18</v>
      </c>
      <c r="F713" s="20" t="s">
        <v>55</v>
      </c>
      <c r="G713" s="20"/>
      <c r="H713" s="20"/>
      <c r="I713" s="20"/>
      <c r="J713" s="14"/>
    </row>
    <row r="714">
      <c r="A714" s="9" t="b">
        <v>1</v>
      </c>
      <c r="B714" s="10" t="s">
        <v>375</v>
      </c>
      <c r="C714" s="11"/>
      <c r="D714" s="12" t="s">
        <v>12</v>
      </c>
      <c r="E714" s="13" t="s">
        <v>27</v>
      </c>
      <c r="F714" s="13" t="s">
        <v>43</v>
      </c>
      <c r="G714" s="13"/>
      <c r="H714" s="13"/>
      <c r="I714" s="13"/>
      <c r="J714" s="14"/>
    </row>
    <row r="715">
      <c r="B715" s="15"/>
      <c r="D715" s="12" t="s">
        <v>15</v>
      </c>
      <c r="E715" s="11" t="s">
        <v>21</v>
      </c>
      <c r="F715" s="11" t="s">
        <v>218</v>
      </c>
      <c r="G715" s="11"/>
      <c r="H715" s="11"/>
      <c r="I715" s="11"/>
      <c r="J715" s="16"/>
    </row>
    <row r="716">
      <c r="A716" s="17"/>
      <c r="B716" s="18"/>
      <c r="C716" s="17"/>
      <c r="D716" s="19" t="s">
        <v>17</v>
      </c>
      <c r="E716" s="20" t="s">
        <v>18</v>
      </c>
      <c r="F716" s="20" t="s">
        <v>55</v>
      </c>
      <c r="G716" s="20"/>
      <c r="H716" s="20"/>
      <c r="I716" s="20"/>
      <c r="J716" s="14"/>
    </row>
    <row r="717">
      <c r="A717" s="9" t="b">
        <v>1</v>
      </c>
      <c r="B717" s="10" t="s">
        <v>376</v>
      </c>
      <c r="C717" s="11"/>
      <c r="D717" s="12" t="s">
        <v>12</v>
      </c>
      <c r="E717" s="13" t="s">
        <v>27</v>
      </c>
      <c r="F717" s="13" t="s">
        <v>43</v>
      </c>
      <c r="G717" s="13"/>
      <c r="H717" s="13"/>
      <c r="I717" s="13"/>
      <c r="J717" s="14"/>
    </row>
    <row r="718">
      <c r="B718" s="15"/>
      <c r="D718" s="12" t="s">
        <v>15</v>
      </c>
      <c r="E718" s="11" t="s">
        <v>21</v>
      </c>
      <c r="F718" s="11" t="s">
        <v>218</v>
      </c>
      <c r="G718" s="11"/>
      <c r="H718" s="11"/>
      <c r="I718" s="11"/>
      <c r="J718" s="16"/>
    </row>
    <row r="719">
      <c r="A719" s="17"/>
      <c r="B719" s="18"/>
      <c r="C719" s="17"/>
      <c r="D719" s="19" t="s">
        <v>17</v>
      </c>
      <c r="E719" s="20" t="s">
        <v>18</v>
      </c>
      <c r="F719" s="20" t="s">
        <v>55</v>
      </c>
      <c r="G719" s="20"/>
      <c r="H719" s="20"/>
      <c r="I719" s="20"/>
      <c r="J719" s="14"/>
    </row>
    <row r="720">
      <c r="A720" s="9" t="b">
        <v>1</v>
      </c>
      <c r="B720" s="10" t="s">
        <v>377</v>
      </c>
      <c r="C720" s="11" t="s">
        <v>378</v>
      </c>
      <c r="D720" s="12" t="s">
        <v>12</v>
      </c>
      <c r="E720" s="13" t="s">
        <v>27</v>
      </c>
      <c r="F720" s="13"/>
      <c r="G720" s="13"/>
      <c r="H720" s="13"/>
      <c r="I720" s="13"/>
      <c r="J720" s="14"/>
    </row>
    <row r="721">
      <c r="B721" s="15"/>
      <c r="D721" s="12" t="s">
        <v>15</v>
      </c>
      <c r="E721" s="11" t="s">
        <v>21</v>
      </c>
      <c r="F721" s="11"/>
      <c r="G721" s="11"/>
      <c r="H721" s="11"/>
      <c r="I721" s="11"/>
      <c r="J721" s="16"/>
    </row>
    <row r="722">
      <c r="A722" s="17"/>
      <c r="B722" s="18"/>
      <c r="C722" s="17"/>
      <c r="D722" s="19" t="s">
        <v>17</v>
      </c>
      <c r="E722" s="20" t="s">
        <v>18</v>
      </c>
      <c r="F722" s="20"/>
      <c r="G722" s="20"/>
      <c r="H722" s="20"/>
      <c r="I722" s="20"/>
      <c r="J722" s="14"/>
    </row>
    <row r="723">
      <c r="A723" s="9" t="b">
        <v>1</v>
      </c>
      <c r="B723" s="10" t="s">
        <v>379</v>
      </c>
      <c r="C723" s="11"/>
      <c r="D723" s="12" t="s">
        <v>12</v>
      </c>
      <c r="E723" s="13" t="s">
        <v>27</v>
      </c>
      <c r="F723" s="13" t="s">
        <v>43</v>
      </c>
      <c r="G723" s="13"/>
      <c r="H723" s="13"/>
      <c r="I723" s="13"/>
      <c r="J723" s="14"/>
    </row>
    <row r="724">
      <c r="B724" s="15"/>
      <c r="D724" s="12" t="s">
        <v>15</v>
      </c>
      <c r="E724" s="11" t="s">
        <v>21</v>
      </c>
      <c r="F724" s="11" t="s">
        <v>218</v>
      </c>
      <c r="G724" s="11"/>
      <c r="H724" s="11"/>
      <c r="I724" s="11"/>
      <c r="J724" s="16"/>
    </row>
    <row r="725">
      <c r="A725" s="17"/>
      <c r="B725" s="18"/>
      <c r="C725" s="17"/>
      <c r="D725" s="19" t="s">
        <v>17</v>
      </c>
      <c r="E725" s="20" t="s">
        <v>18</v>
      </c>
      <c r="F725" s="20" t="s">
        <v>55</v>
      </c>
      <c r="G725" s="20"/>
      <c r="H725" s="20"/>
      <c r="I725" s="20"/>
      <c r="J725" s="14"/>
    </row>
    <row r="726">
      <c r="A726" s="9" t="b">
        <v>1</v>
      </c>
      <c r="B726" s="10" t="s">
        <v>380</v>
      </c>
      <c r="C726" s="11"/>
      <c r="D726" s="12" t="s">
        <v>12</v>
      </c>
      <c r="E726" s="13" t="s">
        <v>13</v>
      </c>
      <c r="F726" s="13"/>
      <c r="G726" s="13"/>
      <c r="H726" s="13"/>
      <c r="I726" s="13"/>
      <c r="J726" s="14"/>
    </row>
    <row r="727">
      <c r="B727" s="15"/>
      <c r="D727" s="12" t="s">
        <v>15</v>
      </c>
      <c r="E727" s="11" t="s">
        <v>28</v>
      </c>
      <c r="F727" s="11"/>
      <c r="G727" s="11"/>
      <c r="H727" s="11"/>
      <c r="I727" s="11"/>
      <c r="J727" s="16"/>
    </row>
    <row r="728">
      <c r="A728" s="17"/>
      <c r="B728" s="18"/>
      <c r="C728" s="17"/>
      <c r="D728" s="19" t="s">
        <v>17</v>
      </c>
      <c r="E728" s="20" t="s">
        <v>63</v>
      </c>
      <c r="F728" s="20"/>
      <c r="G728" s="20"/>
      <c r="H728" s="20"/>
      <c r="I728" s="20"/>
      <c r="J728" s="14"/>
    </row>
    <row r="729">
      <c r="A729" s="9" t="b">
        <v>1</v>
      </c>
      <c r="B729" s="10" t="s">
        <v>381</v>
      </c>
      <c r="C729" s="11" t="s">
        <v>382</v>
      </c>
      <c r="D729" s="12" t="s">
        <v>12</v>
      </c>
      <c r="E729" s="13" t="s">
        <v>27</v>
      </c>
      <c r="F729" s="13" t="s">
        <v>27</v>
      </c>
      <c r="G729" s="13" t="s">
        <v>43</v>
      </c>
      <c r="H729" s="13"/>
      <c r="I729" s="13"/>
      <c r="J729" s="14"/>
    </row>
    <row r="730">
      <c r="B730" s="15"/>
      <c r="D730" s="12" t="s">
        <v>15</v>
      </c>
      <c r="E730" s="11" t="s">
        <v>21</v>
      </c>
      <c r="F730" s="11" t="s">
        <v>21</v>
      </c>
      <c r="G730" s="11" t="s">
        <v>218</v>
      </c>
      <c r="H730" s="11"/>
      <c r="I730" s="11"/>
      <c r="J730" s="16"/>
    </row>
    <row r="731">
      <c r="A731" s="17"/>
      <c r="B731" s="18"/>
      <c r="C731" s="17"/>
      <c r="D731" s="19" t="s">
        <v>17</v>
      </c>
      <c r="E731" s="20" t="s">
        <v>18</v>
      </c>
      <c r="F731" s="20" t="s">
        <v>129</v>
      </c>
      <c r="G731" s="20" t="s">
        <v>383</v>
      </c>
      <c r="H731" s="20"/>
      <c r="I731" s="20"/>
      <c r="J731" s="14"/>
    </row>
    <row r="732">
      <c r="A732" s="9" t="b">
        <v>1</v>
      </c>
      <c r="B732" s="10" t="s">
        <v>384</v>
      </c>
      <c r="C732" s="11"/>
      <c r="D732" s="12" t="s">
        <v>12</v>
      </c>
      <c r="E732" s="13" t="s">
        <v>27</v>
      </c>
      <c r="F732" s="13" t="s">
        <v>43</v>
      </c>
      <c r="G732" s="13"/>
      <c r="H732" s="13"/>
      <c r="I732" s="13"/>
      <c r="J732" s="14"/>
    </row>
    <row r="733">
      <c r="B733" s="15"/>
      <c r="D733" s="12" t="s">
        <v>15</v>
      </c>
      <c r="E733" s="11" t="s">
        <v>21</v>
      </c>
      <c r="F733" s="11" t="s">
        <v>218</v>
      </c>
      <c r="G733" s="11"/>
      <c r="H733" s="11"/>
      <c r="I733" s="11"/>
      <c r="J733" s="16"/>
    </row>
    <row r="734">
      <c r="A734" s="17"/>
      <c r="B734" s="18"/>
      <c r="C734" s="17"/>
      <c r="D734" s="19" t="s">
        <v>17</v>
      </c>
      <c r="E734" s="20" t="s">
        <v>18</v>
      </c>
      <c r="F734" s="20" t="s">
        <v>55</v>
      </c>
      <c r="G734" s="20"/>
      <c r="H734" s="20"/>
      <c r="I734" s="20"/>
      <c r="J734" s="14"/>
    </row>
    <row r="735">
      <c r="A735" s="9" t="b">
        <v>1</v>
      </c>
      <c r="B735" s="10" t="s">
        <v>385</v>
      </c>
      <c r="C735" s="11"/>
      <c r="D735" s="12" t="s">
        <v>12</v>
      </c>
      <c r="E735" s="13" t="s">
        <v>27</v>
      </c>
      <c r="F735" s="13" t="s">
        <v>43</v>
      </c>
      <c r="G735" s="13"/>
      <c r="H735" s="13"/>
      <c r="I735" s="13"/>
      <c r="J735" s="14"/>
    </row>
    <row r="736">
      <c r="B736" s="15"/>
      <c r="D736" s="12" t="s">
        <v>15</v>
      </c>
      <c r="E736" s="11" t="s">
        <v>21</v>
      </c>
      <c r="F736" s="11" t="s">
        <v>28</v>
      </c>
      <c r="G736" s="11"/>
      <c r="H736" s="11"/>
      <c r="I736" s="11"/>
      <c r="J736" s="16"/>
    </row>
    <row r="737">
      <c r="A737" s="17"/>
      <c r="B737" s="18"/>
      <c r="C737" s="17"/>
      <c r="D737" s="19" t="s">
        <v>17</v>
      </c>
      <c r="E737" s="20" t="s">
        <v>30</v>
      </c>
      <c r="F737" s="20" t="s">
        <v>30</v>
      </c>
      <c r="G737" s="20"/>
      <c r="H737" s="20"/>
      <c r="I737" s="20"/>
      <c r="J737" s="14"/>
    </row>
    <row r="738">
      <c r="A738" s="9" t="b">
        <v>1</v>
      </c>
      <c r="B738" s="10" t="s">
        <v>386</v>
      </c>
      <c r="C738" s="11"/>
      <c r="D738" s="12" t="s">
        <v>12</v>
      </c>
      <c r="E738" s="13" t="s">
        <v>27</v>
      </c>
      <c r="F738" s="13"/>
      <c r="G738" s="13"/>
      <c r="H738" s="13"/>
      <c r="I738" s="13"/>
      <c r="J738" s="14"/>
    </row>
    <row r="739">
      <c r="B739" s="15"/>
      <c r="D739" s="12" t="s">
        <v>15</v>
      </c>
      <c r="E739" s="11" t="s">
        <v>21</v>
      </c>
      <c r="F739" s="11"/>
      <c r="G739" s="11"/>
      <c r="H739" s="11"/>
      <c r="I739" s="11"/>
      <c r="J739" s="16"/>
    </row>
    <row r="740">
      <c r="A740" s="17"/>
      <c r="B740" s="18"/>
      <c r="C740" s="17"/>
      <c r="D740" s="19" t="s">
        <v>17</v>
      </c>
      <c r="E740" s="20" t="s">
        <v>30</v>
      </c>
      <c r="F740" s="20"/>
      <c r="G740" s="20"/>
      <c r="H740" s="20"/>
      <c r="I740" s="20"/>
      <c r="J740" s="14"/>
    </row>
    <row r="741">
      <c r="A741" s="9" t="b">
        <v>1</v>
      </c>
      <c r="B741" s="10" t="s">
        <v>387</v>
      </c>
      <c r="C741" s="11"/>
      <c r="D741" s="12" t="s">
        <v>12</v>
      </c>
      <c r="E741" s="13" t="s">
        <v>50</v>
      </c>
      <c r="F741" s="13" t="s">
        <v>50</v>
      </c>
      <c r="G741" s="13"/>
      <c r="H741" s="13"/>
      <c r="I741" s="13"/>
      <c r="J741" s="14"/>
    </row>
    <row r="742">
      <c r="B742" s="15"/>
      <c r="D742" s="12" t="s">
        <v>15</v>
      </c>
      <c r="E742" s="11" t="s">
        <v>21</v>
      </c>
      <c r="F742" s="11" t="s">
        <v>21</v>
      </c>
      <c r="G742" s="11"/>
      <c r="H742" s="11"/>
      <c r="I742" s="11"/>
      <c r="J742" s="16"/>
    </row>
    <row r="743">
      <c r="A743" s="17"/>
      <c r="B743" s="18"/>
      <c r="C743" s="17"/>
      <c r="D743" s="19" t="s">
        <v>17</v>
      </c>
      <c r="E743" s="20" t="s">
        <v>55</v>
      </c>
      <c r="F743" s="20"/>
      <c r="G743" s="20"/>
      <c r="H743" s="20"/>
      <c r="I743" s="20"/>
      <c r="J743" s="14"/>
    </row>
    <row r="744">
      <c r="A744" s="9" t="b">
        <v>1</v>
      </c>
      <c r="B744" s="10" t="s">
        <v>388</v>
      </c>
      <c r="C744" s="11"/>
      <c r="D744" s="12" t="s">
        <v>12</v>
      </c>
      <c r="E744" s="13" t="s">
        <v>27</v>
      </c>
      <c r="F744" s="13" t="s">
        <v>43</v>
      </c>
      <c r="G744" s="13"/>
      <c r="H744" s="13"/>
      <c r="I744" s="13"/>
      <c r="J744" s="14"/>
    </row>
    <row r="745">
      <c r="B745" s="15"/>
      <c r="D745" s="12" t="s">
        <v>15</v>
      </c>
      <c r="E745" s="11" t="s">
        <v>21</v>
      </c>
      <c r="F745" s="11" t="s">
        <v>218</v>
      </c>
      <c r="G745" s="11"/>
      <c r="H745" s="11"/>
      <c r="I745" s="11"/>
      <c r="J745" s="16"/>
    </row>
    <row r="746">
      <c r="A746" s="17"/>
      <c r="B746" s="18"/>
      <c r="C746" s="17"/>
      <c r="D746" s="19" t="s">
        <v>17</v>
      </c>
      <c r="E746" s="20" t="s">
        <v>18</v>
      </c>
      <c r="F746" s="20" t="s">
        <v>55</v>
      </c>
      <c r="G746" s="20"/>
      <c r="H746" s="20"/>
      <c r="I746" s="20"/>
      <c r="J746" s="14"/>
    </row>
    <row r="747">
      <c r="A747" s="9" t="b">
        <v>1</v>
      </c>
      <c r="B747" s="10" t="s">
        <v>389</v>
      </c>
      <c r="C747" s="11"/>
      <c r="D747" s="12" t="s">
        <v>12</v>
      </c>
      <c r="E747" s="13" t="s">
        <v>27</v>
      </c>
      <c r="F747" s="13"/>
      <c r="G747" s="13"/>
      <c r="H747" s="13"/>
      <c r="I747" s="13"/>
      <c r="J747" s="14"/>
    </row>
    <row r="748">
      <c r="B748" s="15"/>
      <c r="D748" s="12" t="s">
        <v>15</v>
      </c>
      <c r="E748" s="11" t="s">
        <v>28</v>
      </c>
      <c r="F748" s="11"/>
      <c r="G748" s="11"/>
      <c r="H748" s="11"/>
      <c r="I748" s="11"/>
      <c r="J748" s="16"/>
    </row>
    <row r="749">
      <c r="A749" s="17"/>
      <c r="B749" s="18"/>
      <c r="C749" s="17"/>
      <c r="D749" s="19" t="s">
        <v>17</v>
      </c>
      <c r="E749" s="20" t="s">
        <v>30</v>
      </c>
      <c r="F749" s="20"/>
      <c r="G749" s="20"/>
      <c r="H749" s="20"/>
      <c r="I749" s="20"/>
      <c r="J749" s="14"/>
    </row>
    <row r="750">
      <c r="A750" s="9" t="b">
        <v>1</v>
      </c>
      <c r="B750" s="10" t="s">
        <v>390</v>
      </c>
      <c r="C750" s="11" t="s">
        <v>378</v>
      </c>
      <c r="D750" s="12" t="s">
        <v>12</v>
      </c>
      <c r="E750" s="13" t="s">
        <v>27</v>
      </c>
      <c r="F750" s="13" t="s">
        <v>43</v>
      </c>
      <c r="G750" s="13"/>
      <c r="H750" s="13"/>
      <c r="I750" s="13"/>
      <c r="J750" s="14"/>
    </row>
    <row r="751">
      <c r="B751" s="15"/>
      <c r="D751" s="12" t="s">
        <v>15</v>
      </c>
      <c r="E751" s="11" t="s">
        <v>21</v>
      </c>
      <c r="F751" s="11" t="s">
        <v>218</v>
      </c>
      <c r="G751" s="11"/>
      <c r="H751" s="11"/>
      <c r="I751" s="11"/>
      <c r="J751" s="16"/>
    </row>
    <row r="752">
      <c r="A752" s="17"/>
      <c r="B752" s="18"/>
      <c r="C752" s="17"/>
      <c r="D752" s="19" t="s">
        <v>17</v>
      </c>
      <c r="E752" s="20" t="s">
        <v>18</v>
      </c>
      <c r="F752" s="20" t="s">
        <v>55</v>
      </c>
      <c r="G752" s="20"/>
      <c r="H752" s="20"/>
      <c r="I752" s="20"/>
      <c r="J752" s="14"/>
    </row>
    <row r="753">
      <c r="A753" s="9" t="b">
        <v>1</v>
      </c>
      <c r="B753" s="10" t="s">
        <v>391</v>
      </c>
      <c r="C753" s="11" t="s">
        <v>185</v>
      </c>
      <c r="D753" s="12" t="s">
        <v>12</v>
      </c>
      <c r="E753" s="13" t="s">
        <v>27</v>
      </c>
      <c r="F753" s="13"/>
      <c r="G753" s="13"/>
      <c r="H753" s="13"/>
      <c r="I753" s="13"/>
      <c r="J753" s="14"/>
    </row>
    <row r="754">
      <c r="B754" s="15"/>
      <c r="D754" s="12" t="s">
        <v>15</v>
      </c>
      <c r="E754" s="11" t="s">
        <v>21</v>
      </c>
      <c r="F754" s="11"/>
      <c r="G754" s="11"/>
      <c r="H754" s="11"/>
      <c r="I754" s="11"/>
      <c r="J754" s="16"/>
    </row>
    <row r="755">
      <c r="A755" s="17"/>
      <c r="B755" s="18"/>
      <c r="C755" s="17"/>
      <c r="D755" s="19" t="s">
        <v>17</v>
      </c>
      <c r="E755" s="20" t="s">
        <v>18</v>
      </c>
      <c r="F755" s="20"/>
      <c r="G755" s="20"/>
      <c r="H755" s="20"/>
      <c r="I755" s="20"/>
      <c r="J755" s="14"/>
    </row>
    <row r="756">
      <c r="A756" s="9" t="b">
        <v>1</v>
      </c>
      <c r="B756" s="10" t="s">
        <v>392</v>
      </c>
      <c r="C756" s="11" t="s">
        <v>382</v>
      </c>
      <c r="D756" s="12" t="s">
        <v>12</v>
      </c>
      <c r="E756" s="13" t="s">
        <v>27</v>
      </c>
      <c r="F756" s="13"/>
      <c r="G756" s="13"/>
      <c r="H756" s="13"/>
      <c r="I756" s="13"/>
      <c r="J756" s="14"/>
    </row>
    <row r="757">
      <c r="B757" s="15"/>
      <c r="D757" s="12" t="s">
        <v>15</v>
      </c>
      <c r="E757" s="11" t="s">
        <v>21</v>
      </c>
      <c r="F757" s="11"/>
      <c r="G757" s="11"/>
      <c r="H757" s="11"/>
      <c r="I757" s="11"/>
      <c r="J757" s="16"/>
    </row>
    <row r="758">
      <c r="A758" s="17"/>
      <c r="B758" s="18"/>
      <c r="C758" s="17"/>
      <c r="D758" s="19" t="s">
        <v>17</v>
      </c>
      <c r="E758" s="20" t="s">
        <v>18</v>
      </c>
      <c r="F758" s="20"/>
      <c r="G758" s="20"/>
      <c r="H758" s="20"/>
      <c r="I758" s="20"/>
      <c r="J758" s="14"/>
    </row>
    <row r="759">
      <c r="A759" s="9" t="b">
        <v>1</v>
      </c>
      <c r="B759" s="10" t="s">
        <v>393</v>
      </c>
      <c r="C759" s="11" t="s">
        <v>378</v>
      </c>
      <c r="D759" s="12" t="s">
        <v>12</v>
      </c>
      <c r="E759" s="13" t="s">
        <v>27</v>
      </c>
      <c r="F759" s="13" t="s">
        <v>43</v>
      </c>
      <c r="G759" s="13"/>
      <c r="H759" s="13"/>
      <c r="I759" s="13"/>
      <c r="J759" s="14"/>
    </row>
    <row r="760">
      <c r="B760" s="15"/>
      <c r="D760" s="12" t="s">
        <v>15</v>
      </c>
      <c r="E760" s="11" t="s">
        <v>21</v>
      </c>
      <c r="F760" s="11" t="s">
        <v>218</v>
      </c>
      <c r="G760" s="11"/>
      <c r="H760" s="11"/>
      <c r="I760" s="11"/>
      <c r="J760" s="16"/>
    </row>
    <row r="761">
      <c r="A761" s="17"/>
      <c r="B761" s="18"/>
      <c r="C761" s="17"/>
      <c r="D761" s="19" t="s">
        <v>17</v>
      </c>
      <c r="E761" s="20" t="s">
        <v>18</v>
      </c>
      <c r="F761" s="20" t="s">
        <v>55</v>
      </c>
      <c r="G761" s="20"/>
      <c r="H761" s="20"/>
      <c r="I761" s="20"/>
      <c r="J761" s="14"/>
    </row>
    <row r="762">
      <c r="A762" s="9" t="b">
        <v>1</v>
      </c>
      <c r="B762" s="10" t="s">
        <v>394</v>
      </c>
      <c r="C762" s="11" t="s">
        <v>382</v>
      </c>
      <c r="D762" s="12" t="s">
        <v>12</v>
      </c>
      <c r="E762" s="13" t="s">
        <v>27</v>
      </c>
      <c r="F762" s="13" t="s">
        <v>43</v>
      </c>
      <c r="G762" s="13"/>
      <c r="H762" s="13"/>
      <c r="I762" s="13"/>
      <c r="J762" s="14"/>
    </row>
    <row r="763">
      <c r="B763" s="15"/>
      <c r="D763" s="12" t="s">
        <v>15</v>
      </c>
      <c r="E763" s="11" t="s">
        <v>21</v>
      </c>
      <c r="F763" s="11" t="s">
        <v>218</v>
      </c>
      <c r="G763" s="11"/>
      <c r="H763" s="11"/>
      <c r="I763" s="11"/>
      <c r="J763" s="16"/>
    </row>
    <row r="764">
      <c r="A764" s="17"/>
      <c r="B764" s="18"/>
      <c r="C764" s="17"/>
      <c r="D764" s="19" t="s">
        <v>17</v>
      </c>
      <c r="E764" s="20" t="s">
        <v>18</v>
      </c>
      <c r="F764" s="20" t="s">
        <v>55</v>
      </c>
      <c r="G764" s="20"/>
      <c r="H764" s="20"/>
      <c r="I764" s="20"/>
      <c r="J764" s="14"/>
    </row>
    <row r="765">
      <c r="A765" s="9" t="b">
        <v>1</v>
      </c>
      <c r="B765" s="10" t="s">
        <v>395</v>
      </c>
      <c r="C765" s="11"/>
      <c r="D765" s="12" t="s">
        <v>12</v>
      </c>
      <c r="E765" s="13" t="s">
        <v>13</v>
      </c>
      <c r="F765" s="13"/>
      <c r="G765" s="13"/>
      <c r="H765" s="13"/>
      <c r="I765" s="13"/>
      <c r="J765" s="14"/>
    </row>
    <row r="766">
      <c r="B766" s="15"/>
      <c r="D766" s="12" t="s">
        <v>15</v>
      </c>
      <c r="E766" s="11" t="s">
        <v>28</v>
      </c>
      <c r="F766" s="11"/>
      <c r="G766" s="11"/>
      <c r="H766" s="11"/>
      <c r="I766" s="11"/>
      <c r="J766" s="16"/>
    </row>
    <row r="767">
      <c r="A767" s="17"/>
      <c r="B767" s="18"/>
      <c r="C767" s="17"/>
      <c r="D767" s="19" t="s">
        <v>17</v>
      </c>
      <c r="E767" s="20" t="s">
        <v>30</v>
      </c>
      <c r="F767" s="20"/>
      <c r="G767" s="20"/>
      <c r="H767" s="20"/>
      <c r="I767" s="20"/>
      <c r="J767" s="14"/>
    </row>
    <row r="768">
      <c r="A768" s="9" t="b">
        <v>1</v>
      </c>
      <c r="B768" s="10" t="s">
        <v>396</v>
      </c>
      <c r="C768" s="11" t="s">
        <v>397</v>
      </c>
      <c r="D768" s="12" t="s">
        <v>12</v>
      </c>
      <c r="E768" s="13" t="s">
        <v>43</v>
      </c>
      <c r="F768" s="13"/>
      <c r="G768" s="13"/>
      <c r="H768" s="13"/>
      <c r="I768" s="13"/>
      <c r="J768" s="14"/>
    </row>
    <row r="769">
      <c r="B769" s="15"/>
      <c r="D769" s="12" t="s">
        <v>15</v>
      </c>
      <c r="E769" s="11" t="s">
        <v>59</v>
      </c>
      <c r="F769" s="11"/>
      <c r="G769" s="11"/>
      <c r="H769" s="11"/>
      <c r="I769" s="11"/>
      <c r="J769" s="16"/>
    </row>
    <row r="770">
      <c r="A770" s="17"/>
      <c r="B770" s="18"/>
      <c r="C770" s="17"/>
      <c r="D770" s="19" t="s">
        <v>17</v>
      </c>
      <c r="E770" s="20" t="s">
        <v>18</v>
      </c>
      <c r="F770" s="20"/>
      <c r="G770" s="20"/>
      <c r="H770" s="20"/>
      <c r="I770" s="20"/>
      <c r="J770" s="14"/>
    </row>
    <row r="771">
      <c r="A771" s="9" t="b">
        <v>1</v>
      </c>
      <c r="B771" s="10" t="s">
        <v>398</v>
      </c>
      <c r="C771" s="11"/>
      <c r="D771" s="12" t="s">
        <v>12</v>
      </c>
      <c r="E771" s="13" t="s">
        <v>27</v>
      </c>
      <c r="F771" s="13" t="s">
        <v>43</v>
      </c>
      <c r="G771" s="13"/>
      <c r="H771" s="13"/>
      <c r="I771" s="13"/>
      <c r="J771" s="14"/>
    </row>
    <row r="772">
      <c r="B772" s="15"/>
      <c r="D772" s="12" t="s">
        <v>15</v>
      </c>
      <c r="E772" s="11" t="s">
        <v>21</v>
      </c>
      <c r="F772" s="11" t="s">
        <v>218</v>
      </c>
      <c r="G772" s="11"/>
      <c r="H772" s="11"/>
      <c r="I772" s="11"/>
      <c r="J772" s="16"/>
    </row>
    <row r="773">
      <c r="A773" s="17"/>
      <c r="B773" s="18"/>
      <c r="C773" s="17"/>
      <c r="D773" s="19" t="s">
        <v>17</v>
      </c>
      <c r="E773" s="20" t="s">
        <v>18</v>
      </c>
      <c r="F773" s="20" t="s">
        <v>55</v>
      </c>
      <c r="G773" s="20"/>
      <c r="H773" s="20"/>
      <c r="I773" s="20"/>
      <c r="J773" s="14"/>
    </row>
    <row r="774">
      <c r="A774" s="9" t="b">
        <v>1</v>
      </c>
      <c r="B774" s="10" t="s">
        <v>399</v>
      </c>
      <c r="C774" s="11" t="s">
        <v>378</v>
      </c>
      <c r="D774" s="12" t="s">
        <v>12</v>
      </c>
      <c r="E774" s="13" t="s">
        <v>43</v>
      </c>
      <c r="F774" s="13"/>
      <c r="G774" s="13"/>
      <c r="H774" s="13"/>
      <c r="I774" s="13"/>
      <c r="J774" s="14"/>
    </row>
    <row r="775">
      <c r="B775" s="15"/>
      <c r="D775" s="12" t="s">
        <v>15</v>
      </c>
      <c r="E775" s="11" t="s">
        <v>28</v>
      </c>
      <c r="F775" s="11"/>
      <c r="G775" s="11"/>
      <c r="H775" s="11"/>
      <c r="I775" s="11"/>
      <c r="J775" s="16"/>
    </row>
    <row r="776">
      <c r="A776" s="17"/>
      <c r="B776" s="18"/>
      <c r="C776" s="17"/>
      <c r="D776" s="19" t="s">
        <v>17</v>
      </c>
      <c r="E776" s="20" t="s">
        <v>18</v>
      </c>
      <c r="F776" s="20"/>
      <c r="G776" s="20"/>
      <c r="H776" s="20"/>
      <c r="I776" s="20"/>
      <c r="J776" s="14"/>
    </row>
    <row r="777">
      <c r="A777" s="9" t="b">
        <v>1</v>
      </c>
      <c r="B777" s="10" t="s">
        <v>400</v>
      </c>
      <c r="C777" s="11" t="s">
        <v>378</v>
      </c>
      <c r="D777" s="12" t="s">
        <v>12</v>
      </c>
      <c r="E777" s="13" t="s">
        <v>43</v>
      </c>
      <c r="F777" s="13"/>
      <c r="G777" s="13"/>
      <c r="H777" s="13"/>
      <c r="I777" s="13"/>
      <c r="J777" s="14"/>
    </row>
    <row r="778">
      <c r="B778" s="15"/>
      <c r="D778" s="12" t="s">
        <v>15</v>
      </c>
      <c r="E778" s="11" t="s">
        <v>28</v>
      </c>
      <c r="F778" s="11"/>
      <c r="G778" s="11"/>
      <c r="H778" s="11"/>
      <c r="I778" s="11"/>
      <c r="J778" s="16"/>
    </row>
    <row r="779">
      <c r="A779" s="17"/>
      <c r="B779" s="18"/>
      <c r="C779" s="17"/>
      <c r="D779" s="19" t="s">
        <v>17</v>
      </c>
      <c r="E779" s="20" t="s">
        <v>272</v>
      </c>
      <c r="F779" s="20"/>
      <c r="G779" s="20"/>
      <c r="H779" s="20"/>
      <c r="I779" s="20"/>
      <c r="J779" s="14"/>
    </row>
    <row r="780">
      <c r="A780" s="9" t="b">
        <v>1</v>
      </c>
      <c r="B780" s="10" t="s">
        <v>401</v>
      </c>
      <c r="C780" s="11"/>
      <c r="D780" s="12" t="s">
        <v>12</v>
      </c>
      <c r="E780" s="13" t="s">
        <v>50</v>
      </c>
      <c r="F780" s="13" t="s">
        <v>50</v>
      </c>
      <c r="G780" s="13"/>
      <c r="H780" s="13"/>
      <c r="I780" s="13"/>
      <c r="J780" s="14"/>
    </row>
    <row r="781">
      <c r="B781" s="15"/>
      <c r="D781" s="12" t="s">
        <v>15</v>
      </c>
      <c r="E781" s="11" t="s">
        <v>209</v>
      </c>
      <c r="F781" s="11" t="s">
        <v>21</v>
      </c>
      <c r="G781" s="11"/>
      <c r="H781" s="11"/>
      <c r="I781" s="11"/>
      <c r="J781" s="16"/>
    </row>
    <row r="782">
      <c r="A782" s="17"/>
      <c r="B782" s="18"/>
      <c r="C782" s="17"/>
      <c r="D782" s="19" t="s">
        <v>17</v>
      </c>
      <c r="E782" s="20" t="s">
        <v>154</v>
      </c>
      <c r="F782" s="20" t="s">
        <v>278</v>
      </c>
      <c r="G782" s="20"/>
      <c r="H782" s="20"/>
      <c r="I782" s="20"/>
      <c r="J782" s="14"/>
    </row>
    <row r="783">
      <c r="A783" s="9" t="b">
        <v>1</v>
      </c>
      <c r="B783" s="10" t="s">
        <v>402</v>
      </c>
      <c r="C783" s="11"/>
      <c r="D783" s="12" t="s">
        <v>12</v>
      </c>
      <c r="E783" s="13" t="s">
        <v>50</v>
      </c>
      <c r="F783" s="13" t="s">
        <v>50</v>
      </c>
      <c r="G783" s="13"/>
      <c r="H783" s="13"/>
      <c r="I783" s="13"/>
      <c r="J783" s="14"/>
    </row>
    <row r="784">
      <c r="B784" s="15"/>
      <c r="D784" s="12" t="s">
        <v>15</v>
      </c>
      <c r="E784" s="11" t="s">
        <v>21</v>
      </c>
      <c r="F784" s="11" t="s">
        <v>21</v>
      </c>
      <c r="G784" s="11"/>
      <c r="H784" s="11"/>
      <c r="I784" s="11"/>
      <c r="J784" s="16"/>
    </row>
    <row r="785">
      <c r="A785" s="17"/>
      <c r="B785" s="18"/>
      <c r="C785" s="17"/>
      <c r="D785" s="19" t="s">
        <v>17</v>
      </c>
      <c r="E785" s="20" t="s">
        <v>154</v>
      </c>
      <c r="F785" s="20" t="s">
        <v>278</v>
      </c>
      <c r="G785" s="20"/>
      <c r="H785" s="20"/>
      <c r="I785" s="20"/>
      <c r="J785" s="14"/>
    </row>
    <row r="786">
      <c r="A786" s="9" t="b">
        <v>1</v>
      </c>
      <c r="B786" s="10" t="s">
        <v>403</v>
      </c>
      <c r="C786" s="11"/>
      <c r="D786" s="12" t="s">
        <v>12</v>
      </c>
      <c r="E786" s="13" t="s">
        <v>27</v>
      </c>
      <c r="F786" s="13" t="s">
        <v>27</v>
      </c>
      <c r="G786" s="13" t="s">
        <v>43</v>
      </c>
      <c r="H786" s="13"/>
      <c r="I786" s="13"/>
      <c r="J786" s="14"/>
    </row>
    <row r="787">
      <c r="B787" s="15"/>
      <c r="D787" s="12" t="s">
        <v>15</v>
      </c>
      <c r="E787" s="11" t="s">
        <v>21</v>
      </c>
      <c r="F787" s="11" t="s">
        <v>28</v>
      </c>
      <c r="G787" s="11" t="s">
        <v>28</v>
      </c>
      <c r="H787" s="11"/>
      <c r="I787" s="11"/>
      <c r="J787" s="16"/>
    </row>
    <row r="788">
      <c r="A788" s="17"/>
      <c r="B788" s="18"/>
      <c r="C788" s="17"/>
      <c r="D788" s="19" t="s">
        <v>17</v>
      </c>
      <c r="E788" s="20" t="s">
        <v>30</v>
      </c>
      <c r="F788" s="20" t="s">
        <v>72</v>
      </c>
      <c r="G788" s="20" t="s">
        <v>63</v>
      </c>
      <c r="H788" s="20"/>
      <c r="I788" s="20"/>
      <c r="J788" s="14"/>
    </row>
    <row r="789">
      <c r="A789" s="9" t="b">
        <v>1</v>
      </c>
      <c r="B789" s="10" t="s">
        <v>404</v>
      </c>
      <c r="C789" s="11"/>
      <c r="D789" s="12" t="s">
        <v>12</v>
      </c>
      <c r="E789" s="13" t="s">
        <v>43</v>
      </c>
      <c r="F789" s="13"/>
      <c r="G789" s="13"/>
      <c r="H789" s="13"/>
      <c r="I789" s="13"/>
      <c r="J789" s="14"/>
    </row>
    <row r="790">
      <c r="B790" s="15"/>
      <c r="D790" s="12" t="s">
        <v>15</v>
      </c>
      <c r="E790" s="11" t="s">
        <v>28</v>
      </c>
      <c r="F790" s="11"/>
      <c r="G790" s="11"/>
      <c r="H790" s="11"/>
      <c r="I790" s="11"/>
      <c r="J790" s="16"/>
    </row>
    <row r="791">
      <c r="A791" s="17"/>
      <c r="B791" s="18"/>
      <c r="C791" s="17"/>
      <c r="D791" s="19" t="s">
        <v>17</v>
      </c>
      <c r="E791" s="20" t="s">
        <v>405</v>
      </c>
      <c r="F791" s="20"/>
      <c r="G791" s="20"/>
      <c r="H791" s="20"/>
      <c r="I791" s="20"/>
      <c r="J791" s="14"/>
    </row>
    <row r="792">
      <c r="A792" s="9" t="b">
        <v>1</v>
      </c>
      <c r="B792" s="32" t="s">
        <v>406</v>
      </c>
      <c r="C792" s="11" t="s">
        <v>121</v>
      </c>
      <c r="D792" s="12" t="s">
        <v>12</v>
      </c>
      <c r="E792" s="13" t="s">
        <v>27</v>
      </c>
      <c r="F792" s="13"/>
      <c r="G792" s="13"/>
      <c r="H792" s="13"/>
      <c r="I792" s="13"/>
      <c r="J792" s="14"/>
    </row>
    <row r="793">
      <c r="B793" s="15"/>
      <c r="D793" s="12" t="s">
        <v>15</v>
      </c>
      <c r="E793" s="11" t="s">
        <v>21</v>
      </c>
      <c r="F793" s="11"/>
      <c r="G793" s="11"/>
      <c r="H793" s="11"/>
      <c r="I793" s="11"/>
      <c r="J793" s="16"/>
    </row>
    <row r="794">
      <c r="A794" s="17"/>
      <c r="B794" s="18"/>
      <c r="C794" s="17"/>
      <c r="D794" s="19" t="s">
        <v>17</v>
      </c>
      <c r="E794" s="20" t="s">
        <v>18</v>
      </c>
      <c r="F794" s="20"/>
      <c r="G794" s="20"/>
      <c r="H794" s="20"/>
      <c r="I794" s="20"/>
      <c r="J794" s="14"/>
    </row>
    <row r="795">
      <c r="A795" s="9" t="b">
        <v>1</v>
      </c>
      <c r="B795" s="32" t="s">
        <v>407</v>
      </c>
      <c r="C795" s="11"/>
      <c r="D795" s="12" t="s">
        <v>12</v>
      </c>
      <c r="E795" s="13" t="s">
        <v>43</v>
      </c>
      <c r="F795" s="13" t="s">
        <v>27</v>
      </c>
      <c r="G795" s="13"/>
      <c r="H795" s="13"/>
      <c r="I795" s="13"/>
      <c r="J795" s="14"/>
    </row>
    <row r="796">
      <c r="B796" s="15"/>
      <c r="D796" s="12" t="s">
        <v>15</v>
      </c>
      <c r="E796" s="11" t="s">
        <v>28</v>
      </c>
      <c r="F796" s="11" t="s">
        <v>21</v>
      </c>
      <c r="G796" s="11"/>
      <c r="H796" s="11"/>
      <c r="I796" s="11"/>
      <c r="J796" s="16"/>
    </row>
    <row r="797">
      <c r="A797" s="17"/>
      <c r="B797" s="18"/>
      <c r="C797" s="17"/>
      <c r="D797" s="19" t="s">
        <v>17</v>
      </c>
      <c r="E797" s="20"/>
      <c r="F797" s="20"/>
      <c r="G797" s="20"/>
      <c r="H797" s="20"/>
      <c r="I797" s="20"/>
      <c r="J797" s="14"/>
    </row>
    <row r="798">
      <c r="A798" s="9" t="b">
        <v>1</v>
      </c>
      <c r="B798" s="32" t="s">
        <v>408</v>
      </c>
      <c r="C798" s="11"/>
      <c r="D798" s="12" t="s">
        <v>12</v>
      </c>
      <c r="E798" s="13" t="s">
        <v>43</v>
      </c>
      <c r="F798" s="13" t="s">
        <v>27</v>
      </c>
      <c r="G798" s="13"/>
      <c r="H798" s="13"/>
      <c r="I798" s="13"/>
      <c r="J798" s="14"/>
    </row>
    <row r="799">
      <c r="B799" s="15"/>
      <c r="D799" s="12" t="s">
        <v>15</v>
      </c>
      <c r="E799" s="11" t="s">
        <v>28</v>
      </c>
      <c r="F799" s="11" t="s">
        <v>21</v>
      </c>
      <c r="G799" s="11"/>
      <c r="H799" s="11"/>
      <c r="I799" s="11"/>
      <c r="J799" s="16"/>
    </row>
    <row r="800">
      <c r="A800" s="17"/>
      <c r="B800" s="18"/>
      <c r="C800" s="17"/>
      <c r="D800" s="19" t="s">
        <v>17</v>
      </c>
      <c r="E800" s="20"/>
      <c r="F800" s="20"/>
      <c r="G800" s="20"/>
      <c r="H800" s="20"/>
      <c r="I800" s="20"/>
      <c r="J800" s="14"/>
    </row>
    <row r="801">
      <c r="A801" s="9" t="b">
        <v>1</v>
      </c>
      <c r="B801" s="32" t="s">
        <v>409</v>
      </c>
      <c r="C801" s="11"/>
      <c r="D801" s="12" t="s">
        <v>12</v>
      </c>
      <c r="E801" s="13" t="s">
        <v>43</v>
      </c>
      <c r="F801" s="13" t="s">
        <v>27</v>
      </c>
      <c r="G801" s="13"/>
      <c r="H801" s="13"/>
      <c r="I801" s="13"/>
      <c r="J801" s="14"/>
    </row>
    <row r="802">
      <c r="B802" s="15"/>
      <c r="D802" s="12" t="s">
        <v>15</v>
      </c>
      <c r="E802" s="11" t="s">
        <v>28</v>
      </c>
      <c r="F802" s="11" t="s">
        <v>21</v>
      </c>
      <c r="G802" s="11"/>
      <c r="H802" s="11"/>
      <c r="I802" s="11"/>
      <c r="J802" s="16"/>
    </row>
    <row r="803">
      <c r="A803" s="17"/>
      <c r="B803" s="18"/>
      <c r="C803" s="17"/>
      <c r="D803" s="19" t="s">
        <v>17</v>
      </c>
      <c r="E803" s="20"/>
      <c r="F803" s="20"/>
      <c r="G803" s="20"/>
      <c r="H803" s="20"/>
      <c r="I803" s="20"/>
      <c r="J803" s="14"/>
    </row>
    <row r="804">
      <c r="A804" s="9" t="b">
        <v>1</v>
      </c>
      <c r="B804" s="32" t="s">
        <v>410</v>
      </c>
      <c r="C804" s="11"/>
      <c r="D804" s="12" t="s">
        <v>12</v>
      </c>
      <c r="E804" s="13" t="s">
        <v>43</v>
      </c>
      <c r="F804" s="13" t="s">
        <v>50</v>
      </c>
      <c r="G804" s="13"/>
      <c r="H804" s="13"/>
      <c r="I804" s="13"/>
      <c r="J804" s="14"/>
    </row>
    <row r="805">
      <c r="B805" s="15"/>
      <c r="D805" s="12" t="s">
        <v>15</v>
      </c>
      <c r="E805" s="11" t="s">
        <v>21</v>
      </c>
      <c r="F805" s="11" t="s">
        <v>21</v>
      </c>
      <c r="G805" s="11"/>
      <c r="H805" s="11"/>
      <c r="I805" s="11"/>
      <c r="J805" s="16"/>
    </row>
    <row r="806">
      <c r="A806" s="17"/>
      <c r="B806" s="18"/>
      <c r="C806" s="17"/>
      <c r="D806" s="19" t="s">
        <v>17</v>
      </c>
      <c r="E806" s="20" t="s">
        <v>18</v>
      </c>
      <c r="F806" s="20" t="s">
        <v>284</v>
      </c>
      <c r="G806" s="20"/>
      <c r="H806" s="20"/>
      <c r="I806" s="20"/>
      <c r="J806" s="14"/>
    </row>
    <row r="807">
      <c r="A807" s="9" t="b">
        <v>1</v>
      </c>
      <c r="B807" s="32" t="s">
        <v>411</v>
      </c>
      <c r="C807" s="11"/>
      <c r="D807" s="12" t="s">
        <v>12</v>
      </c>
      <c r="E807" s="13" t="s">
        <v>27</v>
      </c>
      <c r="F807" s="13"/>
      <c r="G807" s="13"/>
      <c r="H807" s="13"/>
      <c r="I807" s="13"/>
      <c r="J807" s="14"/>
    </row>
    <row r="808">
      <c r="B808" s="15"/>
      <c r="D808" s="12" t="s">
        <v>15</v>
      </c>
      <c r="E808" s="11" t="s">
        <v>21</v>
      </c>
      <c r="F808" s="11"/>
      <c r="G808" s="11"/>
      <c r="H808" s="11"/>
      <c r="I808" s="11"/>
      <c r="J808" s="16"/>
    </row>
    <row r="809">
      <c r="A809" s="17"/>
      <c r="B809" s="18"/>
      <c r="C809" s="17"/>
      <c r="D809" s="19" t="s">
        <v>17</v>
      </c>
      <c r="E809" s="20" t="s">
        <v>30</v>
      </c>
      <c r="F809" s="20"/>
      <c r="G809" s="20"/>
      <c r="H809" s="20"/>
      <c r="I809" s="20"/>
      <c r="J809" s="14"/>
    </row>
    <row r="810">
      <c r="A810" s="9" t="b">
        <v>1</v>
      </c>
      <c r="B810" s="32" t="s">
        <v>412</v>
      </c>
      <c r="C810" s="11"/>
      <c r="D810" s="12" t="s">
        <v>12</v>
      </c>
      <c r="E810" s="13" t="s">
        <v>43</v>
      </c>
      <c r="F810" s="13" t="s">
        <v>27</v>
      </c>
      <c r="G810" s="13"/>
      <c r="H810" s="13"/>
      <c r="I810" s="13"/>
      <c r="J810" s="14"/>
    </row>
    <row r="811">
      <c r="B811" s="15"/>
      <c r="D811" s="12" t="s">
        <v>15</v>
      </c>
      <c r="E811" s="11" t="s">
        <v>28</v>
      </c>
      <c r="F811" s="11" t="s">
        <v>21</v>
      </c>
      <c r="G811" s="11"/>
      <c r="H811" s="11"/>
      <c r="I811" s="11"/>
      <c r="J811" s="16"/>
    </row>
    <row r="812">
      <c r="A812" s="17"/>
      <c r="B812" s="18"/>
      <c r="C812" s="17"/>
      <c r="D812" s="19" t="s">
        <v>17</v>
      </c>
      <c r="E812" s="20" t="s">
        <v>30</v>
      </c>
      <c r="F812" s="20" t="s">
        <v>30</v>
      </c>
      <c r="G812" s="20"/>
      <c r="H812" s="20"/>
      <c r="I812" s="20"/>
      <c r="J812" s="14"/>
    </row>
    <row r="813">
      <c r="A813" s="9" t="b">
        <v>1</v>
      </c>
      <c r="B813" s="32" t="s">
        <v>413</v>
      </c>
      <c r="C813" s="11"/>
      <c r="D813" s="12" t="s">
        <v>12</v>
      </c>
      <c r="E813" s="13" t="s">
        <v>27</v>
      </c>
      <c r="F813" s="13"/>
      <c r="G813" s="13"/>
      <c r="H813" s="13"/>
      <c r="I813" s="13"/>
      <c r="J813" s="14"/>
    </row>
    <row r="814">
      <c r="B814" s="15"/>
      <c r="D814" s="12" t="s">
        <v>15</v>
      </c>
      <c r="E814" s="11" t="s">
        <v>21</v>
      </c>
      <c r="F814" s="11"/>
      <c r="G814" s="11"/>
      <c r="H814" s="11"/>
      <c r="I814" s="11"/>
      <c r="J814" s="16"/>
    </row>
    <row r="815">
      <c r="A815" s="17"/>
      <c r="B815" s="18"/>
      <c r="C815" s="17"/>
      <c r="D815" s="19" t="s">
        <v>17</v>
      </c>
      <c r="E815" s="20" t="s">
        <v>30</v>
      </c>
      <c r="F815" s="20"/>
      <c r="G815" s="20"/>
      <c r="H815" s="20"/>
      <c r="I815" s="20"/>
      <c r="J815" s="14"/>
    </row>
    <row r="816">
      <c r="A816" s="9" t="b">
        <v>1</v>
      </c>
      <c r="B816" s="32" t="s">
        <v>414</v>
      </c>
      <c r="C816" s="11"/>
      <c r="D816" s="12" t="s">
        <v>12</v>
      </c>
      <c r="E816" s="13" t="s">
        <v>27</v>
      </c>
      <c r="F816" s="13" t="s">
        <v>43</v>
      </c>
      <c r="G816" s="13"/>
      <c r="H816" s="13"/>
      <c r="I816" s="13"/>
      <c r="J816" s="14"/>
    </row>
    <row r="817">
      <c r="B817" s="15"/>
      <c r="D817" s="12" t="s">
        <v>15</v>
      </c>
      <c r="E817" s="11" t="s">
        <v>21</v>
      </c>
      <c r="F817" s="11" t="s">
        <v>28</v>
      </c>
      <c r="G817" s="11"/>
      <c r="H817" s="11"/>
      <c r="I817" s="11"/>
      <c r="J817" s="16"/>
    </row>
    <row r="818">
      <c r="A818" s="17"/>
      <c r="B818" s="18"/>
      <c r="C818" s="17"/>
      <c r="D818" s="19" t="s">
        <v>17</v>
      </c>
      <c r="E818" s="20" t="s">
        <v>30</v>
      </c>
      <c r="F818" s="20" t="s">
        <v>30</v>
      </c>
      <c r="G818" s="20"/>
      <c r="H818" s="20"/>
      <c r="I818" s="20"/>
      <c r="J818" s="14"/>
    </row>
    <row r="819">
      <c r="A819" s="9" t="b">
        <v>1</v>
      </c>
      <c r="B819" s="32" t="s">
        <v>415</v>
      </c>
      <c r="C819" s="11"/>
      <c r="D819" s="12" t="s">
        <v>12</v>
      </c>
      <c r="E819" s="13" t="s">
        <v>206</v>
      </c>
      <c r="F819" s="13" t="s">
        <v>206</v>
      </c>
      <c r="G819" s="13"/>
      <c r="H819" s="13"/>
      <c r="I819" s="13"/>
      <c r="J819" s="14"/>
    </row>
    <row r="820">
      <c r="B820" s="15"/>
      <c r="D820" s="12" t="s">
        <v>15</v>
      </c>
      <c r="E820" s="11"/>
      <c r="F820" s="11"/>
      <c r="G820" s="11"/>
      <c r="H820" s="11"/>
      <c r="I820" s="11"/>
      <c r="J820" s="16"/>
    </row>
    <row r="821">
      <c r="A821" s="17"/>
      <c r="B821" s="18"/>
      <c r="C821" s="17"/>
      <c r="D821" s="19" t="s">
        <v>17</v>
      </c>
      <c r="E821" s="20" t="s">
        <v>63</v>
      </c>
      <c r="F821" s="20" t="s">
        <v>55</v>
      </c>
      <c r="G821" s="20"/>
      <c r="H821" s="20"/>
      <c r="I821" s="20"/>
      <c r="J821" s="14"/>
    </row>
    <row r="822">
      <c r="A822" s="9" t="b">
        <v>1</v>
      </c>
      <c r="B822" s="32" t="s">
        <v>416</v>
      </c>
      <c r="C822" s="11"/>
      <c r="D822" s="12" t="s">
        <v>12</v>
      </c>
      <c r="E822" s="13"/>
      <c r="F822" s="13"/>
      <c r="G822" s="13"/>
      <c r="H822" s="13"/>
      <c r="I822" s="13"/>
      <c r="J822" s="14"/>
    </row>
    <row r="823">
      <c r="B823" s="15"/>
      <c r="D823" s="12" t="s">
        <v>15</v>
      </c>
      <c r="E823" s="11" t="s">
        <v>249</v>
      </c>
      <c r="F823" s="11"/>
      <c r="G823" s="11"/>
      <c r="H823" s="11"/>
      <c r="I823" s="11"/>
      <c r="J823" s="16"/>
    </row>
    <row r="824">
      <c r="A824" s="17"/>
      <c r="B824" s="18"/>
      <c r="C824" s="17"/>
      <c r="D824" s="19" t="s">
        <v>17</v>
      </c>
      <c r="E824" s="20"/>
      <c r="F824" s="20"/>
      <c r="G824" s="20"/>
      <c r="H824" s="20"/>
      <c r="I824" s="20"/>
      <c r="J824" s="14"/>
    </row>
    <row r="825">
      <c r="A825" s="9" t="b">
        <v>1</v>
      </c>
      <c r="B825" s="32" t="s">
        <v>417</v>
      </c>
      <c r="C825" s="11" t="s">
        <v>187</v>
      </c>
      <c r="D825" s="12" t="s">
        <v>12</v>
      </c>
      <c r="E825" s="13" t="s">
        <v>27</v>
      </c>
      <c r="F825" s="13"/>
      <c r="G825" s="13"/>
      <c r="H825" s="13"/>
      <c r="I825" s="13"/>
      <c r="J825" s="14"/>
    </row>
    <row r="826">
      <c r="B826" s="15"/>
      <c r="D826" s="12" t="s">
        <v>15</v>
      </c>
      <c r="E826" s="11" t="s">
        <v>21</v>
      </c>
      <c r="F826" s="11"/>
      <c r="G826" s="11"/>
      <c r="H826" s="11"/>
      <c r="I826" s="11"/>
      <c r="J826" s="16"/>
    </row>
    <row r="827">
      <c r="A827" s="17"/>
      <c r="B827" s="18"/>
      <c r="C827" s="17"/>
      <c r="D827" s="19" t="s">
        <v>17</v>
      </c>
      <c r="E827" s="20" t="s">
        <v>18</v>
      </c>
      <c r="F827" s="20"/>
      <c r="G827" s="20"/>
      <c r="H827" s="20"/>
      <c r="I827" s="20"/>
      <c r="J827" s="14"/>
    </row>
    <row r="828">
      <c r="A828" s="9" t="b">
        <v>1</v>
      </c>
      <c r="B828" s="32" t="s">
        <v>418</v>
      </c>
      <c r="C828" s="11"/>
      <c r="D828" s="12" t="s">
        <v>12</v>
      </c>
      <c r="E828" s="13" t="s">
        <v>43</v>
      </c>
      <c r="F828" s="13" t="s">
        <v>50</v>
      </c>
      <c r="G828" s="13"/>
      <c r="H828" s="13"/>
      <c r="I828" s="13"/>
      <c r="J828" s="14"/>
    </row>
    <row r="829">
      <c r="B829" s="15"/>
      <c r="D829" s="12" t="s">
        <v>15</v>
      </c>
      <c r="E829" s="11" t="s">
        <v>21</v>
      </c>
      <c r="F829" s="11" t="s">
        <v>21</v>
      </c>
      <c r="G829" s="11"/>
      <c r="H829" s="11"/>
      <c r="I829" s="11"/>
      <c r="J829" s="16"/>
    </row>
    <row r="830">
      <c r="A830" s="17"/>
      <c r="B830" s="18"/>
      <c r="C830" s="17"/>
      <c r="D830" s="19" t="s">
        <v>17</v>
      </c>
      <c r="E830" s="20" t="s">
        <v>284</v>
      </c>
      <c r="F830" s="20" t="s">
        <v>55</v>
      </c>
      <c r="G830" s="20"/>
      <c r="H830" s="20"/>
      <c r="I830" s="20"/>
      <c r="J830" s="14"/>
    </row>
    <row r="831">
      <c r="A831" s="9" t="b">
        <v>1</v>
      </c>
      <c r="B831" s="32" t="s">
        <v>419</v>
      </c>
      <c r="C831" s="11" t="s">
        <v>11</v>
      </c>
      <c r="D831" s="12" t="s">
        <v>12</v>
      </c>
      <c r="E831" s="13" t="s">
        <v>50</v>
      </c>
      <c r="F831" s="13" t="s">
        <v>43</v>
      </c>
      <c r="G831" s="13"/>
      <c r="H831" s="13"/>
      <c r="I831" s="13"/>
      <c r="J831" s="14"/>
    </row>
    <row r="832">
      <c r="B832" s="15"/>
      <c r="D832" s="12" t="s">
        <v>15</v>
      </c>
      <c r="E832" s="11" t="s">
        <v>28</v>
      </c>
      <c r="F832" s="11" t="s">
        <v>420</v>
      </c>
      <c r="G832" s="11"/>
      <c r="H832" s="11"/>
      <c r="I832" s="11"/>
      <c r="J832" s="16"/>
    </row>
    <row r="833">
      <c r="A833" s="17"/>
      <c r="B833" s="18"/>
      <c r="C833" s="17"/>
      <c r="D833" s="19" t="s">
        <v>17</v>
      </c>
      <c r="E833" s="20" t="s">
        <v>284</v>
      </c>
      <c r="F833" s="20" t="s">
        <v>18</v>
      </c>
      <c r="G833" s="20"/>
      <c r="H833" s="20"/>
      <c r="I833" s="20"/>
      <c r="J833" s="14"/>
    </row>
    <row r="834">
      <c r="A834" s="9" t="b">
        <v>1</v>
      </c>
      <c r="B834" s="32" t="s">
        <v>421</v>
      </c>
      <c r="C834" s="11" t="s">
        <v>11</v>
      </c>
      <c r="D834" s="12" t="s">
        <v>12</v>
      </c>
      <c r="E834" s="13" t="s">
        <v>50</v>
      </c>
      <c r="F834" s="13" t="s">
        <v>43</v>
      </c>
      <c r="G834" s="13"/>
      <c r="H834" s="13"/>
      <c r="I834" s="13"/>
      <c r="J834" s="14"/>
    </row>
    <row r="835">
      <c r="B835" s="15"/>
      <c r="D835" s="12" t="s">
        <v>15</v>
      </c>
      <c r="E835" s="11" t="s">
        <v>28</v>
      </c>
      <c r="F835" s="11" t="s">
        <v>21</v>
      </c>
      <c r="G835" s="11"/>
      <c r="H835" s="11"/>
      <c r="I835" s="11"/>
      <c r="J835" s="16"/>
    </row>
    <row r="836">
      <c r="A836" s="17"/>
      <c r="B836" s="18"/>
      <c r="C836" s="17"/>
      <c r="D836" s="19" t="s">
        <v>17</v>
      </c>
      <c r="E836" s="20" t="s">
        <v>55</v>
      </c>
      <c r="F836" s="20" t="s">
        <v>18</v>
      </c>
      <c r="G836" s="20"/>
      <c r="H836" s="20"/>
      <c r="I836" s="20"/>
      <c r="J836" s="14"/>
    </row>
    <row r="837">
      <c r="A837" s="9" t="b">
        <v>1</v>
      </c>
      <c r="B837" s="32" t="s">
        <v>422</v>
      </c>
      <c r="C837" s="11" t="s">
        <v>423</v>
      </c>
      <c r="D837" s="12" t="s">
        <v>12</v>
      </c>
      <c r="E837" s="13" t="s">
        <v>43</v>
      </c>
      <c r="F837" s="13"/>
      <c r="G837" s="13"/>
      <c r="H837" s="13"/>
      <c r="I837" s="13"/>
      <c r="J837" s="14"/>
    </row>
    <row r="838">
      <c r="B838" s="15"/>
      <c r="D838" s="12" t="s">
        <v>15</v>
      </c>
      <c r="E838" s="11" t="s">
        <v>127</v>
      </c>
      <c r="F838" s="11"/>
      <c r="G838" s="11"/>
      <c r="H838" s="11"/>
      <c r="I838" s="11"/>
      <c r="J838" s="16"/>
    </row>
    <row r="839">
      <c r="A839" s="17"/>
      <c r="B839" s="18"/>
      <c r="C839" s="17"/>
      <c r="D839" s="19" t="s">
        <v>17</v>
      </c>
      <c r="E839" s="20" t="s">
        <v>424</v>
      </c>
      <c r="F839" s="20"/>
      <c r="G839" s="20"/>
      <c r="H839" s="20"/>
      <c r="I839" s="20"/>
      <c r="J839" s="14"/>
    </row>
    <row r="840">
      <c r="A840" s="9" t="b">
        <v>1</v>
      </c>
      <c r="B840" s="32" t="s">
        <v>425</v>
      </c>
      <c r="C840" s="11"/>
      <c r="D840" s="12" t="s">
        <v>12</v>
      </c>
      <c r="E840" s="13" t="s">
        <v>43</v>
      </c>
      <c r="F840" s="13"/>
      <c r="G840" s="13"/>
      <c r="H840" s="13"/>
      <c r="I840" s="13"/>
      <c r="J840" s="14"/>
    </row>
    <row r="841">
      <c r="B841" s="15"/>
      <c r="D841" s="12" t="s">
        <v>15</v>
      </c>
      <c r="E841" s="11" t="s">
        <v>426</v>
      </c>
      <c r="F841" s="11"/>
      <c r="G841" s="11"/>
      <c r="H841" s="11"/>
      <c r="I841" s="11"/>
      <c r="J841" s="16"/>
    </row>
    <row r="842">
      <c r="A842" s="17"/>
      <c r="B842" s="18"/>
      <c r="C842" s="17"/>
      <c r="D842" s="19" t="s">
        <v>17</v>
      </c>
      <c r="E842" s="20"/>
      <c r="F842" s="20"/>
      <c r="G842" s="20"/>
      <c r="H842" s="20"/>
      <c r="I842" s="20"/>
      <c r="J842" s="14"/>
    </row>
    <row r="843">
      <c r="A843" s="9" t="b">
        <v>1</v>
      </c>
      <c r="B843" s="32" t="s">
        <v>427</v>
      </c>
      <c r="C843" s="11"/>
      <c r="D843" s="12" t="s">
        <v>12</v>
      </c>
      <c r="E843" s="13" t="s">
        <v>206</v>
      </c>
      <c r="F843" s="13"/>
      <c r="G843" s="13"/>
      <c r="H843" s="13"/>
      <c r="I843" s="13"/>
      <c r="J843" s="14"/>
    </row>
    <row r="844">
      <c r="B844" s="15"/>
      <c r="D844" s="12" t="s">
        <v>15</v>
      </c>
      <c r="E844" s="11" t="s">
        <v>28</v>
      </c>
      <c r="F844" s="11"/>
      <c r="G844" s="11"/>
      <c r="H844" s="11"/>
      <c r="I844" s="11"/>
      <c r="J844" s="16"/>
    </row>
    <row r="845">
      <c r="A845" s="17"/>
      <c r="B845" s="18"/>
      <c r="C845" s="17"/>
      <c r="D845" s="19" t="s">
        <v>17</v>
      </c>
      <c r="E845" s="20" t="s">
        <v>63</v>
      </c>
      <c r="F845" s="20"/>
      <c r="G845" s="20"/>
      <c r="H845" s="20"/>
      <c r="I845" s="20"/>
      <c r="J845" s="14"/>
    </row>
    <row r="846">
      <c r="A846" s="9" t="b">
        <v>1</v>
      </c>
      <c r="B846" s="32" t="s">
        <v>428</v>
      </c>
      <c r="C846" s="11"/>
      <c r="D846" s="12" t="s">
        <v>12</v>
      </c>
      <c r="E846" s="13" t="s">
        <v>43</v>
      </c>
      <c r="F846" s="13"/>
      <c r="G846" s="13"/>
      <c r="H846" s="13"/>
      <c r="I846" s="13"/>
      <c r="J846" s="14"/>
    </row>
    <row r="847">
      <c r="B847" s="15"/>
      <c r="D847" s="12" t="s">
        <v>15</v>
      </c>
      <c r="E847" s="11" t="s">
        <v>21</v>
      </c>
      <c r="F847" s="11"/>
      <c r="G847" s="11"/>
      <c r="H847" s="11"/>
      <c r="I847" s="11"/>
      <c r="J847" s="16"/>
    </row>
    <row r="848">
      <c r="A848" s="17"/>
      <c r="B848" s="18"/>
      <c r="C848" s="17"/>
      <c r="D848" s="19" t="s">
        <v>17</v>
      </c>
      <c r="E848" s="20" t="s">
        <v>63</v>
      </c>
      <c r="F848" s="20"/>
      <c r="G848" s="20"/>
      <c r="H848" s="20"/>
      <c r="I848" s="20"/>
      <c r="J848" s="14"/>
    </row>
    <row r="849">
      <c r="A849" s="9" t="b">
        <v>1</v>
      </c>
      <c r="B849" s="32" t="s">
        <v>429</v>
      </c>
      <c r="C849" s="11"/>
      <c r="D849" s="12" t="s">
        <v>12</v>
      </c>
      <c r="E849" s="13" t="s">
        <v>43</v>
      </c>
      <c r="F849" s="13" t="s">
        <v>51</v>
      </c>
      <c r="G849" s="13"/>
      <c r="H849" s="13"/>
      <c r="I849" s="13"/>
      <c r="J849" s="14"/>
    </row>
    <row r="850">
      <c r="B850" s="15"/>
      <c r="D850" s="12" t="s">
        <v>15</v>
      </c>
      <c r="E850" s="11" t="s">
        <v>59</v>
      </c>
      <c r="F850" s="11" t="s">
        <v>59</v>
      </c>
      <c r="G850" s="11"/>
      <c r="H850" s="11"/>
      <c r="I850" s="11"/>
      <c r="J850" s="16"/>
    </row>
    <row r="851">
      <c r="A851" s="17"/>
      <c r="B851" s="18"/>
      <c r="C851" s="17"/>
      <c r="D851" s="19" t="s">
        <v>17</v>
      </c>
      <c r="E851" s="20" t="s">
        <v>30</v>
      </c>
      <c r="F851" s="20" t="s">
        <v>55</v>
      </c>
      <c r="G851" s="20"/>
      <c r="H851" s="20"/>
      <c r="I851" s="20"/>
      <c r="J851" s="14"/>
    </row>
    <row r="852">
      <c r="A852" s="9" t="b">
        <v>1</v>
      </c>
      <c r="B852" s="32" t="s">
        <v>430</v>
      </c>
      <c r="C852" s="11"/>
      <c r="D852" s="12" t="s">
        <v>12</v>
      </c>
      <c r="E852" s="13" t="s">
        <v>43</v>
      </c>
      <c r="F852" s="13"/>
      <c r="G852" s="13"/>
      <c r="H852" s="13"/>
      <c r="I852" s="13"/>
      <c r="J852" s="14"/>
    </row>
    <row r="853">
      <c r="B853" s="15"/>
      <c r="D853" s="12" t="s">
        <v>15</v>
      </c>
      <c r="E853" s="11" t="s">
        <v>59</v>
      </c>
      <c r="F853" s="11"/>
      <c r="G853" s="11"/>
      <c r="H853" s="11"/>
      <c r="I853" s="11"/>
      <c r="J853" s="16"/>
    </row>
    <row r="854">
      <c r="A854" s="17"/>
      <c r="B854" s="18"/>
      <c r="C854" s="17"/>
      <c r="D854" s="19" t="s">
        <v>17</v>
      </c>
      <c r="E854" s="20" t="s">
        <v>63</v>
      </c>
      <c r="F854" s="20"/>
      <c r="G854" s="20"/>
      <c r="H854" s="20"/>
      <c r="I854" s="20"/>
      <c r="J854" s="14"/>
    </row>
    <row r="855">
      <c r="A855" s="9" t="b">
        <v>1</v>
      </c>
      <c r="B855" s="32" t="s">
        <v>431</v>
      </c>
      <c r="C855" s="11" t="s">
        <v>423</v>
      </c>
      <c r="D855" s="12" t="s">
        <v>12</v>
      </c>
      <c r="E855" s="13" t="s">
        <v>43</v>
      </c>
      <c r="F855" s="13"/>
      <c r="G855" s="13"/>
      <c r="H855" s="13"/>
      <c r="I855" s="13"/>
      <c r="J855" s="14"/>
    </row>
    <row r="856">
      <c r="B856" s="15"/>
      <c r="D856" s="12" t="s">
        <v>15</v>
      </c>
      <c r="E856" s="11" t="s">
        <v>127</v>
      </c>
      <c r="F856" s="11"/>
      <c r="G856" s="11"/>
      <c r="H856" s="11"/>
      <c r="I856" s="11"/>
      <c r="J856" s="16"/>
    </row>
    <row r="857">
      <c r="A857" s="17"/>
      <c r="B857" s="18"/>
      <c r="C857" s="17"/>
      <c r="D857" s="19" t="s">
        <v>17</v>
      </c>
      <c r="E857" s="20" t="s">
        <v>424</v>
      </c>
      <c r="F857" s="20"/>
      <c r="G857" s="20"/>
      <c r="H857" s="20"/>
      <c r="I857" s="20"/>
      <c r="J857" s="14"/>
    </row>
    <row r="858">
      <c r="A858" s="9" t="b">
        <v>1</v>
      </c>
      <c r="B858" s="32" t="s">
        <v>432</v>
      </c>
      <c r="C858" s="11"/>
      <c r="D858" s="12" t="s">
        <v>12</v>
      </c>
      <c r="E858" s="13" t="s">
        <v>43</v>
      </c>
      <c r="F858" s="13"/>
      <c r="G858" s="13"/>
      <c r="H858" s="13"/>
      <c r="I858" s="13"/>
      <c r="J858" s="14"/>
    </row>
    <row r="859">
      <c r="B859" s="15"/>
      <c r="D859" s="12" t="s">
        <v>15</v>
      </c>
      <c r="E859" s="11" t="s">
        <v>28</v>
      </c>
      <c r="F859" s="11"/>
      <c r="G859" s="11"/>
      <c r="H859" s="11"/>
      <c r="I859" s="11"/>
      <c r="J859" s="16"/>
    </row>
    <row r="860">
      <c r="A860" s="17"/>
      <c r="B860" s="18"/>
      <c r="C860" s="17"/>
      <c r="D860" s="19" t="s">
        <v>17</v>
      </c>
      <c r="E860" s="20" t="s">
        <v>433</v>
      </c>
      <c r="F860" s="20"/>
      <c r="G860" s="20"/>
      <c r="H860" s="20"/>
      <c r="I860" s="20"/>
      <c r="J860" s="14"/>
    </row>
    <row r="861">
      <c r="A861" s="9" t="b">
        <v>1</v>
      </c>
      <c r="B861" s="32" t="s">
        <v>434</v>
      </c>
      <c r="C861" s="11"/>
      <c r="D861" s="12" t="s">
        <v>12</v>
      </c>
      <c r="E861" s="13" t="s">
        <v>43</v>
      </c>
      <c r="F861" s="13"/>
      <c r="G861" s="13"/>
      <c r="H861" s="13"/>
      <c r="I861" s="13"/>
      <c r="J861" s="14"/>
    </row>
    <row r="862">
      <c r="B862" s="15"/>
      <c r="D862" s="12" t="s">
        <v>15</v>
      </c>
      <c r="E862" s="11" t="s">
        <v>28</v>
      </c>
      <c r="F862" s="11"/>
      <c r="G862" s="11"/>
      <c r="H862" s="11"/>
      <c r="I862" s="11"/>
      <c r="J862" s="16"/>
    </row>
    <row r="863">
      <c r="A863" s="17"/>
      <c r="B863" s="18"/>
      <c r="C863" s="17"/>
      <c r="D863" s="19" t="s">
        <v>17</v>
      </c>
      <c r="E863" s="20" t="s">
        <v>433</v>
      </c>
      <c r="F863" s="20"/>
      <c r="G863" s="20"/>
      <c r="H863" s="20"/>
      <c r="I863" s="20"/>
      <c r="J863" s="14"/>
    </row>
    <row r="864">
      <c r="A864" s="9" t="b">
        <v>1</v>
      </c>
      <c r="B864" s="32" t="s">
        <v>435</v>
      </c>
      <c r="C864" s="11"/>
      <c r="D864" s="12" t="s">
        <v>12</v>
      </c>
      <c r="E864" s="13" t="s">
        <v>43</v>
      </c>
      <c r="F864" s="13"/>
      <c r="G864" s="13"/>
      <c r="H864" s="13"/>
      <c r="I864" s="13"/>
      <c r="J864" s="14"/>
    </row>
    <row r="865">
      <c r="B865" s="15"/>
      <c r="D865" s="12" t="s">
        <v>15</v>
      </c>
      <c r="E865" s="11" t="s">
        <v>21</v>
      </c>
      <c r="F865" s="11"/>
      <c r="G865" s="11"/>
      <c r="H865" s="11"/>
      <c r="I865" s="11"/>
      <c r="J865" s="16"/>
    </row>
    <row r="866">
      <c r="A866" s="17"/>
      <c r="B866" s="18"/>
      <c r="C866" s="17"/>
      <c r="D866" s="19" t="s">
        <v>17</v>
      </c>
      <c r="E866" s="20" t="s">
        <v>63</v>
      </c>
      <c r="F866" s="20"/>
      <c r="G866" s="20"/>
      <c r="H866" s="20"/>
      <c r="I866" s="20"/>
      <c r="J866" s="14"/>
    </row>
    <row r="867">
      <c r="A867" s="9" t="b">
        <v>1</v>
      </c>
      <c r="B867" s="32" t="s">
        <v>436</v>
      </c>
      <c r="C867" s="11"/>
      <c r="D867" s="12" t="s">
        <v>12</v>
      </c>
      <c r="E867" s="13" t="s">
        <v>43</v>
      </c>
      <c r="F867" s="13"/>
      <c r="G867" s="13"/>
      <c r="H867" s="13"/>
      <c r="I867" s="13"/>
      <c r="J867" s="14"/>
    </row>
    <row r="868">
      <c r="B868" s="15"/>
      <c r="D868" s="12" t="s">
        <v>15</v>
      </c>
      <c r="E868" s="11" t="s">
        <v>28</v>
      </c>
      <c r="F868" s="11"/>
      <c r="G868" s="11"/>
      <c r="H868" s="11"/>
      <c r="I868" s="11"/>
      <c r="J868" s="16"/>
    </row>
    <row r="869">
      <c r="A869" s="17"/>
      <c r="B869" s="18"/>
      <c r="C869" s="17"/>
      <c r="D869" s="19" t="s">
        <v>17</v>
      </c>
      <c r="E869" s="20" t="s">
        <v>30</v>
      </c>
      <c r="F869" s="20"/>
      <c r="G869" s="20"/>
      <c r="H869" s="20"/>
      <c r="I869" s="20"/>
      <c r="J869" s="14"/>
    </row>
    <row r="870">
      <c r="A870" s="9" t="b">
        <v>1</v>
      </c>
      <c r="B870" s="32" t="s">
        <v>437</v>
      </c>
      <c r="C870" s="11"/>
      <c r="D870" s="12" t="s">
        <v>12</v>
      </c>
      <c r="E870" s="13" t="s">
        <v>43</v>
      </c>
      <c r="F870" s="13"/>
      <c r="G870" s="13"/>
      <c r="H870" s="13"/>
      <c r="I870" s="13"/>
      <c r="J870" s="14"/>
    </row>
    <row r="871">
      <c r="B871" s="15"/>
      <c r="D871" s="12" t="s">
        <v>15</v>
      </c>
      <c r="E871" s="11" t="s">
        <v>28</v>
      </c>
      <c r="F871" s="11"/>
      <c r="G871" s="11"/>
      <c r="H871" s="11"/>
      <c r="I871" s="11"/>
      <c r="J871" s="16"/>
    </row>
    <row r="872">
      <c r="A872" s="17"/>
      <c r="B872" s="18"/>
      <c r="C872" s="17"/>
      <c r="D872" s="19" t="s">
        <v>17</v>
      </c>
      <c r="E872" s="20" t="s">
        <v>63</v>
      </c>
      <c r="F872" s="20"/>
      <c r="G872" s="20"/>
      <c r="H872" s="20"/>
      <c r="I872" s="20"/>
      <c r="J872" s="14"/>
    </row>
    <row r="873">
      <c r="A873" s="9" t="b">
        <v>1</v>
      </c>
      <c r="B873" s="32" t="s">
        <v>438</v>
      </c>
      <c r="C873" s="11"/>
      <c r="D873" s="12" t="s">
        <v>12</v>
      </c>
      <c r="E873" s="13" t="s">
        <v>43</v>
      </c>
      <c r="F873" s="13"/>
      <c r="G873" s="13"/>
      <c r="H873" s="13"/>
      <c r="I873" s="13"/>
      <c r="J873" s="14"/>
    </row>
    <row r="874">
      <c r="B874" s="15"/>
      <c r="D874" s="12" t="s">
        <v>15</v>
      </c>
      <c r="E874" s="11" t="s">
        <v>21</v>
      </c>
      <c r="F874" s="11"/>
      <c r="G874" s="11"/>
      <c r="H874" s="11"/>
      <c r="I874" s="11"/>
      <c r="J874" s="16"/>
    </row>
    <row r="875">
      <c r="A875" s="17"/>
      <c r="B875" s="18"/>
      <c r="C875" s="17"/>
      <c r="D875" s="19" t="s">
        <v>17</v>
      </c>
      <c r="E875" s="20" t="s">
        <v>63</v>
      </c>
      <c r="F875" s="20"/>
      <c r="G875" s="20"/>
      <c r="H875" s="20"/>
      <c r="I875" s="20"/>
      <c r="J875" s="14"/>
    </row>
    <row r="876">
      <c r="A876" s="9" t="b">
        <v>1</v>
      </c>
      <c r="B876" s="32" t="s">
        <v>439</v>
      </c>
      <c r="C876" s="11"/>
      <c r="D876" s="12" t="s">
        <v>12</v>
      </c>
      <c r="E876" s="13" t="s">
        <v>43</v>
      </c>
      <c r="F876" s="13"/>
      <c r="G876" s="13"/>
      <c r="H876" s="13"/>
      <c r="I876" s="13"/>
      <c r="J876" s="14"/>
    </row>
    <row r="877">
      <c r="B877" s="15"/>
      <c r="D877" s="12" t="s">
        <v>15</v>
      </c>
      <c r="E877" s="11" t="s">
        <v>21</v>
      </c>
      <c r="F877" s="11"/>
      <c r="G877" s="11"/>
      <c r="H877" s="11"/>
      <c r="I877" s="11"/>
      <c r="J877" s="16"/>
    </row>
    <row r="878">
      <c r="A878" s="17"/>
      <c r="B878" s="18"/>
      <c r="C878" s="17"/>
      <c r="D878" s="19" t="s">
        <v>17</v>
      </c>
      <c r="E878" s="20" t="s">
        <v>63</v>
      </c>
      <c r="F878" s="20"/>
      <c r="G878" s="20"/>
      <c r="H878" s="20"/>
      <c r="I878" s="20"/>
      <c r="J878" s="14"/>
    </row>
    <row r="879">
      <c r="A879" s="9" t="b">
        <v>1</v>
      </c>
      <c r="B879" s="32" t="s">
        <v>440</v>
      </c>
      <c r="C879" s="11"/>
      <c r="D879" s="12" t="s">
        <v>12</v>
      </c>
      <c r="E879" s="13" t="s">
        <v>43</v>
      </c>
      <c r="F879" s="13"/>
      <c r="G879" s="13"/>
      <c r="H879" s="13"/>
      <c r="I879" s="13"/>
      <c r="J879" s="14"/>
    </row>
    <row r="880">
      <c r="B880" s="15"/>
      <c r="D880" s="12" t="s">
        <v>15</v>
      </c>
      <c r="E880" s="11" t="s">
        <v>21</v>
      </c>
      <c r="F880" s="11"/>
      <c r="G880" s="11"/>
      <c r="H880" s="11"/>
      <c r="I880" s="11"/>
      <c r="J880" s="16"/>
    </row>
    <row r="881">
      <c r="A881" s="17"/>
      <c r="B881" s="18"/>
      <c r="C881" s="17"/>
      <c r="D881" s="19" t="s">
        <v>17</v>
      </c>
      <c r="E881" s="20" t="s">
        <v>63</v>
      </c>
      <c r="F881" s="20"/>
      <c r="G881" s="20"/>
      <c r="H881" s="20"/>
      <c r="I881" s="20"/>
      <c r="J881" s="14"/>
    </row>
    <row r="882">
      <c r="A882" s="9" t="b">
        <v>1</v>
      </c>
      <c r="B882" s="32" t="s">
        <v>441</v>
      </c>
      <c r="C882" s="11"/>
      <c r="D882" s="12" t="s">
        <v>12</v>
      </c>
      <c r="E882" s="13" t="s">
        <v>43</v>
      </c>
      <c r="F882" s="13"/>
      <c r="G882" s="13"/>
      <c r="H882" s="13"/>
      <c r="I882" s="13"/>
      <c r="J882" s="14"/>
    </row>
    <row r="883">
      <c r="B883" s="15"/>
      <c r="D883" s="12" t="s">
        <v>15</v>
      </c>
      <c r="E883" s="11" t="s">
        <v>28</v>
      </c>
      <c r="F883" s="11"/>
      <c r="G883" s="11"/>
      <c r="H883" s="11"/>
      <c r="I883" s="11"/>
      <c r="J883" s="16"/>
    </row>
    <row r="884">
      <c r="A884" s="17"/>
      <c r="B884" s="18"/>
      <c r="C884" s="17"/>
      <c r="D884" s="19" t="s">
        <v>17</v>
      </c>
      <c r="E884" s="20" t="s">
        <v>63</v>
      </c>
      <c r="F884" s="20"/>
      <c r="G884" s="20"/>
      <c r="H884" s="20"/>
      <c r="I884" s="20"/>
      <c r="J884" s="14"/>
    </row>
    <row r="885">
      <c r="A885" s="9" t="b">
        <v>1</v>
      </c>
      <c r="B885" s="32" t="s">
        <v>442</v>
      </c>
      <c r="C885" s="11"/>
      <c r="D885" s="12" t="s">
        <v>12</v>
      </c>
      <c r="E885" s="13" t="s">
        <v>43</v>
      </c>
      <c r="F885" s="13"/>
      <c r="G885" s="13"/>
      <c r="H885" s="13"/>
      <c r="I885" s="13"/>
      <c r="J885" s="14"/>
    </row>
    <row r="886">
      <c r="B886" s="15"/>
      <c r="D886" s="12" t="s">
        <v>15</v>
      </c>
      <c r="E886" s="11" t="s">
        <v>443</v>
      </c>
      <c r="F886" s="11"/>
      <c r="G886" s="11"/>
      <c r="H886" s="11"/>
      <c r="I886" s="11"/>
      <c r="J886" s="16"/>
    </row>
    <row r="887">
      <c r="A887" s="17"/>
      <c r="B887" s="18"/>
      <c r="C887" s="17"/>
      <c r="D887" s="19" t="s">
        <v>17</v>
      </c>
      <c r="E887" s="20" t="s">
        <v>444</v>
      </c>
      <c r="F887" s="20"/>
      <c r="G887" s="20"/>
      <c r="H887" s="20"/>
      <c r="I887" s="20"/>
      <c r="J887" s="14"/>
    </row>
    <row r="888">
      <c r="A888" s="9" t="b">
        <v>1</v>
      </c>
      <c r="B888" s="32" t="s">
        <v>445</v>
      </c>
      <c r="C888" s="11"/>
      <c r="D888" s="12" t="s">
        <v>12</v>
      </c>
      <c r="E888" s="13" t="s">
        <v>43</v>
      </c>
      <c r="F888" s="13"/>
      <c r="G888" s="13"/>
      <c r="H888" s="13"/>
      <c r="I888" s="13"/>
      <c r="J888" s="14"/>
    </row>
    <row r="889">
      <c r="B889" s="15"/>
      <c r="D889" s="12" t="s">
        <v>15</v>
      </c>
      <c r="E889" s="11" t="s">
        <v>21</v>
      </c>
      <c r="F889" s="11"/>
      <c r="G889" s="11"/>
      <c r="H889" s="11"/>
      <c r="I889" s="11"/>
      <c r="J889" s="16"/>
    </row>
    <row r="890">
      <c r="A890" s="17"/>
      <c r="B890" s="18"/>
      <c r="C890" s="17"/>
      <c r="D890" s="19" t="s">
        <v>17</v>
      </c>
      <c r="E890" s="20" t="s">
        <v>63</v>
      </c>
      <c r="F890" s="20"/>
      <c r="G890" s="20"/>
      <c r="H890" s="20"/>
      <c r="I890" s="20"/>
      <c r="J890" s="14"/>
    </row>
    <row r="891">
      <c r="A891" s="9" t="b">
        <v>1</v>
      </c>
      <c r="B891" s="32" t="s">
        <v>446</v>
      </c>
      <c r="C891" s="11"/>
      <c r="D891" s="12" t="s">
        <v>12</v>
      </c>
      <c r="E891" s="13" t="s">
        <v>43</v>
      </c>
      <c r="F891" s="13"/>
      <c r="G891" s="13"/>
      <c r="H891" s="13"/>
      <c r="I891" s="13"/>
      <c r="J891" s="14"/>
    </row>
    <row r="892">
      <c r="B892" s="15"/>
      <c r="D892" s="12" t="s">
        <v>15</v>
      </c>
      <c r="E892" s="11" t="s">
        <v>28</v>
      </c>
      <c r="F892" s="11"/>
      <c r="G892" s="11"/>
      <c r="H892" s="11"/>
      <c r="I892" s="11"/>
      <c r="J892" s="16"/>
    </row>
    <row r="893">
      <c r="A893" s="17"/>
      <c r="B893" s="18"/>
      <c r="C893" s="17"/>
      <c r="D893" s="19" t="s">
        <v>17</v>
      </c>
      <c r="E893" s="20" t="s">
        <v>63</v>
      </c>
      <c r="F893" s="20"/>
      <c r="G893" s="20"/>
      <c r="H893" s="20"/>
      <c r="I893" s="20"/>
      <c r="J893" s="14"/>
    </row>
    <row r="894">
      <c r="A894" s="9" t="b">
        <v>1</v>
      </c>
      <c r="B894" s="32" t="s">
        <v>447</v>
      </c>
      <c r="C894" s="11"/>
      <c r="D894" s="12" t="s">
        <v>12</v>
      </c>
      <c r="E894" s="13" t="s">
        <v>43</v>
      </c>
      <c r="F894" s="13"/>
      <c r="G894" s="13"/>
      <c r="H894" s="13"/>
      <c r="I894" s="13"/>
      <c r="J894" s="14"/>
    </row>
    <row r="895">
      <c r="B895" s="15"/>
      <c r="D895" s="12" t="s">
        <v>15</v>
      </c>
      <c r="E895" s="11" t="s">
        <v>21</v>
      </c>
      <c r="F895" s="11"/>
      <c r="G895" s="11"/>
      <c r="H895" s="11"/>
      <c r="I895" s="11"/>
      <c r="J895" s="16"/>
    </row>
    <row r="896">
      <c r="A896" s="17"/>
      <c r="B896" s="18"/>
      <c r="C896" s="17"/>
      <c r="D896" s="19" t="s">
        <v>17</v>
      </c>
      <c r="E896" s="20" t="s">
        <v>63</v>
      </c>
      <c r="F896" s="20"/>
      <c r="G896" s="20"/>
      <c r="H896" s="20"/>
      <c r="I896" s="20"/>
      <c r="J896" s="14"/>
    </row>
    <row r="897">
      <c r="A897" s="9" t="b">
        <v>1</v>
      </c>
      <c r="B897" s="32" t="s">
        <v>448</v>
      </c>
      <c r="C897" s="11"/>
      <c r="D897" s="12" t="s">
        <v>12</v>
      </c>
      <c r="E897" s="13" t="s">
        <v>43</v>
      </c>
      <c r="F897" s="13"/>
      <c r="G897" s="13"/>
      <c r="H897" s="13"/>
      <c r="I897" s="13"/>
      <c r="J897" s="14"/>
    </row>
    <row r="898">
      <c r="B898" s="15"/>
      <c r="D898" s="12" t="s">
        <v>15</v>
      </c>
      <c r="E898" s="11" t="s">
        <v>21</v>
      </c>
      <c r="F898" s="11"/>
      <c r="G898" s="11"/>
      <c r="H898" s="11"/>
      <c r="I898" s="11"/>
      <c r="J898" s="16"/>
    </row>
    <row r="899">
      <c r="A899" s="17"/>
      <c r="B899" s="18"/>
      <c r="C899" s="17"/>
      <c r="D899" s="19" t="s">
        <v>17</v>
      </c>
      <c r="E899" s="20" t="s">
        <v>444</v>
      </c>
      <c r="F899" s="20"/>
      <c r="G899" s="20"/>
      <c r="H899" s="20"/>
      <c r="I899" s="20"/>
      <c r="J899" s="14"/>
    </row>
    <row r="900">
      <c r="A900" s="9" t="b">
        <v>1</v>
      </c>
      <c r="B900" s="32" t="s">
        <v>449</v>
      </c>
      <c r="C900" s="11"/>
      <c r="D900" s="12" t="s">
        <v>12</v>
      </c>
      <c r="E900" s="13" t="s">
        <v>43</v>
      </c>
      <c r="F900" s="13"/>
      <c r="G900" s="13"/>
      <c r="H900" s="13"/>
      <c r="I900" s="13"/>
      <c r="J900" s="14"/>
    </row>
    <row r="901">
      <c r="B901" s="15"/>
      <c r="D901" s="12" t="s">
        <v>15</v>
      </c>
      <c r="E901" s="11" t="s">
        <v>28</v>
      </c>
      <c r="F901" s="11"/>
      <c r="G901" s="11"/>
      <c r="H901" s="11"/>
      <c r="I901" s="11"/>
      <c r="J901" s="16"/>
    </row>
    <row r="902">
      <c r="A902" s="17"/>
      <c r="B902" s="18"/>
      <c r="C902" s="17"/>
      <c r="D902" s="19" t="s">
        <v>17</v>
      </c>
      <c r="E902" s="20" t="s">
        <v>63</v>
      </c>
      <c r="F902" s="20"/>
      <c r="G902" s="20"/>
      <c r="H902" s="20"/>
      <c r="I902" s="20"/>
      <c r="J902" s="14"/>
    </row>
    <row r="903">
      <c r="A903" s="9" t="b">
        <v>1</v>
      </c>
      <c r="B903" s="32" t="s">
        <v>450</v>
      </c>
      <c r="C903" s="11"/>
      <c r="D903" s="12" t="s">
        <v>12</v>
      </c>
      <c r="E903" s="13" t="s">
        <v>43</v>
      </c>
      <c r="F903" s="13"/>
      <c r="G903" s="13"/>
      <c r="H903" s="13"/>
      <c r="I903" s="13"/>
      <c r="J903" s="14"/>
    </row>
    <row r="904">
      <c r="B904" s="15"/>
      <c r="D904" s="12" t="s">
        <v>15</v>
      </c>
      <c r="E904" s="11" t="s">
        <v>21</v>
      </c>
      <c r="F904" s="11"/>
      <c r="G904" s="11"/>
      <c r="H904" s="11"/>
      <c r="I904" s="11"/>
      <c r="J904" s="16"/>
    </row>
    <row r="905">
      <c r="A905" s="17"/>
      <c r="B905" s="18"/>
      <c r="C905" s="17"/>
      <c r="D905" s="19" t="s">
        <v>17</v>
      </c>
      <c r="E905" s="20" t="s">
        <v>444</v>
      </c>
      <c r="F905" s="20"/>
      <c r="G905" s="20"/>
      <c r="H905" s="20"/>
      <c r="I905" s="20"/>
      <c r="J905" s="14"/>
    </row>
    <row r="906">
      <c r="A906" s="9" t="b">
        <v>1</v>
      </c>
      <c r="B906" s="32" t="s">
        <v>451</v>
      </c>
      <c r="C906" s="11" t="s">
        <v>452</v>
      </c>
      <c r="D906" s="12" t="s">
        <v>12</v>
      </c>
      <c r="E906" s="13" t="s">
        <v>27</v>
      </c>
      <c r="F906" s="13" t="s">
        <v>43</v>
      </c>
      <c r="G906" s="13"/>
      <c r="H906" s="13"/>
      <c r="I906" s="13"/>
      <c r="J906" s="14"/>
    </row>
    <row r="907">
      <c r="B907" s="15"/>
      <c r="D907" s="12" t="s">
        <v>15</v>
      </c>
      <c r="E907" s="11" t="s">
        <v>21</v>
      </c>
      <c r="F907" s="11" t="s">
        <v>59</v>
      </c>
      <c r="G907" s="11"/>
      <c r="H907" s="11"/>
      <c r="I907" s="11"/>
      <c r="J907" s="16"/>
    </row>
    <row r="908">
      <c r="A908" s="17"/>
      <c r="B908" s="18"/>
      <c r="C908" s="17"/>
      <c r="D908" s="19" t="s">
        <v>17</v>
      </c>
      <c r="E908" s="20" t="s">
        <v>18</v>
      </c>
      <c r="F908" s="20" t="s">
        <v>30</v>
      </c>
      <c r="G908" s="20"/>
      <c r="H908" s="20"/>
      <c r="I908" s="20"/>
      <c r="J908" s="14"/>
    </row>
    <row r="909">
      <c r="A909" s="9" t="b">
        <v>1</v>
      </c>
      <c r="B909" s="32" t="s">
        <v>453</v>
      </c>
      <c r="C909" s="11"/>
      <c r="D909" s="12" t="s">
        <v>12</v>
      </c>
      <c r="E909" s="13" t="s">
        <v>43</v>
      </c>
      <c r="F909" s="13"/>
      <c r="G909" s="13"/>
      <c r="H909" s="13"/>
      <c r="I909" s="13"/>
      <c r="J909" s="14"/>
    </row>
    <row r="910">
      <c r="B910" s="15"/>
      <c r="D910" s="12" t="s">
        <v>15</v>
      </c>
      <c r="E910" s="11" t="s">
        <v>21</v>
      </c>
      <c r="F910" s="11"/>
      <c r="G910" s="11"/>
      <c r="H910" s="11"/>
      <c r="I910" s="11"/>
      <c r="J910" s="16"/>
    </row>
    <row r="911">
      <c r="A911" s="17"/>
      <c r="B911" s="18"/>
      <c r="C911" s="17"/>
      <c r="D911" s="19" t="s">
        <v>17</v>
      </c>
      <c r="E911" s="20" t="s">
        <v>63</v>
      </c>
      <c r="F911" s="20"/>
      <c r="G911" s="20"/>
      <c r="H911" s="20"/>
      <c r="I911" s="20"/>
      <c r="J911" s="14"/>
    </row>
    <row r="912">
      <c r="A912" s="9" t="b">
        <v>1</v>
      </c>
      <c r="B912" s="32" t="s">
        <v>454</v>
      </c>
      <c r="C912" s="11" t="s">
        <v>452</v>
      </c>
      <c r="D912" s="12" t="s">
        <v>12</v>
      </c>
      <c r="E912" s="13" t="s">
        <v>13</v>
      </c>
      <c r="F912" s="13"/>
      <c r="G912" s="13"/>
      <c r="H912" s="13"/>
      <c r="I912" s="13"/>
      <c r="J912" s="14"/>
    </row>
    <row r="913">
      <c r="B913" s="15"/>
      <c r="D913" s="12" t="s">
        <v>15</v>
      </c>
      <c r="E913" s="11" t="s">
        <v>21</v>
      </c>
      <c r="F913" s="11"/>
      <c r="G913" s="11"/>
      <c r="H913" s="11"/>
      <c r="I913" s="11"/>
      <c r="J913" s="16"/>
    </row>
    <row r="914">
      <c r="A914" s="17"/>
      <c r="B914" s="18"/>
      <c r="C914" s="17"/>
      <c r="D914" s="19" t="s">
        <v>17</v>
      </c>
      <c r="E914" s="20" t="s">
        <v>18</v>
      </c>
      <c r="F914" s="20"/>
      <c r="G914" s="20"/>
      <c r="H914" s="20"/>
      <c r="I914" s="20"/>
      <c r="J914" s="14"/>
    </row>
    <row r="915">
      <c r="A915" s="9" t="b">
        <v>1</v>
      </c>
      <c r="B915" s="32" t="s">
        <v>455</v>
      </c>
      <c r="C915" s="11" t="s">
        <v>150</v>
      </c>
      <c r="D915" s="12" t="s">
        <v>12</v>
      </c>
      <c r="E915" s="13" t="s">
        <v>13</v>
      </c>
      <c r="F915" s="13"/>
      <c r="G915" s="13"/>
      <c r="H915" s="13"/>
      <c r="I915" s="13"/>
      <c r="J915" s="14"/>
    </row>
    <row r="916">
      <c r="B916" s="15"/>
      <c r="D916" s="12" t="s">
        <v>15</v>
      </c>
      <c r="E916" s="11" t="s">
        <v>21</v>
      </c>
      <c r="F916" s="11"/>
      <c r="G916" s="11"/>
      <c r="H916" s="11"/>
      <c r="I916" s="11"/>
      <c r="J916" s="16"/>
    </row>
    <row r="917">
      <c r="A917" s="17"/>
      <c r="B917" s="18"/>
      <c r="C917" s="17"/>
      <c r="D917" s="19" t="s">
        <v>17</v>
      </c>
      <c r="E917" s="20" t="s">
        <v>18</v>
      </c>
      <c r="F917" s="20"/>
      <c r="G917" s="20"/>
      <c r="H917" s="20"/>
      <c r="I917" s="20"/>
      <c r="J917" s="14"/>
    </row>
    <row r="918">
      <c r="A918" s="9" t="b">
        <v>1</v>
      </c>
      <c r="B918" s="32" t="s">
        <v>456</v>
      </c>
      <c r="C918" s="11"/>
      <c r="D918" s="12" t="s">
        <v>12</v>
      </c>
      <c r="E918" s="13" t="s">
        <v>43</v>
      </c>
      <c r="F918" s="13"/>
      <c r="G918" s="13"/>
      <c r="H918" s="13"/>
      <c r="I918" s="13"/>
      <c r="J918" s="14"/>
    </row>
    <row r="919">
      <c r="B919" s="15"/>
      <c r="D919" s="12" t="s">
        <v>15</v>
      </c>
      <c r="E919" s="11" t="s">
        <v>21</v>
      </c>
      <c r="F919" s="11"/>
      <c r="G919" s="11"/>
      <c r="H919" s="11"/>
      <c r="I919" s="11"/>
      <c r="J919" s="16"/>
    </row>
    <row r="920">
      <c r="A920" s="17"/>
      <c r="B920" s="18"/>
      <c r="C920" s="17"/>
      <c r="D920" s="19" t="s">
        <v>17</v>
      </c>
      <c r="E920" s="20" t="s">
        <v>63</v>
      </c>
      <c r="F920" s="20"/>
      <c r="G920" s="20"/>
      <c r="H920" s="20"/>
      <c r="I920" s="20"/>
      <c r="J920" s="14"/>
    </row>
    <row r="921">
      <c r="A921" s="9" t="b">
        <v>1</v>
      </c>
      <c r="B921" s="32" t="s">
        <v>457</v>
      </c>
      <c r="C921" s="11"/>
      <c r="D921" s="12" t="s">
        <v>12</v>
      </c>
      <c r="E921" s="13" t="s">
        <v>43</v>
      </c>
      <c r="F921" s="13"/>
      <c r="G921" s="13"/>
      <c r="H921" s="13"/>
      <c r="I921" s="13"/>
      <c r="J921" s="14"/>
    </row>
    <row r="922">
      <c r="B922" s="15"/>
      <c r="D922" s="12" t="s">
        <v>15</v>
      </c>
      <c r="E922" s="11" t="s">
        <v>21</v>
      </c>
      <c r="F922" s="11"/>
      <c r="G922" s="11"/>
      <c r="H922" s="11"/>
      <c r="I922" s="11"/>
      <c r="J922" s="16"/>
    </row>
    <row r="923">
      <c r="A923" s="17"/>
      <c r="B923" s="18"/>
      <c r="C923" s="17"/>
      <c r="D923" s="19" t="s">
        <v>17</v>
      </c>
      <c r="E923" s="20" t="s">
        <v>63</v>
      </c>
      <c r="F923" s="20"/>
      <c r="G923" s="20"/>
      <c r="H923" s="20"/>
      <c r="I923" s="20"/>
      <c r="J923" s="14"/>
    </row>
    <row r="924">
      <c r="A924" s="9" t="b">
        <v>1</v>
      </c>
      <c r="B924" s="32" t="s">
        <v>458</v>
      </c>
      <c r="C924" s="11"/>
      <c r="D924" s="12" t="s">
        <v>12</v>
      </c>
      <c r="E924" s="13" t="s">
        <v>43</v>
      </c>
      <c r="F924" s="13"/>
      <c r="G924" s="13"/>
      <c r="H924" s="13"/>
      <c r="I924" s="13"/>
      <c r="J924" s="14"/>
    </row>
    <row r="925">
      <c r="B925" s="15"/>
      <c r="D925" s="12" t="s">
        <v>15</v>
      </c>
      <c r="E925" s="11" t="s">
        <v>21</v>
      </c>
      <c r="F925" s="11"/>
      <c r="G925" s="11"/>
      <c r="H925" s="11"/>
      <c r="I925" s="11"/>
      <c r="J925" s="16"/>
    </row>
    <row r="926">
      <c r="A926" s="17"/>
      <c r="B926" s="18"/>
      <c r="C926" s="17"/>
      <c r="D926" s="19" t="s">
        <v>17</v>
      </c>
      <c r="E926" s="20" t="s">
        <v>444</v>
      </c>
      <c r="F926" s="20"/>
      <c r="G926" s="20"/>
      <c r="H926" s="20"/>
      <c r="I926" s="20"/>
      <c r="J926" s="14"/>
    </row>
    <row r="927">
      <c r="A927" s="9" t="b">
        <v>1</v>
      </c>
      <c r="B927" s="32" t="s">
        <v>459</v>
      </c>
      <c r="C927" s="11" t="s">
        <v>121</v>
      </c>
      <c r="D927" s="12" t="s">
        <v>12</v>
      </c>
      <c r="E927" s="13" t="s">
        <v>43</v>
      </c>
      <c r="F927" s="13"/>
      <c r="G927" s="13"/>
      <c r="H927" s="13"/>
      <c r="I927" s="13"/>
      <c r="J927" s="14"/>
    </row>
    <row r="928">
      <c r="B928" s="15"/>
      <c r="D928" s="12" t="s">
        <v>15</v>
      </c>
      <c r="E928" s="11" t="s">
        <v>21</v>
      </c>
      <c r="F928" s="11"/>
      <c r="G928" s="11"/>
      <c r="H928" s="11"/>
      <c r="I928" s="11"/>
      <c r="J928" s="16"/>
    </row>
    <row r="929">
      <c r="A929" s="17"/>
      <c r="B929" s="18"/>
      <c r="C929" s="17"/>
      <c r="D929" s="19" t="s">
        <v>17</v>
      </c>
      <c r="E929" s="20" t="s">
        <v>18</v>
      </c>
      <c r="F929" s="20"/>
      <c r="G929" s="20"/>
      <c r="H929" s="20"/>
      <c r="I929" s="20"/>
      <c r="J929" s="14"/>
    </row>
    <row r="930">
      <c r="A930" s="9" t="b">
        <v>1</v>
      </c>
      <c r="B930" s="32" t="s">
        <v>460</v>
      </c>
      <c r="C930" s="11" t="s">
        <v>452</v>
      </c>
      <c r="D930" s="12" t="s">
        <v>12</v>
      </c>
      <c r="E930" s="13" t="s">
        <v>43</v>
      </c>
      <c r="F930" s="13"/>
      <c r="G930" s="13"/>
      <c r="H930" s="13"/>
      <c r="I930" s="13"/>
      <c r="J930" s="14"/>
    </row>
    <row r="931">
      <c r="B931" s="15"/>
      <c r="D931" s="12" t="s">
        <v>15</v>
      </c>
      <c r="E931" s="11" t="s">
        <v>21</v>
      </c>
      <c r="F931" s="11"/>
      <c r="G931" s="11"/>
      <c r="H931" s="11"/>
      <c r="I931" s="11"/>
      <c r="J931" s="16"/>
    </row>
    <row r="932">
      <c r="A932" s="17"/>
      <c r="B932" s="18"/>
      <c r="C932" s="17"/>
      <c r="D932" s="19" t="s">
        <v>17</v>
      </c>
      <c r="E932" s="20" t="s">
        <v>63</v>
      </c>
      <c r="F932" s="20"/>
      <c r="G932" s="20"/>
      <c r="H932" s="20"/>
      <c r="I932" s="20"/>
      <c r="J932" s="14"/>
    </row>
    <row r="933">
      <c r="A933" s="9" t="b">
        <v>1</v>
      </c>
      <c r="B933" s="32" t="s">
        <v>461</v>
      </c>
      <c r="C933" s="11"/>
      <c r="D933" s="12" t="s">
        <v>12</v>
      </c>
      <c r="E933" s="13" t="s">
        <v>43</v>
      </c>
      <c r="F933" s="13"/>
      <c r="G933" s="13"/>
      <c r="H933" s="13"/>
      <c r="I933" s="13"/>
      <c r="J933" s="14"/>
    </row>
    <row r="934">
      <c r="B934" s="15"/>
      <c r="D934" s="12" t="s">
        <v>15</v>
      </c>
      <c r="E934" s="11" t="s">
        <v>21</v>
      </c>
      <c r="F934" s="11"/>
      <c r="G934" s="11"/>
      <c r="H934" s="11"/>
      <c r="I934" s="11"/>
      <c r="J934" s="16"/>
    </row>
    <row r="935">
      <c r="A935" s="17"/>
      <c r="B935" s="18"/>
      <c r="C935" s="17"/>
      <c r="D935" s="19" t="s">
        <v>17</v>
      </c>
      <c r="E935" s="20" t="s">
        <v>444</v>
      </c>
      <c r="F935" s="20"/>
      <c r="G935" s="20"/>
      <c r="H935" s="20"/>
      <c r="I935" s="20"/>
      <c r="J935" s="14"/>
    </row>
    <row r="936">
      <c r="A936" s="9" t="b">
        <v>1</v>
      </c>
      <c r="B936" s="32" t="s">
        <v>462</v>
      </c>
      <c r="C936" s="11"/>
      <c r="D936" s="12" t="s">
        <v>12</v>
      </c>
      <c r="E936" s="13" t="s">
        <v>43</v>
      </c>
      <c r="F936" s="13"/>
      <c r="G936" s="13"/>
      <c r="H936" s="13"/>
      <c r="I936" s="13"/>
      <c r="J936" s="14"/>
    </row>
    <row r="937">
      <c r="B937" s="15"/>
      <c r="D937" s="12" t="s">
        <v>15</v>
      </c>
      <c r="E937" s="11" t="s">
        <v>21</v>
      </c>
      <c r="F937" s="11"/>
      <c r="G937" s="11"/>
      <c r="H937" s="11"/>
      <c r="I937" s="11"/>
      <c r="J937" s="16"/>
    </row>
    <row r="938">
      <c r="A938" s="17"/>
      <c r="B938" s="18"/>
      <c r="C938" s="17"/>
      <c r="D938" s="19" t="s">
        <v>17</v>
      </c>
      <c r="E938" s="20" t="s">
        <v>444</v>
      </c>
      <c r="F938" s="20"/>
      <c r="G938" s="20"/>
      <c r="H938" s="20"/>
      <c r="I938" s="20"/>
      <c r="J938" s="14"/>
    </row>
    <row r="939">
      <c r="A939" s="9" t="b">
        <v>1</v>
      </c>
      <c r="B939" s="32" t="s">
        <v>463</v>
      </c>
      <c r="C939" s="11"/>
      <c r="D939" s="12" t="s">
        <v>12</v>
      </c>
      <c r="E939" s="13" t="s">
        <v>43</v>
      </c>
      <c r="F939" s="13"/>
      <c r="G939" s="13"/>
      <c r="H939" s="13"/>
      <c r="I939" s="13"/>
      <c r="J939" s="14"/>
    </row>
    <row r="940">
      <c r="B940" s="15"/>
      <c r="D940" s="12" t="s">
        <v>15</v>
      </c>
      <c r="E940" s="11" t="s">
        <v>28</v>
      </c>
      <c r="F940" s="11"/>
      <c r="G940" s="11"/>
      <c r="H940" s="11"/>
      <c r="I940" s="11"/>
      <c r="J940" s="16"/>
    </row>
    <row r="941">
      <c r="A941" s="17"/>
      <c r="B941" s="18"/>
      <c r="C941" s="17"/>
      <c r="D941" s="19" t="s">
        <v>17</v>
      </c>
      <c r="E941" s="20" t="s">
        <v>30</v>
      </c>
      <c r="F941" s="20"/>
      <c r="G941" s="20"/>
      <c r="H941" s="20"/>
      <c r="I941" s="20"/>
      <c r="J941" s="14"/>
    </row>
    <row r="942">
      <c r="A942" s="9" t="b">
        <v>1</v>
      </c>
      <c r="B942" s="32" t="s">
        <v>464</v>
      </c>
      <c r="C942" s="11"/>
      <c r="D942" s="12" t="s">
        <v>12</v>
      </c>
      <c r="E942" s="13" t="s">
        <v>43</v>
      </c>
      <c r="F942" s="13"/>
      <c r="G942" s="13"/>
      <c r="H942" s="13"/>
      <c r="I942" s="13"/>
      <c r="J942" s="14"/>
    </row>
    <row r="943">
      <c r="B943" s="15"/>
      <c r="D943" s="12" t="s">
        <v>15</v>
      </c>
      <c r="E943" s="11" t="s">
        <v>21</v>
      </c>
      <c r="F943" s="11"/>
      <c r="G943" s="11"/>
      <c r="H943" s="11"/>
      <c r="I943" s="11"/>
      <c r="J943" s="16"/>
    </row>
    <row r="944">
      <c r="A944" s="17"/>
      <c r="B944" s="18"/>
      <c r="C944" s="17"/>
      <c r="D944" s="19" t="s">
        <v>17</v>
      </c>
      <c r="E944" s="20" t="s">
        <v>63</v>
      </c>
      <c r="F944" s="20"/>
      <c r="G944" s="20"/>
      <c r="H944" s="20"/>
      <c r="I944" s="20"/>
      <c r="J944" s="14"/>
    </row>
    <row r="945">
      <c r="A945" s="9" t="b">
        <v>1</v>
      </c>
      <c r="B945" s="32" t="s">
        <v>465</v>
      </c>
      <c r="C945" s="11"/>
      <c r="D945" s="12" t="s">
        <v>12</v>
      </c>
      <c r="E945" s="13" t="s">
        <v>43</v>
      </c>
      <c r="F945" s="13"/>
      <c r="G945" s="13"/>
      <c r="H945" s="13"/>
      <c r="I945" s="13"/>
      <c r="J945" s="14"/>
    </row>
    <row r="946">
      <c r="B946" s="15"/>
      <c r="D946" s="12" t="s">
        <v>15</v>
      </c>
      <c r="E946" s="11" t="s">
        <v>21</v>
      </c>
      <c r="F946" s="11"/>
      <c r="G946" s="11"/>
      <c r="H946" s="11"/>
      <c r="I946" s="11"/>
      <c r="J946" s="16"/>
    </row>
    <row r="947">
      <c r="A947" s="17"/>
      <c r="B947" s="18"/>
      <c r="C947" s="17"/>
      <c r="D947" s="19" t="s">
        <v>17</v>
      </c>
      <c r="E947" s="20" t="s">
        <v>63</v>
      </c>
      <c r="F947" s="20"/>
      <c r="G947" s="20"/>
      <c r="H947" s="20"/>
      <c r="I947" s="20"/>
      <c r="J947" s="14"/>
    </row>
    <row r="948">
      <c r="A948" s="9" t="b">
        <v>1</v>
      </c>
      <c r="B948" s="32" t="s">
        <v>466</v>
      </c>
      <c r="C948" s="11" t="s">
        <v>452</v>
      </c>
      <c r="D948" s="12" t="s">
        <v>12</v>
      </c>
      <c r="E948" s="13" t="s">
        <v>43</v>
      </c>
      <c r="F948" s="13" t="s">
        <v>13</v>
      </c>
      <c r="G948" s="13"/>
      <c r="H948" s="13"/>
      <c r="I948" s="13"/>
      <c r="J948" s="14"/>
    </row>
    <row r="949">
      <c r="B949" s="15"/>
      <c r="D949" s="12" t="s">
        <v>15</v>
      </c>
      <c r="E949" s="11" t="s">
        <v>426</v>
      </c>
      <c r="F949" s="11" t="s">
        <v>248</v>
      </c>
      <c r="G949" s="11"/>
      <c r="H949" s="11"/>
      <c r="I949" s="11"/>
      <c r="J949" s="16"/>
    </row>
    <row r="950">
      <c r="A950" s="17"/>
      <c r="B950" s="18"/>
      <c r="C950" s="17"/>
      <c r="D950" s="19" t="s">
        <v>17</v>
      </c>
      <c r="E950" s="20" t="s">
        <v>30</v>
      </c>
      <c r="F950" s="20" t="s">
        <v>18</v>
      </c>
      <c r="G950" s="20"/>
      <c r="H950" s="20"/>
      <c r="I950" s="20"/>
      <c r="J950" s="14"/>
    </row>
    <row r="951">
      <c r="A951" s="9" t="b">
        <v>1</v>
      </c>
      <c r="B951" s="32" t="s">
        <v>467</v>
      </c>
      <c r="C951" s="11"/>
      <c r="D951" s="12" t="s">
        <v>12</v>
      </c>
      <c r="E951" s="13" t="s">
        <v>43</v>
      </c>
      <c r="F951" s="13"/>
      <c r="G951" s="13"/>
      <c r="H951" s="13"/>
      <c r="I951" s="13"/>
      <c r="J951" s="14"/>
    </row>
    <row r="952">
      <c r="B952" s="15"/>
      <c r="D952" s="12" t="s">
        <v>15</v>
      </c>
      <c r="E952" s="11" t="s">
        <v>21</v>
      </c>
      <c r="F952" s="11"/>
      <c r="G952" s="11"/>
      <c r="H952" s="11"/>
      <c r="I952" s="11"/>
      <c r="J952" s="16"/>
    </row>
    <row r="953">
      <c r="A953" s="17"/>
      <c r="B953" s="18"/>
      <c r="C953" s="17"/>
      <c r="D953" s="19" t="s">
        <v>17</v>
      </c>
      <c r="E953" s="20" t="s">
        <v>444</v>
      </c>
      <c r="F953" s="20"/>
      <c r="G953" s="20"/>
      <c r="H953" s="20"/>
      <c r="I953" s="20"/>
      <c r="J953" s="14"/>
    </row>
    <row r="954">
      <c r="A954" s="9" t="b">
        <v>1</v>
      </c>
      <c r="B954" s="32" t="s">
        <v>468</v>
      </c>
      <c r="C954" s="11"/>
      <c r="D954" s="12" t="s">
        <v>12</v>
      </c>
      <c r="E954" s="13" t="s">
        <v>43</v>
      </c>
      <c r="F954" s="13"/>
      <c r="G954" s="13"/>
      <c r="H954" s="13"/>
      <c r="I954" s="13"/>
      <c r="J954" s="14"/>
    </row>
    <row r="955">
      <c r="B955" s="15"/>
      <c r="D955" s="12" t="s">
        <v>15</v>
      </c>
      <c r="E955" s="11" t="s">
        <v>21</v>
      </c>
      <c r="F955" s="11"/>
      <c r="G955" s="11"/>
      <c r="H955" s="11"/>
      <c r="I955" s="11"/>
      <c r="J955" s="16"/>
    </row>
    <row r="956">
      <c r="A956" s="17"/>
      <c r="B956" s="18"/>
      <c r="C956" s="17"/>
      <c r="D956" s="19" t="s">
        <v>17</v>
      </c>
      <c r="E956" s="20" t="s">
        <v>63</v>
      </c>
      <c r="F956" s="20"/>
      <c r="G956" s="20"/>
      <c r="H956" s="20"/>
      <c r="I956" s="20"/>
      <c r="J956" s="14"/>
    </row>
    <row r="957">
      <c r="A957" s="9" t="b">
        <v>1</v>
      </c>
      <c r="B957" s="32" t="s">
        <v>469</v>
      </c>
      <c r="C957" s="11" t="s">
        <v>452</v>
      </c>
      <c r="D957" s="12" t="s">
        <v>12</v>
      </c>
      <c r="E957" s="13" t="s">
        <v>43</v>
      </c>
      <c r="F957" s="13" t="s">
        <v>43</v>
      </c>
      <c r="G957" s="13" t="s">
        <v>43</v>
      </c>
      <c r="H957" s="13"/>
      <c r="I957" s="13"/>
      <c r="J957" s="14"/>
    </row>
    <row r="958">
      <c r="B958" s="15"/>
      <c r="D958" s="12" t="s">
        <v>15</v>
      </c>
      <c r="E958" s="11" t="s">
        <v>28</v>
      </c>
      <c r="F958" s="11" t="s">
        <v>28</v>
      </c>
      <c r="G958" s="11" t="s">
        <v>28</v>
      </c>
      <c r="H958" s="11"/>
      <c r="I958" s="11"/>
      <c r="J958" s="16"/>
    </row>
    <row r="959">
      <c r="A959" s="17"/>
      <c r="B959" s="18"/>
      <c r="C959" s="17"/>
      <c r="D959" s="19" t="s">
        <v>17</v>
      </c>
      <c r="E959" s="20"/>
      <c r="F959" s="20" t="s">
        <v>55</v>
      </c>
      <c r="G959" s="20" t="s">
        <v>18</v>
      </c>
      <c r="H959" s="20"/>
      <c r="I959" s="20"/>
      <c r="J959" s="14"/>
    </row>
    <row r="960">
      <c r="A960" s="9" t="b">
        <v>1</v>
      </c>
      <c r="B960" s="32" t="s">
        <v>470</v>
      </c>
      <c r="C960" s="11" t="s">
        <v>452</v>
      </c>
      <c r="D960" s="12" t="s">
        <v>12</v>
      </c>
      <c r="E960" s="13" t="s">
        <v>43</v>
      </c>
      <c r="F960" s="13" t="s">
        <v>43</v>
      </c>
      <c r="G960" s="13"/>
      <c r="H960" s="13"/>
      <c r="I960" s="13"/>
      <c r="J960" s="14"/>
    </row>
    <row r="961">
      <c r="B961" s="15"/>
      <c r="D961" s="12" t="s">
        <v>15</v>
      </c>
      <c r="E961" s="11" t="s">
        <v>248</v>
      </c>
      <c r="F961" s="11" t="s">
        <v>28</v>
      </c>
      <c r="G961" s="11"/>
      <c r="H961" s="11"/>
      <c r="I961" s="11"/>
      <c r="J961" s="16"/>
    </row>
    <row r="962">
      <c r="A962" s="17"/>
      <c r="B962" s="18"/>
      <c r="C962" s="17"/>
      <c r="D962" s="19" t="s">
        <v>17</v>
      </c>
      <c r="E962" s="20"/>
      <c r="F962" s="20" t="s">
        <v>18</v>
      </c>
      <c r="G962" s="20"/>
      <c r="H962" s="20"/>
      <c r="I962" s="20"/>
      <c r="J962" s="14"/>
    </row>
    <row r="963">
      <c r="A963" s="9" t="b">
        <v>1</v>
      </c>
      <c r="B963" s="32" t="s">
        <v>471</v>
      </c>
      <c r="C963" s="11"/>
      <c r="D963" s="12" t="s">
        <v>12</v>
      </c>
      <c r="E963" s="13" t="s">
        <v>43</v>
      </c>
      <c r="F963" s="13"/>
      <c r="G963" s="13"/>
      <c r="H963" s="13"/>
      <c r="I963" s="13"/>
      <c r="J963" s="14"/>
    </row>
    <row r="964">
      <c r="B964" s="15"/>
      <c r="D964" s="12" t="s">
        <v>15</v>
      </c>
      <c r="E964" s="11" t="s">
        <v>21</v>
      </c>
      <c r="F964" s="11"/>
      <c r="G964" s="11"/>
      <c r="H964" s="11"/>
      <c r="I964" s="11"/>
      <c r="J964" s="16"/>
    </row>
    <row r="965">
      <c r="A965" s="17"/>
      <c r="B965" s="18"/>
      <c r="C965" s="17"/>
      <c r="D965" s="19" t="s">
        <v>17</v>
      </c>
      <c r="E965" s="20" t="s">
        <v>63</v>
      </c>
      <c r="F965" s="20"/>
      <c r="G965" s="20"/>
      <c r="H965" s="20"/>
      <c r="I965" s="20"/>
      <c r="J965" s="14"/>
    </row>
    <row r="966">
      <c r="A966" s="9" t="b">
        <v>1</v>
      </c>
      <c r="B966" s="32" t="s">
        <v>472</v>
      </c>
      <c r="C966" s="11" t="s">
        <v>473</v>
      </c>
      <c r="D966" s="12" t="s">
        <v>12</v>
      </c>
      <c r="E966" s="13" t="s">
        <v>43</v>
      </c>
      <c r="F966" s="13"/>
      <c r="G966" s="13"/>
      <c r="H966" s="13"/>
      <c r="I966" s="13"/>
      <c r="J966" s="14"/>
    </row>
    <row r="967">
      <c r="B967" s="15"/>
      <c r="D967" s="12" t="s">
        <v>15</v>
      </c>
      <c r="E967" s="11" t="s">
        <v>21</v>
      </c>
      <c r="F967" s="11"/>
      <c r="G967" s="11"/>
      <c r="H967" s="11"/>
      <c r="I967" s="11"/>
      <c r="J967" s="16"/>
    </row>
    <row r="968">
      <c r="A968" s="17"/>
      <c r="B968" s="18"/>
      <c r="C968" s="17"/>
      <c r="D968" s="19" t="s">
        <v>17</v>
      </c>
      <c r="E968" s="20" t="s">
        <v>194</v>
      </c>
      <c r="F968" s="20"/>
      <c r="G968" s="20"/>
      <c r="H968" s="20"/>
      <c r="I968" s="20"/>
      <c r="J968" s="14"/>
    </row>
    <row r="969">
      <c r="A969" s="9" t="b">
        <v>1</v>
      </c>
      <c r="B969" s="32" t="s">
        <v>474</v>
      </c>
      <c r="C969" s="11" t="s">
        <v>270</v>
      </c>
      <c r="D969" s="12" t="s">
        <v>12</v>
      </c>
      <c r="E969" s="13" t="s">
        <v>43</v>
      </c>
      <c r="F969" s="13"/>
      <c r="G969" s="13"/>
      <c r="H969" s="13"/>
      <c r="I969" s="13"/>
      <c r="J969" s="14"/>
    </row>
    <row r="970">
      <c r="B970" s="15"/>
      <c r="D970" s="12" t="s">
        <v>15</v>
      </c>
      <c r="E970" s="11" t="s">
        <v>21</v>
      </c>
      <c r="F970" s="11"/>
      <c r="G970" s="11"/>
      <c r="H970" s="11"/>
      <c r="I970" s="11"/>
      <c r="J970" s="16"/>
    </row>
    <row r="971">
      <c r="A971" s="17"/>
      <c r="B971" s="18"/>
      <c r="C971" s="17"/>
      <c r="D971" s="19" t="s">
        <v>17</v>
      </c>
      <c r="E971" s="20" t="s">
        <v>271</v>
      </c>
      <c r="F971" s="20"/>
      <c r="G971" s="20"/>
      <c r="H971" s="20"/>
      <c r="I971" s="20"/>
      <c r="J971" s="14"/>
    </row>
    <row r="972">
      <c r="A972" s="9" t="b">
        <v>1</v>
      </c>
      <c r="B972" s="32" t="s">
        <v>475</v>
      </c>
      <c r="C972" s="11"/>
      <c r="D972" s="12" t="s">
        <v>12</v>
      </c>
      <c r="E972" s="13" t="s">
        <v>13</v>
      </c>
      <c r="F972" s="13"/>
      <c r="G972" s="13"/>
      <c r="H972" s="13"/>
      <c r="I972" s="13"/>
      <c r="J972" s="14"/>
    </row>
    <row r="973">
      <c r="B973" s="15"/>
      <c r="D973" s="12" t="s">
        <v>15</v>
      </c>
      <c r="E973" s="11" t="s">
        <v>21</v>
      </c>
      <c r="F973" s="11"/>
      <c r="G973" s="11"/>
      <c r="H973" s="11"/>
      <c r="I973" s="11"/>
      <c r="J973" s="16"/>
    </row>
    <row r="974">
      <c r="A974" s="17"/>
      <c r="B974" s="18"/>
      <c r="C974" s="17"/>
      <c r="D974" s="19" t="s">
        <v>17</v>
      </c>
      <c r="E974" s="20" t="s">
        <v>18</v>
      </c>
      <c r="F974" s="20"/>
      <c r="G974" s="20"/>
      <c r="H974" s="20"/>
      <c r="I974" s="20"/>
      <c r="J974" s="14"/>
    </row>
    <row r="975">
      <c r="A975" s="9" t="b">
        <v>1</v>
      </c>
      <c r="B975" s="32" t="s">
        <v>476</v>
      </c>
      <c r="C975" s="11"/>
      <c r="D975" s="12" t="s">
        <v>12</v>
      </c>
      <c r="E975" s="13" t="s">
        <v>13</v>
      </c>
      <c r="F975" s="13"/>
      <c r="G975" s="13"/>
      <c r="H975" s="13"/>
      <c r="I975" s="13"/>
      <c r="J975" s="14"/>
    </row>
    <row r="976">
      <c r="B976" s="15"/>
      <c r="D976" s="12" t="s">
        <v>15</v>
      </c>
      <c r="E976" s="11" t="s">
        <v>21</v>
      </c>
      <c r="F976" s="11"/>
      <c r="G976" s="11"/>
      <c r="H976" s="11"/>
      <c r="I976" s="11"/>
      <c r="J976" s="16"/>
    </row>
    <row r="977">
      <c r="A977" s="17"/>
      <c r="B977" s="18"/>
      <c r="C977" s="17"/>
      <c r="D977" s="19" t="s">
        <v>17</v>
      </c>
      <c r="E977" s="20" t="s">
        <v>18</v>
      </c>
      <c r="F977" s="20"/>
      <c r="G977" s="20"/>
      <c r="H977" s="20"/>
      <c r="I977" s="20"/>
      <c r="J977" s="14"/>
    </row>
    <row r="978">
      <c r="A978" s="9" t="b">
        <v>1</v>
      </c>
      <c r="B978" s="32" t="s">
        <v>477</v>
      </c>
      <c r="C978" s="11"/>
      <c r="D978" s="12" t="s">
        <v>12</v>
      </c>
      <c r="E978" s="13" t="s">
        <v>13</v>
      </c>
      <c r="F978" s="13"/>
      <c r="G978" s="13"/>
      <c r="H978" s="13"/>
      <c r="I978" s="13"/>
      <c r="J978" s="14"/>
    </row>
    <row r="979">
      <c r="B979" s="15"/>
      <c r="D979" s="12" t="s">
        <v>15</v>
      </c>
      <c r="E979" s="11" t="s">
        <v>21</v>
      </c>
      <c r="F979" s="11"/>
      <c r="G979" s="11"/>
      <c r="H979" s="11"/>
      <c r="I979" s="11"/>
      <c r="J979" s="16"/>
    </row>
    <row r="980">
      <c r="A980" s="17"/>
      <c r="B980" s="18"/>
      <c r="C980" s="17"/>
      <c r="D980" s="19" t="s">
        <v>17</v>
      </c>
      <c r="E980" s="20" t="s">
        <v>18</v>
      </c>
      <c r="F980" s="20"/>
      <c r="G980" s="20"/>
      <c r="H980" s="20"/>
      <c r="I980" s="20"/>
      <c r="J980" s="14"/>
    </row>
    <row r="981">
      <c r="A981" s="9" t="b">
        <v>1</v>
      </c>
      <c r="B981" s="32" t="s">
        <v>478</v>
      </c>
      <c r="C981" s="11"/>
      <c r="D981" s="12" t="s">
        <v>12</v>
      </c>
      <c r="E981" s="13" t="s">
        <v>13</v>
      </c>
      <c r="F981" s="13"/>
      <c r="G981" s="13"/>
      <c r="H981" s="13"/>
      <c r="I981" s="13"/>
      <c r="J981" s="14"/>
    </row>
    <row r="982">
      <c r="B982" s="15"/>
      <c r="D982" s="12" t="s">
        <v>15</v>
      </c>
      <c r="E982" s="11" t="s">
        <v>21</v>
      </c>
      <c r="F982" s="11"/>
      <c r="G982" s="11"/>
      <c r="H982" s="11"/>
      <c r="I982" s="11"/>
      <c r="J982" s="16"/>
    </row>
    <row r="983">
      <c r="A983" s="17"/>
      <c r="B983" s="18"/>
      <c r="C983" s="17"/>
      <c r="D983" s="19" t="s">
        <v>17</v>
      </c>
      <c r="E983" s="20" t="s">
        <v>18</v>
      </c>
      <c r="F983" s="20"/>
      <c r="G983" s="20"/>
      <c r="H983" s="20"/>
      <c r="I983" s="20"/>
      <c r="J983" s="14"/>
    </row>
    <row r="984">
      <c r="A984" s="9" t="b">
        <v>1</v>
      </c>
      <c r="B984" s="32" t="s">
        <v>479</v>
      </c>
      <c r="C984" s="11"/>
      <c r="D984" s="12" t="s">
        <v>12</v>
      </c>
      <c r="E984" s="13" t="s">
        <v>43</v>
      </c>
      <c r="F984" s="13" t="s">
        <v>51</v>
      </c>
      <c r="G984" s="13"/>
      <c r="H984" s="13"/>
      <c r="I984" s="13"/>
      <c r="J984" s="14"/>
    </row>
    <row r="985">
      <c r="B985" s="15"/>
      <c r="D985" s="12" t="s">
        <v>15</v>
      </c>
      <c r="E985" s="11" t="s">
        <v>248</v>
      </c>
      <c r="F985" s="11" t="s">
        <v>21</v>
      </c>
      <c r="G985" s="11"/>
      <c r="H985" s="11"/>
      <c r="I985" s="11"/>
      <c r="J985" s="16"/>
    </row>
    <row r="986">
      <c r="A986" s="17"/>
      <c r="B986" s="18"/>
      <c r="C986" s="17"/>
      <c r="D986" s="19" t="s">
        <v>17</v>
      </c>
      <c r="E986" s="20" t="s">
        <v>63</v>
      </c>
      <c r="F986" s="20" t="s">
        <v>63</v>
      </c>
      <c r="G986" s="20"/>
      <c r="H986" s="20"/>
      <c r="I986" s="20"/>
      <c r="J986" s="14"/>
    </row>
    <row r="987">
      <c r="A987" s="9" t="b">
        <v>1</v>
      </c>
      <c r="B987" s="32" t="s">
        <v>480</v>
      </c>
      <c r="C987" s="11"/>
      <c r="D987" s="12" t="s">
        <v>12</v>
      </c>
      <c r="E987" s="13" t="s">
        <v>43</v>
      </c>
      <c r="F987" s="13"/>
      <c r="G987" s="13"/>
      <c r="H987" s="13"/>
      <c r="I987" s="13"/>
      <c r="J987" s="14"/>
    </row>
    <row r="988">
      <c r="B988" s="15"/>
      <c r="D988" s="12" t="s">
        <v>15</v>
      </c>
      <c r="E988" s="11" t="s">
        <v>28</v>
      </c>
      <c r="F988" s="11"/>
      <c r="G988" s="11"/>
      <c r="H988" s="11"/>
      <c r="I988" s="11"/>
      <c r="J988" s="16"/>
    </row>
    <row r="989">
      <c r="A989" s="17"/>
      <c r="B989" s="18"/>
      <c r="C989" s="17"/>
      <c r="D989" s="19" t="s">
        <v>17</v>
      </c>
      <c r="E989" s="20"/>
      <c r="F989" s="20"/>
      <c r="G989" s="20"/>
      <c r="H989" s="20"/>
      <c r="I989" s="20"/>
      <c r="J989" s="14"/>
    </row>
    <row r="990">
      <c r="A990" s="9" t="b">
        <v>1</v>
      </c>
      <c r="B990" s="32" t="s">
        <v>481</v>
      </c>
      <c r="C990" s="11"/>
      <c r="D990" s="12" t="s">
        <v>12</v>
      </c>
      <c r="E990" s="13" t="s">
        <v>27</v>
      </c>
      <c r="F990" s="13"/>
      <c r="G990" s="13"/>
      <c r="H990" s="13"/>
      <c r="I990" s="13"/>
      <c r="J990" s="14"/>
    </row>
    <row r="991">
      <c r="B991" s="15"/>
      <c r="D991" s="12" t="s">
        <v>15</v>
      </c>
      <c r="E991" s="11" t="s">
        <v>21</v>
      </c>
      <c r="F991" s="11"/>
      <c r="G991" s="11"/>
      <c r="H991" s="11"/>
      <c r="I991" s="11"/>
      <c r="J991" s="16"/>
    </row>
    <row r="992">
      <c r="A992" s="17"/>
      <c r="B992" s="18"/>
      <c r="C992" s="17"/>
      <c r="D992" s="19" t="s">
        <v>17</v>
      </c>
      <c r="E992" s="20" t="s">
        <v>18</v>
      </c>
      <c r="F992" s="20"/>
      <c r="G992" s="20"/>
      <c r="H992" s="20"/>
      <c r="I992" s="20"/>
      <c r="J992" s="14"/>
    </row>
    <row r="993">
      <c r="A993" s="9" t="b">
        <v>1</v>
      </c>
      <c r="B993" s="32" t="s">
        <v>482</v>
      </c>
      <c r="C993" s="11"/>
      <c r="D993" s="12" t="s">
        <v>12</v>
      </c>
      <c r="E993" s="13" t="s">
        <v>27</v>
      </c>
      <c r="F993" s="13"/>
      <c r="G993" s="13"/>
      <c r="H993" s="13"/>
      <c r="I993" s="13"/>
      <c r="J993" s="14"/>
    </row>
    <row r="994">
      <c r="B994" s="15"/>
      <c r="D994" s="12" t="s">
        <v>15</v>
      </c>
      <c r="E994" s="11" t="s">
        <v>21</v>
      </c>
      <c r="F994" s="11"/>
      <c r="G994" s="11"/>
      <c r="H994" s="11"/>
      <c r="I994" s="11"/>
      <c r="J994" s="16"/>
    </row>
    <row r="995">
      <c r="A995" s="17"/>
      <c r="B995" s="18"/>
      <c r="C995" s="17"/>
      <c r="D995" s="19" t="s">
        <v>17</v>
      </c>
      <c r="E995" s="20" t="s">
        <v>18</v>
      </c>
      <c r="F995" s="20"/>
      <c r="G995" s="20"/>
      <c r="H995" s="20"/>
      <c r="I995" s="20"/>
      <c r="J995" s="14"/>
    </row>
    <row r="996">
      <c r="A996" s="9" t="b">
        <v>1</v>
      </c>
      <c r="B996" s="32" t="s">
        <v>483</v>
      </c>
      <c r="C996" s="11"/>
      <c r="D996" s="12" t="s">
        <v>12</v>
      </c>
      <c r="E996" s="13" t="s">
        <v>27</v>
      </c>
      <c r="F996" s="13" t="s">
        <v>27</v>
      </c>
      <c r="G996" s="13"/>
      <c r="H996" s="13"/>
      <c r="I996" s="13"/>
      <c r="J996" s="14"/>
    </row>
    <row r="997">
      <c r="B997" s="15"/>
      <c r="D997" s="12" t="s">
        <v>15</v>
      </c>
      <c r="E997" s="11" t="s">
        <v>21</v>
      </c>
      <c r="F997" s="11" t="s">
        <v>21</v>
      </c>
      <c r="G997" s="11"/>
      <c r="H997" s="11"/>
      <c r="I997" s="11"/>
      <c r="J997" s="16"/>
    </row>
    <row r="998">
      <c r="A998" s="17"/>
      <c r="B998" s="18"/>
      <c r="C998" s="17"/>
      <c r="D998" s="19" t="s">
        <v>17</v>
      </c>
      <c r="E998" s="20" t="s">
        <v>484</v>
      </c>
      <c r="F998" s="20" t="s">
        <v>271</v>
      </c>
      <c r="G998" s="20"/>
      <c r="H998" s="20"/>
      <c r="I998" s="20"/>
      <c r="J998" s="14"/>
    </row>
    <row r="999">
      <c r="A999" s="9" t="b">
        <v>1</v>
      </c>
      <c r="B999" s="32" t="s">
        <v>485</v>
      </c>
      <c r="C999" s="11"/>
      <c r="D999" s="12" t="s">
        <v>12</v>
      </c>
      <c r="E999" s="13" t="s">
        <v>43</v>
      </c>
      <c r="F999" s="13"/>
      <c r="G999" s="13"/>
      <c r="H999" s="13"/>
      <c r="I999" s="13"/>
      <c r="J999" s="14"/>
    </row>
    <row r="1000">
      <c r="B1000" s="15"/>
      <c r="D1000" s="12" t="s">
        <v>15</v>
      </c>
      <c r="E1000" s="11" t="s">
        <v>21</v>
      </c>
      <c r="F1000" s="11"/>
      <c r="G1000" s="11"/>
      <c r="H1000" s="11"/>
      <c r="I1000" s="11"/>
      <c r="J1000" s="16"/>
    </row>
    <row r="1001">
      <c r="A1001" s="17"/>
      <c r="B1001" s="18"/>
      <c r="C1001" s="17"/>
      <c r="D1001" s="19" t="s">
        <v>17</v>
      </c>
      <c r="E1001" s="20" t="s">
        <v>274</v>
      </c>
      <c r="F1001" s="20"/>
      <c r="G1001" s="20"/>
      <c r="H1001" s="20"/>
      <c r="I1001" s="20"/>
      <c r="J1001" s="14"/>
    </row>
    <row r="1002">
      <c r="A1002" s="9" t="b">
        <v>1</v>
      </c>
      <c r="B1002" s="32" t="s">
        <v>486</v>
      </c>
      <c r="C1002" s="11"/>
      <c r="D1002" s="12" t="s">
        <v>12</v>
      </c>
      <c r="E1002" s="13" t="s">
        <v>43</v>
      </c>
      <c r="F1002" s="13"/>
      <c r="G1002" s="13"/>
      <c r="H1002" s="13"/>
      <c r="I1002" s="13"/>
      <c r="J1002" s="14"/>
    </row>
    <row r="1003">
      <c r="B1003" s="15"/>
      <c r="D1003" s="12" t="s">
        <v>15</v>
      </c>
      <c r="E1003" s="11" t="s">
        <v>21</v>
      </c>
      <c r="F1003" s="11"/>
      <c r="G1003" s="11"/>
      <c r="H1003" s="11"/>
      <c r="I1003" s="11"/>
      <c r="J1003" s="16"/>
    </row>
    <row r="1004">
      <c r="A1004" s="17"/>
      <c r="B1004" s="18"/>
      <c r="C1004" s="17"/>
      <c r="D1004" s="19" t="s">
        <v>17</v>
      </c>
      <c r="E1004" s="20" t="s">
        <v>271</v>
      </c>
      <c r="F1004" s="20"/>
      <c r="G1004" s="20"/>
      <c r="H1004" s="20"/>
      <c r="I1004" s="20"/>
      <c r="J1004" s="14"/>
    </row>
    <row r="1005">
      <c r="A1005" s="9" t="b">
        <v>1</v>
      </c>
      <c r="B1005" s="32" t="s">
        <v>487</v>
      </c>
      <c r="C1005" s="11"/>
      <c r="D1005" s="12" t="s">
        <v>12</v>
      </c>
      <c r="E1005" s="13" t="s">
        <v>13</v>
      </c>
      <c r="F1005" s="13"/>
      <c r="G1005" s="13"/>
      <c r="H1005" s="13"/>
      <c r="I1005" s="13"/>
      <c r="J1005" s="14"/>
    </row>
    <row r="1006">
      <c r="B1006" s="15"/>
      <c r="D1006" s="12" t="s">
        <v>15</v>
      </c>
      <c r="E1006" s="11" t="s">
        <v>28</v>
      </c>
      <c r="F1006" s="11"/>
      <c r="G1006" s="11"/>
      <c r="H1006" s="11"/>
      <c r="I1006" s="11"/>
      <c r="J1006" s="16"/>
    </row>
    <row r="1007">
      <c r="A1007" s="17"/>
      <c r="B1007" s="18"/>
      <c r="C1007" s="17"/>
      <c r="D1007" s="19" t="s">
        <v>17</v>
      </c>
      <c r="E1007" s="20" t="s">
        <v>30</v>
      </c>
      <c r="F1007" s="20"/>
      <c r="G1007" s="20"/>
      <c r="H1007" s="20"/>
      <c r="I1007" s="20"/>
      <c r="J1007" s="14"/>
    </row>
    <row r="1008">
      <c r="A1008" s="9" t="b">
        <v>1</v>
      </c>
      <c r="B1008" s="32" t="s">
        <v>488</v>
      </c>
      <c r="C1008" s="11"/>
      <c r="D1008" s="12" t="s">
        <v>12</v>
      </c>
      <c r="E1008" s="13" t="s">
        <v>27</v>
      </c>
      <c r="F1008" s="13"/>
      <c r="G1008" s="13"/>
      <c r="H1008" s="13"/>
      <c r="I1008" s="13"/>
      <c r="J1008" s="14"/>
    </row>
    <row r="1009">
      <c r="B1009" s="15"/>
      <c r="D1009" s="12" t="s">
        <v>15</v>
      </c>
      <c r="E1009" s="11" t="s">
        <v>21</v>
      </c>
      <c r="F1009" s="11"/>
      <c r="G1009" s="11"/>
      <c r="H1009" s="11"/>
      <c r="I1009" s="11"/>
      <c r="J1009" s="16"/>
    </row>
    <row r="1010">
      <c r="A1010" s="17"/>
      <c r="B1010" s="18"/>
      <c r="C1010" s="17"/>
      <c r="D1010" s="19" t="s">
        <v>17</v>
      </c>
      <c r="E1010" s="20" t="s">
        <v>129</v>
      </c>
      <c r="F1010" s="20"/>
      <c r="G1010" s="20"/>
      <c r="H1010" s="20"/>
      <c r="I1010" s="20"/>
      <c r="J1010" s="14"/>
    </row>
    <row r="1011">
      <c r="A1011" s="9" t="b">
        <v>1</v>
      </c>
      <c r="B1011" s="32" t="s">
        <v>489</v>
      </c>
      <c r="C1011" s="11"/>
      <c r="D1011" s="12" t="s">
        <v>12</v>
      </c>
      <c r="E1011" s="13" t="s">
        <v>13</v>
      </c>
      <c r="F1011" s="13"/>
      <c r="G1011" s="13"/>
      <c r="H1011" s="13"/>
      <c r="I1011" s="13"/>
      <c r="J1011" s="14"/>
    </row>
    <row r="1012">
      <c r="B1012" s="15"/>
      <c r="D1012" s="12" t="s">
        <v>15</v>
      </c>
      <c r="E1012" s="11" t="s">
        <v>21</v>
      </c>
      <c r="F1012" s="11"/>
      <c r="G1012" s="11"/>
      <c r="H1012" s="11"/>
      <c r="I1012" s="11"/>
      <c r="J1012" s="16"/>
    </row>
    <row r="1013">
      <c r="A1013" s="17"/>
      <c r="B1013" s="18"/>
      <c r="C1013" s="17"/>
      <c r="D1013" s="19" t="s">
        <v>17</v>
      </c>
      <c r="E1013" s="20" t="s">
        <v>129</v>
      </c>
      <c r="F1013" s="20"/>
      <c r="G1013" s="20"/>
      <c r="H1013" s="20"/>
      <c r="I1013" s="20"/>
      <c r="J1013" s="14"/>
    </row>
    <row r="1014">
      <c r="A1014" s="9" t="b">
        <v>1</v>
      </c>
      <c r="B1014" s="32" t="s">
        <v>490</v>
      </c>
      <c r="C1014" s="11"/>
      <c r="D1014" s="12" t="s">
        <v>12</v>
      </c>
      <c r="E1014" s="13" t="s">
        <v>27</v>
      </c>
      <c r="F1014" s="13"/>
      <c r="G1014" s="13"/>
      <c r="H1014" s="13"/>
      <c r="I1014" s="13"/>
      <c r="J1014" s="14"/>
    </row>
    <row r="1015">
      <c r="B1015" s="15"/>
      <c r="D1015" s="12" t="s">
        <v>15</v>
      </c>
      <c r="E1015" s="11" t="s">
        <v>21</v>
      </c>
      <c r="F1015" s="11"/>
      <c r="G1015" s="11"/>
      <c r="H1015" s="11"/>
      <c r="I1015" s="11"/>
      <c r="J1015" s="16"/>
    </row>
    <row r="1016">
      <c r="A1016" s="17"/>
      <c r="B1016" s="18"/>
      <c r="C1016" s="17"/>
      <c r="D1016" s="19" t="s">
        <v>17</v>
      </c>
      <c r="E1016" s="20" t="s">
        <v>129</v>
      </c>
      <c r="F1016" s="20"/>
      <c r="G1016" s="20"/>
      <c r="H1016" s="20"/>
      <c r="I1016" s="20"/>
      <c r="J1016" s="14"/>
    </row>
    <row r="1017">
      <c r="A1017" s="9" t="b">
        <v>1</v>
      </c>
      <c r="B1017" s="32" t="s">
        <v>491</v>
      </c>
      <c r="C1017" s="11"/>
      <c r="D1017" s="12" t="s">
        <v>12</v>
      </c>
      <c r="E1017" s="13" t="s">
        <v>43</v>
      </c>
      <c r="F1017" s="13"/>
      <c r="G1017" s="13"/>
      <c r="H1017" s="13"/>
      <c r="I1017" s="13"/>
      <c r="J1017" s="14"/>
    </row>
    <row r="1018">
      <c r="B1018" s="15"/>
      <c r="D1018" s="12" t="s">
        <v>15</v>
      </c>
      <c r="E1018" s="11" t="s">
        <v>21</v>
      </c>
      <c r="F1018" s="11"/>
      <c r="G1018" s="11"/>
      <c r="H1018" s="11"/>
      <c r="I1018" s="11"/>
      <c r="J1018" s="16"/>
    </row>
    <row r="1019">
      <c r="A1019" s="17"/>
      <c r="B1019" s="18"/>
      <c r="C1019" s="17"/>
      <c r="D1019" s="19" t="s">
        <v>17</v>
      </c>
      <c r="E1019" s="20" t="s">
        <v>18</v>
      </c>
      <c r="F1019" s="20"/>
      <c r="G1019" s="20"/>
      <c r="H1019" s="20"/>
      <c r="I1019" s="20"/>
      <c r="J1019" s="14"/>
    </row>
    <row r="1020">
      <c r="A1020" s="9" t="b">
        <v>1</v>
      </c>
      <c r="B1020" s="32" t="s">
        <v>492</v>
      </c>
      <c r="C1020" s="11"/>
      <c r="D1020" s="12" t="s">
        <v>12</v>
      </c>
      <c r="E1020" s="13" t="s">
        <v>27</v>
      </c>
      <c r="F1020" s="13"/>
      <c r="G1020" s="13"/>
      <c r="H1020" s="13"/>
      <c r="I1020" s="13"/>
      <c r="J1020" s="14"/>
    </row>
    <row r="1021">
      <c r="B1021" s="15"/>
      <c r="D1021" s="12" t="s">
        <v>15</v>
      </c>
      <c r="E1021" s="11" t="s">
        <v>21</v>
      </c>
      <c r="F1021" s="11"/>
      <c r="G1021" s="11"/>
      <c r="H1021" s="11"/>
      <c r="I1021" s="11"/>
      <c r="J1021" s="16"/>
    </row>
    <row r="1022">
      <c r="A1022" s="17"/>
      <c r="B1022" s="18"/>
      <c r="C1022" s="17"/>
      <c r="D1022" s="19" t="s">
        <v>17</v>
      </c>
      <c r="E1022" s="20" t="s">
        <v>18</v>
      </c>
      <c r="F1022" s="20"/>
      <c r="G1022" s="20"/>
      <c r="H1022" s="20"/>
      <c r="I1022" s="20"/>
      <c r="J1022" s="14"/>
    </row>
    <row r="1023">
      <c r="A1023" s="9" t="b">
        <v>1</v>
      </c>
      <c r="B1023" s="32" t="s">
        <v>493</v>
      </c>
      <c r="C1023" s="11"/>
      <c r="D1023" s="12" t="s">
        <v>12</v>
      </c>
      <c r="E1023" s="13" t="s">
        <v>43</v>
      </c>
      <c r="F1023" s="13"/>
      <c r="G1023" s="13"/>
      <c r="H1023" s="13"/>
      <c r="I1023" s="13"/>
      <c r="J1023" s="14"/>
    </row>
    <row r="1024">
      <c r="B1024" s="15"/>
      <c r="D1024" s="12" t="s">
        <v>15</v>
      </c>
      <c r="E1024" s="11" t="s">
        <v>21</v>
      </c>
      <c r="F1024" s="11"/>
      <c r="G1024" s="11"/>
      <c r="H1024" s="11"/>
      <c r="I1024" s="11"/>
      <c r="J1024" s="16"/>
    </row>
    <row r="1025">
      <c r="A1025" s="17"/>
      <c r="B1025" s="18"/>
      <c r="C1025" s="17"/>
      <c r="D1025" s="19" t="s">
        <v>17</v>
      </c>
      <c r="E1025" s="20" t="s">
        <v>18</v>
      </c>
      <c r="F1025" s="20"/>
      <c r="G1025" s="20"/>
      <c r="H1025" s="20"/>
      <c r="I1025" s="20"/>
      <c r="J1025" s="14"/>
    </row>
    <row r="1026">
      <c r="A1026" s="9" t="b">
        <v>1</v>
      </c>
      <c r="B1026" s="32" t="s">
        <v>494</v>
      </c>
      <c r="C1026" s="11"/>
      <c r="D1026" s="12" t="s">
        <v>12</v>
      </c>
      <c r="E1026" s="13" t="s">
        <v>13</v>
      </c>
      <c r="F1026" s="13"/>
      <c r="G1026" s="13"/>
      <c r="H1026" s="13"/>
      <c r="I1026" s="13"/>
      <c r="J1026" s="14"/>
    </row>
    <row r="1027">
      <c r="B1027" s="15"/>
      <c r="D1027" s="12" t="s">
        <v>15</v>
      </c>
      <c r="E1027" s="11" t="s">
        <v>21</v>
      </c>
      <c r="F1027" s="11"/>
      <c r="G1027" s="11"/>
      <c r="H1027" s="11"/>
      <c r="I1027" s="11"/>
      <c r="J1027" s="16"/>
    </row>
    <row r="1028">
      <c r="A1028" s="17"/>
      <c r="B1028" s="18"/>
      <c r="C1028" s="17"/>
      <c r="D1028" s="19" t="s">
        <v>17</v>
      </c>
      <c r="E1028" s="20" t="s">
        <v>18</v>
      </c>
      <c r="F1028" s="20"/>
      <c r="G1028" s="20"/>
      <c r="H1028" s="20"/>
      <c r="I1028" s="20"/>
      <c r="J1028" s="14"/>
    </row>
    <row r="1029">
      <c r="A1029" s="9" t="b">
        <v>1</v>
      </c>
      <c r="B1029" s="32" t="s">
        <v>495</v>
      </c>
      <c r="C1029" s="11"/>
      <c r="D1029" s="12" t="s">
        <v>12</v>
      </c>
      <c r="E1029" s="13" t="s">
        <v>43</v>
      </c>
      <c r="F1029" s="13"/>
      <c r="G1029" s="13"/>
      <c r="H1029" s="13"/>
      <c r="I1029" s="13"/>
      <c r="J1029" s="14"/>
    </row>
    <row r="1030">
      <c r="B1030" s="15"/>
      <c r="D1030" s="12" t="s">
        <v>15</v>
      </c>
      <c r="E1030" s="11" t="s">
        <v>21</v>
      </c>
      <c r="F1030" s="11"/>
      <c r="G1030" s="11"/>
      <c r="H1030" s="11"/>
      <c r="I1030" s="11"/>
      <c r="J1030" s="16"/>
    </row>
    <row r="1031">
      <c r="A1031" s="17"/>
      <c r="B1031" s="18"/>
      <c r="C1031" s="17"/>
      <c r="D1031" s="19" t="s">
        <v>17</v>
      </c>
      <c r="E1031" s="20" t="s">
        <v>18</v>
      </c>
      <c r="F1031" s="20"/>
      <c r="G1031" s="20"/>
      <c r="H1031" s="20"/>
      <c r="I1031" s="20"/>
      <c r="J1031" s="14"/>
    </row>
    <row r="1032">
      <c r="A1032" s="9" t="b">
        <v>1</v>
      </c>
      <c r="B1032" s="32" t="s">
        <v>496</v>
      </c>
      <c r="C1032" s="11"/>
      <c r="D1032" s="12" t="s">
        <v>12</v>
      </c>
      <c r="E1032" s="13" t="s">
        <v>27</v>
      </c>
      <c r="F1032" s="13"/>
      <c r="G1032" s="13"/>
      <c r="H1032" s="13"/>
      <c r="I1032" s="13"/>
      <c r="J1032" s="14"/>
    </row>
    <row r="1033">
      <c r="B1033" s="15"/>
      <c r="D1033" s="12" t="s">
        <v>15</v>
      </c>
      <c r="E1033" s="11" t="s">
        <v>21</v>
      </c>
      <c r="F1033" s="11"/>
      <c r="G1033" s="11"/>
      <c r="H1033" s="11"/>
      <c r="I1033" s="11"/>
      <c r="J1033" s="16"/>
    </row>
    <row r="1034">
      <c r="A1034" s="17"/>
      <c r="B1034" s="18"/>
      <c r="C1034" s="17"/>
      <c r="D1034" s="19" t="s">
        <v>17</v>
      </c>
      <c r="E1034" s="20" t="s">
        <v>18</v>
      </c>
      <c r="F1034" s="20"/>
      <c r="G1034" s="20"/>
      <c r="H1034" s="20"/>
      <c r="I1034" s="20"/>
      <c r="J1034" s="14"/>
    </row>
    <row r="1035">
      <c r="A1035" s="9" t="b">
        <v>1</v>
      </c>
      <c r="B1035" s="32" t="s">
        <v>497</v>
      </c>
      <c r="C1035" s="11"/>
      <c r="D1035" s="12" t="s">
        <v>12</v>
      </c>
      <c r="E1035" s="13" t="s">
        <v>43</v>
      </c>
      <c r="F1035" s="13"/>
      <c r="G1035" s="13"/>
      <c r="H1035" s="13"/>
      <c r="I1035" s="13"/>
      <c r="J1035" s="14"/>
    </row>
    <row r="1036">
      <c r="B1036" s="15"/>
      <c r="D1036" s="12" t="s">
        <v>15</v>
      </c>
      <c r="E1036" s="11" t="s">
        <v>21</v>
      </c>
      <c r="F1036" s="11"/>
      <c r="G1036" s="11"/>
      <c r="H1036" s="11"/>
      <c r="I1036" s="11"/>
      <c r="J1036" s="16"/>
    </row>
    <row r="1037">
      <c r="A1037" s="17"/>
      <c r="B1037" s="18"/>
      <c r="C1037" s="17"/>
      <c r="D1037" s="19" t="s">
        <v>17</v>
      </c>
      <c r="E1037" s="20" t="s">
        <v>18</v>
      </c>
      <c r="F1037" s="20"/>
      <c r="G1037" s="20"/>
      <c r="H1037" s="20"/>
      <c r="I1037" s="20"/>
      <c r="J1037" s="14"/>
    </row>
    <row r="1038">
      <c r="A1038" s="9" t="b">
        <v>1</v>
      </c>
      <c r="B1038" s="32" t="s">
        <v>498</v>
      </c>
      <c r="C1038" s="11"/>
      <c r="D1038" s="12" t="s">
        <v>12</v>
      </c>
      <c r="E1038" s="13" t="s">
        <v>13</v>
      </c>
      <c r="F1038" s="13"/>
      <c r="G1038" s="13"/>
      <c r="H1038" s="13"/>
      <c r="I1038" s="13"/>
      <c r="J1038" s="14"/>
    </row>
    <row r="1039">
      <c r="B1039" s="15"/>
      <c r="D1039" s="12" t="s">
        <v>15</v>
      </c>
      <c r="E1039" s="11" t="s">
        <v>21</v>
      </c>
      <c r="F1039" s="11"/>
      <c r="G1039" s="11"/>
      <c r="H1039" s="11"/>
      <c r="I1039" s="11"/>
      <c r="J1039" s="16"/>
    </row>
    <row r="1040">
      <c r="A1040" s="17"/>
      <c r="B1040" s="18"/>
      <c r="C1040" s="17"/>
      <c r="D1040" s="19" t="s">
        <v>17</v>
      </c>
      <c r="E1040" s="20" t="s">
        <v>18</v>
      </c>
      <c r="F1040" s="20"/>
      <c r="G1040" s="20"/>
      <c r="H1040" s="20"/>
      <c r="I1040" s="20"/>
      <c r="J1040" s="14"/>
    </row>
    <row r="1041">
      <c r="A1041" s="9" t="b">
        <v>1</v>
      </c>
      <c r="B1041" s="32" t="s">
        <v>499</v>
      </c>
      <c r="C1041" s="11"/>
      <c r="D1041" s="12" t="s">
        <v>12</v>
      </c>
      <c r="E1041" s="13" t="s">
        <v>13</v>
      </c>
      <c r="F1041" s="13"/>
      <c r="G1041" s="13"/>
      <c r="H1041" s="13"/>
      <c r="I1041" s="13"/>
      <c r="J1041" s="14"/>
    </row>
    <row r="1042">
      <c r="B1042" s="15"/>
      <c r="D1042" s="12" t="s">
        <v>15</v>
      </c>
      <c r="E1042" s="11" t="s">
        <v>21</v>
      </c>
      <c r="F1042" s="11"/>
      <c r="G1042" s="11"/>
      <c r="H1042" s="11"/>
      <c r="I1042" s="11"/>
      <c r="J1042" s="16"/>
    </row>
    <row r="1043">
      <c r="A1043" s="17"/>
      <c r="B1043" s="18"/>
      <c r="C1043" s="17"/>
      <c r="D1043" s="19" t="s">
        <v>17</v>
      </c>
      <c r="E1043" s="20" t="s">
        <v>18</v>
      </c>
      <c r="F1043" s="20"/>
      <c r="G1043" s="20"/>
      <c r="H1043" s="20"/>
      <c r="I1043" s="20"/>
      <c r="J1043" s="14"/>
    </row>
    <row r="1044">
      <c r="A1044" s="9" t="b">
        <v>1</v>
      </c>
      <c r="B1044" s="32" t="s">
        <v>500</v>
      </c>
      <c r="C1044" s="11"/>
      <c r="D1044" s="12" t="s">
        <v>12</v>
      </c>
      <c r="E1044" s="13" t="s">
        <v>27</v>
      </c>
      <c r="F1044" s="13"/>
      <c r="G1044" s="13"/>
      <c r="H1044" s="13"/>
      <c r="I1044" s="13"/>
      <c r="J1044" s="14"/>
    </row>
    <row r="1045">
      <c r="B1045" s="15"/>
      <c r="D1045" s="12" t="s">
        <v>15</v>
      </c>
      <c r="E1045" s="11" t="s">
        <v>21</v>
      </c>
      <c r="F1045" s="11"/>
      <c r="G1045" s="11"/>
      <c r="H1045" s="11"/>
      <c r="I1045" s="11"/>
      <c r="J1045" s="16"/>
    </row>
    <row r="1046">
      <c r="A1046" s="17"/>
      <c r="B1046" s="18"/>
      <c r="C1046" s="17"/>
      <c r="D1046" s="19" t="s">
        <v>17</v>
      </c>
      <c r="E1046" s="20" t="s">
        <v>18</v>
      </c>
      <c r="F1046" s="20"/>
      <c r="G1046" s="20"/>
      <c r="H1046" s="20"/>
      <c r="I1046" s="20"/>
      <c r="J1046" s="14"/>
    </row>
    <row r="1047">
      <c r="A1047" s="9" t="b">
        <v>1</v>
      </c>
      <c r="B1047" s="32" t="s">
        <v>501</v>
      </c>
      <c r="C1047" s="11"/>
      <c r="D1047" s="12" t="s">
        <v>12</v>
      </c>
      <c r="E1047" s="13" t="s">
        <v>13</v>
      </c>
      <c r="F1047" s="13"/>
      <c r="G1047" s="13"/>
      <c r="H1047" s="13"/>
      <c r="I1047" s="13"/>
      <c r="J1047" s="14"/>
    </row>
    <row r="1048">
      <c r="B1048" s="15"/>
      <c r="D1048" s="12" t="s">
        <v>15</v>
      </c>
      <c r="E1048" s="11" t="s">
        <v>28</v>
      </c>
      <c r="F1048" s="11"/>
      <c r="G1048" s="11"/>
      <c r="H1048" s="11"/>
      <c r="I1048" s="11"/>
      <c r="J1048" s="16"/>
    </row>
    <row r="1049">
      <c r="A1049" s="17"/>
      <c r="B1049" s="18"/>
      <c r="C1049" s="17"/>
      <c r="D1049" s="19" t="s">
        <v>17</v>
      </c>
      <c r="E1049" s="20" t="s">
        <v>30</v>
      </c>
      <c r="F1049" s="20"/>
      <c r="G1049" s="20"/>
      <c r="H1049" s="20"/>
      <c r="I1049" s="20"/>
      <c r="J1049" s="14"/>
    </row>
    <row r="1050">
      <c r="A1050" s="9" t="b">
        <v>1</v>
      </c>
      <c r="B1050" s="32" t="s">
        <v>502</v>
      </c>
      <c r="C1050" s="11"/>
      <c r="D1050" s="12" t="s">
        <v>12</v>
      </c>
      <c r="E1050" s="13" t="s">
        <v>13</v>
      </c>
      <c r="F1050" s="13"/>
      <c r="G1050" s="13"/>
      <c r="H1050" s="13"/>
      <c r="I1050" s="13"/>
      <c r="J1050" s="14"/>
    </row>
    <row r="1051">
      <c r="B1051" s="15"/>
      <c r="D1051" s="12" t="s">
        <v>15</v>
      </c>
      <c r="E1051" s="11" t="s">
        <v>21</v>
      </c>
      <c r="F1051" s="11"/>
      <c r="G1051" s="11"/>
      <c r="H1051" s="11"/>
      <c r="I1051" s="11"/>
      <c r="J1051" s="16"/>
    </row>
    <row r="1052">
      <c r="A1052" s="17"/>
      <c r="B1052" s="18"/>
      <c r="C1052" s="17"/>
      <c r="D1052" s="19" t="s">
        <v>17</v>
      </c>
      <c r="E1052" s="20" t="s">
        <v>30</v>
      </c>
      <c r="F1052" s="20"/>
      <c r="G1052" s="20"/>
      <c r="H1052" s="20"/>
      <c r="I1052" s="20"/>
      <c r="J1052" s="14"/>
    </row>
    <row r="1053">
      <c r="A1053" s="9" t="b">
        <v>1</v>
      </c>
      <c r="B1053" s="32" t="s">
        <v>503</v>
      </c>
      <c r="C1053" s="11"/>
      <c r="D1053" s="12" t="s">
        <v>12</v>
      </c>
      <c r="E1053" s="13" t="s">
        <v>43</v>
      </c>
      <c r="F1053" s="13"/>
      <c r="G1053" s="13"/>
      <c r="H1053" s="13"/>
      <c r="I1053" s="13"/>
      <c r="J1053" s="14"/>
    </row>
    <row r="1054">
      <c r="B1054" s="15"/>
      <c r="D1054" s="12" t="s">
        <v>15</v>
      </c>
      <c r="E1054" s="11" t="s">
        <v>21</v>
      </c>
      <c r="F1054" s="11"/>
      <c r="G1054" s="11"/>
      <c r="H1054" s="11"/>
      <c r="I1054" s="11"/>
      <c r="J1054" s="16"/>
    </row>
    <row r="1055">
      <c r="A1055" s="17"/>
      <c r="B1055" s="18"/>
      <c r="C1055" s="17"/>
      <c r="D1055" s="19" t="s">
        <v>17</v>
      </c>
      <c r="E1055" s="20" t="s">
        <v>18</v>
      </c>
      <c r="F1055" s="20"/>
      <c r="G1055" s="20"/>
      <c r="H1055" s="20"/>
      <c r="I1055" s="20"/>
      <c r="J1055" s="14"/>
    </row>
    <row r="1056">
      <c r="A1056" s="9" t="b">
        <v>1</v>
      </c>
      <c r="B1056" s="32" t="s">
        <v>504</v>
      </c>
      <c r="C1056" s="11"/>
      <c r="D1056" s="12" t="s">
        <v>12</v>
      </c>
      <c r="E1056" s="13" t="s">
        <v>43</v>
      </c>
      <c r="F1056" s="13"/>
      <c r="G1056" s="13"/>
      <c r="H1056" s="13"/>
      <c r="I1056" s="13"/>
      <c r="J1056" s="14"/>
    </row>
    <row r="1057">
      <c r="B1057" s="15"/>
      <c r="D1057" s="12" t="s">
        <v>15</v>
      </c>
      <c r="E1057" s="11" t="s">
        <v>21</v>
      </c>
      <c r="F1057" s="11"/>
      <c r="G1057" s="11"/>
      <c r="H1057" s="11"/>
      <c r="I1057" s="11"/>
      <c r="J1057" s="16"/>
    </row>
    <row r="1058">
      <c r="A1058" s="17"/>
      <c r="B1058" s="18"/>
      <c r="C1058" s="17"/>
      <c r="D1058" s="19" t="s">
        <v>17</v>
      </c>
      <c r="E1058" s="20" t="s">
        <v>18</v>
      </c>
      <c r="F1058" s="20"/>
      <c r="G1058" s="20"/>
      <c r="H1058" s="20"/>
      <c r="I1058" s="20"/>
      <c r="J1058" s="14"/>
    </row>
    <row r="1059">
      <c r="A1059" s="9" t="b">
        <v>1</v>
      </c>
      <c r="B1059" s="32" t="s">
        <v>505</v>
      </c>
      <c r="C1059" s="11" t="s">
        <v>506</v>
      </c>
      <c r="D1059" s="12" t="s">
        <v>12</v>
      </c>
      <c r="E1059" s="13" t="s">
        <v>13</v>
      </c>
      <c r="F1059" s="13" t="s">
        <v>13</v>
      </c>
      <c r="G1059" s="13"/>
      <c r="H1059" s="13"/>
      <c r="I1059" s="13"/>
      <c r="J1059" s="14"/>
    </row>
    <row r="1060">
      <c r="B1060" s="15"/>
      <c r="D1060" s="12" t="s">
        <v>15</v>
      </c>
      <c r="E1060" s="11" t="s">
        <v>36</v>
      </c>
      <c r="F1060" s="11" t="s">
        <v>28</v>
      </c>
      <c r="G1060" s="11"/>
      <c r="H1060" s="11"/>
      <c r="I1060" s="11"/>
      <c r="J1060" s="16"/>
    </row>
    <row r="1061">
      <c r="A1061" s="17"/>
      <c r="B1061" s="18"/>
      <c r="C1061" s="17"/>
      <c r="D1061" s="19" t="s">
        <v>17</v>
      </c>
      <c r="E1061" s="20" t="s">
        <v>18</v>
      </c>
      <c r="F1061" s="20"/>
      <c r="G1061" s="20"/>
      <c r="H1061" s="20"/>
      <c r="I1061" s="20"/>
      <c r="J1061" s="14"/>
    </row>
    <row r="1062">
      <c r="A1062" s="9" t="b">
        <v>1</v>
      </c>
      <c r="B1062" s="32" t="s">
        <v>507</v>
      </c>
      <c r="C1062" s="11" t="s">
        <v>506</v>
      </c>
      <c r="D1062" s="12" t="s">
        <v>12</v>
      </c>
      <c r="E1062" s="13" t="s">
        <v>27</v>
      </c>
      <c r="F1062" s="13"/>
      <c r="G1062" s="13"/>
      <c r="H1062" s="13"/>
      <c r="I1062" s="13"/>
      <c r="J1062" s="14"/>
    </row>
    <row r="1063">
      <c r="B1063" s="15"/>
      <c r="D1063" s="12" t="s">
        <v>15</v>
      </c>
      <c r="E1063" s="11" t="s">
        <v>21</v>
      </c>
      <c r="F1063" s="11"/>
      <c r="G1063" s="11"/>
      <c r="H1063" s="11"/>
      <c r="I1063" s="11"/>
      <c r="J1063" s="16"/>
    </row>
    <row r="1064">
      <c r="A1064" s="17"/>
      <c r="B1064" s="18"/>
      <c r="C1064" s="17"/>
      <c r="D1064" s="19" t="s">
        <v>17</v>
      </c>
      <c r="E1064" s="20" t="s">
        <v>18</v>
      </c>
      <c r="F1064" s="20"/>
      <c r="G1064" s="20"/>
      <c r="H1064" s="20"/>
      <c r="I1064" s="20"/>
      <c r="J1064" s="14"/>
    </row>
    <row r="1065">
      <c r="A1065" s="9" t="b">
        <v>1</v>
      </c>
      <c r="B1065" s="32" t="s">
        <v>508</v>
      </c>
      <c r="C1065" s="11"/>
      <c r="D1065" s="12" t="s">
        <v>12</v>
      </c>
      <c r="E1065" s="13" t="s">
        <v>43</v>
      </c>
      <c r="F1065" s="13"/>
      <c r="G1065" s="13"/>
      <c r="H1065" s="13"/>
      <c r="I1065" s="13"/>
      <c r="J1065" s="14"/>
    </row>
    <row r="1066">
      <c r="B1066" s="15"/>
      <c r="D1066" s="12" t="s">
        <v>15</v>
      </c>
      <c r="E1066" s="11" t="s">
        <v>28</v>
      </c>
      <c r="F1066" s="11"/>
      <c r="G1066" s="11"/>
      <c r="H1066" s="11"/>
      <c r="I1066" s="11"/>
      <c r="J1066" s="16"/>
    </row>
    <row r="1067">
      <c r="A1067" s="17"/>
      <c r="B1067" s="18"/>
      <c r="C1067" s="17"/>
      <c r="D1067" s="19" t="s">
        <v>17</v>
      </c>
      <c r="E1067" s="20"/>
      <c r="F1067" s="20"/>
      <c r="G1067" s="20"/>
      <c r="H1067" s="20"/>
      <c r="I1067" s="20"/>
      <c r="J1067" s="14"/>
    </row>
    <row r="1068">
      <c r="A1068" s="9" t="b">
        <v>1</v>
      </c>
      <c r="B1068" s="32" t="s">
        <v>509</v>
      </c>
      <c r="C1068" s="11"/>
      <c r="D1068" s="12" t="s">
        <v>12</v>
      </c>
      <c r="E1068" s="13" t="s">
        <v>43</v>
      </c>
      <c r="F1068" s="13"/>
      <c r="G1068" s="13"/>
      <c r="H1068" s="13"/>
      <c r="I1068" s="13"/>
      <c r="J1068" s="14"/>
    </row>
    <row r="1069">
      <c r="B1069" s="15"/>
      <c r="D1069" s="12" t="s">
        <v>15</v>
      </c>
      <c r="E1069" s="11" t="s">
        <v>21</v>
      </c>
      <c r="F1069" s="11"/>
      <c r="G1069" s="11"/>
      <c r="H1069" s="11"/>
      <c r="I1069" s="11"/>
      <c r="J1069" s="16"/>
    </row>
    <row r="1070">
      <c r="A1070" s="17"/>
      <c r="B1070" s="18"/>
      <c r="C1070" s="17"/>
      <c r="D1070" s="19" t="s">
        <v>17</v>
      </c>
      <c r="E1070" s="20" t="s">
        <v>274</v>
      </c>
      <c r="F1070" s="20"/>
      <c r="G1070" s="20"/>
      <c r="H1070" s="20"/>
      <c r="I1070" s="20"/>
      <c r="J1070" s="14"/>
    </row>
    <row r="1071">
      <c r="A1071" s="9" t="b">
        <v>1</v>
      </c>
      <c r="B1071" s="32" t="s">
        <v>510</v>
      </c>
      <c r="C1071" s="11"/>
      <c r="D1071" s="12" t="s">
        <v>12</v>
      </c>
      <c r="E1071" s="13" t="s">
        <v>43</v>
      </c>
      <c r="F1071" s="13"/>
      <c r="G1071" s="13"/>
      <c r="H1071" s="13"/>
      <c r="I1071" s="13"/>
      <c r="J1071" s="14"/>
    </row>
    <row r="1072">
      <c r="B1072" s="15"/>
      <c r="D1072" s="12" t="s">
        <v>15</v>
      </c>
      <c r="E1072" s="11" t="s">
        <v>248</v>
      </c>
      <c r="F1072" s="11"/>
      <c r="G1072" s="11"/>
      <c r="H1072" s="11"/>
      <c r="I1072" s="11"/>
      <c r="J1072" s="16"/>
    </row>
    <row r="1073">
      <c r="A1073" s="17"/>
      <c r="B1073" s="18"/>
      <c r="C1073" s="17"/>
      <c r="D1073" s="19" t="s">
        <v>17</v>
      </c>
      <c r="E1073" s="20" t="s">
        <v>30</v>
      </c>
      <c r="F1073" s="20"/>
      <c r="G1073" s="20"/>
      <c r="H1073" s="20"/>
      <c r="I1073" s="20"/>
      <c r="J1073" s="14"/>
    </row>
    <row r="1074">
      <c r="A1074" s="9" t="b">
        <v>1</v>
      </c>
      <c r="B1074" s="32" t="s">
        <v>511</v>
      </c>
      <c r="C1074" s="11"/>
      <c r="D1074" s="12" t="s">
        <v>12</v>
      </c>
      <c r="E1074" s="13" t="s">
        <v>43</v>
      </c>
      <c r="F1074" s="13"/>
      <c r="G1074" s="13"/>
      <c r="H1074" s="13"/>
      <c r="I1074" s="13"/>
      <c r="J1074" s="14"/>
    </row>
    <row r="1075">
      <c r="B1075" s="15"/>
      <c r="D1075" s="12" t="s">
        <v>15</v>
      </c>
      <c r="E1075" s="11" t="s">
        <v>28</v>
      </c>
      <c r="F1075" s="11"/>
      <c r="G1075" s="11"/>
      <c r="H1075" s="11"/>
      <c r="I1075" s="11"/>
      <c r="J1075" s="16"/>
    </row>
    <row r="1076">
      <c r="A1076" s="17"/>
      <c r="B1076" s="18"/>
      <c r="C1076" s="17"/>
      <c r="D1076" s="19" t="s">
        <v>17</v>
      </c>
      <c r="E1076" s="20"/>
      <c r="F1076" s="20"/>
      <c r="G1076" s="20"/>
      <c r="H1076" s="20"/>
      <c r="I1076" s="20"/>
      <c r="J1076" s="14"/>
    </row>
    <row r="1077">
      <c r="A1077" s="9" t="b">
        <v>1</v>
      </c>
      <c r="B1077" s="32" t="s">
        <v>512</v>
      </c>
      <c r="C1077" s="11"/>
      <c r="D1077" s="12" t="s">
        <v>12</v>
      </c>
      <c r="E1077" s="13" t="s">
        <v>27</v>
      </c>
      <c r="F1077" s="13"/>
      <c r="G1077" s="13"/>
      <c r="H1077" s="13"/>
      <c r="I1077" s="13"/>
      <c r="J1077" s="14"/>
    </row>
    <row r="1078">
      <c r="B1078" s="15"/>
      <c r="D1078" s="12" t="s">
        <v>15</v>
      </c>
      <c r="E1078" s="11" t="s">
        <v>21</v>
      </c>
      <c r="F1078" s="11"/>
      <c r="G1078" s="11"/>
      <c r="H1078" s="11"/>
      <c r="I1078" s="11"/>
      <c r="J1078" s="16"/>
    </row>
    <row r="1079">
      <c r="A1079" s="17"/>
      <c r="B1079" s="18"/>
      <c r="C1079" s="17"/>
      <c r="D1079" s="19" t="s">
        <v>17</v>
      </c>
      <c r="E1079" s="20" t="s">
        <v>30</v>
      </c>
      <c r="F1079" s="20"/>
      <c r="G1079" s="20"/>
      <c r="H1079" s="20"/>
      <c r="I1079" s="20"/>
      <c r="J1079" s="14"/>
    </row>
    <row r="1080">
      <c r="A1080" s="9" t="b">
        <v>1</v>
      </c>
      <c r="B1080" s="32" t="s">
        <v>513</v>
      </c>
      <c r="C1080" s="11"/>
      <c r="D1080" s="12" t="s">
        <v>12</v>
      </c>
      <c r="E1080" s="13" t="s">
        <v>27</v>
      </c>
      <c r="F1080" s="13"/>
      <c r="G1080" s="13"/>
      <c r="H1080" s="13"/>
      <c r="I1080" s="13"/>
      <c r="J1080" s="14"/>
    </row>
    <row r="1081">
      <c r="B1081" s="15"/>
      <c r="D1081" s="12" t="s">
        <v>15</v>
      </c>
      <c r="E1081" s="11" t="s">
        <v>28</v>
      </c>
      <c r="F1081" s="11"/>
      <c r="G1081" s="11"/>
      <c r="H1081" s="11"/>
      <c r="I1081" s="11"/>
      <c r="J1081" s="16"/>
    </row>
    <row r="1082">
      <c r="A1082" s="17"/>
      <c r="B1082" s="18"/>
      <c r="C1082" s="17"/>
      <c r="D1082" s="19" t="s">
        <v>17</v>
      </c>
      <c r="E1082" s="20" t="s">
        <v>30</v>
      </c>
      <c r="F1082" s="20"/>
      <c r="G1082" s="20"/>
      <c r="H1082" s="20"/>
      <c r="I1082" s="20"/>
      <c r="J1082" s="14"/>
    </row>
    <row r="1083">
      <c r="A1083" s="9" t="b">
        <v>1</v>
      </c>
      <c r="B1083" s="32" t="s">
        <v>514</v>
      </c>
      <c r="C1083" s="11" t="s">
        <v>42</v>
      </c>
      <c r="D1083" s="12" t="s">
        <v>12</v>
      </c>
      <c r="E1083" s="13" t="s">
        <v>27</v>
      </c>
      <c r="F1083" s="13"/>
      <c r="G1083" s="13"/>
      <c r="H1083" s="13"/>
      <c r="I1083" s="13"/>
      <c r="J1083" s="14"/>
    </row>
    <row r="1084">
      <c r="B1084" s="15"/>
      <c r="D1084" s="12" t="s">
        <v>15</v>
      </c>
      <c r="E1084" s="11" t="s">
        <v>21</v>
      </c>
      <c r="F1084" s="11"/>
      <c r="G1084" s="11"/>
      <c r="H1084" s="11"/>
      <c r="I1084" s="11"/>
      <c r="J1084" s="16"/>
    </row>
    <row r="1085">
      <c r="A1085" s="17"/>
      <c r="B1085" s="18"/>
      <c r="C1085" s="17"/>
      <c r="D1085" s="19" t="s">
        <v>17</v>
      </c>
      <c r="E1085" s="20" t="s">
        <v>18</v>
      </c>
      <c r="F1085" s="20"/>
      <c r="G1085" s="20"/>
      <c r="H1085" s="20"/>
      <c r="I1085" s="20"/>
      <c r="J1085" s="14"/>
    </row>
    <row r="1086">
      <c r="A1086" s="9" t="b">
        <v>1</v>
      </c>
      <c r="B1086" s="32" t="s">
        <v>515</v>
      </c>
      <c r="C1086" s="11" t="s">
        <v>42</v>
      </c>
      <c r="D1086" s="12" t="s">
        <v>12</v>
      </c>
      <c r="E1086" s="13" t="s">
        <v>27</v>
      </c>
      <c r="F1086" s="13"/>
      <c r="G1086" s="13"/>
      <c r="H1086" s="13"/>
      <c r="I1086" s="13"/>
      <c r="J1086" s="14"/>
    </row>
    <row r="1087">
      <c r="B1087" s="15"/>
      <c r="D1087" s="12" t="s">
        <v>15</v>
      </c>
      <c r="E1087" s="11" t="s">
        <v>21</v>
      </c>
      <c r="F1087" s="11"/>
      <c r="G1087" s="11"/>
      <c r="H1087" s="11"/>
      <c r="I1087" s="11"/>
      <c r="J1087" s="16"/>
    </row>
    <row r="1088">
      <c r="A1088" s="17"/>
      <c r="B1088" s="18"/>
      <c r="C1088" s="17"/>
      <c r="D1088" s="19" t="s">
        <v>17</v>
      </c>
      <c r="E1088" s="20" t="s">
        <v>18</v>
      </c>
      <c r="F1088" s="20"/>
      <c r="G1088" s="20"/>
      <c r="H1088" s="20"/>
      <c r="I1088" s="20"/>
      <c r="J1088" s="14"/>
    </row>
    <row r="1089">
      <c r="A1089" s="9" t="b">
        <v>1</v>
      </c>
      <c r="B1089" s="32" t="s">
        <v>516</v>
      </c>
      <c r="C1089" s="11" t="s">
        <v>270</v>
      </c>
      <c r="D1089" s="12" t="s">
        <v>12</v>
      </c>
      <c r="E1089" s="13" t="s">
        <v>206</v>
      </c>
      <c r="F1089" s="13"/>
      <c r="G1089" s="13"/>
      <c r="H1089" s="13"/>
      <c r="I1089" s="13"/>
      <c r="J1089" s="14"/>
    </row>
    <row r="1090">
      <c r="B1090" s="15"/>
      <c r="D1090" s="12" t="s">
        <v>15</v>
      </c>
      <c r="E1090" s="11"/>
      <c r="F1090" s="11"/>
      <c r="G1090" s="11"/>
      <c r="H1090" s="11"/>
      <c r="I1090" s="11"/>
      <c r="J1090" s="16"/>
    </row>
    <row r="1091">
      <c r="A1091" s="17"/>
      <c r="B1091" s="18"/>
      <c r="C1091" s="17"/>
      <c r="D1091" s="19" t="s">
        <v>17</v>
      </c>
      <c r="E1091" s="20" t="s">
        <v>517</v>
      </c>
      <c r="F1091" s="20"/>
      <c r="G1091" s="20"/>
      <c r="H1091" s="20"/>
      <c r="I1091" s="20"/>
      <c r="J1091" s="14"/>
    </row>
    <row r="1092">
      <c r="A1092" s="9" t="b">
        <v>1</v>
      </c>
      <c r="B1092" s="32" t="s">
        <v>518</v>
      </c>
      <c r="C1092" s="11" t="s">
        <v>270</v>
      </c>
      <c r="D1092" s="12" t="s">
        <v>12</v>
      </c>
      <c r="E1092" s="13" t="s">
        <v>206</v>
      </c>
      <c r="F1092" s="13"/>
      <c r="G1092" s="13"/>
      <c r="H1092" s="13"/>
      <c r="I1092" s="13"/>
      <c r="J1092" s="14"/>
    </row>
    <row r="1093">
      <c r="B1093" s="15"/>
      <c r="D1093" s="12" t="s">
        <v>15</v>
      </c>
      <c r="E1093" s="11"/>
      <c r="F1093" s="11"/>
      <c r="G1093" s="11"/>
      <c r="H1093" s="11"/>
      <c r="I1093" s="11"/>
      <c r="J1093" s="16"/>
    </row>
    <row r="1094">
      <c r="A1094" s="17"/>
      <c r="B1094" s="18"/>
      <c r="C1094" s="17"/>
      <c r="D1094" s="19" t="s">
        <v>17</v>
      </c>
      <c r="E1094" s="20" t="s">
        <v>517</v>
      </c>
      <c r="F1094" s="20"/>
      <c r="G1094" s="20"/>
      <c r="H1094" s="20"/>
      <c r="I1094" s="20"/>
      <c r="J1094" s="14"/>
    </row>
    <row r="1095">
      <c r="A1095" s="9" t="b">
        <v>1</v>
      </c>
      <c r="B1095" s="32" t="s">
        <v>519</v>
      </c>
      <c r="C1095" s="11"/>
      <c r="D1095" s="12" t="s">
        <v>12</v>
      </c>
      <c r="E1095" s="13" t="s">
        <v>27</v>
      </c>
      <c r="F1095" s="13"/>
      <c r="G1095" s="13"/>
      <c r="H1095" s="13"/>
      <c r="I1095" s="13"/>
      <c r="J1095" s="14"/>
    </row>
    <row r="1096">
      <c r="B1096" s="15"/>
      <c r="D1096" s="12" t="s">
        <v>15</v>
      </c>
      <c r="E1096" s="11" t="s">
        <v>21</v>
      </c>
      <c r="F1096" s="11"/>
      <c r="G1096" s="11"/>
      <c r="H1096" s="11"/>
      <c r="I1096" s="11"/>
      <c r="J1096" s="16"/>
    </row>
    <row r="1097">
      <c r="A1097" s="17"/>
      <c r="B1097" s="18"/>
      <c r="C1097" s="17"/>
      <c r="D1097" s="19" t="s">
        <v>17</v>
      </c>
      <c r="E1097" s="20" t="s">
        <v>30</v>
      </c>
      <c r="F1097" s="20"/>
      <c r="G1097" s="20"/>
      <c r="H1097" s="20"/>
      <c r="I1097" s="20"/>
      <c r="J1097" s="14"/>
    </row>
    <row r="1098">
      <c r="A1098" s="9" t="b">
        <v>1</v>
      </c>
      <c r="B1098" s="32" t="s">
        <v>520</v>
      </c>
      <c r="C1098" s="11"/>
      <c r="D1098" s="12" t="s">
        <v>12</v>
      </c>
      <c r="E1098" s="13" t="s">
        <v>51</v>
      </c>
      <c r="F1098" s="13"/>
      <c r="G1098" s="13"/>
      <c r="H1098" s="13"/>
      <c r="I1098" s="13"/>
      <c r="J1098" s="14"/>
    </row>
    <row r="1099">
      <c r="B1099" s="15"/>
      <c r="D1099" s="12" t="s">
        <v>15</v>
      </c>
      <c r="E1099" s="11" t="s">
        <v>28</v>
      </c>
      <c r="F1099" s="11"/>
      <c r="G1099" s="11"/>
      <c r="H1099" s="11"/>
      <c r="I1099" s="11"/>
      <c r="J1099" s="16"/>
    </row>
    <row r="1100">
      <c r="A1100" s="17"/>
      <c r="B1100" s="18"/>
      <c r="C1100" s="17"/>
      <c r="D1100" s="19" t="s">
        <v>17</v>
      </c>
      <c r="E1100" s="20" t="s">
        <v>30</v>
      </c>
      <c r="F1100" s="20"/>
      <c r="G1100" s="20"/>
      <c r="H1100" s="20"/>
      <c r="I1100" s="20"/>
      <c r="J1100" s="14"/>
    </row>
    <row r="1101">
      <c r="A1101" s="9" t="b">
        <v>1</v>
      </c>
      <c r="B1101" s="32" t="s">
        <v>521</v>
      </c>
      <c r="C1101" s="11"/>
      <c r="D1101" s="12" t="s">
        <v>12</v>
      </c>
      <c r="E1101" s="13" t="s">
        <v>43</v>
      </c>
      <c r="F1101" s="13"/>
      <c r="G1101" s="13"/>
      <c r="H1101" s="13"/>
      <c r="I1101" s="13"/>
      <c r="J1101" s="14"/>
    </row>
    <row r="1102">
      <c r="B1102" s="15"/>
      <c r="D1102" s="12" t="s">
        <v>15</v>
      </c>
      <c r="E1102" s="11" t="s">
        <v>28</v>
      </c>
      <c r="F1102" s="11"/>
      <c r="G1102" s="11"/>
      <c r="H1102" s="11"/>
      <c r="I1102" s="11"/>
      <c r="J1102" s="16"/>
    </row>
    <row r="1103">
      <c r="A1103" s="17"/>
      <c r="B1103" s="18"/>
      <c r="C1103" s="17"/>
      <c r="D1103" s="19" t="s">
        <v>17</v>
      </c>
      <c r="E1103" s="20" t="s">
        <v>18</v>
      </c>
      <c r="F1103" s="20"/>
      <c r="G1103" s="20"/>
      <c r="H1103" s="20"/>
      <c r="I1103" s="20"/>
      <c r="J1103" s="14"/>
    </row>
    <row r="1104">
      <c r="A1104" s="9" t="b">
        <v>1</v>
      </c>
      <c r="B1104" s="32" t="s">
        <v>522</v>
      </c>
      <c r="C1104" s="11"/>
      <c r="D1104" s="12" t="s">
        <v>12</v>
      </c>
      <c r="E1104" s="13" t="s">
        <v>43</v>
      </c>
      <c r="F1104" s="13"/>
      <c r="G1104" s="13"/>
      <c r="H1104" s="13"/>
      <c r="I1104" s="13"/>
      <c r="J1104" s="14"/>
    </row>
    <row r="1105">
      <c r="B1105" s="15"/>
      <c r="D1105" s="12" t="s">
        <v>15</v>
      </c>
      <c r="E1105" s="11" t="s">
        <v>28</v>
      </c>
      <c r="F1105" s="11"/>
      <c r="G1105" s="11"/>
      <c r="H1105" s="11"/>
      <c r="I1105" s="11"/>
      <c r="J1105" s="16"/>
    </row>
    <row r="1106">
      <c r="A1106" s="17"/>
      <c r="B1106" s="18"/>
      <c r="C1106" s="17"/>
      <c r="D1106" s="19" t="s">
        <v>17</v>
      </c>
      <c r="E1106" s="20" t="s">
        <v>484</v>
      </c>
      <c r="F1106" s="20"/>
      <c r="G1106" s="20"/>
      <c r="H1106" s="20"/>
      <c r="I1106" s="20"/>
      <c r="J1106" s="14"/>
    </row>
    <row r="1107">
      <c r="A1107" s="9" t="b">
        <v>1</v>
      </c>
      <c r="B1107" s="32" t="s">
        <v>523</v>
      </c>
      <c r="C1107" s="11"/>
      <c r="D1107" s="12" t="s">
        <v>12</v>
      </c>
      <c r="E1107" s="13" t="s">
        <v>43</v>
      </c>
      <c r="F1107" s="13"/>
      <c r="G1107" s="13"/>
      <c r="H1107" s="13"/>
      <c r="I1107" s="13"/>
      <c r="J1107" s="14"/>
    </row>
    <row r="1108">
      <c r="B1108" s="15"/>
      <c r="D1108" s="12" t="s">
        <v>15</v>
      </c>
      <c r="E1108" s="11" t="s">
        <v>28</v>
      </c>
      <c r="F1108" s="11"/>
      <c r="G1108" s="11"/>
      <c r="H1108" s="11"/>
      <c r="I1108" s="11"/>
      <c r="J1108" s="16"/>
    </row>
    <row r="1109">
      <c r="A1109" s="17"/>
      <c r="B1109" s="18"/>
      <c r="C1109" s="17"/>
      <c r="D1109" s="19" t="s">
        <v>17</v>
      </c>
      <c r="E1109" s="20" t="s">
        <v>182</v>
      </c>
      <c r="F1109" s="20"/>
      <c r="G1109" s="20"/>
      <c r="H1109" s="20"/>
      <c r="I1109" s="20"/>
      <c r="J1109" s="14"/>
    </row>
    <row r="1110">
      <c r="A1110" s="9" t="b">
        <v>1</v>
      </c>
      <c r="B1110" s="32" t="s">
        <v>524</v>
      </c>
      <c r="C1110" s="11" t="s">
        <v>144</v>
      </c>
      <c r="D1110" s="12" t="s">
        <v>12</v>
      </c>
      <c r="E1110" s="13" t="s">
        <v>27</v>
      </c>
      <c r="F1110" s="13" t="s">
        <v>43</v>
      </c>
      <c r="G1110" s="13"/>
      <c r="H1110" s="13"/>
      <c r="I1110" s="13"/>
      <c r="J1110" s="14"/>
    </row>
    <row r="1111">
      <c r="B1111" s="15"/>
      <c r="D1111" s="12" t="s">
        <v>15</v>
      </c>
      <c r="E1111" s="11" t="s">
        <v>21</v>
      </c>
      <c r="F1111" s="11" t="s">
        <v>21</v>
      </c>
      <c r="G1111" s="11"/>
      <c r="H1111" s="11"/>
      <c r="I1111" s="11"/>
      <c r="J1111" s="16"/>
    </row>
    <row r="1112">
      <c r="A1112" s="17"/>
      <c r="B1112" s="18"/>
      <c r="C1112" s="17"/>
      <c r="D1112" s="19" t="s">
        <v>17</v>
      </c>
      <c r="E1112" s="20" t="s">
        <v>525</v>
      </c>
      <c r="F1112" s="20" t="s">
        <v>18</v>
      </c>
      <c r="G1112" s="20"/>
      <c r="H1112" s="20"/>
      <c r="I1112" s="20"/>
      <c r="J1112" s="14"/>
    </row>
    <row r="1113">
      <c r="A1113" s="9" t="b">
        <v>1</v>
      </c>
      <c r="B1113" s="21" t="s">
        <v>526</v>
      </c>
      <c r="C1113" s="11"/>
      <c r="D1113" s="12" t="s">
        <v>12</v>
      </c>
      <c r="E1113" s="13" t="s">
        <v>13</v>
      </c>
      <c r="F1113" s="13"/>
      <c r="G1113" s="13"/>
      <c r="H1113" s="13"/>
      <c r="I1113" s="13"/>
      <c r="J1113" s="14"/>
    </row>
    <row r="1114">
      <c r="B1114" s="15"/>
      <c r="D1114" s="12" t="s">
        <v>15</v>
      </c>
      <c r="E1114" s="11" t="s">
        <v>28</v>
      </c>
      <c r="F1114" s="11"/>
      <c r="G1114" s="11"/>
      <c r="H1114" s="11"/>
      <c r="I1114" s="11"/>
      <c r="J1114" s="16"/>
    </row>
    <row r="1115">
      <c r="A1115" s="17"/>
      <c r="B1115" s="18"/>
      <c r="C1115" s="17"/>
      <c r="D1115" s="19" t="s">
        <v>17</v>
      </c>
      <c r="E1115" s="20"/>
      <c r="F1115" s="20"/>
      <c r="G1115" s="20"/>
      <c r="H1115" s="20"/>
      <c r="I1115" s="20"/>
      <c r="J1115" s="14"/>
    </row>
    <row r="1116">
      <c r="A1116" s="9" t="b">
        <v>1</v>
      </c>
      <c r="B1116" s="21" t="s">
        <v>527</v>
      </c>
      <c r="C1116" s="11"/>
      <c r="D1116" s="12" t="s">
        <v>12</v>
      </c>
      <c r="E1116" s="13" t="s">
        <v>13</v>
      </c>
      <c r="F1116" s="13"/>
      <c r="G1116" s="13"/>
      <c r="H1116" s="13"/>
      <c r="I1116" s="13"/>
      <c r="J1116" s="14"/>
    </row>
    <row r="1117">
      <c r="B1117" s="15"/>
      <c r="D1117" s="12" t="s">
        <v>15</v>
      </c>
      <c r="E1117" s="11" t="s">
        <v>28</v>
      </c>
      <c r="F1117" s="11"/>
      <c r="G1117" s="11"/>
      <c r="H1117" s="11"/>
      <c r="I1117" s="11"/>
      <c r="J1117" s="16"/>
    </row>
    <row r="1118">
      <c r="A1118" s="17"/>
      <c r="B1118" s="18"/>
      <c r="C1118" s="17"/>
      <c r="D1118" s="19" t="s">
        <v>17</v>
      </c>
      <c r="E1118" s="20"/>
      <c r="F1118" s="20"/>
      <c r="G1118" s="20"/>
      <c r="H1118" s="20"/>
      <c r="I1118" s="20"/>
      <c r="J1118" s="14"/>
    </row>
    <row r="1119">
      <c r="A1119" s="9" t="b">
        <v>1</v>
      </c>
      <c r="B1119" s="32" t="s">
        <v>528</v>
      </c>
      <c r="C1119" s="11"/>
      <c r="D1119" s="12" t="s">
        <v>12</v>
      </c>
      <c r="E1119" s="13" t="s">
        <v>27</v>
      </c>
      <c r="F1119" s="13"/>
      <c r="G1119" s="13"/>
      <c r="H1119" s="13"/>
      <c r="I1119" s="13"/>
      <c r="J1119" s="14"/>
    </row>
    <row r="1120">
      <c r="B1120" s="15"/>
      <c r="D1120" s="12" t="s">
        <v>15</v>
      </c>
      <c r="E1120" s="11" t="s">
        <v>28</v>
      </c>
      <c r="F1120" s="11"/>
      <c r="G1120" s="11"/>
      <c r="H1120" s="11"/>
      <c r="I1120" s="11"/>
      <c r="J1120" s="16"/>
    </row>
    <row r="1121">
      <c r="A1121" s="17"/>
      <c r="B1121" s="18"/>
      <c r="C1121" s="17"/>
      <c r="D1121" s="19" t="s">
        <v>17</v>
      </c>
      <c r="E1121" s="20" t="s">
        <v>30</v>
      </c>
      <c r="F1121" s="20"/>
      <c r="G1121" s="20"/>
      <c r="H1121" s="20"/>
      <c r="I1121" s="20"/>
      <c r="J1121" s="14"/>
    </row>
    <row r="1122">
      <c r="A1122" s="9" t="b">
        <v>1</v>
      </c>
      <c r="B1122" s="32" t="s">
        <v>529</v>
      </c>
      <c r="C1122" s="11"/>
      <c r="D1122" s="12" t="s">
        <v>12</v>
      </c>
      <c r="E1122" s="13" t="s">
        <v>13</v>
      </c>
      <c r="F1122" s="13"/>
      <c r="G1122" s="13"/>
      <c r="H1122" s="13"/>
      <c r="I1122" s="13"/>
      <c r="J1122" s="14"/>
    </row>
    <row r="1123">
      <c r="B1123" s="15"/>
      <c r="D1123" s="12" t="s">
        <v>15</v>
      </c>
      <c r="E1123" s="11" t="s">
        <v>21</v>
      </c>
      <c r="F1123" s="11"/>
      <c r="G1123" s="11"/>
      <c r="H1123" s="11"/>
      <c r="I1123" s="11"/>
      <c r="J1123" s="16"/>
    </row>
    <row r="1124">
      <c r="A1124" s="17"/>
      <c r="B1124" s="18"/>
      <c r="C1124" s="17"/>
      <c r="D1124" s="19" t="s">
        <v>17</v>
      </c>
      <c r="E1124" s="20"/>
      <c r="F1124" s="20"/>
      <c r="G1124" s="20"/>
      <c r="H1124" s="20"/>
      <c r="I1124" s="20"/>
      <c r="J1124" s="14"/>
    </row>
    <row r="1125">
      <c r="A1125" s="9" t="b">
        <v>1</v>
      </c>
      <c r="B1125" s="32" t="s">
        <v>530</v>
      </c>
      <c r="C1125" s="11" t="s">
        <v>150</v>
      </c>
      <c r="D1125" s="12" t="s">
        <v>12</v>
      </c>
      <c r="E1125" s="13" t="s">
        <v>27</v>
      </c>
      <c r="F1125" s="13"/>
      <c r="G1125" s="13"/>
      <c r="H1125" s="13"/>
      <c r="I1125" s="13"/>
      <c r="J1125" s="14"/>
    </row>
    <row r="1126">
      <c r="B1126" s="15"/>
      <c r="D1126" s="12" t="s">
        <v>15</v>
      </c>
      <c r="E1126" s="11" t="s">
        <v>21</v>
      </c>
      <c r="F1126" s="11"/>
      <c r="G1126" s="11"/>
      <c r="H1126" s="11"/>
      <c r="I1126" s="11"/>
      <c r="J1126" s="16"/>
    </row>
    <row r="1127">
      <c r="A1127" s="17"/>
      <c r="B1127" s="18"/>
      <c r="C1127" s="17"/>
      <c r="D1127" s="19" t="s">
        <v>17</v>
      </c>
      <c r="E1127" s="20" t="s">
        <v>531</v>
      </c>
      <c r="F1127" s="20"/>
      <c r="G1127" s="20"/>
      <c r="H1127" s="20"/>
      <c r="I1127" s="20"/>
      <c r="J1127" s="14"/>
    </row>
    <row r="1128">
      <c r="A1128" s="9" t="b">
        <v>1</v>
      </c>
      <c r="B1128" s="32" t="s">
        <v>532</v>
      </c>
      <c r="C1128" s="11"/>
      <c r="D1128" s="12" t="s">
        <v>12</v>
      </c>
      <c r="E1128" s="13" t="s">
        <v>27</v>
      </c>
      <c r="F1128" s="13"/>
      <c r="G1128" s="13"/>
      <c r="H1128" s="13"/>
      <c r="I1128" s="13"/>
      <c r="J1128" s="14"/>
    </row>
    <row r="1129">
      <c r="B1129" s="15"/>
      <c r="D1129" s="12" t="s">
        <v>15</v>
      </c>
      <c r="E1129" s="11" t="s">
        <v>21</v>
      </c>
      <c r="F1129" s="11"/>
      <c r="G1129" s="11"/>
      <c r="H1129" s="11"/>
      <c r="I1129" s="11"/>
      <c r="J1129" s="16"/>
    </row>
    <row r="1130">
      <c r="A1130" s="17"/>
      <c r="B1130" s="18"/>
      <c r="C1130" s="17"/>
      <c r="D1130" s="19" t="s">
        <v>17</v>
      </c>
      <c r="E1130" s="20"/>
      <c r="F1130" s="20"/>
      <c r="G1130" s="20"/>
      <c r="H1130" s="20"/>
      <c r="I1130" s="20"/>
      <c r="J1130" s="14"/>
    </row>
    <row r="1131">
      <c r="A1131" s="9" t="b">
        <v>1</v>
      </c>
      <c r="B1131" s="32" t="s">
        <v>533</v>
      </c>
      <c r="C1131" s="11" t="s">
        <v>534</v>
      </c>
      <c r="D1131" s="12" t="s">
        <v>12</v>
      </c>
      <c r="E1131" s="13" t="s">
        <v>43</v>
      </c>
      <c r="F1131" s="13"/>
      <c r="G1131" s="13"/>
      <c r="H1131" s="13"/>
      <c r="I1131" s="13"/>
      <c r="J1131" s="14"/>
    </row>
    <row r="1132">
      <c r="B1132" s="15"/>
      <c r="D1132" s="12" t="s">
        <v>15</v>
      </c>
      <c r="E1132" s="11" t="s">
        <v>21</v>
      </c>
      <c r="F1132" s="11"/>
      <c r="G1132" s="11"/>
      <c r="H1132" s="11"/>
      <c r="I1132" s="11"/>
      <c r="J1132" s="16"/>
    </row>
    <row r="1133">
      <c r="A1133" s="17"/>
      <c r="B1133" s="18"/>
      <c r="C1133" s="17"/>
      <c r="D1133" s="19" t="s">
        <v>17</v>
      </c>
      <c r="E1133" s="20" t="s">
        <v>18</v>
      </c>
      <c r="F1133" s="20"/>
      <c r="G1133" s="20"/>
      <c r="H1133" s="20"/>
      <c r="I1133" s="20"/>
      <c r="J1133" s="14"/>
    </row>
    <row r="1134">
      <c r="A1134" s="9" t="b">
        <v>1</v>
      </c>
      <c r="B1134" s="32" t="s">
        <v>535</v>
      </c>
      <c r="C1134" s="11"/>
      <c r="D1134" s="12" t="s">
        <v>12</v>
      </c>
      <c r="E1134" s="13" t="s">
        <v>13</v>
      </c>
      <c r="F1134" s="13"/>
      <c r="G1134" s="13"/>
      <c r="H1134" s="13"/>
      <c r="I1134" s="13"/>
      <c r="J1134" s="14"/>
    </row>
    <row r="1135">
      <c r="B1135" s="15"/>
      <c r="D1135" s="12" t="s">
        <v>15</v>
      </c>
      <c r="E1135" s="11" t="s">
        <v>21</v>
      </c>
      <c r="F1135" s="11"/>
      <c r="G1135" s="11"/>
      <c r="H1135" s="11"/>
      <c r="I1135" s="11"/>
      <c r="J1135" s="16"/>
    </row>
    <row r="1136">
      <c r="A1136" s="17"/>
      <c r="B1136" s="18"/>
      <c r="C1136" s="17"/>
      <c r="D1136" s="19" t="s">
        <v>17</v>
      </c>
      <c r="E1136" s="20"/>
      <c r="F1136" s="20"/>
      <c r="G1136" s="20"/>
      <c r="H1136" s="20"/>
      <c r="I1136" s="20"/>
      <c r="J1136" s="14"/>
    </row>
    <row r="1137">
      <c r="A1137" s="9" t="b">
        <v>1</v>
      </c>
      <c r="B1137" s="32" t="s">
        <v>536</v>
      </c>
      <c r="C1137" s="11"/>
      <c r="D1137" s="12" t="s">
        <v>12</v>
      </c>
      <c r="E1137" s="13" t="s">
        <v>27</v>
      </c>
      <c r="F1137" s="13"/>
      <c r="G1137" s="13"/>
      <c r="H1137" s="13"/>
      <c r="I1137" s="13"/>
      <c r="J1137" s="14"/>
    </row>
    <row r="1138">
      <c r="B1138" s="15"/>
      <c r="D1138" s="12" t="s">
        <v>15</v>
      </c>
      <c r="E1138" s="11" t="s">
        <v>21</v>
      </c>
      <c r="F1138" s="11"/>
      <c r="G1138" s="11"/>
      <c r="H1138" s="11"/>
      <c r="I1138" s="11"/>
      <c r="J1138" s="16"/>
    </row>
    <row r="1139">
      <c r="A1139" s="17"/>
      <c r="B1139" s="18"/>
      <c r="C1139" s="17"/>
      <c r="D1139" s="19" t="s">
        <v>17</v>
      </c>
      <c r="E1139" s="20"/>
      <c r="F1139" s="20"/>
      <c r="G1139" s="20"/>
      <c r="H1139" s="20"/>
      <c r="I1139" s="20"/>
      <c r="J1139" s="14"/>
    </row>
    <row r="1140">
      <c r="A1140" s="9" t="b">
        <v>1</v>
      </c>
      <c r="B1140" s="32" t="s">
        <v>537</v>
      </c>
      <c r="C1140" s="11"/>
      <c r="D1140" s="12" t="s">
        <v>12</v>
      </c>
      <c r="E1140" s="13" t="s">
        <v>13</v>
      </c>
      <c r="F1140" s="13"/>
      <c r="G1140" s="13"/>
      <c r="H1140" s="13"/>
      <c r="I1140" s="13"/>
      <c r="J1140" s="14"/>
    </row>
    <row r="1141">
      <c r="B1141" s="15"/>
      <c r="D1141" s="12" t="s">
        <v>15</v>
      </c>
      <c r="E1141" s="11" t="s">
        <v>21</v>
      </c>
      <c r="F1141" s="11"/>
      <c r="G1141" s="11"/>
      <c r="H1141" s="11"/>
      <c r="I1141" s="11"/>
      <c r="J1141" s="16"/>
    </row>
    <row r="1142">
      <c r="A1142" s="17"/>
      <c r="B1142" s="18"/>
      <c r="C1142" s="17"/>
      <c r="D1142" s="19" t="s">
        <v>17</v>
      </c>
      <c r="E1142" s="20"/>
      <c r="F1142" s="20"/>
      <c r="G1142" s="20"/>
      <c r="H1142" s="20"/>
      <c r="I1142" s="20"/>
      <c r="J1142" s="14"/>
    </row>
    <row r="1143">
      <c r="A1143" s="9" t="b">
        <v>1</v>
      </c>
      <c r="B1143" s="32" t="s">
        <v>538</v>
      </c>
      <c r="C1143" s="11" t="s">
        <v>121</v>
      </c>
      <c r="D1143" s="12" t="s">
        <v>12</v>
      </c>
      <c r="E1143" s="13" t="s">
        <v>27</v>
      </c>
      <c r="F1143" s="13"/>
      <c r="G1143" s="13"/>
      <c r="H1143" s="13"/>
      <c r="I1143" s="13"/>
      <c r="J1143" s="14"/>
    </row>
    <row r="1144">
      <c r="B1144" s="15"/>
      <c r="D1144" s="12" t="s">
        <v>15</v>
      </c>
      <c r="E1144" s="11" t="s">
        <v>21</v>
      </c>
      <c r="F1144" s="11"/>
      <c r="G1144" s="11"/>
      <c r="H1144" s="11"/>
      <c r="I1144" s="11"/>
      <c r="J1144" s="16"/>
    </row>
    <row r="1145">
      <c r="A1145" s="17"/>
      <c r="B1145" s="18"/>
      <c r="C1145" s="17"/>
      <c r="D1145" s="19" t="s">
        <v>17</v>
      </c>
      <c r="E1145" s="20" t="s">
        <v>18</v>
      </c>
      <c r="F1145" s="20"/>
      <c r="G1145" s="20"/>
      <c r="H1145" s="20"/>
      <c r="I1145" s="20"/>
      <c r="J1145" s="14"/>
    </row>
    <row r="1146">
      <c r="A1146" s="9" t="b">
        <v>1</v>
      </c>
      <c r="B1146" s="32" t="s">
        <v>539</v>
      </c>
      <c r="C1146" s="11"/>
      <c r="D1146" s="12" t="s">
        <v>12</v>
      </c>
      <c r="E1146" s="13" t="s">
        <v>13</v>
      </c>
      <c r="F1146" s="13"/>
      <c r="G1146" s="13"/>
      <c r="H1146" s="13"/>
      <c r="I1146" s="13"/>
      <c r="J1146" s="14"/>
    </row>
    <row r="1147">
      <c r="B1147" s="15"/>
      <c r="D1147" s="12" t="s">
        <v>15</v>
      </c>
      <c r="E1147" s="11" t="s">
        <v>21</v>
      </c>
      <c r="F1147" s="11"/>
      <c r="G1147" s="11"/>
      <c r="H1147" s="11"/>
      <c r="I1147" s="11"/>
      <c r="J1147" s="16"/>
    </row>
    <row r="1148">
      <c r="A1148" s="17"/>
      <c r="B1148" s="18"/>
      <c r="C1148" s="17"/>
      <c r="D1148" s="19" t="s">
        <v>17</v>
      </c>
      <c r="E1148" s="20"/>
      <c r="F1148" s="20"/>
      <c r="G1148" s="20"/>
      <c r="H1148" s="20"/>
      <c r="I1148" s="20"/>
      <c r="J1148" s="14"/>
    </row>
    <row r="1149">
      <c r="A1149" s="9" t="b">
        <v>1</v>
      </c>
      <c r="B1149" s="32" t="s">
        <v>540</v>
      </c>
      <c r="C1149" s="11"/>
      <c r="D1149" s="12" t="s">
        <v>12</v>
      </c>
      <c r="E1149" s="13" t="s">
        <v>13</v>
      </c>
      <c r="F1149" s="13"/>
      <c r="G1149" s="13"/>
      <c r="H1149" s="13"/>
      <c r="I1149" s="13"/>
      <c r="J1149" s="14"/>
    </row>
    <row r="1150">
      <c r="B1150" s="15"/>
      <c r="D1150" s="12" t="s">
        <v>15</v>
      </c>
      <c r="E1150" s="11" t="s">
        <v>21</v>
      </c>
      <c r="F1150" s="11"/>
      <c r="G1150" s="11"/>
      <c r="H1150" s="11"/>
      <c r="I1150" s="11"/>
      <c r="J1150" s="16"/>
    </row>
    <row r="1151">
      <c r="A1151" s="17"/>
      <c r="B1151" s="18"/>
      <c r="C1151" s="17"/>
      <c r="D1151" s="19" t="s">
        <v>17</v>
      </c>
      <c r="E1151" s="20"/>
      <c r="F1151" s="20"/>
      <c r="G1151" s="20"/>
      <c r="H1151" s="20"/>
      <c r="I1151" s="20"/>
      <c r="J1151" s="14"/>
    </row>
    <row r="1152">
      <c r="A1152" s="9" t="b">
        <v>1</v>
      </c>
      <c r="B1152" s="32" t="s">
        <v>541</v>
      </c>
      <c r="C1152" s="11"/>
      <c r="D1152" s="12" t="s">
        <v>12</v>
      </c>
      <c r="E1152" s="13" t="s">
        <v>13</v>
      </c>
      <c r="F1152" s="13"/>
      <c r="G1152" s="13"/>
      <c r="H1152" s="13"/>
      <c r="I1152" s="13"/>
      <c r="J1152" s="14"/>
    </row>
    <row r="1153">
      <c r="B1153" s="15"/>
      <c r="D1153" s="12" t="s">
        <v>15</v>
      </c>
      <c r="E1153" s="11" t="s">
        <v>21</v>
      </c>
      <c r="F1153" s="11"/>
      <c r="G1153" s="11"/>
      <c r="H1153" s="11"/>
      <c r="I1153" s="11"/>
      <c r="J1153" s="16"/>
    </row>
    <row r="1154">
      <c r="A1154" s="17"/>
      <c r="B1154" s="18"/>
      <c r="C1154" s="17"/>
      <c r="D1154" s="19" t="s">
        <v>17</v>
      </c>
      <c r="E1154" s="20"/>
      <c r="F1154" s="20"/>
      <c r="G1154" s="20"/>
      <c r="H1154" s="20"/>
      <c r="I1154" s="20"/>
      <c r="J1154" s="14"/>
    </row>
    <row r="1155">
      <c r="A1155" s="9" t="b">
        <v>1</v>
      </c>
      <c r="B1155" s="32" t="s">
        <v>542</v>
      </c>
      <c r="C1155" s="11"/>
      <c r="D1155" s="12" t="s">
        <v>12</v>
      </c>
      <c r="E1155" s="13" t="s">
        <v>51</v>
      </c>
      <c r="F1155" s="13" t="s">
        <v>43</v>
      </c>
      <c r="G1155" s="13"/>
      <c r="H1155" s="13"/>
      <c r="I1155" s="13"/>
      <c r="J1155" s="14"/>
    </row>
    <row r="1156">
      <c r="B1156" s="15"/>
      <c r="D1156" s="12" t="s">
        <v>15</v>
      </c>
      <c r="E1156" s="11" t="s">
        <v>21</v>
      </c>
      <c r="F1156" s="11" t="s">
        <v>248</v>
      </c>
      <c r="G1156" s="11"/>
      <c r="H1156" s="11"/>
      <c r="I1156" s="11"/>
      <c r="J1156" s="16"/>
    </row>
    <row r="1157">
      <c r="A1157" s="17"/>
      <c r="B1157" s="18"/>
      <c r="C1157" s="17"/>
      <c r="D1157" s="19" t="s">
        <v>17</v>
      </c>
      <c r="E1157" s="20" t="s">
        <v>30</v>
      </c>
      <c r="F1157" s="20" t="s">
        <v>30</v>
      </c>
      <c r="G1157" s="20"/>
      <c r="H1157" s="20"/>
      <c r="I1157" s="20"/>
      <c r="J1157" s="14"/>
    </row>
    <row r="1158">
      <c r="A1158" s="9" t="b">
        <v>1</v>
      </c>
      <c r="B1158" s="32" t="s">
        <v>543</v>
      </c>
      <c r="C1158" s="11"/>
      <c r="D1158" s="12" t="s">
        <v>12</v>
      </c>
      <c r="E1158" s="13" t="s">
        <v>27</v>
      </c>
      <c r="F1158" s="13"/>
      <c r="G1158" s="13"/>
      <c r="H1158" s="13"/>
      <c r="I1158" s="13"/>
      <c r="J1158" s="14"/>
    </row>
    <row r="1159">
      <c r="B1159" s="15"/>
      <c r="D1159" s="12" t="s">
        <v>15</v>
      </c>
      <c r="E1159" s="11" t="s">
        <v>28</v>
      </c>
      <c r="F1159" s="11"/>
      <c r="G1159" s="11"/>
      <c r="H1159" s="11"/>
      <c r="I1159" s="11"/>
      <c r="J1159" s="16"/>
    </row>
    <row r="1160">
      <c r="A1160" s="17"/>
      <c r="B1160" s="18"/>
      <c r="C1160" s="17"/>
      <c r="D1160" s="19" t="s">
        <v>17</v>
      </c>
      <c r="E1160" s="20"/>
      <c r="F1160" s="20"/>
      <c r="G1160" s="20"/>
      <c r="H1160" s="20"/>
      <c r="I1160" s="20"/>
      <c r="J1160" s="14"/>
    </row>
    <row r="1161">
      <c r="A1161" s="9" t="b">
        <v>1</v>
      </c>
      <c r="B1161" s="32" t="s">
        <v>544</v>
      </c>
      <c r="C1161" s="11"/>
      <c r="D1161" s="12" t="s">
        <v>12</v>
      </c>
      <c r="E1161" s="13" t="s">
        <v>27</v>
      </c>
      <c r="F1161" s="13"/>
      <c r="G1161" s="13"/>
      <c r="H1161" s="13"/>
      <c r="I1161" s="13"/>
      <c r="J1161" s="14"/>
    </row>
    <row r="1162">
      <c r="B1162" s="15"/>
      <c r="D1162" s="12" t="s">
        <v>15</v>
      </c>
      <c r="E1162" s="11" t="s">
        <v>28</v>
      </c>
      <c r="F1162" s="11"/>
      <c r="G1162" s="11"/>
      <c r="H1162" s="11"/>
      <c r="I1162" s="11"/>
      <c r="J1162" s="16"/>
    </row>
    <row r="1163">
      <c r="A1163" s="17"/>
      <c r="B1163" s="18"/>
      <c r="C1163" s="17"/>
      <c r="D1163" s="19" t="s">
        <v>17</v>
      </c>
      <c r="E1163" s="20"/>
      <c r="F1163" s="20"/>
      <c r="G1163" s="20"/>
      <c r="H1163" s="20"/>
      <c r="I1163" s="20"/>
      <c r="J1163" s="14"/>
    </row>
    <row r="1164">
      <c r="A1164" s="9" t="b">
        <v>1</v>
      </c>
      <c r="B1164" s="32" t="s">
        <v>545</v>
      </c>
      <c r="C1164" s="11"/>
      <c r="D1164" s="12" t="s">
        <v>12</v>
      </c>
      <c r="E1164" s="13" t="s">
        <v>13</v>
      </c>
      <c r="F1164" s="13"/>
      <c r="G1164" s="13"/>
      <c r="H1164" s="13"/>
      <c r="I1164" s="13"/>
      <c r="J1164" s="14"/>
    </row>
    <row r="1165">
      <c r="B1165" s="15"/>
      <c r="D1165" s="12" t="s">
        <v>15</v>
      </c>
      <c r="E1165" s="11" t="s">
        <v>21</v>
      </c>
      <c r="F1165" s="11"/>
      <c r="G1165" s="11"/>
      <c r="H1165" s="11"/>
      <c r="I1165" s="11"/>
      <c r="J1165" s="16"/>
    </row>
    <row r="1166">
      <c r="A1166" s="17"/>
      <c r="B1166" s="18"/>
      <c r="C1166" s="17"/>
      <c r="D1166" s="19" t="s">
        <v>17</v>
      </c>
      <c r="E1166" s="20"/>
      <c r="F1166" s="20"/>
      <c r="G1166" s="20"/>
      <c r="H1166" s="20"/>
      <c r="I1166" s="20"/>
      <c r="J1166" s="14"/>
    </row>
    <row r="1167">
      <c r="A1167" s="9" t="b">
        <v>1</v>
      </c>
      <c r="B1167" s="32" t="s">
        <v>546</v>
      </c>
      <c r="C1167" s="11"/>
      <c r="D1167" s="12" t="s">
        <v>12</v>
      </c>
      <c r="E1167" s="13" t="s">
        <v>13</v>
      </c>
      <c r="F1167" s="13"/>
      <c r="G1167" s="13"/>
      <c r="H1167" s="13"/>
      <c r="I1167" s="13"/>
      <c r="J1167" s="14"/>
    </row>
    <row r="1168">
      <c r="B1168" s="15"/>
      <c r="D1168" s="12" t="s">
        <v>15</v>
      </c>
      <c r="E1168" s="11" t="s">
        <v>21</v>
      </c>
      <c r="F1168" s="11"/>
      <c r="G1168" s="11"/>
      <c r="H1168" s="11"/>
      <c r="I1168" s="11"/>
      <c r="J1168" s="16"/>
    </row>
    <row r="1169">
      <c r="A1169" s="17"/>
      <c r="B1169" s="18"/>
      <c r="C1169" s="17"/>
      <c r="D1169" s="19" t="s">
        <v>17</v>
      </c>
      <c r="E1169" s="20"/>
      <c r="F1169" s="20"/>
      <c r="G1169" s="20"/>
      <c r="H1169" s="20"/>
      <c r="I1169" s="20"/>
      <c r="J1169" s="14"/>
    </row>
    <row r="1170">
      <c r="A1170" s="9" t="b">
        <v>1</v>
      </c>
      <c r="B1170" s="32" t="s">
        <v>547</v>
      </c>
      <c r="C1170" s="11"/>
      <c r="D1170" s="12" t="s">
        <v>12</v>
      </c>
      <c r="E1170" s="13" t="s">
        <v>13</v>
      </c>
      <c r="F1170" s="13"/>
      <c r="G1170" s="13"/>
      <c r="H1170" s="13"/>
      <c r="I1170" s="13"/>
      <c r="J1170" s="14"/>
    </row>
    <row r="1171">
      <c r="B1171" s="15"/>
      <c r="D1171" s="12" t="s">
        <v>15</v>
      </c>
      <c r="E1171" s="11" t="s">
        <v>21</v>
      </c>
      <c r="F1171" s="11"/>
      <c r="G1171" s="11"/>
      <c r="H1171" s="11"/>
      <c r="I1171" s="11"/>
      <c r="J1171" s="16"/>
    </row>
    <row r="1172">
      <c r="A1172" s="17"/>
      <c r="B1172" s="18"/>
      <c r="C1172" s="17"/>
      <c r="D1172" s="19" t="s">
        <v>17</v>
      </c>
      <c r="E1172" s="20"/>
      <c r="F1172" s="20"/>
      <c r="G1172" s="20"/>
      <c r="H1172" s="20"/>
      <c r="I1172" s="20"/>
      <c r="J1172" s="14"/>
    </row>
    <row r="1173">
      <c r="A1173" s="9" t="b">
        <v>1</v>
      </c>
      <c r="B1173" s="32" t="s">
        <v>548</v>
      </c>
      <c r="C1173" s="11"/>
      <c r="D1173" s="12" t="s">
        <v>12</v>
      </c>
      <c r="E1173" s="13" t="s">
        <v>13</v>
      </c>
      <c r="F1173" s="13"/>
      <c r="G1173" s="13"/>
      <c r="H1173" s="13"/>
      <c r="I1173" s="13"/>
      <c r="J1173" s="14"/>
    </row>
    <row r="1174">
      <c r="B1174" s="15"/>
      <c r="D1174" s="12" t="s">
        <v>15</v>
      </c>
      <c r="E1174" s="11" t="s">
        <v>21</v>
      </c>
      <c r="F1174" s="11"/>
      <c r="G1174" s="11"/>
      <c r="H1174" s="11"/>
      <c r="I1174" s="11"/>
      <c r="J1174" s="16"/>
    </row>
    <row r="1175">
      <c r="A1175" s="17"/>
      <c r="B1175" s="18"/>
      <c r="C1175" s="17"/>
      <c r="D1175" s="19" t="s">
        <v>17</v>
      </c>
      <c r="E1175" s="20"/>
      <c r="F1175" s="20"/>
      <c r="G1175" s="20"/>
      <c r="H1175" s="20"/>
      <c r="I1175" s="20"/>
      <c r="J1175" s="14"/>
    </row>
    <row r="1176">
      <c r="A1176" s="9" t="b">
        <v>1</v>
      </c>
      <c r="B1176" s="32" t="s">
        <v>549</v>
      </c>
      <c r="C1176" s="11"/>
      <c r="D1176" s="12" t="s">
        <v>12</v>
      </c>
      <c r="E1176" s="13" t="s">
        <v>43</v>
      </c>
      <c r="F1176" s="13"/>
      <c r="G1176" s="13"/>
      <c r="H1176" s="13"/>
      <c r="I1176" s="13"/>
      <c r="J1176" s="14"/>
    </row>
    <row r="1177">
      <c r="B1177" s="15"/>
      <c r="D1177" s="12" t="s">
        <v>15</v>
      </c>
      <c r="E1177" s="11" t="s">
        <v>21</v>
      </c>
      <c r="F1177" s="11"/>
      <c r="G1177" s="11"/>
      <c r="H1177" s="11"/>
      <c r="I1177" s="11"/>
      <c r="J1177" s="16"/>
    </row>
    <row r="1178">
      <c r="A1178" s="17"/>
      <c r="B1178" s="18"/>
      <c r="C1178" s="17"/>
      <c r="D1178" s="19" t="s">
        <v>17</v>
      </c>
      <c r="E1178" s="20"/>
      <c r="F1178" s="20"/>
      <c r="G1178" s="20"/>
      <c r="H1178" s="20"/>
      <c r="I1178" s="20"/>
      <c r="J1178" s="14"/>
    </row>
    <row r="1179">
      <c r="A1179" s="9" t="b">
        <v>1</v>
      </c>
      <c r="B1179" s="32" t="s">
        <v>550</v>
      </c>
      <c r="C1179" s="11"/>
      <c r="D1179" s="12" t="s">
        <v>12</v>
      </c>
      <c r="E1179" s="13" t="s">
        <v>13</v>
      </c>
      <c r="F1179" s="13"/>
      <c r="G1179" s="13"/>
      <c r="H1179" s="13"/>
      <c r="I1179" s="13"/>
      <c r="J1179" s="14"/>
    </row>
    <row r="1180">
      <c r="B1180" s="15"/>
      <c r="D1180" s="12" t="s">
        <v>15</v>
      </c>
      <c r="E1180" s="11" t="s">
        <v>21</v>
      </c>
      <c r="F1180" s="11"/>
      <c r="G1180" s="11"/>
      <c r="H1180" s="11"/>
      <c r="I1180" s="11"/>
      <c r="J1180" s="16"/>
    </row>
    <row r="1181">
      <c r="A1181" s="17"/>
      <c r="B1181" s="18"/>
      <c r="C1181" s="17"/>
      <c r="D1181" s="19" t="s">
        <v>17</v>
      </c>
      <c r="E1181" s="20"/>
      <c r="F1181" s="20"/>
      <c r="G1181" s="20"/>
      <c r="H1181" s="20"/>
      <c r="I1181" s="20"/>
      <c r="J1181" s="14"/>
    </row>
    <row r="1182">
      <c r="A1182" s="9" t="b">
        <v>1</v>
      </c>
      <c r="B1182" s="32" t="s">
        <v>551</v>
      </c>
      <c r="C1182" s="11"/>
      <c r="D1182" s="12" t="s">
        <v>12</v>
      </c>
      <c r="E1182" s="13" t="s">
        <v>43</v>
      </c>
      <c r="F1182" s="13"/>
      <c r="G1182" s="13"/>
      <c r="H1182" s="13"/>
      <c r="I1182" s="13"/>
      <c r="J1182" s="14"/>
    </row>
    <row r="1183">
      <c r="B1183" s="15"/>
      <c r="D1183" s="12" t="s">
        <v>15</v>
      </c>
      <c r="E1183" s="11" t="s">
        <v>21</v>
      </c>
      <c r="F1183" s="11"/>
      <c r="G1183" s="11"/>
      <c r="H1183" s="11"/>
      <c r="I1183" s="11"/>
      <c r="J1183" s="16"/>
    </row>
    <row r="1184">
      <c r="A1184" s="17"/>
      <c r="B1184" s="18"/>
      <c r="C1184" s="17"/>
      <c r="D1184" s="19" t="s">
        <v>17</v>
      </c>
      <c r="E1184" s="20" t="s">
        <v>63</v>
      </c>
      <c r="F1184" s="20"/>
      <c r="G1184" s="20"/>
      <c r="H1184" s="20"/>
      <c r="I1184" s="20"/>
      <c r="J1184" s="14"/>
    </row>
    <row r="1185">
      <c r="A1185" s="9" t="b">
        <v>1</v>
      </c>
      <c r="B1185" s="32" t="s">
        <v>552</v>
      </c>
      <c r="C1185" s="11" t="s">
        <v>506</v>
      </c>
      <c r="D1185" s="12" t="s">
        <v>12</v>
      </c>
      <c r="E1185" s="13" t="s">
        <v>27</v>
      </c>
      <c r="F1185" s="13"/>
      <c r="G1185" s="13"/>
      <c r="H1185" s="13"/>
      <c r="I1185" s="13"/>
      <c r="J1185" s="14"/>
    </row>
    <row r="1186">
      <c r="B1186" s="15"/>
      <c r="D1186" s="12" t="s">
        <v>15</v>
      </c>
      <c r="E1186" s="11" t="s">
        <v>21</v>
      </c>
      <c r="F1186" s="11"/>
      <c r="G1186" s="11"/>
      <c r="H1186" s="11"/>
      <c r="I1186" s="11"/>
      <c r="J1186" s="16"/>
    </row>
    <row r="1187">
      <c r="A1187" s="17"/>
      <c r="B1187" s="18"/>
      <c r="C1187" s="17"/>
      <c r="D1187" s="19" t="s">
        <v>17</v>
      </c>
      <c r="E1187" s="20" t="s">
        <v>18</v>
      </c>
      <c r="F1187" s="20"/>
      <c r="G1187" s="20"/>
      <c r="H1187" s="20"/>
      <c r="I1187" s="20"/>
      <c r="J1187" s="14"/>
    </row>
    <row r="1188">
      <c r="A1188" s="9" t="b">
        <v>1</v>
      </c>
      <c r="B1188" s="32" t="s">
        <v>553</v>
      </c>
      <c r="C1188" s="11"/>
      <c r="D1188" s="12" t="s">
        <v>12</v>
      </c>
      <c r="E1188" s="13" t="s">
        <v>13</v>
      </c>
      <c r="F1188" s="13"/>
      <c r="G1188" s="13"/>
      <c r="H1188" s="13"/>
      <c r="I1188" s="13"/>
      <c r="J1188" s="14"/>
    </row>
    <row r="1189">
      <c r="B1189" s="15"/>
      <c r="D1189" s="12" t="s">
        <v>15</v>
      </c>
      <c r="E1189" s="11" t="s">
        <v>21</v>
      </c>
      <c r="F1189" s="11"/>
      <c r="G1189" s="11"/>
      <c r="H1189" s="11"/>
      <c r="I1189" s="11"/>
      <c r="J1189" s="16"/>
    </row>
    <row r="1190">
      <c r="A1190" s="17"/>
      <c r="B1190" s="18"/>
      <c r="C1190" s="17"/>
      <c r="D1190" s="19" t="s">
        <v>17</v>
      </c>
      <c r="E1190" s="20"/>
      <c r="F1190" s="20"/>
      <c r="G1190" s="20"/>
      <c r="H1190" s="20"/>
      <c r="I1190" s="20"/>
      <c r="J1190" s="14"/>
    </row>
    <row r="1191">
      <c r="A1191" s="9" t="b">
        <v>1</v>
      </c>
      <c r="B1191" s="32" t="s">
        <v>554</v>
      </c>
      <c r="C1191" s="11"/>
      <c r="D1191" s="12" t="s">
        <v>12</v>
      </c>
      <c r="E1191" s="13" t="s">
        <v>13</v>
      </c>
      <c r="F1191" s="13"/>
      <c r="G1191" s="13"/>
      <c r="H1191" s="13"/>
      <c r="I1191" s="13"/>
      <c r="J1191" s="14"/>
    </row>
    <row r="1192">
      <c r="B1192" s="15"/>
      <c r="D1192" s="12" t="s">
        <v>15</v>
      </c>
      <c r="E1192" s="11" t="s">
        <v>28</v>
      </c>
      <c r="F1192" s="11"/>
      <c r="G1192" s="11"/>
      <c r="H1192" s="11"/>
      <c r="I1192" s="11"/>
      <c r="J1192" s="16"/>
    </row>
    <row r="1193">
      <c r="A1193" s="17"/>
      <c r="B1193" s="18"/>
      <c r="C1193" s="17"/>
      <c r="D1193" s="19" t="s">
        <v>17</v>
      </c>
      <c r="E1193" s="20" t="s">
        <v>30</v>
      </c>
      <c r="F1193" s="20"/>
      <c r="G1193" s="20"/>
      <c r="H1193" s="20"/>
      <c r="I1193" s="20"/>
      <c r="J1193" s="14"/>
    </row>
    <row r="1194">
      <c r="A1194" s="9" t="b">
        <v>1</v>
      </c>
      <c r="B1194" s="32" t="s">
        <v>555</v>
      </c>
      <c r="C1194" s="11"/>
      <c r="D1194" s="12" t="s">
        <v>12</v>
      </c>
      <c r="E1194" s="13" t="s">
        <v>43</v>
      </c>
      <c r="F1194" s="13"/>
      <c r="G1194" s="13"/>
      <c r="H1194" s="13"/>
      <c r="I1194" s="13"/>
      <c r="J1194" s="14"/>
    </row>
    <row r="1195">
      <c r="B1195" s="15"/>
      <c r="D1195" s="12" t="s">
        <v>15</v>
      </c>
      <c r="E1195" s="11" t="s">
        <v>28</v>
      </c>
      <c r="F1195" s="11"/>
      <c r="G1195" s="11"/>
      <c r="H1195" s="11"/>
      <c r="I1195" s="11"/>
      <c r="J1195" s="16"/>
    </row>
    <row r="1196">
      <c r="A1196" s="17"/>
      <c r="B1196" s="18"/>
      <c r="C1196" s="17"/>
      <c r="D1196" s="19" t="s">
        <v>17</v>
      </c>
      <c r="E1196" s="20" t="s">
        <v>30</v>
      </c>
      <c r="F1196" s="20"/>
      <c r="G1196" s="20"/>
      <c r="H1196" s="20"/>
      <c r="I1196" s="20"/>
      <c r="J1196" s="14"/>
    </row>
    <row r="1197">
      <c r="A1197" s="9" t="b">
        <v>1</v>
      </c>
      <c r="B1197" s="32" t="s">
        <v>556</v>
      </c>
      <c r="C1197" s="11"/>
      <c r="D1197" s="12" t="s">
        <v>12</v>
      </c>
      <c r="E1197" s="13" t="s">
        <v>13</v>
      </c>
      <c r="F1197" s="13"/>
      <c r="G1197" s="13"/>
      <c r="H1197" s="13"/>
      <c r="I1197" s="13"/>
      <c r="J1197" s="14"/>
    </row>
    <row r="1198">
      <c r="B1198" s="15"/>
      <c r="D1198" s="12" t="s">
        <v>15</v>
      </c>
      <c r="E1198" s="11" t="s">
        <v>21</v>
      </c>
      <c r="F1198" s="11"/>
      <c r="G1198" s="11"/>
      <c r="H1198" s="11"/>
      <c r="I1198" s="11"/>
      <c r="J1198" s="16"/>
    </row>
    <row r="1199">
      <c r="A1199" s="17"/>
      <c r="B1199" s="18"/>
      <c r="C1199" s="17"/>
      <c r="D1199" s="19" t="s">
        <v>17</v>
      </c>
      <c r="E1199" s="20" t="s">
        <v>63</v>
      </c>
      <c r="F1199" s="20"/>
      <c r="G1199" s="20"/>
      <c r="H1199" s="20"/>
      <c r="I1199" s="20"/>
      <c r="J1199" s="14"/>
    </row>
    <row r="1200">
      <c r="A1200" s="9" t="b">
        <v>1</v>
      </c>
      <c r="B1200" s="32" t="s">
        <v>557</v>
      </c>
      <c r="C1200" s="11"/>
      <c r="D1200" s="12" t="s">
        <v>12</v>
      </c>
      <c r="E1200" s="13" t="s">
        <v>43</v>
      </c>
      <c r="F1200" s="13"/>
      <c r="G1200" s="13"/>
      <c r="H1200" s="13"/>
      <c r="I1200" s="13"/>
      <c r="J1200" s="14"/>
    </row>
    <row r="1201">
      <c r="B1201" s="15"/>
      <c r="D1201" s="12" t="s">
        <v>15</v>
      </c>
      <c r="E1201" s="11" t="s">
        <v>21</v>
      </c>
      <c r="F1201" s="11"/>
      <c r="G1201" s="11"/>
      <c r="H1201" s="11"/>
      <c r="I1201" s="11"/>
      <c r="J1201" s="16"/>
    </row>
    <row r="1202">
      <c r="A1202" s="17"/>
      <c r="B1202" s="18"/>
      <c r="C1202" s="17"/>
      <c r="D1202" s="19" t="s">
        <v>17</v>
      </c>
      <c r="E1202" s="20" t="s">
        <v>30</v>
      </c>
      <c r="F1202" s="20"/>
      <c r="G1202" s="20"/>
      <c r="H1202" s="20"/>
      <c r="I1202" s="20"/>
      <c r="J1202" s="14"/>
    </row>
    <row r="1203">
      <c r="A1203" s="9" t="b">
        <v>1</v>
      </c>
      <c r="B1203" s="32" t="s">
        <v>558</v>
      </c>
      <c r="C1203" s="11" t="s">
        <v>559</v>
      </c>
      <c r="D1203" s="12" t="s">
        <v>12</v>
      </c>
      <c r="E1203" s="13" t="s">
        <v>27</v>
      </c>
      <c r="F1203" s="13"/>
      <c r="G1203" s="13"/>
      <c r="H1203" s="13"/>
      <c r="I1203" s="13"/>
      <c r="J1203" s="14"/>
    </row>
    <row r="1204">
      <c r="B1204" s="15"/>
      <c r="D1204" s="12" t="s">
        <v>15</v>
      </c>
      <c r="E1204" s="11" t="s">
        <v>21</v>
      </c>
      <c r="F1204" s="11"/>
      <c r="G1204" s="11"/>
      <c r="H1204" s="11"/>
      <c r="I1204" s="11"/>
      <c r="J1204" s="16"/>
    </row>
    <row r="1205">
      <c r="A1205" s="17"/>
      <c r="B1205" s="18"/>
      <c r="C1205" s="17"/>
      <c r="D1205" s="19" t="s">
        <v>17</v>
      </c>
      <c r="E1205" s="20" t="s">
        <v>18</v>
      </c>
      <c r="F1205" s="20"/>
      <c r="G1205" s="20"/>
      <c r="H1205" s="20"/>
      <c r="I1205" s="20"/>
      <c r="J1205" s="14"/>
    </row>
    <row r="1206">
      <c r="A1206" s="9" t="b">
        <v>1</v>
      </c>
      <c r="B1206" s="21" t="s">
        <v>560</v>
      </c>
      <c r="C1206" s="11"/>
      <c r="D1206" s="12" t="s">
        <v>12</v>
      </c>
      <c r="E1206" s="13" t="s">
        <v>13</v>
      </c>
      <c r="F1206" s="13"/>
      <c r="G1206" s="13"/>
      <c r="H1206" s="13"/>
      <c r="I1206" s="13"/>
      <c r="J1206" s="14"/>
    </row>
    <row r="1207">
      <c r="B1207" s="15"/>
      <c r="D1207" s="12" t="s">
        <v>15</v>
      </c>
      <c r="E1207" s="11" t="s">
        <v>28</v>
      </c>
      <c r="F1207" s="11"/>
      <c r="G1207" s="11"/>
      <c r="H1207" s="11"/>
      <c r="I1207" s="11"/>
      <c r="J1207" s="16"/>
    </row>
    <row r="1208">
      <c r="A1208" s="17"/>
      <c r="B1208" s="18"/>
      <c r="C1208" s="17"/>
      <c r="D1208" s="19" t="s">
        <v>17</v>
      </c>
      <c r="E1208" s="20"/>
      <c r="F1208" s="20"/>
      <c r="G1208" s="20"/>
      <c r="H1208" s="20"/>
      <c r="I1208" s="20"/>
      <c r="J1208" s="14"/>
    </row>
    <row r="1209">
      <c r="A1209" s="9" t="b">
        <v>1</v>
      </c>
      <c r="B1209" s="21" t="s">
        <v>561</v>
      </c>
      <c r="C1209" s="11"/>
      <c r="D1209" s="12" t="s">
        <v>12</v>
      </c>
      <c r="E1209" s="13" t="s">
        <v>13</v>
      </c>
      <c r="F1209" s="13"/>
      <c r="G1209" s="13"/>
      <c r="H1209" s="13"/>
      <c r="I1209" s="13"/>
      <c r="J1209" s="14"/>
    </row>
    <row r="1210">
      <c r="B1210" s="15"/>
      <c r="D1210" s="12" t="s">
        <v>15</v>
      </c>
      <c r="E1210" s="11" t="s">
        <v>28</v>
      </c>
      <c r="F1210" s="11"/>
      <c r="G1210" s="11"/>
      <c r="H1210" s="11"/>
      <c r="I1210" s="11"/>
      <c r="J1210" s="16"/>
    </row>
    <row r="1211">
      <c r="A1211" s="17"/>
      <c r="B1211" s="18"/>
      <c r="C1211" s="17"/>
      <c r="D1211" s="19" t="s">
        <v>17</v>
      </c>
      <c r="E1211" s="20"/>
      <c r="F1211" s="20"/>
      <c r="G1211" s="20"/>
      <c r="H1211" s="20"/>
      <c r="I1211" s="20"/>
      <c r="J1211" s="14"/>
    </row>
    <row r="1212">
      <c r="A1212" s="9" t="b">
        <v>1</v>
      </c>
      <c r="B1212" s="32" t="s">
        <v>562</v>
      </c>
      <c r="C1212" s="11" t="s">
        <v>263</v>
      </c>
      <c r="D1212" s="12" t="s">
        <v>12</v>
      </c>
      <c r="E1212" s="13" t="s">
        <v>13</v>
      </c>
      <c r="F1212" s="13" t="s">
        <v>52</v>
      </c>
      <c r="G1212" s="13"/>
      <c r="H1212" s="13"/>
      <c r="I1212" s="13"/>
      <c r="J1212" s="14"/>
    </row>
    <row r="1213">
      <c r="B1213" s="15"/>
      <c r="D1213" s="12" t="s">
        <v>15</v>
      </c>
      <c r="E1213" s="11" t="s">
        <v>21</v>
      </c>
      <c r="F1213" s="11" t="s">
        <v>59</v>
      </c>
      <c r="G1213" s="11"/>
      <c r="H1213" s="11"/>
      <c r="I1213" s="11"/>
      <c r="J1213" s="16"/>
    </row>
    <row r="1214">
      <c r="A1214" s="17"/>
      <c r="B1214" s="18"/>
      <c r="C1214" s="17"/>
      <c r="D1214" s="19" t="s">
        <v>17</v>
      </c>
      <c r="E1214" s="20" t="s">
        <v>18</v>
      </c>
      <c r="F1214" s="20" t="s">
        <v>284</v>
      </c>
      <c r="G1214" s="20"/>
      <c r="H1214" s="20"/>
      <c r="I1214" s="20"/>
      <c r="J1214" s="14"/>
    </row>
    <row r="1215">
      <c r="A1215" s="9" t="b">
        <v>1</v>
      </c>
      <c r="B1215" s="32" t="s">
        <v>563</v>
      </c>
      <c r="C1215" s="11"/>
      <c r="D1215" s="12" t="s">
        <v>12</v>
      </c>
      <c r="E1215" s="13" t="s">
        <v>27</v>
      </c>
      <c r="F1215" s="13"/>
      <c r="G1215" s="13"/>
      <c r="H1215" s="13"/>
      <c r="I1215" s="13"/>
      <c r="J1215" s="14"/>
    </row>
    <row r="1216">
      <c r="B1216" s="15"/>
      <c r="D1216" s="12" t="s">
        <v>15</v>
      </c>
      <c r="E1216" s="11" t="s">
        <v>28</v>
      </c>
      <c r="F1216" s="11"/>
      <c r="G1216" s="11"/>
      <c r="H1216" s="11"/>
      <c r="I1216" s="11"/>
      <c r="J1216" s="16"/>
    </row>
    <row r="1217">
      <c r="A1217" s="17"/>
      <c r="B1217" s="18"/>
      <c r="C1217" s="17"/>
      <c r="D1217" s="19" t="s">
        <v>17</v>
      </c>
      <c r="E1217" s="20" t="s">
        <v>30</v>
      </c>
      <c r="F1217" s="20"/>
      <c r="G1217" s="20"/>
      <c r="H1217" s="20"/>
      <c r="I1217" s="20"/>
      <c r="J1217" s="14"/>
    </row>
    <row r="1218">
      <c r="A1218" s="9" t="b">
        <v>1</v>
      </c>
      <c r="B1218" s="32" t="s">
        <v>564</v>
      </c>
      <c r="C1218" s="11" t="s">
        <v>263</v>
      </c>
      <c r="D1218" s="12" t="s">
        <v>12</v>
      </c>
      <c r="E1218" s="13" t="s">
        <v>13</v>
      </c>
      <c r="F1218" s="13"/>
      <c r="G1218" s="13"/>
      <c r="H1218" s="13"/>
      <c r="I1218" s="13"/>
      <c r="J1218" s="14"/>
    </row>
    <row r="1219">
      <c r="B1219" s="15"/>
      <c r="D1219" s="12" t="s">
        <v>15</v>
      </c>
      <c r="E1219" s="11" t="s">
        <v>21</v>
      </c>
      <c r="F1219" s="11"/>
      <c r="G1219" s="11"/>
      <c r="H1219" s="11"/>
      <c r="I1219" s="11"/>
      <c r="J1219" s="16"/>
    </row>
    <row r="1220">
      <c r="A1220" s="17"/>
      <c r="B1220" s="18"/>
      <c r="C1220" s="17"/>
      <c r="D1220" s="19" t="s">
        <v>17</v>
      </c>
      <c r="E1220" s="20" t="s">
        <v>18</v>
      </c>
      <c r="F1220" s="20"/>
      <c r="G1220" s="20"/>
      <c r="H1220" s="20"/>
      <c r="I1220" s="20"/>
      <c r="J1220" s="14"/>
    </row>
    <row r="1221">
      <c r="A1221" s="9" t="b">
        <v>1</v>
      </c>
      <c r="B1221" s="32" t="s">
        <v>565</v>
      </c>
      <c r="C1221" s="11"/>
      <c r="D1221" s="12" t="s">
        <v>12</v>
      </c>
      <c r="E1221" s="13" t="s">
        <v>27</v>
      </c>
      <c r="F1221" s="13"/>
      <c r="G1221" s="13"/>
      <c r="H1221" s="13"/>
      <c r="I1221" s="13"/>
      <c r="J1221" s="14"/>
    </row>
    <row r="1222">
      <c r="B1222" s="15"/>
      <c r="D1222" s="12" t="s">
        <v>15</v>
      </c>
      <c r="E1222" s="11" t="s">
        <v>21</v>
      </c>
      <c r="F1222" s="11"/>
      <c r="G1222" s="11"/>
      <c r="H1222" s="11"/>
      <c r="I1222" s="11"/>
      <c r="J1222" s="16"/>
    </row>
    <row r="1223">
      <c r="A1223" s="17"/>
      <c r="B1223" s="18"/>
      <c r="C1223" s="17"/>
      <c r="D1223" s="19" t="s">
        <v>17</v>
      </c>
      <c r="E1223" s="20" t="s">
        <v>30</v>
      </c>
      <c r="F1223" s="20"/>
      <c r="G1223" s="20"/>
      <c r="H1223" s="20"/>
      <c r="I1223" s="20"/>
      <c r="J1223" s="14"/>
    </row>
    <row r="1224">
      <c r="A1224" s="9" t="b">
        <v>1</v>
      </c>
      <c r="B1224" s="32" t="s">
        <v>566</v>
      </c>
      <c r="C1224" s="11" t="s">
        <v>263</v>
      </c>
      <c r="D1224" s="12" t="s">
        <v>12</v>
      </c>
      <c r="E1224" s="13" t="s">
        <v>13</v>
      </c>
      <c r="F1224" s="13"/>
      <c r="G1224" s="13"/>
      <c r="H1224" s="13"/>
      <c r="I1224" s="13"/>
      <c r="J1224" s="14"/>
    </row>
    <row r="1225">
      <c r="B1225" s="15"/>
      <c r="D1225" s="12" t="s">
        <v>15</v>
      </c>
      <c r="E1225" s="11" t="s">
        <v>21</v>
      </c>
      <c r="F1225" s="11"/>
      <c r="G1225" s="11"/>
      <c r="H1225" s="11"/>
      <c r="I1225" s="11"/>
      <c r="J1225" s="16"/>
    </row>
    <row r="1226">
      <c r="A1226" s="17"/>
      <c r="B1226" s="18"/>
      <c r="C1226" s="17"/>
      <c r="D1226" s="19" t="s">
        <v>17</v>
      </c>
      <c r="E1226" s="20" t="s">
        <v>194</v>
      </c>
      <c r="F1226" s="20"/>
      <c r="G1226" s="20"/>
      <c r="H1226" s="20"/>
      <c r="I1226" s="20"/>
      <c r="J1226" s="14"/>
    </row>
    <row r="1227">
      <c r="A1227" s="9" t="b">
        <v>1</v>
      </c>
      <c r="B1227" s="32" t="s">
        <v>567</v>
      </c>
      <c r="C1227" s="11" t="s">
        <v>263</v>
      </c>
      <c r="D1227" s="12" t="s">
        <v>12</v>
      </c>
      <c r="E1227" s="13" t="s">
        <v>13</v>
      </c>
      <c r="F1227" s="13" t="s">
        <v>51</v>
      </c>
      <c r="G1227" s="13"/>
      <c r="H1227" s="13"/>
      <c r="I1227" s="13"/>
      <c r="J1227" s="14"/>
    </row>
    <row r="1228">
      <c r="B1228" s="15"/>
      <c r="D1228" s="12" t="s">
        <v>15</v>
      </c>
      <c r="E1228" s="11" t="s">
        <v>21</v>
      </c>
      <c r="F1228" s="11" t="s">
        <v>59</v>
      </c>
      <c r="G1228" s="11"/>
      <c r="H1228" s="11"/>
      <c r="I1228" s="11"/>
      <c r="J1228" s="16"/>
    </row>
    <row r="1229">
      <c r="A1229" s="17"/>
      <c r="B1229" s="18"/>
      <c r="C1229" s="17"/>
      <c r="D1229" s="19" t="s">
        <v>17</v>
      </c>
      <c r="E1229" s="20" t="s">
        <v>18</v>
      </c>
      <c r="F1229" s="20" t="s">
        <v>284</v>
      </c>
      <c r="G1229" s="20"/>
      <c r="H1229" s="20"/>
      <c r="I1229" s="20"/>
      <c r="J1229" s="14"/>
    </row>
    <row r="1230">
      <c r="A1230" s="9" t="b">
        <v>1</v>
      </c>
      <c r="B1230" s="32" t="s">
        <v>568</v>
      </c>
      <c r="C1230" s="11" t="s">
        <v>263</v>
      </c>
      <c r="D1230" s="12" t="s">
        <v>12</v>
      </c>
      <c r="E1230" s="13" t="s">
        <v>13</v>
      </c>
      <c r="F1230" s="13" t="s">
        <v>43</v>
      </c>
      <c r="G1230" s="13" t="s">
        <v>62</v>
      </c>
      <c r="H1230" s="13"/>
      <c r="I1230" s="13"/>
      <c r="J1230" s="14"/>
    </row>
    <row r="1231">
      <c r="B1231" s="15"/>
      <c r="D1231" s="12" t="s">
        <v>15</v>
      </c>
      <c r="E1231" s="11" t="s">
        <v>21</v>
      </c>
      <c r="F1231" s="11" t="s">
        <v>59</v>
      </c>
      <c r="G1231" s="11" t="s">
        <v>218</v>
      </c>
      <c r="H1231" s="11"/>
      <c r="I1231" s="11"/>
      <c r="J1231" s="16"/>
    </row>
    <row r="1232">
      <c r="A1232" s="17"/>
      <c r="B1232" s="18"/>
      <c r="C1232" s="17"/>
      <c r="D1232" s="19" t="s">
        <v>17</v>
      </c>
      <c r="E1232" s="20" t="s">
        <v>18</v>
      </c>
      <c r="F1232" s="20" t="s">
        <v>171</v>
      </c>
      <c r="G1232" s="20" t="s">
        <v>171</v>
      </c>
      <c r="H1232" s="20"/>
      <c r="I1232" s="20"/>
      <c r="J1232" s="14"/>
    </row>
    <row r="1233">
      <c r="A1233" s="9" t="b">
        <v>1</v>
      </c>
      <c r="B1233" s="32" t="s">
        <v>569</v>
      </c>
      <c r="C1233" s="11"/>
      <c r="D1233" s="12" t="s">
        <v>12</v>
      </c>
      <c r="E1233" s="13" t="s">
        <v>27</v>
      </c>
      <c r="F1233" s="13"/>
      <c r="G1233" s="13"/>
      <c r="H1233" s="13"/>
      <c r="I1233" s="13"/>
      <c r="J1233" s="14"/>
    </row>
    <row r="1234">
      <c r="B1234" s="15"/>
      <c r="D1234" s="12" t="s">
        <v>15</v>
      </c>
      <c r="E1234" s="11" t="s">
        <v>28</v>
      </c>
      <c r="F1234" s="11"/>
      <c r="G1234" s="11"/>
      <c r="H1234" s="11"/>
      <c r="I1234" s="11"/>
      <c r="J1234" s="16"/>
    </row>
    <row r="1235">
      <c r="A1235" s="17"/>
      <c r="B1235" s="18"/>
      <c r="C1235" s="17"/>
      <c r="D1235" s="19" t="s">
        <v>17</v>
      </c>
      <c r="E1235" s="20"/>
      <c r="F1235" s="20"/>
      <c r="G1235" s="20"/>
      <c r="H1235" s="20"/>
      <c r="I1235" s="20"/>
      <c r="J1235" s="14"/>
    </row>
    <row r="1236">
      <c r="A1236" s="9" t="b">
        <v>1</v>
      </c>
      <c r="B1236" s="32" t="s">
        <v>570</v>
      </c>
      <c r="C1236" s="11"/>
      <c r="D1236" s="12" t="s">
        <v>12</v>
      </c>
      <c r="E1236" s="13" t="s">
        <v>27</v>
      </c>
      <c r="F1236" s="13"/>
      <c r="G1236" s="13"/>
      <c r="H1236" s="13"/>
      <c r="I1236" s="13"/>
      <c r="J1236" s="14"/>
    </row>
    <row r="1237">
      <c r="B1237" s="15"/>
      <c r="D1237" s="12" t="s">
        <v>15</v>
      </c>
      <c r="E1237" s="11" t="s">
        <v>28</v>
      </c>
      <c r="F1237" s="11"/>
      <c r="G1237" s="11"/>
      <c r="H1237" s="11"/>
      <c r="I1237" s="11"/>
      <c r="J1237" s="16"/>
    </row>
    <row r="1238">
      <c r="A1238" s="17"/>
      <c r="B1238" s="18"/>
      <c r="C1238" s="17"/>
      <c r="D1238" s="19" t="s">
        <v>17</v>
      </c>
      <c r="E1238" s="20" t="s">
        <v>571</v>
      </c>
      <c r="F1238" s="20"/>
      <c r="G1238" s="20"/>
      <c r="H1238" s="20"/>
      <c r="I1238" s="20"/>
      <c r="J1238" s="14"/>
    </row>
    <row r="1239">
      <c r="A1239" s="9" t="b">
        <v>1</v>
      </c>
      <c r="B1239" s="32" t="s">
        <v>572</v>
      </c>
      <c r="C1239" s="11"/>
      <c r="D1239" s="12" t="s">
        <v>12</v>
      </c>
      <c r="E1239" s="13" t="s">
        <v>13</v>
      </c>
      <c r="F1239" s="13" t="s">
        <v>13</v>
      </c>
      <c r="G1239" s="13"/>
      <c r="H1239" s="13"/>
      <c r="I1239" s="13"/>
      <c r="J1239" s="14"/>
    </row>
    <row r="1240">
      <c r="B1240" s="15"/>
      <c r="D1240" s="12" t="s">
        <v>15</v>
      </c>
      <c r="E1240" s="11" t="s">
        <v>28</v>
      </c>
      <c r="F1240" s="11" t="s">
        <v>21</v>
      </c>
      <c r="G1240" s="11"/>
      <c r="H1240" s="11"/>
      <c r="I1240" s="11"/>
      <c r="J1240" s="16"/>
    </row>
    <row r="1241">
      <c r="A1241" s="17"/>
      <c r="B1241" s="18"/>
      <c r="C1241" s="17"/>
      <c r="D1241" s="19" t="s">
        <v>17</v>
      </c>
      <c r="E1241" s="20" t="s">
        <v>573</v>
      </c>
      <c r="F1241" s="20" t="s">
        <v>30</v>
      </c>
      <c r="G1241" s="20"/>
      <c r="H1241" s="20"/>
      <c r="I1241" s="20"/>
      <c r="J1241" s="14"/>
    </row>
    <row r="1242">
      <c r="A1242" s="9" t="b">
        <v>1</v>
      </c>
      <c r="B1242" s="32" t="s">
        <v>574</v>
      </c>
      <c r="C1242" s="11"/>
      <c r="D1242" s="12" t="s">
        <v>12</v>
      </c>
      <c r="E1242" s="13" t="s">
        <v>13</v>
      </c>
      <c r="F1242" s="13"/>
      <c r="G1242" s="13"/>
      <c r="H1242" s="13"/>
      <c r="I1242" s="13"/>
      <c r="J1242" s="14"/>
    </row>
    <row r="1243">
      <c r="B1243" s="15"/>
      <c r="D1243" s="12" t="s">
        <v>15</v>
      </c>
      <c r="E1243" s="11" t="s">
        <v>28</v>
      </c>
      <c r="F1243" s="11"/>
      <c r="G1243" s="11"/>
      <c r="H1243" s="11"/>
      <c r="I1243" s="11"/>
      <c r="J1243" s="16"/>
    </row>
    <row r="1244">
      <c r="A1244" s="17"/>
      <c r="B1244" s="18"/>
      <c r="C1244" s="17"/>
      <c r="D1244" s="19" t="s">
        <v>17</v>
      </c>
      <c r="E1244" s="20" t="s">
        <v>30</v>
      </c>
      <c r="F1244" s="20"/>
      <c r="G1244" s="20"/>
      <c r="H1244" s="20"/>
      <c r="I1244" s="20"/>
      <c r="J1244" s="14"/>
    </row>
    <row r="1245">
      <c r="A1245" s="9" t="b">
        <v>1</v>
      </c>
      <c r="B1245" s="32" t="s">
        <v>575</v>
      </c>
      <c r="C1245" s="11"/>
      <c r="D1245" s="12" t="s">
        <v>12</v>
      </c>
      <c r="E1245" s="13" t="s">
        <v>13</v>
      </c>
      <c r="F1245" s="13"/>
      <c r="G1245" s="13"/>
      <c r="H1245" s="13"/>
      <c r="I1245" s="13"/>
      <c r="J1245" s="14"/>
    </row>
    <row r="1246">
      <c r="B1246" s="15"/>
      <c r="D1246" s="12" t="s">
        <v>15</v>
      </c>
      <c r="E1246" s="11" t="s">
        <v>28</v>
      </c>
      <c r="F1246" s="11"/>
      <c r="G1246" s="11"/>
      <c r="H1246" s="11"/>
      <c r="I1246" s="11"/>
      <c r="J1246" s="16"/>
    </row>
    <row r="1247">
      <c r="A1247" s="17"/>
      <c r="B1247" s="18"/>
      <c r="C1247" s="17"/>
      <c r="D1247" s="19" t="s">
        <v>17</v>
      </c>
      <c r="E1247" s="20" t="s">
        <v>30</v>
      </c>
      <c r="F1247" s="20"/>
      <c r="G1247" s="20"/>
      <c r="H1247" s="20"/>
      <c r="I1247" s="20"/>
      <c r="J1247" s="14"/>
    </row>
    <row r="1248">
      <c r="A1248" s="9" t="b">
        <v>1</v>
      </c>
      <c r="B1248" s="32" t="s">
        <v>576</v>
      </c>
      <c r="C1248" s="11"/>
      <c r="D1248" s="12" t="s">
        <v>12</v>
      </c>
      <c r="E1248" s="13" t="s">
        <v>13</v>
      </c>
      <c r="F1248" s="13"/>
      <c r="G1248" s="13"/>
      <c r="H1248" s="13"/>
      <c r="I1248" s="13"/>
      <c r="J1248" s="14"/>
    </row>
    <row r="1249">
      <c r="B1249" s="15"/>
      <c r="D1249" s="12" t="s">
        <v>15</v>
      </c>
      <c r="E1249" s="11" t="s">
        <v>28</v>
      </c>
      <c r="F1249" s="11"/>
      <c r="G1249" s="11"/>
      <c r="H1249" s="11"/>
      <c r="I1249" s="11"/>
      <c r="J1249" s="16"/>
    </row>
    <row r="1250">
      <c r="A1250" s="17"/>
      <c r="B1250" s="18"/>
      <c r="C1250" s="17"/>
      <c r="D1250" s="19" t="s">
        <v>17</v>
      </c>
      <c r="E1250" s="20" t="s">
        <v>30</v>
      </c>
      <c r="F1250" s="20"/>
      <c r="G1250" s="20"/>
      <c r="H1250" s="20"/>
      <c r="I1250" s="20"/>
      <c r="J1250" s="14"/>
    </row>
    <row r="1251">
      <c r="A1251" s="9" t="b">
        <v>1</v>
      </c>
      <c r="B1251" s="32" t="s">
        <v>577</v>
      </c>
      <c r="C1251" s="11"/>
      <c r="D1251" s="12" t="s">
        <v>12</v>
      </c>
      <c r="E1251" s="13" t="s">
        <v>13</v>
      </c>
      <c r="F1251" s="13"/>
      <c r="G1251" s="13"/>
      <c r="H1251" s="13"/>
      <c r="I1251" s="13"/>
      <c r="J1251" s="14"/>
    </row>
    <row r="1252">
      <c r="B1252" s="15"/>
      <c r="D1252" s="12" t="s">
        <v>15</v>
      </c>
      <c r="E1252" s="11" t="s">
        <v>28</v>
      </c>
      <c r="F1252" s="11"/>
      <c r="G1252" s="11"/>
      <c r="H1252" s="11"/>
      <c r="I1252" s="11"/>
      <c r="J1252" s="16"/>
    </row>
    <row r="1253">
      <c r="A1253" s="17"/>
      <c r="B1253" s="18"/>
      <c r="C1253" s="17"/>
      <c r="D1253" s="19" t="s">
        <v>17</v>
      </c>
      <c r="E1253" s="20" t="s">
        <v>30</v>
      </c>
      <c r="F1253" s="20"/>
      <c r="G1253" s="20"/>
      <c r="H1253" s="20"/>
      <c r="I1253" s="20"/>
      <c r="J1253" s="14"/>
    </row>
    <row r="1254">
      <c r="A1254" s="9" t="b">
        <v>1</v>
      </c>
      <c r="B1254" s="32" t="s">
        <v>578</v>
      </c>
      <c r="C1254" s="11" t="s">
        <v>263</v>
      </c>
      <c r="D1254" s="12" t="s">
        <v>12</v>
      </c>
      <c r="E1254" s="13" t="s">
        <v>13</v>
      </c>
      <c r="F1254" s="13"/>
      <c r="G1254" s="13"/>
      <c r="H1254" s="13"/>
      <c r="I1254" s="13"/>
      <c r="J1254" s="14"/>
    </row>
    <row r="1255">
      <c r="B1255" s="15"/>
      <c r="D1255" s="12" t="s">
        <v>15</v>
      </c>
      <c r="E1255" s="11" t="s">
        <v>21</v>
      </c>
      <c r="F1255" s="11"/>
      <c r="G1255" s="11"/>
      <c r="H1255" s="11"/>
      <c r="I1255" s="11"/>
      <c r="J1255" s="16"/>
    </row>
    <row r="1256">
      <c r="A1256" s="17"/>
      <c r="B1256" s="18"/>
      <c r="C1256" s="17"/>
      <c r="D1256" s="19" t="s">
        <v>17</v>
      </c>
      <c r="E1256" s="20" t="s">
        <v>18</v>
      </c>
      <c r="F1256" s="20"/>
      <c r="G1256" s="20"/>
      <c r="H1256" s="20"/>
      <c r="I1256" s="20"/>
      <c r="J1256" s="14"/>
    </row>
    <row r="1257">
      <c r="A1257" s="9" t="b">
        <v>1</v>
      </c>
      <c r="B1257" s="32" t="s">
        <v>579</v>
      </c>
      <c r="C1257" s="11"/>
      <c r="D1257" s="12" t="s">
        <v>12</v>
      </c>
      <c r="E1257" s="13" t="s">
        <v>13</v>
      </c>
      <c r="F1257" s="13"/>
      <c r="G1257" s="13"/>
      <c r="H1257" s="13"/>
      <c r="I1257" s="13"/>
      <c r="J1257" s="14"/>
    </row>
    <row r="1258">
      <c r="B1258" s="15"/>
      <c r="D1258" s="12" t="s">
        <v>15</v>
      </c>
      <c r="E1258" s="11" t="s">
        <v>28</v>
      </c>
      <c r="F1258" s="11"/>
      <c r="G1258" s="11"/>
      <c r="H1258" s="11"/>
      <c r="I1258" s="11"/>
      <c r="J1258" s="16"/>
    </row>
    <row r="1259">
      <c r="A1259" s="17"/>
      <c r="B1259" s="18"/>
      <c r="C1259" s="17"/>
      <c r="D1259" s="19" t="s">
        <v>17</v>
      </c>
      <c r="E1259" s="20" t="s">
        <v>580</v>
      </c>
      <c r="F1259" s="20"/>
      <c r="G1259" s="20"/>
      <c r="H1259" s="20"/>
      <c r="I1259" s="20"/>
      <c r="J1259" s="14"/>
    </row>
    <row r="1260">
      <c r="A1260" s="9" t="b">
        <v>1</v>
      </c>
      <c r="B1260" s="32" t="s">
        <v>581</v>
      </c>
      <c r="C1260" s="11"/>
      <c r="D1260" s="12" t="s">
        <v>12</v>
      </c>
      <c r="E1260" s="13" t="s">
        <v>43</v>
      </c>
      <c r="F1260" s="13" t="s">
        <v>27</v>
      </c>
      <c r="G1260" s="13"/>
      <c r="H1260" s="13"/>
      <c r="I1260" s="13"/>
      <c r="J1260" s="14"/>
    </row>
    <row r="1261">
      <c r="B1261" s="15"/>
      <c r="D1261" s="12" t="s">
        <v>15</v>
      </c>
      <c r="E1261" s="11" t="s">
        <v>28</v>
      </c>
      <c r="F1261" s="11" t="s">
        <v>21</v>
      </c>
      <c r="G1261" s="11"/>
      <c r="H1261" s="11"/>
      <c r="I1261" s="11"/>
      <c r="J1261" s="16"/>
    </row>
    <row r="1262">
      <c r="A1262" s="17"/>
      <c r="B1262" s="18"/>
      <c r="C1262" s="17"/>
      <c r="D1262" s="19" t="s">
        <v>17</v>
      </c>
      <c r="E1262" s="20" t="s">
        <v>63</v>
      </c>
      <c r="F1262" s="20" t="s">
        <v>63</v>
      </c>
      <c r="G1262" s="20"/>
      <c r="H1262" s="20"/>
      <c r="I1262" s="20"/>
      <c r="J1262" s="14"/>
    </row>
    <row r="1263">
      <c r="A1263" s="9" t="b">
        <v>1</v>
      </c>
      <c r="B1263" s="32" t="s">
        <v>582</v>
      </c>
      <c r="C1263" s="11"/>
      <c r="D1263" s="12" t="s">
        <v>12</v>
      </c>
      <c r="E1263" s="13" t="s">
        <v>43</v>
      </c>
      <c r="F1263" s="13" t="s">
        <v>27</v>
      </c>
      <c r="G1263" s="13"/>
      <c r="H1263" s="13"/>
      <c r="I1263" s="13"/>
      <c r="J1263" s="14"/>
    </row>
    <row r="1264">
      <c r="B1264" s="15"/>
      <c r="D1264" s="12" t="s">
        <v>15</v>
      </c>
      <c r="E1264" s="11" t="s">
        <v>28</v>
      </c>
      <c r="F1264" s="11" t="s">
        <v>21</v>
      </c>
      <c r="G1264" s="11"/>
      <c r="H1264" s="11"/>
      <c r="I1264" s="11"/>
      <c r="J1264" s="16"/>
    </row>
    <row r="1265">
      <c r="A1265" s="17"/>
      <c r="B1265" s="18"/>
      <c r="C1265" s="17"/>
      <c r="D1265" s="19" t="s">
        <v>17</v>
      </c>
      <c r="E1265" s="20" t="s">
        <v>63</v>
      </c>
      <c r="F1265" s="20" t="s">
        <v>63</v>
      </c>
      <c r="G1265" s="20"/>
      <c r="H1265" s="20"/>
      <c r="I1265" s="20"/>
      <c r="J1265" s="14"/>
    </row>
    <row r="1266">
      <c r="A1266" s="9" t="b">
        <v>1</v>
      </c>
      <c r="B1266" s="32" t="s">
        <v>583</v>
      </c>
      <c r="C1266" s="11"/>
      <c r="D1266" s="12" t="s">
        <v>12</v>
      </c>
      <c r="E1266" s="13" t="s">
        <v>13</v>
      </c>
      <c r="F1266" s="13"/>
      <c r="G1266" s="13"/>
      <c r="H1266" s="13"/>
      <c r="I1266" s="13"/>
      <c r="J1266" s="14"/>
    </row>
    <row r="1267">
      <c r="B1267" s="15"/>
      <c r="D1267" s="12" t="s">
        <v>15</v>
      </c>
      <c r="E1267" s="11" t="s">
        <v>28</v>
      </c>
      <c r="F1267" s="11"/>
      <c r="G1267" s="11"/>
      <c r="H1267" s="11"/>
      <c r="I1267" s="11"/>
      <c r="J1267" s="16"/>
    </row>
    <row r="1268">
      <c r="A1268" s="17"/>
      <c r="B1268" s="18"/>
      <c r="C1268" s="17"/>
      <c r="D1268" s="19" t="s">
        <v>17</v>
      </c>
      <c r="E1268" s="20" t="s">
        <v>580</v>
      </c>
      <c r="F1268" s="20"/>
      <c r="G1268" s="20"/>
      <c r="H1268" s="20"/>
      <c r="I1268" s="20"/>
      <c r="J1268" s="14"/>
    </row>
    <row r="1269">
      <c r="A1269" s="9" t="b">
        <v>1</v>
      </c>
      <c r="B1269" s="32" t="s">
        <v>584</v>
      </c>
      <c r="C1269" s="11"/>
      <c r="D1269" s="12" t="s">
        <v>12</v>
      </c>
      <c r="E1269" s="13" t="s">
        <v>13</v>
      </c>
      <c r="F1269" s="13"/>
      <c r="G1269" s="13"/>
      <c r="H1269" s="13"/>
      <c r="I1269" s="13"/>
      <c r="J1269" s="14"/>
    </row>
    <row r="1270">
      <c r="B1270" s="15"/>
      <c r="D1270" s="12" t="s">
        <v>15</v>
      </c>
      <c r="E1270" s="11" t="s">
        <v>21</v>
      </c>
      <c r="F1270" s="11"/>
      <c r="G1270" s="11"/>
      <c r="H1270" s="11"/>
      <c r="I1270" s="11"/>
      <c r="J1270" s="16"/>
    </row>
    <row r="1271">
      <c r="A1271" s="17"/>
      <c r="B1271" s="18"/>
      <c r="C1271" s="17"/>
      <c r="D1271" s="19" t="s">
        <v>17</v>
      </c>
      <c r="E1271" s="20" t="s">
        <v>580</v>
      </c>
      <c r="F1271" s="20"/>
      <c r="G1271" s="20"/>
      <c r="H1271" s="20"/>
      <c r="I1271" s="20"/>
      <c r="J1271" s="14"/>
    </row>
    <row r="1272">
      <c r="A1272" s="9" t="b">
        <v>1</v>
      </c>
      <c r="B1272" s="32" t="s">
        <v>585</v>
      </c>
      <c r="C1272" s="11"/>
      <c r="D1272" s="12" t="s">
        <v>12</v>
      </c>
      <c r="E1272" s="13" t="s">
        <v>13</v>
      </c>
      <c r="F1272" s="13" t="s">
        <v>13</v>
      </c>
      <c r="G1272" s="13"/>
      <c r="H1272" s="13"/>
      <c r="I1272" s="13"/>
      <c r="J1272" s="14"/>
    </row>
    <row r="1273">
      <c r="B1273" s="15"/>
      <c r="D1273" s="12" t="s">
        <v>15</v>
      </c>
      <c r="E1273" s="11" t="s">
        <v>21</v>
      </c>
      <c r="F1273" s="11" t="s">
        <v>28</v>
      </c>
      <c r="G1273" s="11"/>
      <c r="H1273" s="11"/>
      <c r="I1273" s="11"/>
      <c r="J1273" s="16"/>
    </row>
    <row r="1274">
      <c r="A1274" s="17"/>
      <c r="B1274" s="18"/>
      <c r="C1274" s="17"/>
      <c r="D1274" s="19" t="s">
        <v>17</v>
      </c>
      <c r="E1274" s="20" t="s">
        <v>30</v>
      </c>
      <c r="F1274" s="20" t="s">
        <v>573</v>
      </c>
      <c r="G1274" s="20"/>
      <c r="H1274" s="20"/>
      <c r="I1274" s="20"/>
      <c r="J1274" s="14"/>
    </row>
    <row r="1275">
      <c r="A1275" s="9" t="b">
        <v>1</v>
      </c>
      <c r="B1275" s="32" t="s">
        <v>586</v>
      </c>
      <c r="C1275" s="11"/>
      <c r="D1275" s="12" t="s">
        <v>12</v>
      </c>
      <c r="E1275" s="13" t="s">
        <v>27</v>
      </c>
      <c r="F1275" s="13" t="s">
        <v>43</v>
      </c>
      <c r="G1275" s="13"/>
      <c r="H1275" s="13"/>
      <c r="I1275" s="13"/>
      <c r="J1275" s="14"/>
    </row>
    <row r="1276">
      <c r="B1276" s="15"/>
      <c r="D1276" s="12" t="s">
        <v>15</v>
      </c>
      <c r="E1276" s="11" t="s">
        <v>21</v>
      </c>
      <c r="F1276" s="11" t="s">
        <v>28</v>
      </c>
      <c r="G1276" s="11"/>
      <c r="H1276" s="11"/>
      <c r="I1276" s="11"/>
      <c r="J1276" s="16"/>
    </row>
    <row r="1277">
      <c r="A1277" s="17"/>
      <c r="B1277" s="18"/>
      <c r="C1277" s="17"/>
      <c r="D1277" s="19" t="s">
        <v>17</v>
      </c>
      <c r="E1277" s="20" t="s">
        <v>30</v>
      </c>
      <c r="F1277" s="20" t="s">
        <v>63</v>
      </c>
      <c r="G1277" s="20"/>
      <c r="H1277" s="20"/>
      <c r="I1277" s="20"/>
      <c r="J1277" s="14"/>
    </row>
    <row r="1278">
      <c r="A1278" s="9" t="b">
        <v>1</v>
      </c>
      <c r="B1278" s="32" t="s">
        <v>587</v>
      </c>
      <c r="C1278" s="11"/>
      <c r="D1278" s="12" t="s">
        <v>12</v>
      </c>
      <c r="E1278" s="13" t="s">
        <v>27</v>
      </c>
      <c r="F1278" s="13"/>
      <c r="G1278" s="13"/>
      <c r="H1278" s="13"/>
      <c r="I1278" s="13"/>
      <c r="J1278" s="14"/>
    </row>
    <row r="1279">
      <c r="B1279" s="15"/>
      <c r="D1279" s="12" t="s">
        <v>15</v>
      </c>
      <c r="E1279" s="11" t="s">
        <v>28</v>
      </c>
      <c r="F1279" s="11"/>
      <c r="G1279" s="11"/>
      <c r="H1279" s="11"/>
      <c r="I1279" s="11"/>
      <c r="J1279" s="16"/>
    </row>
    <row r="1280">
      <c r="A1280" s="17"/>
      <c r="B1280" s="18"/>
      <c r="C1280" s="17"/>
      <c r="D1280" s="19" t="s">
        <v>17</v>
      </c>
      <c r="E1280" s="20" t="s">
        <v>30</v>
      </c>
      <c r="F1280" s="20"/>
      <c r="G1280" s="20"/>
      <c r="H1280" s="20"/>
      <c r="I1280" s="20"/>
      <c r="J1280" s="14"/>
    </row>
    <row r="1281">
      <c r="A1281" s="9" t="b">
        <v>1</v>
      </c>
      <c r="B1281" s="32" t="s">
        <v>588</v>
      </c>
      <c r="C1281" s="11"/>
      <c r="D1281" s="12" t="s">
        <v>12</v>
      </c>
      <c r="E1281" s="13" t="s">
        <v>43</v>
      </c>
      <c r="F1281" s="13"/>
      <c r="G1281" s="13"/>
      <c r="H1281" s="13"/>
      <c r="I1281" s="13"/>
      <c r="J1281" s="14"/>
    </row>
    <row r="1282">
      <c r="B1282" s="15"/>
      <c r="D1282" s="12" t="s">
        <v>15</v>
      </c>
      <c r="E1282" s="11" t="s">
        <v>28</v>
      </c>
      <c r="F1282" s="11"/>
      <c r="G1282" s="11"/>
      <c r="H1282" s="11"/>
      <c r="I1282" s="11"/>
      <c r="J1282" s="16"/>
    </row>
    <row r="1283">
      <c r="A1283" s="17"/>
      <c r="B1283" s="18"/>
      <c r="C1283" s="17"/>
      <c r="D1283" s="19" t="s">
        <v>17</v>
      </c>
      <c r="E1283" s="20" t="s">
        <v>30</v>
      </c>
      <c r="F1283" s="20"/>
      <c r="G1283" s="20"/>
      <c r="H1283" s="20"/>
      <c r="I1283" s="20"/>
      <c r="J1283" s="14"/>
    </row>
    <row r="1284">
      <c r="A1284" s="9" t="b">
        <v>1</v>
      </c>
      <c r="B1284" s="32" t="s">
        <v>589</v>
      </c>
      <c r="C1284" s="11"/>
      <c r="D1284" s="12" t="s">
        <v>12</v>
      </c>
      <c r="E1284" s="13" t="s">
        <v>27</v>
      </c>
      <c r="F1284" s="13"/>
      <c r="G1284" s="13"/>
      <c r="H1284" s="13"/>
      <c r="I1284" s="13"/>
      <c r="J1284" s="14"/>
    </row>
    <row r="1285">
      <c r="B1285" s="15"/>
      <c r="D1285" s="12" t="s">
        <v>15</v>
      </c>
      <c r="E1285" s="11" t="s">
        <v>28</v>
      </c>
      <c r="F1285" s="11"/>
      <c r="G1285" s="11"/>
      <c r="H1285" s="11"/>
      <c r="I1285" s="11"/>
      <c r="J1285" s="16"/>
    </row>
    <row r="1286">
      <c r="A1286" s="17"/>
      <c r="B1286" s="18"/>
      <c r="C1286" s="17"/>
      <c r="D1286" s="19" t="s">
        <v>17</v>
      </c>
      <c r="E1286" s="20" t="s">
        <v>30</v>
      </c>
      <c r="F1286" s="20"/>
      <c r="G1286" s="20"/>
      <c r="H1286" s="20"/>
      <c r="I1286" s="20"/>
      <c r="J1286" s="14"/>
    </row>
    <row r="1287">
      <c r="A1287" s="9" t="b">
        <v>1</v>
      </c>
      <c r="B1287" s="32" t="s">
        <v>590</v>
      </c>
      <c r="C1287" s="11"/>
      <c r="D1287" s="12" t="s">
        <v>12</v>
      </c>
      <c r="E1287" s="13" t="s">
        <v>27</v>
      </c>
      <c r="F1287" s="13"/>
      <c r="G1287" s="13"/>
      <c r="H1287" s="13"/>
      <c r="I1287" s="13"/>
      <c r="J1287" s="14"/>
    </row>
    <row r="1288">
      <c r="B1288" s="15"/>
      <c r="D1288" s="12" t="s">
        <v>15</v>
      </c>
      <c r="E1288" s="11" t="s">
        <v>28</v>
      </c>
      <c r="F1288" s="11"/>
      <c r="G1288" s="11"/>
      <c r="H1288" s="11"/>
      <c r="I1288" s="11"/>
      <c r="J1288" s="16"/>
    </row>
    <row r="1289">
      <c r="A1289" s="17"/>
      <c r="B1289" s="18"/>
      <c r="C1289" s="17"/>
      <c r="D1289" s="19" t="s">
        <v>17</v>
      </c>
      <c r="E1289" s="20" t="s">
        <v>30</v>
      </c>
      <c r="F1289" s="20"/>
      <c r="G1289" s="20"/>
      <c r="H1289" s="20"/>
      <c r="I1289" s="20"/>
      <c r="J1289" s="14"/>
    </row>
    <row r="1290">
      <c r="A1290" s="9" t="b">
        <v>1</v>
      </c>
      <c r="B1290" s="32" t="s">
        <v>591</v>
      </c>
      <c r="C1290" s="11"/>
      <c r="D1290" s="12" t="s">
        <v>12</v>
      </c>
      <c r="E1290" s="13" t="s">
        <v>27</v>
      </c>
      <c r="F1290" s="13"/>
      <c r="G1290" s="13"/>
      <c r="H1290" s="13"/>
      <c r="I1290" s="13"/>
      <c r="J1290" s="14"/>
    </row>
    <row r="1291">
      <c r="B1291" s="15"/>
      <c r="D1291" s="12" t="s">
        <v>15</v>
      </c>
      <c r="E1291" s="11" t="s">
        <v>28</v>
      </c>
      <c r="F1291" s="11"/>
      <c r="G1291" s="11"/>
      <c r="H1291" s="11"/>
      <c r="I1291" s="11"/>
      <c r="J1291" s="16"/>
    </row>
    <row r="1292">
      <c r="A1292" s="17"/>
      <c r="B1292" s="18"/>
      <c r="C1292" s="17"/>
      <c r="D1292" s="19" t="s">
        <v>17</v>
      </c>
      <c r="E1292" s="20" t="s">
        <v>63</v>
      </c>
      <c r="F1292" s="20"/>
      <c r="G1292" s="20"/>
      <c r="H1292" s="20"/>
      <c r="I1292" s="20"/>
      <c r="J1292" s="14"/>
    </row>
    <row r="1293">
      <c r="A1293" s="9" t="b">
        <v>1</v>
      </c>
      <c r="B1293" s="32" t="s">
        <v>592</v>
      </c>
      <c r="C1293" s="11"/>
      <c r="D1293" s="12" t="s">
        <v>12</v>
      </c>
      <c r="E1293" s="13" t="s">
        <v>13</v>
      </c>
      <c r="F1293" s="13"/>
      <c r="G1293" s="13"/>
      <c r="H1293" s="13"/>
      <c r="I1293" s="13"/>
      <c r="J1293" s="14"/>
    </row>
    <row r="1294">
      <c r="B1294" s="15"/>
      <c r="D1294" s="12" t="s">
        <v>15</v>
      </c>
      <c r="E1294" s="11" t="s">
        <v>21</v>
      </c>
      <c r="F1294" s="11"/>
      <c r="G1294" s="11"/>
      <c r="H1294" s="11"/>
      <c r="I1294" s="11"/>
      <c r="J1294" s="16"/>
    </row>
    <row r="1295">
      <c r="A1295" s="17"/>
      <c r="B1295" s="18"/>
      <c r="C1295" s="17"/>
      <c r="D1295" s="19" t="s">
        <v>17</v>
      </c>
      <c r="E1295" s="20" t="s">
        <v>30</v>
      </c>
      <c r="F1295" s="20"/>
      <c r="G1295" s="20"/>
      <c r="H1295" s="20"/>
      <c r="I1295" s="20"/>
      <c r="J1295" s="14"/>
    </row>
    <row r="1296">
      <c r="A1296" s="9" t="b">
        <v>1</v>
      </c>
      <c r="B1296" s="32" t="s">
        <v>593</v>
      </c>
      <c r="C1296" s="11"/>
      <c r="D1296" s="12" t="s">
        <v>12</v>
      </c>
      <c r="E1296" s="13" t="s">
        <v>43</v>
      </c>
      <c r="F1296" s="13" t="s">
        <v>27</v>
      </c>
      <c r="G1296" s="13"/>
      <c r="H1296" s="13"/>
      <c r="I1296" s="13"/>
      <c r="J1296" s="14"/>
    </row>
    <row r="1297">
      <c r="B1297" s="15"/>
      <c r="D1297" s="12" t="s">
        <v>15</v>
      </c>
      <c r="E1297" s="11" t="s">
        <v>28</v>
      </c>
      <c r="F1297" s="11" t="s">
        <v>21</v>
      </c>
      <c r="G1297" s="11"/>
      <c r="H1297" s="11"/>
      <c r="I1297" s="11"/>
      <c r="J1297" s="16"/>
    </row>
    <row r="1298">
      <c r="A1298" s="17"/>
      <c r="B1298" s="18"/>
      <c r="C1298" s="17"/>
      <c r="D1298" s="19" t="s">
        <v>17</v>
      </c>
      <c r="E1298" s="20" t="s">
        <v>63</v>
      </c>
      <c r="F1298" s="20" t="s">
        <v>63</v>
      </c>
      <c r="G1298" s="20"/>
      <c r="H1298" s="20"/>
      <c r="I1298" s="20"/>
      <c r="J1298" s="14"/>
    </row>
    <row r="1299">
      <c r="A1299" s="9" t="b">
        <v>1</v>
      </c>
      <c r="B1299" s="32" t="s">
        <v>594</v>
      </c>
      <c r="C1299" s="11"/>
      <c r="D1299" s="12" t="s">
        <v>12</v>
      </c>
      <c r="E1299" s="13" t="s">
        <v>13</v>
      </c>
      <c r="F1299" s="13"/>
      <c r="G1299" s="13"/>
      <c r="H1299" s="13"/>
      <c r="I1299" s="13"/>
      <c r="J1299" s="14"/>
    </row>
    <row r="1300">
      <c r="B1300" s="15"/>
      <c r="D1300" s="12" t="s">
        <v>15</v>
      </c>
      <c r="E1300" s="11" t="s">
        <v>21</v>
      </c>
      <c r="F1300" s="11"/>
      <c r="G1300" s="11"/>
      <c r="H1300" s="11"/>
      <c r="I1300" s="11"/>
      <c r="J1300" s="16"/>
    </row>
    <row r="1301">
      <c r="A1301" s="17"/>
      <c r="B1301" s="18"/>
      <c r="C1301" s="17"/>
      <c r="D1301" s="19" t="s">
        <v>17</v>
      </c>
      <c r="E1301" s="20" t="s">
        <v>30</v>
      </c>
      <c r="F1301" s="20"/>
      <c r="G1301" s="20"/>
      <c r="H1301" s="20"/>
      <c r="I1301" s="20"/>
      <c r="J1301" s="14"/>
    </row>
    <row r="1302">
      <c r="A1302" s="9" t="b">
        <v>1</v>
      </c>
      <c r="B1302" s="32" t="s">
        <v>595</v>
      </c>
      <c r="C1302" s="11" t="s">
        <v>263</v>
      </c>
      <c r="D1302" s="12" t="s">
        <v>12</v>
      </c>
      <c r="E1302" s="13" t="s">
        <v>27</v>
      </c>
      <c r="F1302" s="13" t="s">
        <v>13</v>
      </c>
      <c r="G1302" s="13"/>
      <c r="H1302" s="13"/>
      <c r="I1302" s="13"/>
      <c r="J1302" s="14"/>
    </row>
    <row r="1303">
      <c r="B1303" s="15"/>
      <c r="D1303" s="12" t="s">
        <v>15</v>
      </c>
      <c r="E1303" s="11" t="s">
        <v>21</v>
      </c>
      <c r="F1303" s="11" t="s">
        <v>21</v>
      </c>
      <c r="G1303" s="11"/>
      <c r="H1303" s="11"/>
      <c r="I1303" s="11"/>
      <c r="J1303" s="16"/>
    </row>
    <row r="1304">
      <c r="A1304" s="17"/>
      <c r="B1304" s="18"/>
      <c r="C1304" s="17"/>
      <c r="D1304" s="19" t="s">
        <v>17</v>
      </c>
      <c r="E1304" s="20" t="s">
        <v>30</v>
      </c>
      <c r="F1304" s="20" t="s">
        <v>18</v>
      </c>
      <c r="G1304" s="20"/>
      <c r="H1304" s="20"/>
      <c r="I1304" s="20"/>
      <c r="J1304" s="14"/>
    </row>
    <row r="1305">
      <c r="A1305" s="9" t="b">
        <v>1</v>
      </c>
      <c r="B1305" s="32" t="s">
        <v>596</v>
      </c>
      <c r="C1305" s="11" t="s">
        <v>187</v>
      </c>
      <c r="D1305" s="12" t="s">
        <v>12</v>
      </c>
      <c r="E1305" s="13" t="s">
        <v>13</v>
      </c>
      <c r="F1305" s="13"/>
      <c r="G1305" s="13"/>
      <c r="H1305" s="13"/>
      <c r="I1305" s="13"/>
      <c r="J1305" s="14"/>
    </row>
    <row r="1306">
      <c r="B1306" s="15"/>
      <c r="D1306" s="12" t="s">
        <v>15</v>
      </c>
      <c r="E1306" s="11" t="s">
        <v>21</v>
      </c>
      <c r="F1306" s="11"/>
      <c r="G1306" s="11"/>
      <c r="H1306" s="11"/>
      <c r="I1306" s="11"/>
      <c r="J1306" s="16"/>
    </row>
    <row r="1307">
      <c r="A1307" s="17"/>
      <c r="B1307" s="18"/>
      <c r="C1307" s="17"/>
      <c r="D1307" s="19" t="s">
        <v>17</v>
      </c>
      <c r="E1307" s="20" t="s">
        <v>18</v>
      </c>
      <c r="F1307" s="20"/>
      <c r="G1307" s="20"/>
      <c r="H1307" s="20"/>
      <c r="I1307" s="20"/>
      <c r="J1307" s="14"/>
    </row>
    <row r="1308">
      <c r="A1308" s="9" t="b">
        <v>1</v>
      </c>
      <c r="B1308" s="32" t="s">
        <v>597</v>
      </c>
      <c r="C1308" s="11" t="s">
        <v>150</v>
      </c>
      <c r="D1308" s="12" t="s">
        <v>12</v>
      </c>
      <c r="E1308" s="13" t="s">
        <v>27</v>
      </c>
      <c r="F1308" s="13"/>
      <c r="G1308" s="13"/>
      <c r="H1308" s="13"/>
      <c r="I1308" s="13"/>
      <c r="J1308" s="14"/>
    </row>
    <row r="1309">
      <c r="B1309" s="15"/>
      <c r="D1309" s="12" t="s">
        <v>15</v>
      </c>
      <c r="E1309" s="11" t="s">
        <v>21</v>
      </c>
      <c r="F1309" s="11"/>
      <c r="G1309" s="11"/>
      <c r="H1309" s="11"/>
      <c r="I1309" s="11"/>
      <c r="J1309" s="16"/>
    </row>
    <row r="1310">
      <c r="A1310" s="17"/>
      <c r="B1310" s="18"/>
      <c r="C1310" s="17"/>
      <c r="D1310" s="19" t="s">
        <v>17</v>
      </c>
      <c r="E1310" s="20" t="s">
        <v>18</v>
      </c>
      <c r="F1310" s="20"/>
      <c r="G1310" s="20"/>
      <c r="H1310" s="20"/>
      <c r="I1310" s="20"/>
      <c r="J1310" s="14"/>
    </row>
    <row r="1311">
      <c r="A1311" s="9" t="b">
        <v>1</v>
      </c>
      <c r="B1311" s="32" t="s">
        <v>598</v>
      </c>
      <c r="C1311" s="11" t="s">
        <v>263</v>
      </c>
      <c r="D1311" s="12" t="s">
        <v>12</v>
      </c>
      <c r="E1311" s="13" t="s">
        <v>13</v>
      </c>
      <c r="F1311" s="13" t="s">
        <v>43</v>
      </c>
      <c r="G1311" s="13"/>
      <c r="H1311" s="13"/>
      <c r="I1311" s="13"/>
      <c r="J1311" s="14"/>
    </row>
    <row r="1312">
      <c r="B1312" s="15"/>
      <c r="D1312" s="12" t="s">
        <v>15</v>
      </c>
      <c r="E1312" s="11" t="s">
        <v>21</v>
      </c>
      <c r="F1312" s="11" t="s">
        <v>59</v>
      </c>
      <c r="G1312" s="11"/>
      <c r="H1312" s="11"/>
      <c r="I1312" s="11"/>
      <c r="J1312" s="16"/>
    </row>
    <row r="1313">
      <c r="A1313" s="17"/>
      <c r="B1313" s="18"/>
      <c r="C1313" s="17"/>
      <c r="D1313" s="19" t="s">
        <v>17</v>
      </c>
      <c r="E1313" s="20" t="s">
        <v>18</v>
      </c>
      <c r="F1313" s="20" t="s">
        <v>284</v>
      </c>
      <c r="G1313" s="20"/>
      <c r="H1313" s="20"/>
      <c r="I1313" s="20"/>
      <c r="J1313" s="14"/>
    </row>
    <row r="1314">
      <c r="A1314" s="9" t="b">
        <v>1</v>
      </c>
      <c r="B1314" s="32" t="s">
        <v>599</v>
      </c>
      <c r="C1314" s="11"/>
      <c r="D1314" s="12" t="s">
        <v>12</v>
      </c>
      <c r="E1314" s="13" t="s">
        <v>13</v>
      </c>
      <c r="F1314" s="13"/>
      <c r="G1314" s="13"/>
      <c r="H1314" s="13"/>
      <c r="I1314" s="13"/>
      <c r="J1314" s="14"/>
    </row>
    <row r="1315">
      <c r="B1315" s="15"/>
      <c r="D1315" s="12" t="s">
        <v>15</v>
      </c>
      <c r="E1315" s="11" t="s">
        <v>28</v>
      </c>
      <c r="F1315" s="11"/>
      <c r="G1315" s="11"/>
      <c r="H1315" s="11"/>
      <c r="I1315" s="11"/>
      <c r="J1315" s="16"/>
    </row>
    <row r="1316">
      <c r="A1316" s="17"/>
      <c r="B1316" s="18"/>
      <c r="C1316" s="17"/>
      <c r="D1316" s="19" t="s">
        <v>17</v>
      </c>
      <c r="E1316" s="20" t="s">
        <v>30</v>
      </c>
      <c r="F1316" s="20"/>
      <c r="G1316" s="20"/>
      <c r="H1316" s="20"/>
      <c r="I1316" s="20"/>
      <c r="J1316" s="14"/>
    </row>
    <row r="1317">
      <c r="A1317" s="9" t="b">
        <v>1</v>
      </c>
      <c r="B1317" s="32" t="s">
        <v>600</v>
      </c>
      <c r="C1317" s="11"/>
      <c r="D1317" s="12" t="s">
        <v>12</v>
      </c>
      <c r="E1317" s="13" t="s">
        <v>13</v>
      </c>
      <c r="F1317" s="13"/>
      <c r="G1317" s="13"/>
      <c r="H1317" s="13"/>
      <c r="I1317" s="13"/>
      <c r="J1317" s="14"/>
    </row>
    <row r="1318">
      <c r="B1318" s="15"/>
      <c r="D1318" s="12" t="s">
        <v>15</v>
      </c>
      <c r="E1318" s="11" t="s">
        <v>28</v>
      </c>
      <c r="F1318" s="11"/>
      <c r="G1318" s="11"/>
      <c r="H1318" s="11"/>
      <c r="I1318" s="11"/>
      <c r="J1318" s="16"/>
    </row>
    <row r="1319">
      <c r="A1319" s="17"/>
      <c r="B1319" s="18"/>
      <c r="C1319" s="17"/>
      <c r="D1319" s="19" t="s">
        <v>17</v>
      </c>
      <c r="E1319" s="20" t="s">
        <v>30</v>
      </c>
      <c r="F1319" s="20"/>
      <c r="G1319" s="20"/>
      <c r="H1319" s="20"/>
      <c r="I1319" s="20"/>
      <c r="J1319" s="14"/>
    </row>
    <row r="1320">
      <c r="A1320" s="9" t="b">
        <v>1</v>
      </c>
      <c r="B1320" s="32" t="s">
        <v>601</v>
      </c>
      <c r="C1320" s="11"/>
      <c r="D1320" s="12" t="s">
        <v>12</v>
      </c>
      <c r="E1320" s="13" t="s">
        <v>43</v>
      </c>
      <c r="F1320" s="13"/>
      <c r="G1320" s="13"/>
      <c r="H1320" s="13"/>
      <c r="I1320" s="13"/>
      <c r="J1320" s="14"/>
    </row>
    <row r="1321">
      <c r="B1321" s="15"/>
      <c r="D1321" s="12" t="s">
        <v>15</v>
      </c>
      <c r="E1321" s="11" t="s">
        <v>59</v>
      </c>
      <c r="F1321" s="11"/>
      <c r="G1321" s="11"/>
      <c r="H1321" s="11"/>
      <c r="I1321" s="11"/>
      <c r="J1321" s="16"/>
    </row>
    <row r="1322">
      <c r="A1322" s="17"/>
      <c r="B1322" s="18"/>
      <c r="C1322" s="17"/>
      <c r="D1322" s="19" t="s">
        <v>17</v>
      </c>
      <c r="E1322" s="20"/>
      <c r="F1322" s="20"/>
      <c r="G1322" s="20"/>
      <c r="H1322" s="20"/>
      <c r="I1322" s="20"/>
      <c r="J1322" s="14"/>
    </row>
    <row r="1323">
      <c r="A1323" s="9" t="b">
        <v>1</v>
      </c>
      <c r="B1323" s="32" t="s">
        <v>602</v>
      </c>
      <c r="C1323" s="11"/>
      <c r="D1323" s="12" t="s">
        <v>12</v>
      </c>
      <c r="E1323" s="13" t="s">
        <v>43</v>
      </c>
      <c r="F1323" s="13"/>
      <c r="G1323" s="13"/>
      <c r="H1323" s="13"/>
      <c r="I1323" s="13"/>
      <c r="J1323" s="14"/>
    </row>
    <row r="1324">
      <c r="B1324" s="15"/>
      <c r="D1324" s="12" t="s">
        <v>15</v>
      </c>
      <c r="E1324" s="11" t="s">
        <v>59</v>
      </c>
      <c r="F1324" s="11"/>
      <c r="G1324" s="11"/>
      <c r="H1324" s="11"/>
      <c r="I1324" s="11"/>
      <c r="J1324" s="16"/>
    </row>
    <row r="1325">
      <c r="A1325" s="17"/>
      <c r="B1325" s="18"/>
      <c r="C1325" s="17"/>
      <c r="D1325" s="19" t="s">
        <v>17</v>
      </c>
      <c r="E1325" s="20"/>
      <c r="F1325" s="20"/>
      <c r="G1325" s="20"/>
      <c r="H1325" s="20"/>
      <c r="I1325" s="20"/>
      <c r="J1325" s="14"/>
    </row>
    <row r="1326">
      <c r="A1326" s="9" t="b">
        <v>1</v>
      </c>
      <c r="B1326" s="32" t="s">
        <v>603</v>
      </c>
      <c r="C1326" s="11"/>
      <c r="D1326" s="12" t="s">
        <v>12</v>
      </c>
      <c r="E1326" s="13" t="s">
        <v>27</v>
      </c>
      <c r="F1326" s="13"/>
      <c r="G1326" s="13"/>
      <c r="H1326" s="13"/>
      <c r="I1326" s="13"/>
      <c r="J1326" s="14"/>
    </row>
    <row r="1327">
      <c r="B1327" s="15"/>
      <c r="D1327" s="12" t="s">
        <v>15</v>
      </c>
      <c r="E1327" s="11" t="s">
        <v>28</v>
      </c>
      <c r="F1327" s="11"/>
      <c r="G1327" s="11"/>
      <c r="H1327" s="11"/>
      <c r="I1327" s="11"/>
      <c r="J1327" s="16"/>
    </row>
    <row r="1328">
      <c r="A1328" s="17"/>
      <c r="B1328" s="18"/>
      <c r="C1328" s="17"/>
      <c r="D1328" s="19" t="s">
        <v>17</v>
      </c>
      <c r="E1328" s="20" t="s">
        <v>30</v>
      </c>
      <c r="F1328" s="20"/>
      <c r="G1328" s="20"/>
      <c r="H1328" s="20"/>
      <c r="I1328" s="20"/>
      <c r="J1328" s="14"/>
    </row>
    <row r="1329">
      <c r="A1329" s="9" t="b">
        <v>1</v>
      </c>
      <c r="B1329" s="32" t="s">
        <v>604</v>
      </c>
      <c r="C1329" s="11"/>
      <c r="D1329" s="12" t="s">
        <v>12</v>
      </c>
      <c r="E1329" s="13" t="s">
        <v>13</v>
      </c>
      <c r="F1329" s="13"/>
      <c r="G1329" s="13"/>
      <c r="H1329" s="13"/>
      <c r="I1329" s="13"/>
      <c r="J1329" s="14"/>
    </row>
    <row r="1330">
      <c r="B1330" s="15"/>
      <c r="D1330" s="12" t="s">
        <v>15</v>
      </c>
      <c r="E1330" s="11" t="s">
        <v>28</v>
      </c>
      <c r="F1330" s="11"/>
      <c r="G1330" s="11"/>
      <c r="H1330" s="11"/>
      <c r="I1330" s="11"/>
      <c r="J1330" s="16"/>
    </row>
    <row r="1331">
      <c r="A1331" s="17"/>
      <c r="B1331" s="18"/>
      <c r="C1331" s="17"/>
      <c r="D1331" s="19" t="s">
        <v>17</v>
      </c>
      <c r="E1331" s="20" t="s">
        <v>30</v>
      </c>
      <c r="F1331" s="20"/>
      <c r="G1331" s="20"/>
      <c r="H1331" s="20"/>
      <c r="I1331" s="20"/>
      <c r="J1331" s="14"/>
    </row>
    <row r="1332">
      <c r="A1332" s="9" t="b">
        <v>1</v>
      </c>
      <c r="B1332" s="32" t="s">
        <v>605</v>
      </c>
      <c r="C1332" s="11"/>
      <c r="D1332" s="12" t="s">
        <v>12</v>
      </c>
      <c r="E1332" s="13" t="s">
        <v>43</v>
      </c>
      <c r="F1332" s="13" t="s">
        <v>27</v>
      </c>
      <c r="G1332" s="13"/>
      <c r="H1332" s="13"/>
      <c r="I1332" s="13"/>
      <c r="J1332" s="14"/>
    </row>
    <row r="1333">
      <c r="B1333" s="15"/>
      <c r="D1333" s="12" t="s">
        <v>15</v>
      </c>
      <c r="E1333" s="11" t="s">
        <v>28</v>
      </c>
      <c r="F1333" s="11" t="s">
        <v>53</v>
      </c>
      <c r="G1333" s="11"/>
      <c r="H1333" s="11"/>
      <c r="I1333" s="11"/>
      <c r="J1333" s="16"/>
    </row>
    <row r="1334">
      <c r="A1334" s="17"/>
      <c r="B1334" s="18"/>
      <c r="C1334" s="17"/>
      <c r="D1334" s="19" t="s">
        <v>17</v>
      </c>
      <c r="E1334" s="20" t="s">
        <v>63</v>
      </c>
      <c r="F1334" s="20" t="s">
        <v>63</v>
      </c>
      <c r="G1334" s="20"/>
      <c r="H1334" s="20"/>
      <c r="I1334" s="20"/>
      <c r="J1334" s="14"/>
    </row>
    <row r="1335">
      <c r="A1335" s="9" t="b">
        <v>1</v>
      </c>
      <c r="B1335" s="32" t="s">
        <v>606</v>
      </c>
      <c r="C1335" s="11"/>
      <c r="D1335" s="12" t="s">
        <v>12</v>
      </c>
      <c r="E1335" s="13" t="s">
        <v>27</v>
      </c>
      <c r="F1335" s="13"/>
      <c r="G1335" s="13"/>
      <c r="H1335" s="13"/>
      <c r="I1335" s="13"/>
      <c r="J1335" s="14"/>
    </row>
    <row r="1336">
      <c r="B1336" s="15"/>
      <c r="D1336" s="12" t="s">
        <v>15</v>
      </c>
      <c r="E1336" s="11"/>
      <c r="F1336" s="11"/>
      <c r="G1336" s="11"/>
      <c r="H1336" s="11"/>
      <c r="I1336" s="11"/>
      <c r="J1336" s="16"/>
    </row>
    <row r="1337">
      <c r="A1337" s="17"/>
      <c r="B1337" s="18"/>
      <c r="C1337" s="17"/>
      <c r="D1337" s="19" t="s">
        <v>17</v>
      </c>
      <c r="E1337" s="20"/>
      <c r="F1337" s="20"/>
      <c r="G1337" s="20"/>
      <c r="H1337" s="20"/>
      <c r="I1337" s="20"/>
      <c r="J1337" s="14"/>
    </row>
    <row r="1338">
      <c r="A1338" s="9" t="b">
        <v>1</v>
      </c>
      <c r="B1338" s="32" t="s">
        <v>607</v>
      </c>
      <c r="C1338" s="11"/>
      <c r="D1338" s="12" t="s">
        <v>12</v>
      </c>
      <c r="E1338" s="13" t="s">
        <v>43</v>
      </c>
      <c r="F1338" s="13"/>
      <c r="G1338" s="13"/>
      <c r="H1338" s="13"/>
      <c r="I1338" s="13"/>
      <c r="J1338" s="14"/>
    </row>
    <row r="1339">
      <c r="B1339" s="15"/>
      <c r="D1339" s="12" t="s">
        <v>15</v>
      </c>
      <c r="E1339" s="11" t="s">
        <v>28</v>
      </c>
      <c r="F1339" s="11"/>
      <c r="G1339" s="11"/>
      <c r="H1339" s="11"/>
      <c r="I1339" s="11"/>
      <c r="J1339" s="16"/>
    </row>
    <row r="1340">
      <c r="A1340" s="17"/>
      <c r="B1340" s="18"/>
      <c r="C1340" s="17"/>
      <c r="D1340" s="19" t="s">
        <v>17</v>
      </c>
      <c r="E1340" s="20"/>
      <c r="F1340" s="20"/>
      <c r="G1340" s="20"/>
      <c r="H1340" s="20"/>
      <c r="I1340" s="20"/>
      <c r="J1340" s="14"/>
    </row>
    <row r="1341">
      <c r="A1341" s="9" t="b">
        <v>1</v>
      </c>
      <c r="B1341" s="32" t="s">
        <v>608</v>
      </c>
      <c r="C1341" s="11"/>
      <c r="D1341" s="12" t="s">
        <v>12</v>
      </c>
      <c r="E1341" s="13" t="s">
        <v>43</v>
      </c>
      <c r="F1341" s="13"/>
      <c r="G1341" s="13"/>
      <c r="H1341" s="13"/>
      <c r="I1341" s="13"/>
      <c r="J1341" s="14"/>
    </row>
    <row r="1342">
      <c r="B1342" s="15"/>
      <c r="D1342" s="12" t="s">
        <v>15</v>
      </c>
      <c r="E1342" s="11" t="s">
        <v>28</v>
      </c>
      <c r="F1342" s="11"/>
      <c r="G1342" s="11"/>
      <c r="H1342" s="11"/>
      <c r="I1342" s="11"/>
      <c r="J1342" s="16"/>
    </row>
    <row r="1343">
      <c r="A1343" s="17"/>
      <c r="B1343" s="18"/>
      <c r="C1343" s="17"/>
      <c r="D1343" s="19" t="s">
        <v>17</v>
      </c>
      <c r="E1343" s="20"/>
      <c r="F1343" s="20"/>
      <c r="G1343" s="20"/>
      <c r="H1343" s="20"/>
      <c r="I1343" s="20"/>
      <c r="J1343" s="14"/>
    </row>
    <row r="1344">
      <c r="A1344" s="9" t="b">
        <v>1</v>
      </c>
      <c r="B1344" s="32" t="s">
        <v>609</v>
      </c>
      <c r="C1344" s="11" t="s">
        <v>263</v>
      </c>
      <c r="D1344" s="12" t="s">
        <v>12</v>
      </c>
      <c r="E1344" s="13" t="s">
        <v>13</v>
      </c>
      <c r="F1344" s="13"/>
      <c r="G1344" s="13"/>
      <c r="H1344" s="13"/>
      <c r="I1344" s="13"/>
      <c r="J1344" s="14"/>
    </row>
    <row r="1345">
      <c r="B1345" s="15"/>
      <c r="D1345" s="12" t="s">
        <v>15</v>
      </c>
      <c r="E1345" s="11" t="s">
        <v>28</v>
      </c>
      <c r="F1345" s="11"/>
      <c r="G1345" s="11"/>
      <c r="H1345" s="11"/>
      <c r="I1345" s="11"/>
      <c r="J1345" s="16"/>
    </row>
    <row r="1346">
      <c r="A1346" s="17"/>
      <c r="B1346" s="18"/>
      <c r="C1346" s="17"/>
      <c r="D1346" s="19" t="s">
        <v>17</v>
      </c>
      <c r="E1346" s="20" t="s">
        <v>18</v>
      </c>
      <c r="F1346" s="20"/>
      <c r="G1346" s="20"/>
      <c r="H1346" s="20"/>
      <c r="I1346" s="20"/>
      <c r="J1346" s="14"/>
    </row>
    <row r="1347">
      <c r="A1347" s="9" t="b">
        <v>1</v>
      </c>
      <c r="B1347" s="32" t="s">
        <v>610</v>
      </c>
      <c r="C1347" s="11" t="s">
        <v>263</v>
      </c>
      <c r="D1347" s="12" t="s">
        <v>12</v>
      </c>
      <c r="E1347" s="13" t="s">
        <v>13</v>
      </c>
      <c r="F1347" s="13"/>
      <c r="G1347" s="13"/>
      <c r="H1347" s="13"/>
      <c r="I1347" s="13"/>
      <c r="J1347" s="14"/>
    </row>
    <row r="1348">
      <c r="B1348" s="15"/>
      <c r="D1348" s="12" t="s">
        <v>15</v>
      </c>
      <c r="E1348" s="11" t="s">
        <v>28</v>
      </c>
      <c r="F1348" s="11"/>
      <c r="G1348" s="11"/>
      <c r="H1348" s="11"/>
      <c r="I1348" s="11"/>
      <c r="J1348" s="16"/>
    </row>
    <row r="1349">
      <c r="A1349" s="17"/>
      <c r="B1349" s="18"/>
      <c r="C1349" s="17"/>
      <c r="D1349" s="19" t="s">
        <v>17</v>
      </c>
      <c r="E1349" s="20" t="s">
        <v>18</v>
      </c>
      <c r="F1349" s="20"/>
      <c r="G1349" s="20"/>
      <c r="H1349" s="20"/>
      <c r="I1349" s="20"/>
      <c r="J1349" s="14"/>
    </row>
    <row r="1350">
      <c r="A1350" s="9" t="b">
        <v>1</v>
      </c>
      <c r="B1350" s="32" t="s">
        <v>611</v>
      </c>
      <c r="C1350" s="11" t="s">
        <v>267</v>
      </c>
      <c r="D1350" s="12" t="s">
        <v>12</v>
      </c>
      <c r="E1350" s="13" t="s">
        <v>50</v>
      </c>
      <c r="F1350" s="13" t="s">
        <v>50</v>
      </c>
      <c r="G1350" s="13"/>
      <c r="H1350" s="13"/>
      <c r="I1350" s="13"/>
      <c r="J1350" s="14"/>
    </row>
    <row r="1351">
      <c r="B1351" s="15"/>
      <c r="D1351" s="12" t="s">
        <v>15</v>
      </c>
      <c r="E1351" s="11" t="s">
        <v>59</v>
      </c>
      <c r="F1351" s="11" t="s">
        <v>28</v>
      </c>
      <c r="G1351" s="11"/>
      <c r="H1351" s="11"/>
      <c r="I1351" s="11"/>
      <c r="J1351" s="16"/>
    </row>
    <row r="1352">
      <c r="A1352" s="17"/>
      <c r="B1352" s="18"/>
      <c r="C1352" s="17"/>
      <c r="D1352" s="19" t="s">
        <v>17</v>
      </c>
      <c r="E1352" s="20" t="s">
        <v>55</v>
      </c>
      <c r="F1352" s="20" t="s">
        <v>56</v>
      </c>
      <c r="G1352" s="20" t="s">
        <v>18</v>
      </c>
      <c r="H1352" s="20"/>
      <c r="I1352" s="20"/>
      <c r="J1352" s="14"/>
    </row>
    <row r="1353">
      <c r="A1353" s="9" t="b">
        <v>1</v>
      </c>
      <c r="B1353" s="32" t="s">
        <v>612</v>
      </c>
      <c r="C1353" s="11" t="s">
        <v>267</v>
      </c>
      <c r="D1353" s="12" t="s">
        <v>12</v>
      </c>
      <c r="E1353" s="13" t="s">
        <v>50</v>
      </c>
      <c r="F1353" s="13" t="s">
        <v>50</v>
      </c>
      <c r="G1353" s="13"/>
      <c r="H1353" s="13"/>
      <c r="I1353" s="13"/>
      <c r="J1353" s="14"/>
    </row>
    <row r="1354">
      <c r="B1354" s="15"/>
      <c r="D1354" s="12" t="s">
        <v>15</v>
      </c>
      <c r="E1354" s="11" t="s">
        <v>59</v>
      </c>
      <c r="F1354" s="11" t="s">
        <v>28</v>
      </c>
      <c r="G1354" s="11"/>
      <c r="H1354" s="11"/>
      <c r="I1354" s="11"/>
      <c r="J1354" s="16"/>
    </row>
    <row r="1355">
      <c r="A1355" s="17"/>
      <c r="B1355" s="18"/>
      <c r="C1355" s="17"/>
      <c r="D1355" s="19" t="s">
        <v>17</v>
      </c>
      <c r="E1355" s="20" t="s">
        <v>55</v>
      </c>
      <c r="F1355" s="20" t="s">
        <v>56</v>
      </c>
      <c r="G1355" s="20" t="s">
        <v>18</v>
      </c>
      <c r="H1355" s="20"/>
      <c r="I1355" s="20"/>
      <c r="J1355" s="14"/>
    </row>
    <row r="1356">
      <c r="A1356" s="9" t="b">
        <v>1</v>
      </c>
      <c r="B1356" s="32" t="s">
        <v>613</v>
      </c>
      <c r="C1356" s="11"/>
      <c r="D1356" s="12" t="s">
        <v>12</v>
      </c>
      <c r="E1356" s="13" t="s">
        <v>27</v>
      </c>
      <c r="F1356" s="13"/>
      <c r="G1356" s="13"/>
      <c r="H1356" s="13"/>
      <c r="I1356" s="13"/>
      <c r="J1356" s="14"/>
    </row>
    <row r="1357">
      <c r="B1357" s="15"/>
      <c r="D1357" s="12" t="s">
        <v>15</v>
      </c>
      <c r="E1357" s="11" t="s">
        <v>21</v>
      </c>
      <c r="F1357" s="11"/>
      <c r="G1357" s="11"/>
      <c r="H1357" s="11"/>
      <c r="I1357" s="11"/>
      <c r="J1357" s="16"/>
    </row>
    <row r="1358">
      <c r="A1358" s="17"/>
      <c r="B1358" s="18"/>
      <c r="C1358" s="17"/>
      <c r="D1358" s="19" t="s">
        <v>17</v>
      </c>
      <c r="E1358" s="20"/>
      <c r="F1358" s="20"/>
      <c r="G1358" s="20"/>
      <c r="H1358" s="20"/>
      <c r="I1358" s="20"/>
      <c r="J1358" s="14"/>
    </row>
    <row r="1359">
      <c r="A1359" s="9" t="b">
        <v>1</v>
      </c>
      <c r="B1359" s="32" t="s">
        <v>614</v>
      </c>
      <c r="C1359" s="11"/>
      <c r="D1359" s="12" t="s">
        <v>12</v>
      </c>
      <c r="E1359" s="13" t="s">
        <v>43</v>
      </c>
      <c r="F1359" s="13"/>
      <c r="G1359" s="13"/>
      <c r="H1359" s="13"/>
      <c r="I1359" s="13"/>
      <c r="J1359" s="14"/>
    </row>
    <row r="1360">
      <c r="B1360" s="15"/>
      <c r="D1360" s="12" t="s">
        <v>15</v>
      </c>
      <c r="E1360" s="11" t="s">
        <v>28</v>
      </c>
      <c r="F1360" s="11"/>
      <c r="G1360" s="11"/>
      <c r="H1360" s="11"/>
      <c r="I1360" s="11"/>
      <c r="J1360" s="16"/>
    </row>
    <row r="1361">
      <c r="A1361" s="17"/>
      <c r="B1361" s="18"/>
      <c r="C1361" s="17"/>
      <c r="D1361" s="19" t="s">
        <v>17</v>
      </c>
      <c r="E1361" s="20" t="s">
        <v>405</v>
      </c>
      <c r="F1361" s="20"/>
      <c r="G1361" s="20"/>
      <c r="H1361" s="20"/>
      <c r="I1361" s="20"/>
      <c r="J1361" s="14"/>
    </row>
    <row r="1362">
      <c r="A1362" s="9" t="b">
        <v>1</v>
      </c>
      <c r="B1362" s="32" t="s">
        <v>615</v>
      </c>
      <c r="C1362" s="11" t="s">
        <v>263</v>
      </c>
      <c r="D1362" s="12" t="s">
        <v>12</v>
      </c>
      <c r="E1362" s="13" t="s">
        <v>43</v>
      </c>
      <c r="F1362" s="13" t="s">
        <v>13</v>
      </c>
      <c r="G1362" s="13"/>
      <c r="H1362" s="13"/>
      <c r="I1362" s="13"/>
      <c r="J1362" s="14"/>
    </row>
    <row r="1363">
      <c r="B1363" s="15"/>
      <c r="D1363" s="12" t="s">
        <v>15</v>
      </c>
      <c r="E1363" s="11" t="s">
        <v>127</v>
      </c>
      <c r="F1363" s="11" t="s">
        <v>21</v>
      </c>
      <c r="G1363" s="11"/>
      <c r="H1363" s="11"/>
      <c r="I1363" s="11"/>
      <c r="J1363" s="16"/>
    </row>
    <row r="1364">
      <c r="A1364" s="17"/>
      <c r="B1364" s="18"/>
      <c r="C1364" s="17"/>
      <c r="D1364" s="19" t="s">
        <v>17</v>
      </c>
      <c r="E1364" s="20" t="s">
        <v>30</v>
      </c>
      <c r="F1364" s="20" t="s">
        <v>18</v>
      </c>
      <c r="G1364" s="20"/>
      <c r="H1364" s="20"/>
      <c r="I1364" s="20"/>
      <c r="J1364" s="14"/>
    </row>
    <row r="1365">
      <c r="A1365" s="9" t="b">
        <v>1</v>
      </c>
      <c r="B1365" s="32" t="s">
        <v>616</v>
      </c>
      <c r="C1365" s="11"/>
      <c r="D1365" s="12" t="s">
        <v>12</v>
      </c>
      <c r="E1365" s="13" t="s">
        <v>43</v>
      </c>
      <c r="F1365" s="13"/>
      <c r="G1365" s="13"/>
      <c r="H1365" s="13"/>
      <c r="I1365" s="13"/>
      <c r="J1365" s="14"/>
    </row>
    <row r="1366">
      <c r="B1366" s="15"/>
      <c r="D1366" s="12" t="s">
        <v>15</v>
      </c>
      <c r="E1366" s="11" t="s">
        <v>28</v>
      </c>
      <c r="F1366" s="11"/>
      <c r="G1366" s="11"/>
      <c r="H1366" s="11"/>
      <c r="I1366" s="11"/>
      <c r="J1366" s="16"/>
    </row>
    <row r="1367">
      <c r="A1367" s="17"/>
      <c r="B1367" s="18"/>
      <c r="C1367" s="17"/>
      <c r="D1367" s="19" t="s">
        <v>17</v>
      </c>
      <c r="E1367" s="20"/>
      <c r="F1367" s="20"/>
      <c r="G1367" s="20"/>
      <c r="H1367" s="20"/>
      <c r="I1367" s="20"/>
      <c r="J1367" s="14"/>
    </row>
    <row r="1368">
      <c r="A1368" s="9" t="b">
        <v>1</v>
      </c>
      <c r="B1368" s="32" t="s">
        <v>617</v>
      </c>
      <c r="C1368" s="11"/>
      <c r="D1368" s="12" t="s">
        <v>12</v>
      </c>
      <c r="E1368" s="13" t="s">
        <v>43</v>
      </c>
      <c r="F1368" s="13"/>
      <c r="G1368" s="13"/>
      <c r="H1368" s="13"/>
      <c r="I1368" s="13"/>
      <c r="J1368" s="14"/>
    </row>
    <row r="1369">
      <c r="B1369" s="15"/>
      <c r="D1369" s="12" t="s">
        <v>15</v>
      </c>
      <c r="E1369" s="11" t="s">
        <v>28</v>
      </c>
      <c r="F1369" s="11"/>
      <c r="G1369" s="11"/>
      <c r="H1369" s="11"/>
      <c r="I1369" s="11"/>
      <c r="J1369" s="16"/>
    </row>
    <row r="1370">
      <c r="A1370" s="17"/>
      <c r="B1370" s="18"/>
      <c r="C1370" s="17"/>
      <c r="D1370" s="19" t="s">
        <v>17</v>
      </c>
      <c r="E1370" s="20" t="s">
        <v>30</v>
      </c>
      <c r="F1370" s="20"/>
      <c r="G1370" s="20"/>
      <c r="H1370" s="20"/>
      <c r="I1370" s="20"/>
      <c r="J1370" s="14"/>
    </row>
    <row r="1371">
      <c r="A1371" s="9" t="b">
        <v>1</v>
      </c>
      <c r="B1371" s="32" t="s">
        <v>618</v>
      </c>
      <c r="C1371" s="11"/>
      <c r="D1371" s="12" t="s">
        <v>12</v>
      </c>
      <c r="E1371" s="13" t="s">
        <v>43</v>
      </c>
      <c r="F1371" s="13"/>
      <c r="G1371" s="13"/>
      <c r="H1371" s="13"/>
      <c r="I1371" s="13"/>
      <c r="J1371" s="14"/>
    </row>
    <row r="1372">
      <c r="B1372" s="15"/>
      <c r="D1372" s="12" t="s">
        <v>15</v>
      </c>
      <c r="E1372" s="11" t="s">
        <v>28</v>
      </c>
      <c r="F1372" s="11"/>
      <c r="G1372" s="11"/>
      <c r="H1372" s="11"/>
      <c r="I1372" s="11"/>
      <c r="J1372" s="16"/>
    </row>
    <row r="1373">
      <c r="A1373" s="17"/>
      <c r="B1373" s="18"/>
      <c r="C1373" s="17"/>
      <c r="D1373" s="19" t="s">
        <v>17</v>
      </c>
      <c r="E1373" s="20" t="s">
        <v>30</v>
      </c>
      <c r="F1373" s="20"/>
      <c r="G1373" s="20"/>
      <c r="H1373" s="20"/>
      <c r="I1373" s="20"/>
      <c r="J1373" s="14"/>
    </row>
    <row r="1374">
      <c r="A1374" s="9" t="b">
        <v>1</v>
      </c>
      <c r="B1374" s="32" t="s">
        <v>619</v>
      </c>
      <c r="C1374" s="11" t="s">
        <v>263</v>
      </c>
      <c r="D1374" s="12" t="s">
        <v>12</v>
      </c>
      <c r="E1374" s="13" t="s">
        <v>43</v>
      </c>
      <c r="F1374" s="13" t="s">
        <v>13</v>
      </c>
      <c r="G1374" s="13"/>
      <c r="H1374" s="13"/>
      <c r="I1374" s="13"/>
      <c r="J1374" s="14"/>
    </row>
    <row r="1375">
      <c r="B1375" s="15"/>
      <c r="D1375" s="12" t="s">
        <v>15</v>
      </c>
      <c r="E1375" s="11" t="s">
        <v>28</v>
      </c>
      <c r="F1375" s="11" t="s">
        <v>21</v>
      </c>
      <c r="G1375" s="11"/>
      <c r="H1375" s="11"/>
      <c r="I1375" s="11"/>
      <c r="J1375" s="16"/>
    </row>
    <row r="1376">
      <c r="A1376" s="17"/>
      <c r="B1376" s="18"/>
      <c r="C1376" s="17"/>
      <c r="D1376" s="19" t="s">
        <v>17</v>
      </c>
      <c r="E1376" s="20"/>
      <c r="F1376" s="20" t="s">
        <v>18</v>
      </c>
      <c r="G1376" s="20"/>
      <c r="H1376" s="20"/>
      <c r="I1376" s="20"/>
      <c r="J1376" s="14"/>
    </row>
    <row r="1377">
      <c r="A1377" s="9" t="b">
        <v>1</v>
      </c>
      <c r="B1377" s="32" t="s">
        <v>620</v>
      </c>
      <c r="C1377" s="11"/>
      <c r="D1377" s="12" t="s">
        <v>12</v>
      </c>
      <c r="E1377" s="13" t="s">
        <v>13</v>
      </c>
      <c r="F1377" s="13"/>
      <c r="G1377" s="13"/>
      <c r="H1377" s="13"/>
      <c r="I1377" s="13"/>
      <c r="J1377" s="14"/>
    </row>
    <row r="1378">
      <c r="B1378" s="15"/>
      <c r="D1378" s="12" t="s">
        <v>15</v>
      </c>
      <c r="E1378" s="11" t="s">
        <v>28</v>
      </c>
      <c r="F1378" s="11"/>
      <c r="G1378" s="11"/>
      <c r="H1378" s="11"/>
      <c r="I1378" s="11"/>
      <c r="J1378" s="16"/>
    </row>
    <row r="1379">
      <c r="A1379" s="17"/>
      <c r="B1379" s="18"/>
      <c r="C1379" s="17"/>
      <c r="D1379" s="19" t="s">
        <v>17</v>
      </c>
      <c r="E1379" s="20" t="s">
        <v>30</v>
      </c>
      <c r="F1379" s="20"/>
      <c r="G1379" s="20"/>
      <c r="H1379" s="20"/>
      <c r="I1379" s="20"/>
      <c r="J1379" s="14"/>
    </row>
    <row r="1380">
      <c r="A1380" s="9" t="b">
        <v>1</v>
      </c>
      <c r="B1380" s="32" t="s">
        <v>621</v>
      </c>
      <c r="C1380" s="11"/>
      <c r="D1380" s="12" t="s">
        <v>12</v>
      </c>
      <c r="E1380" s="13" t="s">
        <v>13</v>
      </c>
      <c r="F1380" s="13"/>
      <c r="G1380" s="13"/>
      <c r="H1380" s="13"/>
      <c r="I1380" s="13"/>
      <c r="J1380" s="14"/>
    </row>
    <row r="1381">
      <c r="B1381" s="15"/>
      <c r="D1381" s="12" t="s">
        <v>15</v>
      </c>
      <c r="E1381" s="11" t="s">
        <v>28</v>
      </c>
      <c r="F1381" s="11"/>
      <c r="G1381" s="11"/>
      <c r="H1381" s="11"/>
      <c r="I1381" s="11"/>
      <c r="J1381" s="16"/>
    </row>
    <row r="1382">
      <c r="A1382" s="17"/>
      <c r="B1382" s="18"/>
      <c r="C1382" s="17"/>
      <c r="D1382" s="19" t="s">
        <v>17</v>
      </c>
      <c r="E1382" s="20" t="s">
        <v>30</v>
      </c>
      <c r="F1382" s="20"/>
      <c r="G1382" s="20"/>
      <c r="H1382" s="20"/>
      <c r="I1382" s="20"/>
      <c r="J1382" s="14"/>
    </row>
    <row r="1383">
      <c r="A1383" s="9" t="b">
        <v>1</v>
      </c>
      <c r="B1383" s="32" t="s">
        <v>622</v>
      </c>
      <c r="C1383" s="11" t="s">
        <v>263</v>
      </c>
      <c r="D1383" s="12" t="s">
        <v>12</v>
      </c>
      <c r="E1383" s="13" t="s">
        <v>13</v>
      </c>
      <c r="F1383" s="13"/>
      <c r="G1383" s="13"/>
      <c r="H1383" s="13"/>
      <c r="I1383" s="13"/>
      <c r="J1383" s="14"/>
    </row>
    <row r="1384">
      <c r="B1384" s="15"/>
      <c r="D1384" s="12" t="s">
        <v>15</v>
      </c>
      <c r="E1384" s="11" t="s">
        <v>28</v>
      </c>
      <c r="F1384" s="11"/>
      <c r="G1384" s="11"/>
      <c r="H1384" s="11"/>
      <c r="I1384" s="11"/>
      <c r="J1384" s="16"/>
    </row>
    <row r="1385">
      <c r="A1385" s="17"/>
      <c r="B1385" s="18"/>
      <c r="C1385" s="17"/>
      <c r="D1385" s="19" t="s">
        <v>17</v>
      </c>
      <c r="E1385" s="20" t="s">
        <v>18</v>
      </c>
      <c r="F1385" s="20"/>
      <c r="G1385" s="20"/>
      <c r="H1385" s="20"/>
      <c r="I1385" s="20"/>
      <c r="J1385" s="14"/>
    </row>
    <row r="1386">
      <c r="A1386" s="9" t="b">
        <v>1</v>
      </c>
      <c r="B1386" s="32" t="s">
        <v>623</v>
      </c>
      <c r="C1386" s="11" t="s">
        <v>263</v>
      </c>
      <c r="D1386" s="12" t="s">
        <v>12</v>
      </c>
      <c r="E1386" s="13" t="s">
        <v>27</v>
      </c>
      <c r="F1386" s="13" t="s">
        <v>13</v>
      </c>
      <c r="G1386" s="13"/>
      <c r="H1386" s="13"/>
      <c r="I1386" s="13"/>
      <c r="J1386" s="14"/>
    </row>
    <row r="1387">
      <c r="B1387" s="15"/>
      <c r="D1387" s="12" t="s">
        <v>15</v>
      </c>
      <c r="E1387" s="11" t="s">
        <v>21</v>
      </c>
      <c r="F1387" s="11" t="s">
        <v>21</v>
      </c>
      <c r="G1387" s="11"/>
      <c r="H1387" s="11"/>
      <c r="I1387" s="11"/>
      <c r="J1387" s="16"/>
    </row>
    <row r="1388">
      <c r="A1388" s="17"/>
      <c r="B1388" s="18"/>
      <c r="C1388" s="17"/>
      <c r="D1388" s="19" t="s">
        <v>17</v>
      </c>
      <c r="E1388" s="20" t="s">
        <v>182</v>
      </c>
      <c r="F1388" s="20" t="s">
        <v>18</v>
      </c>
      <c r="G1388" s="20"/>
      <c r="H1388" s="20"/>
      <c r="I1388" s="20"/>
      <c r="J1388" s="14"/>
    </row>
    <row r="1389">
      <c r="A1389" s="9" t="b">
        <v>1</v>
      </c>
      <c r="B1389" s="32" t="s">
        <v>624</v>
      </c>
      <c r="C1389" s="11"/>
      <c r="D1389" s="12" t="s">
        <v>12</v>
      </c>
      <c r="E1389" s="13" t="s">
        <v>13</v>
      </c>
      <c r="F1389" s="13"/>
      <c r="G1389" s="13"/>
      <c r="H1389" s="13"/>
      <c r="I1389" s="13"/>
      <c r="J1389" s="14"/>
    </row>
    <row r="1390">
      <c r="B1390" s="15"/>
      <c r="D1390" s="12" t="s">
        <v>15</v>
      </c>
      <c r="E1390" s="11" t="s">
        <v>21</v>
      </c>
      <c r="F1390" s="11"/>
      <c r="G1390" s="11"/>
      <c r="H1390" s="11"/>
      <c r="I1390" s="11"/>
      <c r="J1390" s="16"/>
    </row>
    <row r="1391">
      <c r="A1391" s="17"/>
      <c r="B1391" s="18"/>
      <c r="C1391" s="17"/>
      <c r="D1391" s="19" t="s">
        <v>17</v>
      </c>
      <c r="E1391" s="20" t="s">
        <v>30</v>
      </c>
      <c r="F1391" s="20"/>
      <c r="G1391" s="20"/>
      <c r="H1391" s="20"/>
      <c r="I1391" s="20"/>
      <c r="J1391" s="14"/>
    </row>
    <row r="1392">
      <c r="A1392" s="9" t="b">
        <v>1</v>
      </c>
      <c r="B1392" s="32" t="s">
        <v>625</v>
      </c>
      <c r="C1392" s="11"/>
      <c r="D1392" s="12" t="s">
        <v>12</v>
      </c>
      <c r="E1392" s="13" t="s">
        <v>13</v>
      </c>
      <c r="F1392" s="13"/>
      <c r="G1392" s="13"/>
      <c r="H1392" s="13"/>
      <c r="I1392" s="13"/>
      <c r="J1392" s="14"/>
    </row>
    <row r="1393">
      <c r="B1393" s="15"/>
      <c r="D1393" s="12" t="s">
        <v>15</v>
      </c>
      <c r="E1393" s="11" t="s">
        <v>28</v>
      </c>
      <c r="F1393" s="11"/>
      <c r="G1393" s="11"/>
      <c r="H1393" s="11"/>
      <c r="I1393" s="11"/>
      <c r="J1393" s="16"/>
    </row>
    <row r="1394">
      <c r="A1394" s="17"/>
      <c r="B1394" s="18"/>
      <c r="C1394" s="17"/>
      <c r="D1394" s="19" t="s">
        <v>17</v>
      </c>
      <c r="E1394" s="20" t="s">
        <v>580</v>
      </c>
      <c r="F1394" s="20"/>
      <c r="G1394" s="20"/>
      <c r="H1394" s="20"/>
      <c r="I1394" s="20"/>
      <c r="J1394" s="14"/>
    </row>
    <row r="1395">
      <c r="A1395" s="9" t="b">
        <v>1</v>
      </c>
      <c r="B1395" s="32" t="s">
        <v>626</v>
      </c>
      <c r="C1395" s="11" t="s">
        <v>263</v>
      </c>
      <c r="D1395" s="12" t="s">
        <v>12</v>
      </c>
      <c r="E1395" s="13" t="s">
        <v>13</v>
      </c>
      <c r="F1395" s="13" t="s">
        <v>43</v>
      </c>
      <c r="G1395" s="13"/>
      <c r="H1395" s="13"/>
      <c r="I1395" s="13"/>
      <c r="J1395" s="14"/>
    </row>
    <row r="1396">
      <c r="B1396" s="15"/>
      <c r="D1396" s="12" t="s">
        <v>15</v>
      </c>
      <c r="E1396" s="11" t="s">
        <v>21</v>
      </c>
      <c r="F1396" s="11" t="s">
        <v>627</v>
      </c>
      <c r="G1396" s="11"/>
      <c r="H1396" s="11"/>
      <c r="I1396" s="11"/>
      <c r="J1396" s="16"/>
    </row>
    <row r="1397">
      <c r="A1397" s="17"/>
      <c r="B1397" s="18"/>
      <c r="C1397" s="17"/>
      <c r="D1397" s="19" t="s">
        <v>17</v>
      </c>
      <c r="E1397" s="20" t="s">
        <v>18</v>
      </c>
      <c r="F1397" s="20" t="s">
        <v>55</v>
      </c>
      <c r="G1397" s="20"/>
      <c r="H1397" s="20"/>
      <c r="I1397" s="20"/>
      <c r="J1397" s="14"/>
    </row>
    <row r="1398">
      <c r="A1398" s="9" t="b">
        <v>1</v>
      </c>
      <c r="B1398" s="32" t="s">
        <v>628</v>
      </c>
      <c r="C1398" s="11"/>
      <c r="D1398" s="12" t="s">
        <v>12</v>
      </c>
      <c r="E1398" s="13" t="s">
        <v>27</v>
      </c>
      <c r="F1398" s="13" t="s">
        <v>13</v>
      </c>
      <c r="G1398" s="13"/>
      <c r="H1398" s="13"/>
      <c r="I1398" s="13"/>
      <c r="J1398" s="14"/>
    </row>
    <row r="1399">
      <c r="B1399" s="15"/>
      <c r="D1399" s="12" t="s">
        <v>15</v>
      </c>
      <c r="E1399" s="11" t="s">
        <v>28</v>
      </c>
      <c r="F1399" s="11" t="s">
        <v>28</v>
      </c>
      <c r="G1399" s="11"/>
      <c r="H1399" s="11"/>
      <c r="I1399" s="11"/>
      <c r="J1399" s="16"/>
    </row>
    <row r="1400">
      <c r="A1400" s="17"/>
      <c r="B1400" s="18"/>
      <c r="C1400" s="17"/>
      <c r="D1400" s="19" t="s">
        <v>17</v>
      </c>
      <c r="E1400" s="20" t="s">
        <v>30</v>
      </c>
      <c r="F1400" s="20" t="s">
        <v>72</v>
      </c>
      <c r="G1400" s="20"/>
      <c r="H1400" s="20"/>
      <c r="I1400" s="20"/>
      <c r="J1400" s="14"/>
    </row>
    <row r="1401">
      <c r="A1401" s="9" t="b">
        <v>1</v>
      </c>
      <c r="B1401" s="32" t="s">
        <v>629</v>
      </c>
      <c r="C1401" s="11"/>
      <c r="D1401" s="12" t="s">
        <v>12</v>
      </c>
      <c r="E1401" s="13" t="s">
        <v>13</v>
      </c>
      <c r="F1401" s="13"/>
      <c r="G1401" s="13"/>
      <c r="H1401" s="13"/>
      <c r="I1401" s="13"/>
      <c r="J1401" s="14"/>
    </row>
    <row r="1402">
      <c r="B1402" s="15"/>
      <c r="D1402" s="12" t="s">
        <v>15</v>
      </c>
      <c r="E1402" s="11" t="s">
        <v>21</v>
      </c>
      <c r="F1402" s="11"/>
      <c r="G1402" s="11"/>
      <c r="H1402" s="11"/>
      <c r="I1402" s="11"/>
      <c r="J1402" s="16"/>
    </row>
    <row r="1403">
      <c r="A1403" s="17"/>
      <c r="B1403" s="18"/>
      <c r="C1403" s="17"/>
      <c r="D1403" s="19" t="s">
        <v>17</v>
      </c>
      <c r="E1403" s="20" t="s">
        <v>30</v>
      </c>
      <c r="F1403" s="20"/>
      <c r="G1403" s="20"/>
      <c r="H1403" s="20"/>
      <c r="I1403" s="20"/>
      <c r="J1403" s="14"/>
    </row>
    <row r="1404">
      <c r="A1404" s="9" t="b">
        <v>1</v>
      </c>
      <c r="B1404" s="32" t="s">
        <v>630</v>
      </c>
      <c r="C1404" s="11"/>
      <c r="D1404" s="12" t="s">
        <v>12</v>
      </c>
      <c r="E1404" s="13" t="s">
        <v>43</v>
      </c>
      <c r="F1404" s="13"/>
      <c r="G1404" s="13"/>
      <c r="H1404" s="13"/>
      <c r="I1404" s="13"/>
      <c r="J1404" s="14"/>
    </row>
    <row r="1405">
      <c r="B1405" s="15"/>
      <c r="D1405" s="12" t="s">
        <v>15</v>
      </c>
      <c r="E1405" s="11" t="s">
        <v>28</v>
      </c>
      <c r="F1405" s="11"/>
      <c r="G1405" s="11"/>
      <c r="H1405" s="11"/>
      <c r="I1405" s="11"/>
      <c r="J1405" s="16"/>
    </row>
    <row r="1406">
      <c r="A1406" s="17"/>
      <c r="B1406" s="18"/>
      <c r="C1406" s="17"/>
      <c r="D1406" s="19" t="s">
        <v>17</v>
      </c>
      <c r="E1406" s="20" t="s">
        <v>30</v>
      </c>
      <c r="F1406" s="20"/>
      <c r="G1406" s="20"/>
      <c r="H1406" s="20"/>
      <c r="I1406" s="20"/>
      <c r="J1406" s="14"/>
    </row>
    <row r="1407">
      <c r="A1407" s="9" t="b">
        <v>1</v>
      </c>
      <c r="B1407" s="32" t="s">
        <v>631</v>
      </c>
      <c r="C1407" s="11" t="s">
        <v>382</v>
      </c>
      <c r="D1407" s="12" t="s">
        <v>12</v>
      </c>
      <c r="E1407" s="13" t="s">
        <v>13</v>
      </c>
      <c r="F1407" s="13"/>
      <c r="G1407" s="13"/>
      <c r="H1407" s="13"/>
      <c r="I1407" s="13"/>
      <c r="J1407" s="14"/>
    </row>
    <row r="1408">
      <c r="B1408" s="15"/>
      <c r="D1408" s="12" t="s">
        <v>15</v>
      </c>
      <c r="E1408" s="11" t="s">
        <v>21</v>
      </c>
      <c r="F1408" s="11"/>
      <c r="G1408" s="11"/>
      <c r="H1408" s="11"/>
      <c r="I1408" s="11"/>
      <c r="J1408" s="16"/>
    </row>
    <row r="1409">
      <c r="A1409" s="17"/>
      <c r="B1409" s="18"/>
      <c r="C1409" s="17"/>
      <c r="D1409" s="19" t="s">
        <v>17</v>
      </c>
      <c r="E1409" s="20" t="s">
        <v>18</v>
      </c>
      <c r="F1409" s="20"/>
      <c r="G1409" s="20"/>
      <c r="H1409" s="20"/>
      <c r="I1409" s="20"/>
      <c r="J1409" s="14"/>
    </row>
    <row r="1410">
      <c r="A1410" s="9" t="b">
        <v>1</v>
      </c>
      <c r="B1410" s="32" t="s">
        <v>632</v>
      </c>
      <c r="C1410" s="11" t="s">
        <v>263</v>
      </c>
      <c r="D1410" s="12" t="s">
        <v>12</v>
      </c>
      <c r="E1410" s="13" t="s">
        <v>43</v>
      </c>
      <c r="F1410" s="13" t="s">
        <v>13</v>
      </c>
      <c r="G1410" s="13"/>
      <c r="H1410" s="13"/>
      <c r="I1410" s="13"/>
      <c r="J1410" s="14"/>
    </row>
    <row r="1411">
      <c r="B1411" s="15"/>
      <c r="D1411" s="12" t="s">
        <v>15</v>
      </c>
      <c r="E1411" s="11" t="s">
        <v>127</v>
      </c>
      <c r="F1411" s="11" t="s">
        <v>21</v>
      </c>
      <c r="G1411" s="11"/>
      <c r="H1411" s="11"/>
      <c r="I1411" s="11"/>
      <c r="J1411" s="16"/>
    </row>
    <row r="1412">
      <c r="A1412" s="17"/>
      <c r="B1412" s="18"/>
      <c r="C1412" s="17"/>
      <c r="D1412" s="19" t="s">
        <v>17</v>
      </c>
      <c r="E1412" s="20" t="s">
        <v>30</v>
      </c>
      <c r="F1412" s="20" t="s">
        <v>18</v>
      </c>
      <c r="G1412" s="20"/>
      <c r="H1412" s="20"/>
      <c r="I1412" s="20"/>
      <c r="J1412" s="14"/>
    </row>
    <row r="1413">
      <c r="A1413" s="9" t="b">
        <v>1</v>
      </c>
      <c r="B1413" s="32" t="s">
        <v>633</v>
      </c>
      <c r="C1413" s="11" t="s">
        <v>634</v>
      </c>
      <c r="D1413" s="12" t="s">
        <v>12</v>
      </c>
      <c r="E1413" s="13" t="s">
        <v>43</v>
      </c>
      <c r="F1413" s="13"/>
      <c r="G1413" s="13"/>
      <c r="H1413" s="13"/>
      <c r="I1413" s="13"/>
      <c r="J1413" s="14"/>
    </row>
    <row r="1414">
      <c r="B1414" s="15"/>
      <c r="D1414" s="12" t="s">
        <v>15</v>
      </c>
      <c r="E1414" s="11" t="s">
        <v>21</v>
      </c>
      <c r="F1414" s="11"/>
      <c r="G1414" s="11"/>
      <c r="H1414" s="11"/>
      <c r="I1414" s="11"/>
      <c r="J1414" s="16"/>
    </row>
    <row r="1415">
      <c r="A1415" s="17"/>
      <c r="B1415" s="18"/>
      <c r="C1415" s="17"/>
      <c r="D1415" s="19" t="s">
        <v>17</v>
      </c>
      <c r="E1415" s="20" t="s">
        <v>18</v>
      </c>
      <c r="F1415" s="20"/>
      <c r="G1415" s="20"/>
      <c r="H1415" s="20"/>
      <c r="I1415" s="20"/>
      <c r="J1415" s="14"/>
    </row>
    <row r="1416">
      <c r="A1416" s="9" t="b">
        <v>1</v>
      </c>
      <c r="B1416" s="32" t="s">
        <v>635</v>
      </c>
      <c r="C1416" s="11" t="s">
        <v>634</v>
      </c>
      <c r="D1416" s="12" t="s">
        <v>12</v>
      </c>
      <c r="E1416" s="13" t="s">
        <v>43</v>
      </c>
      <c r="F1416" s="13"/>
      <c r="G1416" s="13"/>
      <c r="H1416" s="13"/>
      <c r="I1416" s="13"/>
      <c r="J1416" s="14"/>
    </row>
    <row r="1417">
      <c r="B1417" s="15"/>
      <c r="D1417" s="12" t="s">
        <v>15</v>
      </c>
      <c r="E1417" s="11" t="s">
        <v>21</v>
      </c>
      <c r="F1417" s="11"/>
      <c r="G1417" s="11"/>
      <c r="H1417" s="11"/>
      <c r="I1417" s="11"/>
      <c r="J1417" s="16"/>
    </row>
    <row r="1418">
      <c r="A1418" s="17"/>
      <c r="B1418" s="18"/>
      <c r="C1418" s="17"/>
      <c r="D1418" s="19" t="s">
        <v>17</v>
      </c>
      <c r="E1418" s="20" t="s">
        <v>18</v>
      </c>
      <c r="F1418" s="20"/>
      <c r="G1418" s="20"/>
      <c r="H1418" s="20"/>
      <c r="I1418" s="20"/>
      <c r="J1418" s="14"/>
    </row>
    <row r="1419">
      <c r="A1419" s="9" t="b">
        <v>1</v>
      </c>
      <c r="B1419" s="32" t="s">
        <v>636</v>
      </c>
      <c r="C1419" s="11"/>
      <c r="D1419" s="12" t="s">
        <v>12</v>
      </c>
      <c r="E1419" s="13" t="s">
        <v>27</v>
      </c>
      <c r="F1419" s="13"/>
      <c r="G1419" s="13"/>
      <c r="H1419" s="13"/>
      <c r="I1419" s="13"/>
      <c r="J1419" s="14"/>
    </row>
    <row r="1420">
      <c r="B1420" s="15"/>
      <c r="D1420" s="12" t="s">
        <v>15</v>
      </c>
      <c r="E1420" s="11" t="s">
        <v>637</v>
      </c>
      <c r="F1420" s="11"/>
      <c r="G1420" s="11"/>
      <c r="H1420" s="11"/>
      <c r="I1420" s="11"/>
      <c r="J1420" s="16"/>
    </row>
    <row r="1421">
      <c r="A1421" s="17"/>
      <c r="B1421" s="18"/>
      <c r="C1421" s="17"/>
      <c r="D1421" s="19" t="s">
        <v>17</v>
      </c>
      <c r="E1421" s="20" t="s">
        <v>30</v>
      </c>
      <c r="F1421" s="20"/>
      <c r="G1421" s="20"/>
      <c r="H1421" s="20"/>
      <c r="I1421" s="20"/>
      <c r="J1421" s="14"/>
    </row>
    <row r="1422">
      <c r="A1422" s="9" t="b">
        <v>1</v>
      </c>
      <c r="B1422" s="32" t="s">
        <v>638</v>
      </c>
      <c r="C1422" s="11"/>
      <c r="D1422" s="12" t="s">
        <v>12</v>
      </c>
      <c r="E1422" s="13" t="s">
        <v>27</v>
      </c>
      <c r="F1422" s="13"/>
      <c r="G1422" s="13"/>
      <c r="H1422" s="13"/>
      <c r="I1422" s="13"/>
      <c r="J1422" s="14"/>
    </row>
    <row r="1423">
      <c r="B1423" s="15"/>
      <c r="D1423" s="12" t="s">
        <v>15</v>
      </c>
      <c r="E1423" s="11" t="s">
        <v>637</v>
      </c>
      <c r="F1423" s="11"/>
      <c r="G1423" s="11"/>
      <c r="H1423" s="11"/>
      <c r="I1423" s="11"/>
      <c r="J1423" s="16"/>
    </row>
    <row r="1424">
      <c r="A1424" s="17"/>
      <c r="B1424" s="18"/>
      <c r="C1424" s="17"/>
      <c r="D1424" s="19" t="s">
        <v>17</v>
      </c>
      <c r="E1424" s="20" t="s">
        <v>30</v>
      </c>
      <c r="F1424" s="20"/>
      <c r="G1424" s="20"/>
      <c r="H1424" s="20"/>
      <c r="I1424" s="20"/>
      <c r="J1424" s="14"/>
    </row>
    <row r="1425">
      <c r="A1425" s="9" t="b">
        <v>1</v>
      </c>
      <c r="B1425" s="32" t="s">
        <v>639</v>
      </c>
      <c r="C1425" s="11"/>
      <c r="D1425" s="12" t="s">
        <v>12</v>
      </c>
      <c r="E1425" s="13" t="s">
        <v>43</v>
      </c>
      <c r="F1425" s="13"/>
      <c r="G1425" s="13"/>
      <c r="H1425" s="13"/>
      <c r="I1425" s="13"/>
      <c r="J1425" s="14"/>
    </row>
    <row r="1426">
      <c r="B1426" s="15"/>
      <c r="D1426" s="12" t="s">
        <v>15</v>
      </c>
      <c r="E1426" s="11" t="s">
        <v>28</v>
      </c>
      <c r="F1426" s="11"/>
      <c r="G1426" s="11"/>
      <c r="H1426" s="11"/>
      <c r="I1426" s="11"/>
      <c r="J1426" s="16"/>
    </row>
    <row r="1427">
      <c r="A1427" s="17"/>
      <c r="B1427" s="18"/>
      <c r="C1427" s="17"/>
      <c r="D1427" s="19" t="s">
        <v>17</v>
      </c>
      <c r="E1427" s="20" t="s">
        <v>30</v>
      </c>
      <c r="F1427" s="20"/>
      <c r="G1427" s="20"/>
      <c r="H1427" s="20"/>
      <c r="I1427" s="20"/>
      <c r="J1427" s="14"/>
    </row>
    <row r="1428">
      <c r="A1428" s="9" t="b">
        <v>1</v>
      </c>
      <c r="B1428" s="32" t="s">
        <v>640</v>
      </c>
      <c r="C1428" s="11"/>
      <c r="D1428" s="12" t="s">
        <v>12</v>
      </c>
      <c r="E1428" s="13" t="s">
        <v>27</v>
      </c>
      <c r="F1428" s="13"/>
      <c r="G1428" s="13"/>
      <c r="H1428" s="13"/>
      <c r="I1428" s="13"/>
      <c r="J1428" s="14"/>
    </row>
    <row r="1429">
      <c r="B1429" s="15"/>
      <c r="D1429" s="12" t="s">
        <v>15</v>
      </c>
      <c r="E1429" s="11" t="s">
        <v>28</v>
      </c>
      <c r="F1429" s="11"/>
      <c r="G1429" s="11"/>
      <c r="H1429" s="11"/>
      <c r="I1429" s="11"/>
      <c r="J1429" s="16"/>
    </row>
    <row r="1430">
      <c r="A1430" s="17"/>
      <c r="B1430" s="18"/>
      <c r="C1430" s="17"/>
      <c r="D1430" s="19" t="s">
        <v>17</v>
      </c>
      <c r="E1430" s="20" t="s">
        <v>30</v>
      </c>
      <c r="F1430" s="20"/>
      <c r="G1430" s="20"/>
      <c r="H1430" s="20"/>
      <c r="I1430" s="20"/>
      <c r="J1430" s="14"/>
    </row>
    <row r="1431">
      <c r="A1431" s="9" t="b">
        <v>1</v>
      </c>
      <c r="B1431" s="32" t="s">
        <v>641</v>
      </c>
      <c r="C1431" s="11" t="s">
        <v>642</v>
      </c>
      <c r="D1431" s="12" t="s">
        <v>12</v>
      </c>
      <c r="E1431" s="13" t="s">
        <v>52</v>
      </c>
      <c r="F1431" s="13"/>
      <c r="G1431" s="13"/>
      <c r="H1431" s="13"/>
      <c r="I1431" s="13"/>
      <c r="J1431" s="14"/>
    </row>
    <row r="1432">
      <c r="B1432" s="15"/>
      <c r="D1432" s="12" t="s">
        <v>15</v>
      </c>
      <c r="E1432" s="11" t="s">
        <v>21</v>
      </c>
      <c r="F1432" s="11"/>
      <c r="G1432" s="11"/>
      <c r="H1432" s="11"/>
      <c r="I1432" s="11"/>
      <c r="J1432" s="16"/>
    </row>
    <row r="1433">
      <c r="A1433" s="17"/>
      <c r="B1433" s="18"/>
      <c r="C1433" s="17"/>
      <c r="D1433" s="19" t="s">
        <v>17</v>
      </c>
      <c r="E1433" s="20" t="s">
        <v>18</v>
      </c>
      <c r="F1433" s="20"/>
      <c r="G1433" s="20"/>
      <c r="H1433" s="20"/>
      <c r="I1433" s="20"/>
      <c r="J1433" s="14"/>
    </row>
    <row r="1434">
      <c r="A1434" s="9" t="b">
        <v>1</v>
      </c>
      <c r="B1434" s="32" t="s">
        <v>643</v>
      </c>
      <c r="C1434" s="11"/>
      <c r="D1434" s="12" t="s">
        <v>12</v>
      </c>
      <c r="E1434" s="13" t="s">
        <v>27</v>
      </c>
      <c r="F1434" s="13"/>
      <c r="G1434" s="13"/>
      <c r="H1434" s="13"/>
      <c r="I1434" s="13"/>
      <c r="J1434" s="14"/>
    </row>
    <row r="1435">
      <c r="B1435" s="15"/>
      <c r="D1435" s="12" t="s">
        <v>15</v>
      </c>
      <c r="E1435" s="11" t="s">
        <v>21</v>
      </c>
      <c r="F1435" s="11"/>
      <c r="G1435" s="11"/>
      <c r="H1435" s="11"/>
      <c r="I1435" s="11"/>
      <c r="J1435" s="16"/>
    </row>
    <row r="1436">
      <c r="A1436" s="17"/>
      <c r="B1436" s="18"/>
      <c r="C1436" s="17"/>
      <c r="D1436" s="19" t="s">
        <v>17</v>
      </c>
      <c r="E1436" s="20" t="s">
        <v>30</v>
      </c>
      <c r="F1436" s="20"/>
      <c r="G1436" s="20"/>
      <c r="H1436" s="20"/>
      <c r="I1436" s="20"/>
      <c r="J1436" s="14"/>
    </row>
    <row r="1437">
      <c r="A1437" s="9" t="b">
        <v>1</v>
      </c>
      <c r="B1437" s="32" t="s">
        <v>644</v>
      </c>
      <c r="C1437" s="11" t="s">
        <v>645</v>
      </c>
      <c r="D1437" s="12" t="s">
        <v>12</v>
      </c>
      <c r="E1437" s="13" t="s">
        <v>43</v>
      </c>
      <c r="F1437" s="13"/>
      <c r="G1437" s="13"/>
      <c r="H1437" s="13"/>
      <c r="I1437" s="13"/>
      <c r="J1437" s="14"/>
    </row>
    <row r="1438">
      <c r="B1438" s="15"/>
      <c r="D1438" s="12" t="s">
        <v>15</v>
      </c>
      <c r="E1438" s="11" t="s">
        <v>21</v>
      </c>
      <c r="F1438" s="11"/>
      <c r="G1438" s="11"/>
      <c r="H1438" s="11"/>
      <c r="I1438" s="11"/>
      <c r="J1438" s="16"/>
    </row>
    <row r="1439">
      <c r="A1439" s="17"/>
      <c r="B1439" s="18"/>
      <c r="C1439" s="17"/>
      <c r="D1439" s="19" t="s">
        <v>17</v>
      </c>
      <c r="E1439" s="20" t="s">
        <v>18</v>
      </c>
      <c r="F1439" s="20"/>
      <c r="G1439" s="20"/>
      <c r="H1439" s="20"/>
      <c r="I1439" s="20"/>
      <c r="J1439" s="14"/>
    </row>
    <row r="1440">
      <c r="A1440" s="9" t="b">
        <v>1</v>
      </c>
      <c r="B1440" s="32" t="s">
        <v>646</v>
      </c>
      <c r="C1440" s="11"/>
      <c r="D1440" s="12" t="s">
        <v>12</v>
      </c>
      <c r="E1440" s="13" t="s">
        <v>50</v>
      </c>
      <c r="F1440" s="13" t="s">
        <v>43</v>
      </c>
      <c r="G1440" s="13"/>
      <c r="H1440" s="13"/>
      <c r="I1440" s="13"/>
      <c r="J1440" s="14"/>
    </row>
    <row r="1441">
      <c r="B1441" s="15"/>
      <c r="D1441" s="12" t="s">
        <v>15</v>
      </c>
      <c r="E1441" s="11" t="s">
        <v>28</v>
      </c>
      <c r="F1441" s="11" t="s">
        <v>59</v>
      </c>
      <c r="G1441" s="11"/>
      <c r="H1441" s="11"/>
      <c r="I1441" s="11"/>
      <c r="J1441" s="16"/>
    </row>
    <row r="1442">
      <c r="A1442" s="17"/>
      <c r="B1442" s="18"/>
      <c r="C1442" s="17"/>
      <c r="D1442" s="19" t="s">
        <v>17</v>
      </c>
      <c r="E1442" s="20" t="s">
        <v>30</v>
      </c>
      <c r="F1442" s="20" t="s">
        <v>30</v>
      </c>
      <c r="G1442" s="20"/>
      <c r="H1442" s="20"/>
      <c r="I1442" s="20"/>
      <c r="J1442" s="14"/>
    </row>
    <row r="1443">
      <c r="A1443" s="9" t="b">
        <v>1</v>
      </c>
      <c r="B1443" s="32" t="s">
        <v>647</v>
      </c>
      <c r="C1443" s="11"/>
      <c r="D1443" s="12" t="s">
        <v>12</v>
      </c>
      <c r="E1443" s="13" t="s">
        <v>27</v>
      </c>
      <c r="F1443" s="13" t="s">
        <v>43</v>
      </c>
      <c r="G1443" s="13"/>
      <c r="H1443" s="13"/>
      <c r="I1443" s="13"/>
      <c r="J1443" s="14"/>
    </row>
    <row r="1444">
      <c r="B1444" s="15"/>
      <c r="D1444" s="12" t="s">
        <v>15</v>
      </c>
      <c r="E1444" s="11" t="s">
        <v>21</v>
      </c>
      <c r="F1444" s="11" t="s">
        <v>28</v>
      </c>
      <c r="G1444" s="11"/>
      <c r="H1444" s="11"/>
      <c r="I1444" s="11"/>
      <c r="J1444" s="16"/>
    </row>
    <row r="1445">
      <c r="A1445" s="17"/>
      <c r="B1445" s="18"/>
      <c r="C1445" s="17"/>
      <c r="D1445" s="19" t="s">
        <v>17</v>
      </c>
      <c r="E1445" s="20" t="s">
        <v>30</v>
      </c>
      <c r="F1445" s="20" t="s">
        <v>63</v>
      </c>
      <c r="G1445" s="20"/>
      <c r="H1445" s="20"/>
      <c r="I1445" s="20"/>
      <c r="J1445" s="14"/>
    </row>
    <row r="1446">
      <c r="A1446" s="9" t="b">
        <v>1</v>
      </c>
      <c r="B1446" s="32" t="s">
        <v>648</v>
      </c>
      <c r="C1446" s="11"/>
      <c r="D1446" s="12" t="s">
        <v>12</v>
      </c>
      <c r="E1446" s="13" t="s">
        <v>27</v>
      </c>
      <c r="F1446" s="13"/>
      <c r="G1446" s="13"/>
      <c r="H1446" s="13"/>
      <c r="I1446" s="13"/>
      <c r="J1446" s="14"/>
    </row>
    <row r="1447">
      <c r="B1447" s="15"/>
      <c r="D1447" s="12" t="s">
        <v>15</v>
      </c>
      <c r="E1447" s="11" t="s">
        <v>28</v>
      </c>
      <c r="F1447" s="11"/>
      <c r="G1447" s="11"/>
      <c r="H1447" s="11"/>
      <c r="I1447" s="11"/>
      <c r="J1447" s="16"/>
    </row>
    <row r="1448">
      <c r="A1448" s="17"/>
      <c r="B1448" s="18"/>
      <c r="C1448" s="17"/>
      <c r="D1448" s="19" t="s">
        <v>17</v>
      </c>
      <c r="E1448" s="20" t="s">
        <v>282</v>
      </c>
      <c r="F1448" s="20"/>
      <c r="G1448" s="20"/>
      <c r="H1448" s="20"/>
      <c r="I1448" s="20"/>
      <c r="J1448" s="14"/>
    </row>
    <row r="1449">
      <c r="A1449" s="9" t="b">
        <v>1</v>
      </c>
      <c r="B1449" s="32" t="s">
        <v>649</v>
      </c>
      <c r="C1449" s="11"/>
      <c r="D1449" s="12" t="s">
        <v>12</v>
      </c>
      <c r="E1449" s="13" t="s">
        <v>52</v>
      </c>
      <c r="F1449" s="13"/>
      <c r="G1449" s="13"/>
      <c r="H1449" s="13"/>
      <c r="I1449" s="13"/>
      <c r="J1449" s="14"/>
    </row>
    <row r="1450">
      <c r="B1450" s="15"/>
      <c r="D1450" s="12" t="s">
        <v>15</v>
      </c>
      <c r="E1450" s="11" t="s">
        <v>28</v>
      </c>
      <c r="F1450" s="11"/>
      <c r="G1450" s="11"/>
      <c r="H1450" s="11"/>
      <c r="I1450" s="11"/>
      <c r="J1450" s="16"/>
    </row>
    <row r="1451">
      <c r="A1451" s="17"/>
      <c r="B1451" s="18"/>
      <c r="C1451" s="17"/>
      <c r="D1451" s="19" t="s">
        <v>17</v>
      </c>
      <c r="E1451" s="20" t="s">
        <v>63</v>
      </c>
      <c r="F1451" s="20"/>
      <c r="G1451" s="20"/>
      <c r="H1451" s="20"/>
      <c r="I1451" s="20"/>
      <c r="J1451" s="14"/>
    </row>
    <row r="1452">
      <c r="A1452" s="9" t="b">
        <v>1</v>
      </c>
      <c r="B1452" s="32" t="s">
        <v>650</v>
      </c>
      <c r="C1452" s="11"/>
      <c r="D1452" s="12" t="s">
        <v>12</v>
      </c>
      <c r="E1452" s="13" t="s">
        <v>13</v>
      </c>
      <c r="F1452" s="13"/>
      <c r="G1452" s="13"/>
      <c r="H1452" s="13"/>
      <c r="I1452" s="13"/>
      <c r="J1452" s="14"/>
    </row>
    <row r="1453">
      <c r="B1453" s="15"/>
      <c r="D1453" s="12" t="s">
        <v>15</v>
      </c>
      <c r="E1453" s="11" t="s">
        <v>28</v>
      </c>
      <c r="F1453" s="11"/>
      <c r="G1453" s="11"/>
      <c r="H1453" s="11"/>
      <c r="I1453" s="11"/>
      <c r="J1453" s="16"/>
    </row>
    <row r="1454">
      <c r="A1454" s="17"/>
      <c r="B1454" s="18"/>
      <c r="C1454" s="17"/>
      <c r="D1454" s="19" t="s">
        <v>17</v>
      </c>
      <c r="E1454" s="20" t="s">
        <v>30</v>
      </c>
      <c r="F1454" s="20"/>
      <c r="G1454" s="20"/>
      <c r="H1454" s="20"/>
      <c r="I1454" s="20"/>
      <c r="J1454" s="14"/>
    </row>
    <row r="1455">
      <c r="A1455" s="9" t="b">
        <v>1</v>
      </c>
      <c r="B1455" s="32" t="s">
        <v>651</v>
      </c>
      <c r="C1455" s="11"/>
      <c r="D1455" s="12" t="s">
        <v>12</v>
      </c>
      <c r="E1455" s="13" t="s">
        <v>27</v>
      </c>
      <c r="F1455" s="13" t="s">
        <v>27</v>
      </c>
      <c r="G1455" s="13"/>
      <c r="H1455" s="13"/>
      <c r="I1455" s="13"/>
      <c r="J1455" s="14"/>
    </row>
    <row r="1456">
      <c r="B1456" s="15"/>
      <c r="D1456" s="12" t="s">
        <v>15</v>
      </c>
      <c r="E1456" s="11" t="s">
        <v>21</v>
      </c>
      <c r="F1456" s="11" t="s">
        <v>28</v>
      </c>
      <c r="G1456" s="11"/>
      <c r="H1456" s="11"/>
      <c r="I1456" s="11"/>
      <c r="J1456" s="16"/>
    </row>
    <row r="1457">
      <c r="A1457" s="17"/>
      <c r="B1457" s="18"/>
      <c r="C1457" s="17"/>
      <c r="D1457" s="19" t="s">
        <v>17</v>
      </c>
      <c r="E1457" s="20" t="s">
        <v>30</v>
      </c>
      <c r="F1457" s="20" t="s">
        <v>63</v>
      </c>
      <c r="G1457" s="20"/>
      <c r="H1457" s="20"/>
      <c r="I1457" s="20"/>
      <c r="J1457" s="14"/>
    </row>
    <row r="1458">
      <c r="A1458" s="9" t="b">
        <v>1</v>
      </c>
      <c r="B1458" s="32" t="s">
        <v>652</v>
      </c>
      <c r="C1458" s="11"/>
      <c r="D1458" s="12" t="s">
        <v>12</v>
      </c>
      <c r="E1458" s="13" t="s">
        <v>43</v>
      </c>
      <c r="F1458" s="13" t="s">
        <v>27</v>
      </c>
      <c r="G1458" s="13"/>
      <c r="H1458" s="13"/>
      <c r="I1458" s="13"/>
      <c r="J1458" s="14"/>
    </row>
    <row r="1459">
      <c r="B1459" s="15"/>
      <c r="D1459" s="12" t="s">
        <v>15</v>
      </c>
      <c r="E1459" s="11" t="s">
        <v>28</v>
      </c>
      <c r="F1459" s="11" t="s">
        <v>21</v>
      </c>
      <c r="G1459" s="11"/>
      <c r="H1459" s="11"/>
      <c r="I1459" s="11"/>
      <c r="J1459" s="16"/>
    </row>
    <row r="1460">
      <c r="A1460" s="17"/>
      <c r="B1460" s="18"/>
      <c r="C1460" s="17"/>
      <c r="D1460" s="19" t="s">
        <v>17</v>
      </c>
      <c r="E1460" s="20"/>
      <c r="F1460" s="20"/>
      <c r="G1460" s="20"/>
      <c r="H1460" s="20"/>
      <c r="I1460" s="20"/>
      <c r="J1460" s="14"/>
    </row>
    <row r="1461">
      <c r="A1461" s="9" t="b">
        <v>1</v>
      </c>
      <c r="B1461" s="32" t="s">
        <v>653</v>
      </c>
      <c r="C1461" s="11"/>
      <c r="D1461" s="12" t="s">
        <v>12</v>
      </c>
      <c r="E1461" s="13" t="s">
        <v>43</v>
      </c>
      <c r="F1461" s="13"/>
      <c r="G1461" s="13"/>
      <c r="H1461" s="13"/>
      <c r="I1461" s="13"/>
      <c r="J1461" s="14"/>
    </row>
    <row r="1462">
      <c r="B1462" s="15"/>
      <c r="D1462" s="12" t="s">
        <v>15</v>
      </c>
      <c r="E1462" s="11" t="s">
        <v>21</v>
      </c>
      <c r="F1462" s="11"/>
      <c r="G1462" s="11"/>
      <c r="H1462" s="11"/>
      <c r="I1462" s="11"/>
      <c r="J1462" s="16"/>
    </row>
    <row r="1463">
      <c r="A1463" s="17"/>
      <c r="B1463" s="18"/>
      <c r="C1463" s="17"/>
      <c r="D1463" s="19" t="s">
        <v>17</v>
      </c>
      <c r="E1463" s="20" t="s">
        <v>30</v>
      </c>
      <c r="F1463" s="20"/>
      <c r="G1463" s="20"/>
      <c r="H1463" s="20"/>
      <c r="I1463" s="20"/>
      <c r="J1463" s="14"/>
    </row>
    <row r="1464">
      <c r="A1464" s="9" t="b">
        <v>1</v>
      </c>
      <c r="B1464" s="32" t="s">
        <v>654</v>
      </c>
      <c r="C1464" s="11"/>
      <c r="D1464" s="12" t="s">
        <v>12</v>
      </c>
      <c r="E1464" s="13" t="s">
        <v>43</v>
      </c>
      <c r="F1464" s="13"/>
      <c r="G1464" s="13"/>
      <c r="H1464" s="13"/>
      <c r="I1464" s="13"/>
      <c r="J1464" s="14"/>
    </row>
    <row r="1465">
      <c r="B1465" s="15"/>
      <c r="D1465" s="12" t="s">
        <v>15</v>
      </c>
      <c r="E1465" s="11" t="s">
        <v>21</v>
      </c>
      <c r="F1465" s="11"/>
      <c r="G1465" s="11"/>
      <c r="H1465" s="11"/>
      <c r="I1465" s="11"/>
      <c r="J1465" s="16"/>
    </row>
    <row r="1466">
      <c r="A1466" s="17"/>
      <c r="B1466" s="18"/>
      <c r="C1466" s="17"/>
      <c r="D1466" s="19" t="s">
        <v>17</v>
      </c>
      <c r="E1466" s="20" t="s">
        <v>182</v>
      </c>
      <c r="F1466" s="20"/>
      <c r="G1466" s="20"/>
      <c r="H1466" s="20"/>
      <c r="I1466" s="20"/>
      <c r="J1466" s="14"/>
    </row>
    <row r="1467">
      <c r="A1467" s="9" t="b">
        <v>1</v>
      </c>
      <c r="B1467" s="32" t="s">
        <v>655</v>
      </c>
      <c r="C1467" s="11"/>
      <c r="D1467" s="12" t="s">
        <v>12</v>
      </c>
      <c r="E1467" s="13" t="s">
        <v>51</v>
      </c>
      <c r="F1467" s="13" t="s">
        <v>27</v>
      </c>
      <c r="G1467" s="13"/>
      <c r="H1467" s="13"/>
      <c r="I1467" s="13"/>
      <c r="J1467" s="14"/>
    </row>
    <row r="1468">
      <c r="B1468" s="15"/>
      <c r="D1468" s="12" t="s">
        <v>15</v>
      </c>
      <c r="E1468" s="11" t="s">
        <v>21</v>
      </c>
      <c r="F1468" s="11" t="s">
        <v>249</v>
      </c>
      <c r="G1468" s="11"/>
      <c r="H1468" s="11"/>
      <c r="I1468" s="11"/>
      <c r="J1468" s="16"/>
    </row>
    <row r="1469">
      <c r="A1469" s="17"/>
      <c r="B1469" s="18"/>
      <c r="C1469" s="17"/>
      <c r="D1469" s="19" t="s">
        <v>17</v>
      </c>
      <c r="E1469" s="20" t="s">
        <v>30</v>
      </c>
      <c r="F1469" s="20" t="s">
        <v>30</v>
      </c>
      <c r="G1469" s="20"/>
      <c r="H1469" s="20"/>
      <c r="I1469" s="20"/>
      <c r="J1469" s="14"/>
    </row>
    <row r="1470">
      <c r="A1470" s="9" t="b">
        <v>1</v>
      </c>
      <c r="B1470" s="32" t="s">
        <v>656</v>
      </c>
      <c r="C1470" s="11"/>
      <c r="D1470" s="12" t="s">
        <v>12</v>
      </c>
      <c r="E1470" s="13" t="s">
        <v>27</v>
      </c>
      <c r="F1470" s="13" t="s">
        <v>13</v>
      </c>
      <c r="G1470" s="13"/>
      <c r="H1470" s="13"/>
      <c r="I1470" s="13"/>
      <c r="J1470" s="14"/>
    </row>
    <row r="1471">
      <c r="B1471" s="15"/>
      <c r="D1471" s="12" t="s">
        <v>15</v>
      </c>
      <c r="E1471" s="11" t="s">
        <v>28</v>
      </c>
      <c r="F1471" s="11" t="s">
        <v>28</v>
      </c>
      <c r="G1471" s="11"/>
      <c r="H1471" s="11"/>
      <c r="I1471" s="11"/>
      <c r="J1471" s="16"/>
    </row>
    <row r="1472">
      <c r="A1472" s="17"/>
      <c r="B1472" s="18"/>
      <c r="C1472" s="17"/>
      <c r="D1472" s="19" t="s">
        <v>17</v>
      </c>
      <c r="E1472" s="20" t="s">
        <v>30</v>
      </c>
      <c r="F1472" s="20" t="s">
        <v>251</v>
      </c>
      <c r="G1472" s="20"/>
      <c r="H1472" s="20"/>
      <c r="I1472" s="20"/>
      <c r="J1472" s="14"/>
    </row>
    <row r="1473">
      <c r="A1473" s="9" t="b">
        <v>1</v>
      </c>
      <c r="B1473" s="32" t="s">
        <v>657</v>
      </c>
      <c r="C1473" s="11" t="s">
        <v>185</v>
      </c>
      <c r="D1473" s="12" t="s">
        <v>12</v>
      </c>
      <c r="E1473" s="13" t="s">
        <v>13</v>
      </c>
      <c r="F1473" s="13"/>
      <c r="G1473" s="13"/>
      <c r="H1473" s="13"/>
      <c r="I1473" s="13"/>
      <c r="J1473" s="14"/>
    </row>
    <row r="1474">
      <c r="B1474" s="15"/>
      <c r="D1474" s="12" t="s">
        <v>15</v>
      </c>
      <c r="E1474" s="11" t="s">
        <v>21</v>
      </c>
      <c r="F1474" s="11"/>
      <c r="G1474" s="11"/>
      <c r="H1474" s="11"/>
      <c r="I1474" s="11"/>
      <c r="J1474" s="16"/>
    </row>
    <row r="1475">
      <c r="A1475" s="17"/>
      <c r="B1475" s="18"/>
      <c r="C1475" s="17"/>
      <c r="D1475" s="19" t="s">
        <v>17</v>
      </c>
      <c r="E1475" s="20"/>
      <c r="F1475" s="20"/>
      <c r="G1475" s="20"/>
      <c r="H1475" s="20"/>
      <c r="I1475" s="20"/>
      <c r="J1475" s="14"/>
    </row>
    <row r="1476">
      <c r="A1476" s="9" t="b">
        <v>1</v>
      </c>
      <c r="B1476" s="32" t="s">
        <v>658</v>
      </c>
      <c r="C1476" s="11" t="s">
        <v>187</v>
      </c>
      <c r="D1476" s="12" t="s">
        <v>12</v>
      </c>
      <c r="E1476" s="13" t="s">
        <v>27</v>
      </c>
      <c r="F1476" s="13"/>
      <c r="G1476" s="13"/>
      <c r="H1476" s="13"/>
      <c r="I1476" s="13"/>
      <c r="J1476" s="14"/>
    </row>
    <row r="1477">
      <c r="B1477" s="15"/>
      <c r="D1477" s="12" t="s">
        <v>15</v>
      </c>
      <c r="E1477" s="11" t="s">
        <v>21</v>
      </c>
      <c r="F1477" s="11"/>
      <c r="G1477" s="11"/>
      <c r="H1477" s="11"/>
      <c r="I1477" s="11"/>
      <c r="J1477" s="16"/>
    </row>
    <row r="1478">
      <c r="A1478" s="17"/>
      <c r="B1478" s="18"/>
      <c r="C1478" s="17"/>
      <c r="D1478" s="19" t="s">
        <v>17</v>
      </c>
      <c r="E1478" s="20" t="s">
        <v>18</v>
      </c>
      <c r="F1478" s="20"/>
      <c r="G1478" s="20"/>
      <c r="H1478" s="20"/>
      <c r="I1478" s="20"/>
      <c r="J1478" s="14"/>
    </row>
    <row r="1479">
      <c r="A1479" s="9" t="b">
        <v>1</v>
      </c>
      <c r="B1479" s="32" t="s">
        <v>659</v>
      </c>
      <c r="C1479" s="11"/>
      <c r="D1479" s="12" t="s">
        <v>12</v>
      </c>
      <c r="E1479" s="13" t="s">
        <v>13</v>
      </c>
      <c r="F1479" s="13"/>
      <c r="G1479" s="13"/>
      <c r="H1479" s="13"/>
      <c r="I1479" s="13"/>
      <c r="J1479" s="14"/>
    </row>
    <row r="1480">
      <c r="B1480" s="15"/>
      <c r="D1480" s="12" t="s">
        <v>15</v>
      </c>
      <c r="E1480" s="11" t="s">
        <v>28</v>
      </c>
      <c r="F1480" s="11"/>
      <c r="G1480" s="11"/>
      <c r="H1480" s="11"/>
      <c r="I1480" s="11"/>
      <c r="J1480" s="16"/>
    </row>
    <row r="1481">
      <c r="A1481" s="17"/>
      <c r="B1481" s="18"/>
      <c r="C1481" s="17"/>
      <c r="D1481" s="19" t="s">
        <v>17</v>
      </c>
      <c r="E1481" s="20" t="s">
        <v>30</v>
      </c>
      <c r="F1481" s="20"/>
      <c r="G1481" s="20"/>
      <c r="H1481" s="20"/>
      <c r="I1481" s="20"/>
      <c r="J1481" s="14"/>
    </row>
    <row r="1482">
      <c r="A1482" s="9" t="b">
        <v>1</v>
      </c>
      <c r="B1482" s="32" t="s">
        <v>660</v>
      </c>
      <c r="C1482" s="11"/>
      <c r="D1482" s="12" t="s">
        <v>12</v>
      </c>
      <c r="E1482" s="13" t="s">
        <v>27</v>
      </c>
      <c r="F1482" s="13"/>
      <c r="G1482" s="13"/>
      <c r="H1482" s="13"/>
      <c r="I1482" s="13"/>
      <c r="J1482" s="14"/>
    </row>
    <row r="1483">
      <c r="B1483" s="15"/>
      <c r="D1483" s="12" t="s">
        <v>15</v>
      </c>
      <c r="E1483" s="11" t="s">
        <v>28</v>
      </c>
      <c r="F1483" s="11"/>
      <c r="G1483" s="11"/>
      <c r="H1483" s="11"/>
      <c r="I1483" s="11"/>
      <c r="J1483" s="16"/>
    </row>
    <row r="1484">
      <c r="A1484" s="17"/>
      <c r="B1484" s="18"/>
      <c r="C1484" s="17"/>
      <c r="D1484" s="19" t="s">
        <v>17</v>
      </c>
      <c r="E1484" s="20"/>
      <c r="F1484" s="20"/>
      <c r="G1484" s="20"/>
      <c r="H1484" s="20"/>
      <c r="I1484" s="20"/>
      <c r="J1484" s="14"/>
    </row>
    <row r="1485">
      <c r="A1485" s="9" t="b">
        <v>1</v>
      </c>
      <c r="B1485" s="32" t="s">
        <v>661</v>
      </c>
      <c r="C1485" s="11"/>
      <c r="D1485" s="12" t="s">
        <v>12</v>
      </c>
      <c r="E1485" s="13" t="s">
        <v>27</v>
      </c>
      <c r="F1485" s="13"/>
      <c r="G1485" s="13"/>
      <c r="H1485" s="13"/>
      <c r="I1485" s="13"/>
      <c r="J1485" s="14"/>
    </row>
    <row r="1486">
      <c r="B1486" s="15"/>
      <c r="D1486" s="12" t="s">
        <v>15</v>
      </c>
      <c r="E1486" s="11" t="s">
        <v>28</v>
      </c>
      <c r="F1486" s="11"/>
      <c r="G1486" s="11"/>
      <c r="H1486" s="11"/>
      <c r="I1486" s="11"/>
      <c r="J1486" s="16"/>
    </row>
    <row r="1487">
      <c r="A1487" s="17"/>
      <c r="B1487" s="18"/>
      <c r="C1487" s="17"/>
      <c r="D1487" s="19" t="s">
        <v>17</v>
      </c>
      <c r="E1487" s="20" t="s">
        <v>30</v>
      </c>
      <c r="F1487" s="20"/>
      <c r="G1487" s="20"/>
      <c r="H1487" s="20"/>
      <c r="I1487" s="20"/>
      <c r="J1487" s="14"/>
    </row>
    <row r="1488">
      <c r="A1488" s="9" t="b">
        <v>1</v>
      </c>
      <c r="B1488" s="32" t="s">
        <v>662</v>
      </c>
      <c r="C1488" s="11"/>
      <c r="D1488" s="12" t="s">
        <v>12</v>
      </c>
      <c r="E1488" s="13" t="s">
        <v>13</v>
      </c>
      <c r="F1488" s="13"/>
      <c r="G1488" s="13"/>
      <c r="H1488" s="13"/>
      <c r="I1488" s="13"/>
      <c r="J1488" s="14"/>
    </row>
    <row r="1489">
      <c r="B1489" s="15"/>
      <c r="D1489" s="12" t="s">
        <v>15</v>
      </c>
      <c r="E1489" s="11" t="s">
        <v>21</v>
      </c>
      <c r="F1489" s="11"/>
      <c r="G1489" s="11"/>
      <c r="H1489" s="11"/>
      <c r="I1489" s="11"/>
      <c r="J1489" s="16"/>
    </row>
    <row r="1490">
      <c r="A1490" s="17"/>
      <c r="B1490" s="18"/>
      <c r="C1490" s="17"/>
      <c r="D1490" s="19" t="s">
        <v>17</v>
      </c>
      <c r="E1490" s="20" t="s">
        <v>30</v>
      </c>
      <c r="F1490" s="20"/>
      <c r="G1490" s="20"/>
      <c r="H1490" s="20"/>
      <c r="I1490" s="20"/>
      <c r="J1490" s="14"/>
    </row>
    <row r="1491">
      <c r="A1491" s="9" t="b">
        <v>1</v>
      </c>
      <c r="B1491" s="32" t="s">
        <v>663</v>
      </c>
      <c r="C1491" s="11" t="s">
        <v>645</v>
      </c>
      <c r="D1491" s="12" t="s">
        <v>12</v>
      </c>
      <c r="E1491" s="13" t="s">
        <v>43</v>
      </c>
      <c r="F1491" s="13"/>
      <c r="G1491" s="13"/>
      <c r="H1491" s="13"/>
      <c r="I1491" s="13"/>
      <c r="J1491" s="14"/>
    </row>
    <row r="1492">
      <c r="B1492" s="15"/>
      <c r="D1492" s="12" t="s">
        <v>15</v>
      </c>
      <c r="E1492" s="11" t="s">
        <v>21</v>
      </c>
      <c r="F1492" s="11"/>
      <c r="G1492" s="11"/>
      <c r="H1492" s="11"/>
      <c r="I1492" s="11"/>
      <c r="J1492" s="16"/>
    </row>
    <row r="1493">
      <c r="A1493" s="17"/>
      <c r="B1493" s="18"/>
      <c r="C1493" s="17"/>
      <c r="D1493" s="19" t="s">
        <v>17</v>
      </c>
      <c r="E1493" s="20" t="s">
        <v>18</v>
      </c>
      <c r="F1493" s="20"/>
      <c r="G1493" s="20"/>
      <c r="H1493" s="20"/>
      <c r="I1493" s="20"/>
      <c r="J1493" s="14"/>
    </row>
    <row r="1494">
      <c r="A1494" s="9" t="b">
        <v>1</v>
      </c>
      <c r="B1494" s="32" t="s">
        <v>664</v>
      </c>
      <c r="C1494" s="11"/>
      <c r="D1494" s="12" t="s">
        <v>12</v>
      </c>
      <c r="E1494" s="13" t="s">
        <v>43</v>
      </c>
      <c r="F1494" s="13"/>
      <c r="G1494" s="13"/>
      <c r="H1494" s="13"/>
      <c r="I1494" s="13"/>
      <c r="J1494" s="14"/>
    </row>
    <row r="1495">
      <c r="B1495" s="15"/>
      <c r="D1495" s="12" t="s">
        <v>15</v>
      </c>
      <c r="E1495" s="11" t="s">
        <v>21</v>
      </c>
      <c r="F1495" s="11"/>
      <c r="G1495" s="11"/>
      <c r="H1495" s="11"/>
      <c r="I1495" s="11"/>
      <c r="J1495" s="16"/>
    </row>
    <row r="1496">
      <c r="A1496" s="17"/>
      <c r="B1496" s="18"/>
      <c r="C1496" s="17"/>
      <c r="D1496" s="19" t="s">
        <v>17</v>
      </c>
      <c r="E1496" s="20" t="s">
        <v>30</v>
      </c>
      <c r="F1496" s="20"/>
      <c r="G1496" s="20"/>
      <c r="H1496" s="20"/>
      <c r="I1496" s="20"/>
      <c r="J1496" s="14"/>
    </row>
    <row r="1497">
      <c r="A1497" s="9" t="b">
        <v>1</v>
      </c>
      <c r="B1497" s="32" t="s">
        <v>665</v>
      </c>
      <c r="C1497" s="11"/>
      <c r="D1497" s="12" t="s">
        <v>12</v>
      </c>
      <c r="E1497" s="13" t="s">
        <v>43</v>
      </c>
      <c r="F1497" s="13"/>
      <c r="G1497" s="13"/>
      <c r="H1497" s="13"/>
      <c r="I1497" s="13"/>
      <c r="J1497" s="14"/>
    </row>
    <row r="1498">
      <c r="B1498" s="15"/>
      <c r="D1498" s="12" t="s">
        <v>15</v>
      </c>
      <c r="E1498" s="11" t="s">
        <v>21</v>
      </c>
      <c r="F1498" s="11"/>
      <c r="G1498" s="11"/>
      <c r="H1498" s="11"/>
      <c r="I1498" s="11"/>
      <c r="J1498" s="16"/>
    </row>
    <row r="1499">
      <c r="A1499" s="17"/>
      <c r="B1499" s="18"/>
      <c r="C1499" s="17"/>
      <c r="D1499" s="19" t="s">
        <v>17</v>
      </c>
      <c r="E1499" s="20" t="s">
        <v>30</v>
      </c>
      <c r="F1499" s="20"/>
      <c r="G1499" s="20"/>
      <c r="H1499" s="20"/>
      <c r="I1499" s="20"/>
      <c r="J1499" s="14"/>
    </row>
    <row r="1500">
      <c r="A1500" s="9" t="b">
        <v>1</v>
      </c>
      <c r="B1500" s="32" t="s">
        <v>666</v>
      </c>
      <c r="C1500" s="11"/>
      <c r="D1500" s="12" t="s">
        <v>12</v>
      </c>
      <c r="E1500" s="13" t="s">
        <v>43</v>
      </c>
      <c r="F1500" s="13"/>
      <c r="G1500" s="13"/>
      <c r="H1500" s="13"/>
      <c r="I1500" s="13"/>
      <c r="J1500" s="14"/>
    </row>
    <row r="1501">
      <c r="B1501" s="15"/>
      <c r="D1501" s="12" t="s">
        <v>15</v>
      </c>
      <c r="E1501" s="11" t="s">
        <v>21</v>
      </c>
      <c r="F1501" s="11"/>
      <c r="G1501" s="11"/>
      <c r="H1501" s="11"/>
      <c r="I1501" s="11"/>
      <c r="J1501" s="16"/>
    </row>
    <row r="1502">
      <c r="A1502" s="17"/>
      <c r="B1502" s="18"/>
      <c r="C1502" s="17"/>
      <c r="D1502" s="19" t="s">
        <v>17</v>
      </c>
      <c r="E1502" s="20"/>
      <c r="F1502" s="20"/>
      <c r="G1502" s="20"/>
      <c r="H1502" s="20"/>
      <c r="I1502" s="20"/>
      <c r="J1502" s="14"/>
    </row>
    <row r="1503">
      <c r="A1503" s="9" t="b">
        <v>1</v>
      </c>
      <c r="B1503" s="32" t="s">
        <v>667</v>
      </c>
      <c r="C1503" s="11"/>
      <c r="D1503" s="12" t="s">
        <v>12</v>
      </c>
      <c r="E1503" s="13" t="s">
        <v>43</v>
      </c>
      <c r="F1503" s="13"/>
      <c r="G1503" s="13"/>
      <c r="H1503" s="13"/>
      <c r="I1503" s="13"/>
      <c r="J1503" s="14"/>
    </row>
    <row r="1504">
      <c r="B1504" s="15"/>
      <c r="D1504" s="12" t="s">
        <v>15</v>
      </c>
      <c r="E1504" s="11" t="s">
        <v>21</v>
      </c>
      <c r="F1504" s="11"/>
      <c r="G1504" s="11"/>
      <c r="H1504" s="11"/>
      <c r="I1504" s="11"/>
      <c r="J1504" s="16"/>
    </row>
    <row r="1505">
      <c r="A1505" s="17"/>
      <c r="B1505" s="18"/>
      <c r="C1505" s="17"/>
      <c r="D1505" s="19" t="s">
        <v>17</v>
      </c>
      <c r="E1505" s="20"/>
      <c r="F1505" s="20"/>
      <c r="G1505" s="20"/>
      <c r="H1505" s="20"/>
      <c r="I1505" s="20"/>
      <c r="J1505" s="14"/>
    </row>
    <row r="1506">
      <c r="A1506" s="9" t="b">
        <v>1</v>
      </c>
      <c r="B1506" s="32" t="s">
        <v>668</v>
      </c>
      <c r="C1506" s="11" t="s">
        <v>642</v>
      </c>
      <c r="D1506" s="12" t="s">
        <v>12</v>
      </c>
      <c r="E1506" s="13" t="s">
        <v>43</v>
      </c>
      <c r="F1506" s="13"/>
      <c r="G1506" s="13"/>
      <c r="H1506" s="13"/>
      <c r="I1506" s="13"/>
      <c r="J1506" s="14"/>
    </row>
    <row r="1507">
      <c r="B1507" s="15"/>
      <c r="D1507" s="12" t="s">
        <v>15</v>
      </c>
      <c r="E1507" s="11" t="s">
        <v>21</v>
      </c>
      <c r="F1507" s="11"/>
      <c r="G1507" s="11"/>
      <c r="H1507" s="11"/>
      <c r="I1507" s="11"/>
      <c r="J1507" s="16"/>
    </row>
    <row r="1508">
      <c r="A1508" s="17"/>
      <c r="B1508" s="18"/>
      <c r="C1508" s="17"/>
      <c r="D1508" s="19" t="s">
        <v>17</v>
      </c>
      <c r="E1508" s="20" t="s">
        <v>18</v>
      </c>
      <c r="F1508" s="20"/>
      <c r="G1508" s="20"/>
      <c r="H1508" s="20"/>
      <c r="I1508" s="20"/>
      <c r="J1508" s="14"/>
    </row>
    <row r="1509">
      <c r="A1509" s="9" t="b">
        <v>1</v>
      </c>
      <c r="B1509" s="32" t="s">
        <v>669</v>
      </c>
      <c r="C1509" s="11"/>
      <c r="D1509" s="12" t="s">
        <v>12</v>
      </c>
      <c r="E1509" s="13" t="s">
        <v>43</v>
      </c>
      <c r="F1509" s="13"/>
      <c r="G1509" s="13"/>
      <c r="H1509" s="13"/>
      <c r="I1509" s="13"/>
      <c r="J1509" s="14"/>
    </row>
    <row r="1510">
      <c r="B1510" s="15"/>
      <c r="D1510" s="12" t="s">
        <v>15</v>
      </c>
      <c r="E1510" s="11" t="s">
        <v>28</v>
      </c>
      <c r="F1510" s="11"/>
      <c r="G1510" s="11"/>
      <c r="H1510" s="11"/>
      <c r="I1510" s="11"/>
      <c r="J1510" s="16"/>
    </row>
    <row r="1511">
      <c r="A1511" s="17"/>
      <c r="B1511" s="18"/>
      <c r="C1511" s="17"/>
      <c r="D1511" s="19" t="s">
        <v>17</v>
      </c>
      <c r="E1511" s="20" t="s">
        <v>30</v>
      </c>
      <c r="F1511" s="20"/>
      <c r="G1511" s="20"/>
      <c r="H1511" s="20"/>
      <c r="I1511" s="20"/>
      <c r="J1511" s="14"/>
    </row>
    <row r="1512">
      <c r="A1512" s="9" t="b">
        <v>1</v>
      </c>
      <c r="B1512" s="32" t="s">
        <v>670</v>
      </c>
      <c r="C1512" s="11"/>
      <c r="D1512" s="12" t="s">
        <v>12</v>
      </c>
      <c r="E1512" s="13" t="s">
        <v>43</v>
      </c>
      <c r="F1512" s="13"/>
      <c r="G1512" s="13"/>
      <c r="H1512" s="13"/>
      <c r="I1512" s="13"/>
      <c r="J1512" s="14"/>
    </row>
    <row r="1513">
      <c r="B1513" s="15"/>
      <c r="D1513" s="12" t="s">
        <v>15</v>
      </c>
      <c r="E1513" s="11" t="s">
        <v>28</v>
      </c>
      <c r="F1513" s="11"/>
      <c r="G1513" s="11"/>
      <c r="H1513" s="11"/>
      <c r="I1513" s="11"/>
      <c r="J1513" s="16"/>
    </row>
    <row r="1514">
      <c r="A1514" s="17"/>
      <c r="B1514" s="18"/>
      <c r="C1514" s="17"/>
      <c r="D1514" s="19" t="s">
        <v>17</v>
      </c>
      <c r="E1514" s="20" t="s">
        <v>30</v>
      </c>
      <c r="F1514" s="20"/>
      <c r="G1514" s="20"/>
      <c r="H1514" s="20"/>
      <c r="I1514" s="20"/>
      <c r="J1514" s="14"/>
    </row>
    <row r="1515">
      <c r="A1515" s="9" t="b">
        <v>1</v>
      </c>
      <c r="B1515" s="32" t="s">
        <v>671</v>
      </c>
      <c r="C1515" s="11"/>
      <c r="D1515" s="12" t="s">
        <v>12</v>
      </c>
      <c r="E1515" s="13" t="s">
        <v>43</v>
      </c>
      <c r="F1515" s="13" t="s">
        <v>43</v>
      </c>
      <c r="G1515" s="13"/>
      <c r="H1515" s="13"/>
      <c r="I1515" s="13"/>
      <c r="J1515" s="14"/>
    </row>
    <row r="1516">
      <c r="B1516" s="15"/>
      <c r="D1516" s="12" t="s">
        <v>15</v>
      </c>
      <c r="E1516" s="11" t="s">
        <v>21</v>
      </c>
      <c r="F1516" s="11" t="s">
        <v>28</v>
      </c>
      <c r="G1516" s="11"/>
      <c r="H1516" s="11"/>
      <c r="I1516" s="11"/>
      <c r="J1516" s="16"/>
    </row>
    <row r="1517">
      <c r="A1517" s="17"/>
      <c r="B1517" s="18"/>
      <c r="C1517" s="17"/>
      <c r="D1517" s="19" t="s">
        <v>17</v>
      </c>
      <c r="E1517" s="20" t="s">
        <v>30</v>
      </c>
      <c r="F1517" s="20" t="s">
        <v>63</v>
      </c>
      <c r="G1517" s="20"/>
      <c r="H1517" s="20"/>
      <c r="I1517" s="20"/>
      <c r="J1517" s="14"/>
    </row>
    <row r="1518">
      <c r="A1518" s="9" t="b">
        <v>1</v>
      </c>
      <c r="B1518" s="32" t="s">
        <v>672</v>
      </c>
      <c r="C1518" s="11"/>
      <c r="D1518" s="12" t="s">
        <v>12</v>
      </c>
      <c r="E1518" s="13" t="s">
        <v>43</v>
      </c>
      <c r="F1518" s="13" t="s">
        <v>43</v>
      </c>
      <c r="G1518" s="13"/>
      <c r="H1518" s="13"/>
      <c r="I1518" s="13"/>
      <c r="J1518" s="14"/>
    </row>
    <row r="1519">
      <c r="B1519" s="15"/>
      <c r="D1519" s="12" t="s">
        <v>15</v>
      </c>
      <c r="E1519" s="11" t="s">
        <v>21</v>
      </c>
      <c r="F1519" s="11" t="s">
        <v>28</v>
      </c>
      <c r="G1519" s="11"/>
      <c r="H1519" s="11"/>
      <c r="I1519" s="11"/>
      <c r="J1519" s="16"/>
    </row>
    <row r="1520">
      <c r="A1520" s="17"/>
      <c r="B1520" s="18"/>
      <c r="C1520" s="17"/>
      <c r="D1520" s="19" t="s">
        <v>17</v>
      </c>
      <c r="E1520" s="20" t="s">
        <v>30</v>
      </c>
      <c r="F1520" s="20" t="s">
        <v>63</v>
      </c>
      <c r="G1520" s="20"/>
      <c r="H1520" s="20"/>
      <c r="I1520" s="20"/>
      <c r="J1520" s="14"/>
    </row>
    <row r="1521">
      <c r="A1521" s="9" t="b">
        <v>1</v>
      </c>
      <c r="B1521" s="32" t="s">
        <v>673</v>
      </c>
      <c r="C1521" s="11"/>
      <c r="D1521" s="12" t="s">
        <v>12</v>
      </c>
      <c r="E1521" s="13" t="s">
        <v>27</v>
      </c>
      <c r="F1521" s="13" t="s">
        <v>27</v>
      </c>
      <c r="G1521" s="13"/>
      <c r="H1521" s="13"/>
      <c r="I1521" s="13"/>
      <c r="J1521" s="14"/>
    </row>
    <row r="1522">
      <c r="B1522" s="15"/>
      <c r="D1522" s="12" t="s">
        <v>15</v>
      </c>
      <c r="E1522" s="11" t="s">
        <v>28</v>
      </c>
      <c r="F1522" s="11" t="s">
        <v>36</v>
      </c>
      <c r="G1522" s="11"/>
      <c r="H1522" s="11"/>
      <c r="I1522" s="11"/>
      <c r="J1522" s="16"/>
    </row>
    <row r="1523">
      <c r="A1523" s="17"/>
      <c r="B1523" s="18"/>
      <c r="C1523" s="17"/>
      <c r="D1523" s="19" t="s">
        <v>17</v>
      </c>
      <c r="E1523" s="20" t="s">
        <v>405</v>
      </c>
      <c r="F1523" s="20" t="s">
        <v>405</v>
      </c>
      <c r="G1523" s="20"/>
      <c r="H1523" s="20"/>
      <c r="I1523" s="20"/>
      <c r="J1523" s="14"/>
    </row>
    <row r="1524">
      <c r="A1524" s="9" t="b">
        <v>1</v>
      </c>
      <c r="B1524" s="32" t="s">
        <v>674</v>
      </c>
      <c r="C1524" s="11"/>
      <c r="D1524" s="12" t="s">
        <v>12</v>
      </c>
      <c r="E1524" s="13" t="s">
        <v>43</v>
      </c>
      <c r="F1524" s="13"/>
      <c r="G1524" s="13"/>
      <c r="H1524" s="13"/>
      <c r="I1524" s="13"/>
      <c r="J1524" s="14"/>
    </row>
    <row r="1525">
      <c r="B1525" s="15"/>
      <c r="D1525" s="12" t="s">
        <v>15</v>
      </c>
      <c r="E1525" s="11" t="s">
        <v>28</v>
      </c>
      <c r="F1525" s="11"/>
      <c r="G1525" s="11"/>
      <c r="H1525" s="11"/>
      <c r="I1525" s="11"/>
      <c r="J1525" s="16"/>
    </row>
    <row r="1526">
      <c r="A1526" s="17"/>
      <c r="B1526" s="18"/>
      <c r="C1526" s="17"/>
      <c r="D1526" s="19" t="s">
        <v>17</v>
      </c>
      <c r="E1526" s="20"/>
      <c r="F1526" s="20"/>
      <c r="G1526" s="20"/>
      <c r="H1526" s="20"/>
      <c r="I1526" s="20"/>
      <c r="J1526" s="14"/>
    </row>
    <row r="1527">
      <c r="A1527" s="9" t="b">
        <v>1</v>
      </c>
      <c r="B1527" s="32" t="s">
        <v>675</v>
      </c>
      <c r="C1527" s="11"/>
      <c r="D1527" s="12" t="s">
        <v>12</v>
      </c>
      <c r="E1527" s="13" t="s">
        <v>13</v>
      </c>
      <c r="F1527" s="13" t="s">
        <v>43</v>
      </c>
      <c r="G1527" s="13"/>
      <c r="H1527" s="13"/>
      <c r="I1527" s="13"/>
      <c r="J1527" s="14"/>
    </row>
    <row r="1528">
      <c r="B1528" s="15"/>
      <c r="D1528" s="12" t="s">
        <v>15</v>
      </c>
      <c r="E1528" s="11" t="s">
        <v>100</v>
      </c>
      <c r="F1528" s="11" t="s">
        <v>28</v>
      </c>
      <c r="G1528" s="11"/>
      <c r="H1528" s="11"/>
      <c r="I1528" s="11"/>
      <c r="J1528" s="16"/>
    </row>
    <row r="1529">
      <c r="A1529" s="17"/>
      <c r="B1529" s="18"/>
      <c r="C1529" s="17"/>
      <c r="D1529" s="19" t="s">
        <v>17</v>
      </c>
      <c r="E1529" s="20"/>
      <c r="F1529" s="20" t="s">
        <v>676</v>
      </c>
      <c r="G1529" s="20"/>
      <c r="H1529" s="20"/>
      <c r="I1529" s="20"/>
      <c r="J1529" s="14"/>
    </row>
    <row r="1530">
      <c r="A1530" s="9" t="b">
        <v>1</v>
      </c>
      <c r="B1530" s="32" t="s">
        <v>677</v>
      </c>
      <c r="C1530" s="11"/>
      <c r="D1530" s="12" t="s">
        <v>12</v>
      </c>
      <c r="E1530" s="13" t="s">
        <v>27</v>
      </c>
      <c r="F1530" s="13"/>
      <c r="G1530" s="13"/>
      <c r="H1530" s="13"/>
      <c r="I1530" s="13"/>
      <c r="J1530" s="14"/>
    </row>
    <row r="1531">
      <c r="B1531" s="15"/>
      <c r="D1531" s="12" t="s">
        <v>15</v>
      </c>
      <c r="E1531" s="11" t="s">
        <v>28</v>
      </c>
      <c r="F1531" s="11"/>
      <c r="G1531" s="11"/>
      <c r="H1531" s="11"/>
      <c r="I1531" s="11"/>
      <c r="J1531" s="16"/>
    </row>
    <row r="1532">
      <c r="A1532" s="17"/>
      <c r="B1532" s="18"/>
      <c r="C1532" s="17"/>
      <c r="D1532" s="19" t="s">
        <v>17</v>
      </c>
      <c r="E1532" s="20" t="s">
        <v>30</v>
      </c>
      <c r="F1532" s="20"/>
      <c r="G1532" s="20"/>
      <c r="H1532" s="20"/>
      <c r="I1532" s="20"/>
      <c r="J1532" s="14"/>
    </row>
    <row r="1533">
      <c r="A1533" s="9" t="b">
        <v>1</v>
      </c>
      <c r="B1533" s="32" t="s">
        <v>678</v>
      </c>
      <c r="C1533" s="11"/>
      <c r="D1533" s="12" t="s">
        <v>12</v>
      </c>
      <c r="E1533" s="13" t="s">
        <v>27</v>
      </c>
      <c r="F1533" s="13"/>
      <c r="G1533" s="13"/>
      <c r="H1533" s="13"/>
      <c r="I1533" s="13"/>
      <c r="J1533" s="14"/>
    </row>
    <row r="1534">
      <c r="B1534" s="15"/>
      <c r="D1534" s="12" t="s">
        <v>15</v>
      </c>
      <c r="E1534" s="11" t="s">
        <v>28</v>
      </c>
      <c r="F1534" s="11"/>
      <c r="G1534" s="11"/>
      <c r="H1534" s="11"/>
      <c r="I1534" s="11"/>
      <c r="J1534" s="16"/>
    </row>
    <row r="1535">
      <c r="A1535" s="17"/>
      <c r="B1535" s="18"/>
      <c r="C1535" s="17"/>
      <c r="D1535" s="19" t="s">
        <v>17</v>
      </c>
      <c r="E1535" s="20" t="s">
        <v>30</v>
      </c>
      <c r="F1535" s="20"/>
      <c r="G1535" s="20"/>
      <c r="H1535" s="20"/>
      <c r="I1535" s="20"/>
      <c r="J1535" s="14"/>
    </row>
    <row r="1536">
      <c r="A1536" s="9" t="b">
        <v>1</v>
      </c>
      <c r="B1536" s="32" t="s">
        <v>679</v>
      </c>
      <c r="C1536" s="11"/>
      <c r="D1536" s="12" t="s">
        <v>12</v>
      </c>
      <c r="E1536" s="13" t="s">
        <v>52</v>
      </c>
      <c r="F1536" s="13" t="s">
        <v>43</v>
      </c>
      <c r="G1536" s="13"/>
      <c r="H1536" s="13"/>
      <c r="I1536" s="13"/>
      <c r="J1536" s="14"/>
    </row>
    <row r="1537">
      <c r="B1537" s="15"/>
      <c r="D1537" s="12" t="s">
        <v>15</v>
      </c>
      <c r="E1537" s="11" t="s">
        <v>28</v>
      </c>
      <c r="F1537" s="11" t="s">
        <v>36</v>
      </c>
      <c r="G1537" s="11"/>
      <c r="H1537" s="11"/>
      <c r="I1537" s="11"/>
      <c r="J1537" s="16"/>
    </row>
    <row r="1538">
      <c r="A1538" s="17"/>
      <c r="B1538" s="18"/>
      <c r="C1538" s="17"/>
      <c r="D1538" s="19" t="s">
        <v>17</v>
      </c>
      <c r="E1538" s="20" t="s">
        <v>30</v>
      </c>
      <c r="F1538" s="20" t="s">
        <v>55</v>
      </c>
      <c r="G1538" s="20"/>
      <c r="H1538" s="20"/>
      <c r="I1538" s="20"/>
      <c r="J1538" s="14"/>
    </row>
    <row r="1539">
      <c r="A1539" s="9" t="b">
        <v>1</v>
      </c>
      <c r="B1539" s="32" t="s">
        <v>680</v>
      </c>
      <c r="C1539" s="11"/>
      <c r="D1539" s="12" t="s">
        <v>12</v>
      </c>
      <c r="E1539" s="13" t="s">
        <v>13</v>
      </c>
      <c r="F1539" s="13"/>
      <c r="G1539" s="13"/>
      <c r="H1539" s="13"/>
      <c r="I1539" s="13"/>
      <c r="J1539" s="14"/>
    </row>
    <row r="1540">
      <c r="B1540" s="15"/>
      <c r="D1540" s="12" t="s">
        <v>15</v>
      </c>
      <c r="E1540" s="11" t="s">
        <v>28</v>
      </c>
      <c r="F1540" s="11"/>
      <c r="G1540" s="11"/>
      <c r="H1540" s="11"/>
      <c r="I1540" s="11"/>
      <c r="J1540" s="16"/>
    </row>
    <row r="1541">
      <c r="A1541" s="17"/>
      <c r="B1541" s="18"/>
      <c r="C1541" s="17"/>
      <c r="D1541" s="19" t="s">
        <v>17</v>
      </c>
      <c r="E1541" s="20" t="s">
        <v>30</v>
      </c>
      <c r="F1541" s="20"/>
      <c r="G1541" s="20"/>
      <c r="H1541" s="20"/>
      <c r="I1541" s="20"/>
      <c r="J1541" s="14"/>
    </row>
    <row r="1542">
      <c r="A1542" s="9" t="b">
        <v>1</v>
      </c>
      <c r="B1542" s="32" t="s">
        <v>681</v>
      </c>
      <c r="C1542" s="11"/>
      <c r="D1542" s="12" t="s">
        <v>12</v>
      </c>
      <c r="E1542" s="13" t="s">
        <v>13</v>
      </c>
      <c r="F1542" s="13"/>
      <c r="G1542" s="13"/>
      <c r="H1542" s="13"/>
      <c r="I1542" s="13"/>
      <c r="J1542" s="14"/>
    </row>
    <row r="1543">
      <c r="B1543" s="15"/>
      <c r="D1543" s="12" t="s">
        <v>15</v>
      </c>
      <c r="E1543" s="11" t="s">
        <v>28</v>
      </c>
      <c r="F1543" s="11"/>
      <c r="G1543" s="11"/>
      <c r="H1543" s="11"/>
      <c r="I1543" s="11"/>
      <c r="J1543" s="16"/>
    </row>
    <row r="1544">
      <c r="A1544" s="17"/>
      <c r="B1544" s="18"/>
      <c r="C1544" s="17"/>
      <c r="D1544" s="19" t="s">
        <v>17</v>
      </c>
      <c r="E1544" s="20" t="s">
        <v>30</v>
      </c>
      <c r="F1544" s="20"/>
      <c r="G1544" s="20"/>
      <c r="H1544" s="20"/>
      <c r="I1544" s="20"/>
      <c r="J1544" s="14"/>
    </row>
    <row r="1545">
      <c r="A1545" s="9" t="b">
        <v>1</v>
      </c>
      <c r="B1545" s="32" t="s">
        <v>682</v>
      </c>
      <c r="C1545" s="11"/>
      <c r="D1545" s="12" t="s">
        <v>12</v>
      </c>
      <c r="E1545" s="13" t="s">
        <v>62</v>
      </c>
      <c r="F1545" s="13"/>
      <c r="G1545" s="13"/>
      <c r="H1545" s="13"/>
      <c r="I1545" s="13"/>
      <c r="J1545" s="14"/>
    </row>
    <row r="1546">
      <c r="B1546" s="15"/>
      <c r="D1546" s="12" t="s">
        <v>15</v>
      </c>
      <c r="E1546" s="11" t="s">
        <v>21</v>
      </c>
      <c r="F1546" s="11"/>
      <c r="G1546" s="11"/>
      <c r="H1546" s="11"/>
      <c r="I1546" s="11"/>
      <c r="J1546" s="16"/>
    </row>
    <row r="1547">
      <c r="A1547" s="17"/>
      <c r="B1547" s="18"/>
      <c r="C1547" s="17"/>
      <c r="D1547" s="19" t="s">
        <v>17</v>
      </c>
      <c r="E1547" s="20" t="s">
        <v>30</v>
      </c>
      <c r="F1547" s="20"/>
      <c r="G1547" s="20"/>
      <c r="H1547" s="20"/>
      <c r="I1547" s="20"/>
      <c r="J1547" s="14"/>
    </row>
    <row r="1548">
      <c r="A1548" s="9" t="b">
        <v>1</v>
      </c>
      <c r="B1548" s="32" t="s">
        <v>683</v>
      </c>
      <c r="C1548" s="11"/>
      <c r="D1548" s="12" t="s">
        <v>12</v>
      </c>
      <c r="E1548" s="13" t="s">
        <v>43</v>
      </c>
      <c r="F1548" s="13" t="s">
        <v>43</v>
      </c>
      <c r="G1548" s="13"/>
      <c r="H1548" s="13"/>
      <c r="I1548" s="13"/>
      <c r="J1548" s="14"/>
    </row>
    <row r="1549">
      <c r="B1549" s="15"/>
      <c r="D1549" s="12" t="s">
        <v>15</v>
      </c>
      <c r="E1549" s="11" t="s">
        <v>36</v>
      </c>
      <c r="F1549" s="11" t="s">
        <v>28</v>
      </c>
      <c r="G1549" s="11"/>
      <c r="H1549" s="11"/>
      <c r="I1549" s="11"/>
      <c r="J1549" s="16"/>
    </row>
    <row r="1550">
      <c r="A1550" s="17"/>
      <c r="B1550" s="18"/>
      <c r="C1550" s="17"/>
      <c r="D1550" s="19" t="s">
        <v>17</v>
      </c>
      <c r="E1550" s="20" t="s">
        <v>30</v>
      </c>
      <c r="F1550" s="20" t="s">
        <v>72</v>
      </c>
      <c r="G1550" s="20"/>
      <c r="H1550" s="20"/>
      <c r="I1550" s="20"/>
      <c r="J1550" s="14"/>
    </row>
    <row r="1551">
      <c r="A1551" s="9" t="b">
        <v>1</v>
      </c>
      <c r="B1551" s="32" t="s">
        <v>684</v>
      </c>
      <c r="C1551" s="11"/>
      <c r="D1551" s="12" t="s">
        <v>12</v>
      </c>
      <c r="E1551" s="13" t="s">
        <v>50</v>
      </c>
      <c r="F1551" s="13"/>
      <c r="G1551" s="13"/>
      <c r="H1551" s="13"/>
      <c r="I1551" s="13"/>
      <c r="J1551" s="14"/>
    </row>
    <row r="1552">
      <c r="B1552" s="15"/>
      <c r="D1552" s="12" t="s">
        <v>15</v>
      </c>
      <c r="E1552" s="11" t="s">
        <v>28</v>
      </c>
      <c r="F1552" s="11"/>
      <c r="G1552" s="11"/>
      <c r="H1552" s="11"/>
      <c r="I1552" s="11"/>
      <c r="J1552" s="16"/>
    </row>
    <row r="1553">
      <c r="A1553" s="17"/>
      <c r="B1553" s="18"/>
      <c r="C1553" s="17"/>
      <c r="D1553" s="19" t="s">
        <v>17</v>
      </c>
      <c r="E1553" s="20" t="s">
        <v>405</v>
      </c>
      <c r="F1553" s="20"/>
      <c r="G1553" s="20"/>
      <c r="H1553" s="20"/>
      <c r="I1553" s="20"/>
      <c r="J1553" s="14"/>
    </row>
    <row r="1554">
      <c r="A1554" s="9" t="b">
        <v>1</v>
      </c>
      <c r="B1554" s="32" t="s">
        <v>685</v>
      </c>
      <c r="C1554" s="11"/>
      <c r="D1554" s="12" t="s">
        <v>12</v>
      </c>
      <c r="E1554" s="13" t="s">
        <v>13</v>
      </c>
      <c r="F1554" s="13"/>
      <c r="G1554" s="13"/>
      <c r="H1554" s="13"/>
      <c r="I1554" s="13"/>
      <c r="J1554" s="14"/>
    </row>
    <row r="1555">
      <c r="B1555" s="15"/>
      <c r="D1555" s="12" t="s">
        <v>15</v>
      </c>
      <c r="E1555" s="11" t="s">
        <v>28</v>
      </c>
      <c r="F1555" s="11"/>
      <c r="G1555" s="11"/>
      <c r="H1555" s="11"/>
      <c r="I1555" s="11"/>
      <c r="J1555" s="16"/>
    </row>
    <row r="1556">
      <c r="A1556" s="17"/>
      <c r="B1556" s="18"/>
      <c r="C1556" s="17"/>
      <c r="D1556" s="19" t="s">
        <v>17</v>
      </c>
      <c r="E1556" s="20" t="s">
        <v>63</v>
      </c>
      <c r="F1556" s="20"/>
      <c r="G1556" s="20"/>
      <c r="H1556" s="20"/>
      <c r="I1556" s="20"/>
      <c r="J1556" s="14"/>
    </row>
    <row r="1557">
      <c r="A1557" s="9" t="b">
        <v>1</v>
      </c>
      <c r="B1557" s="32" t="s">
        <v>686</v>
      </c>
      <c r="C1557" s="11"/>
      <c r="D1557" s="12" t="s">
        <v>12</v>
      </c>
      <c r="E1557" s="13" t="s">
        <v>27</v>
      </c>
      <c r="F1557" s="13"/>
      <c r="G1557" s="13"/>
      <c r="H1557" s="13"/>
      <c r="I1557" s="13"/>
      <c r="J1557" s="14"/>
    </row>
    <row r="1558">
      <c r="B1558" s="15"/>
      <c r="D1558" s="12" t="s">
        <v>15</v>
      </c>
      <c r="E1558" s="11" t="s">
        <v>28</v>
      </c>
      <c r="F1558" s="11"/>
      <c r="G1558" s="11"/>
      <c r="H1558" s="11"/>
      <c r="I1558" s="11"/>
      <c r="J1558" s="16"/>
    </row>
    <row r="1559">
      <c r="A1559" s="17"/>
      <c r="B1559" s="18"/>
      <c r="C1559" s="17"/>
      <c r="D1559" s="19" t="s">
        <v>17</v>
      </c>
      <c r="E1559" s="20" t="s">
        <v>63</v>
      </c>
      <c r="F1559" s="20"/>
      <c r="G1559" s="20"/>
      <c r="H1559" s="20"/>
      <c r="I1559" s="20"/>
      <c r="J1559" s="14"/>
    </row>
    <row r="1560">
      <c r="A1560" s="9" t="b">
        <v>1</v>
      </c>
      <c r="B1560" s="32" t="s">
        <v>687</v>
      </c>
      <c r="C1560" s="11"/>
      <c r="D1560" s="12" t="s">
        <v>12</v>
      </c>
      <c r="E1560" s="33" t="s">
        <v>43</v>
      </c>
      <c r="F1560" s="13"/>
      <c r="G1560" s="13"/>
      <c r="H1560" s="13"/>
      <c r="I1560" s="13"/>
      <c r="J1560" s="14"/>
    </row>
    <row r="1561">
      <c r="B1561" s="15"/>
      <c r="D1561" s="12" t="s">
        <v>15</v>
      </c>
      <c r="E1561" s="34" t="s">
        <v>28</v>
      </c>
      <c r="F1561" s="11"/>
      <c r="G1561" s="11"/>
      <c r="H1561" s="11"/>
      <c r="I1561" s="11"/>
      <c r="J1561" s="16"/>
    </row>
    <row r="1562">
      <c r="A1562" s="17"/>
      <c r="B1562" s="18"/>
      <c r="C1562" s="17"/>
      <c r="D1562" s="19" t="s">
        <v>17</v>
      </c>
      <c r="E1562" s="35" t="s">
        <v>63</v>
      </c>
      <c r="F1562" s="20"/>
      <c r="G1562" s="20"/>
      <c r="H1562" s="20"/>
      <c r="I1562" s="20"/>
      <c r="J1562" s="14"/>
    </row>
    <row r="1563">
      <c r="A1563" s="9" t="b">
        <v>1</v>
      </c>
      <c r="B1563" s="32" t="s">
        <v>688</v>
      </c>
      <c r="C1563" s="11"/>
      <c r="D1563" s="12" t="s">
        <v>12</v>
      </c>
      <c r="E1563" s="13" t="s">
        <v>43</v>
      </c>
      <c r="F1563" s="13"/>
      <c r="G1563" s="13"/>
      <c r="H1563" s="13"/>
      <c r="I1563" s="13"/>
      <c r="J1563" s="14"/>
    </row>
    <row r="1564">
      <c r="B1564" s="15"/>
      <c r="D1564" s="12" t="s">
        <v>15</v>
      </c>
      <c r="E1564" s="11" t="s">
        <v>28</v>
      </c>
      <c r="F1564" s="11"/>
      <c r="G1564" s="11"/>
      <c r="H1564" s="11"/>
      <c r="I1564" s="11"/>
      <c r="J1564" s="16"/>
    </row>
    <row r="1565">
      <c r="A1565" s="17"/>
      <c r="B1565" s="18"/>
      <c r="C1565" s="17"/>
      <c r="D1565" s="19" t="s">
        <v>17</v>
      </c>
      <c r="E1565" s="20" t="s">
        <v>30</v>
      </c>
      <c r="F1565" s="20"/>
      <c r="G1565" s="20"/>
      <c r="H1565" s="20"/>
      <c r="I1565" s="20"/>
      <c r="J1565" s="14"/>
    </row>
    <row r="1566">
      <c r="A1566" s="9" t="b">
        <v>1</v>
      </c>
      <c r="B1566" s="32" t="s">
        <v>689</v>
      </c>
      <c r="C1566" s="11" t="s">
        <v>187</v>
      </c>
      <c r="D1566" s="12" t="s">
        <v>12</v>
      </c>
      <c r="E1566" s="13" t="s">
        <v>27</v>
      </c>
      <c r="F1566" s="13"/>
      <c r="G1566" s="13"/>
      <c r="H1566" s="13"/>
      <c r="I1566" s="13"/>
      <c r="J1566" s="14"/>
    </row>
    <row r="1567">
      <c r="B1567" s="15"/>
      <c r="D1567" s="12" t="s">
        <v>15</v>
      </c>
      <c r="E1567" s="11" t="s">
        <v>36</v>
      </c>
      <c r="F1567" s="11"/>
      <c r="G1567" s="11"/>
      <c r="H1567" s="11"/>
      <c r="I1567" s="11"/>
      <c r="J1567" s="16"/>
    </row>
    <row r="1568">
      <c r="A1568" s="17"/>
      <c r="B1568" s="18"/>
      <c r="C1568" s="17"/>
      <c r="D1568" s="19" t="s">
        <v>17</v>
      </c>
      <c r="E1568" s="20" t="s">
        <v>18</v>
      </c>
      <c r="F1568" s="20"/>
      <c r="G1568" s="20"/>
      <c r="H1568" s="20"/>
      <c r="I1568" s="20"/>
      <c r="J1568" s="14"/>
    </row>
    <row r="1569">
      <c r="A1569" s="9" t="b">
        <v>1</v>
      </c>
      <c r="B1569" s="32" t="s">
        <v>690</v>
      </c>
      <c r="C1569" s="11" t="s">
        <v>691</v>
      </c>
      <c r="D1569" s="12" t="s">
        <v>12</v>
      </c>
      <c r="E1569" s="13" t="s">
        <v>13</v>
      </c>
      <c r="F1569" s="13"/>
      <c r="G1569" s="13"/>
      <c r="H1569" s="13"/>
      <c r="I1569" s="13"/>
      <c r="J1569" s="14"/>
    </row>
    <row r="1570">
      <c r="B1570" s="15"/>
      <c r="D1570" s="12" t="s">
        <v>15</v>
      </c>
      <c r="E1570" s="11" t="s">
        <v>21</v>
      </c>
      <c r="F1570" s="11"/>
      <c r="G1570" s="11"/>
      <c r="H1570" s="11"/>
      <c r="I1570" s="11"/>
      <c r="J1570" s="16"/>
    </row>
    <row r="1571">
      <c r="A1571" s="17"/>
      <c r="B1571" s="18"/>
      <c r="C1571" s="17"/>
      <c r="D1571" s="19" t="s">
        <v>17</v>
      </c>
      <c r="E1571" s="20" t="s">
        <v>30</v>
      </c>
      <c r="F1571" s="20"/>
      <c r="G1571" s="20"/>
      <c r="H1571" s="20"/>
      <c r="I1571" s="20"/>
      <c r="J1571" s="14"/>
    </row>
    <row r="1572">
      <c r="A1572" s="9" t="b">
        <v>1</v>
      </c>
      <c r="B1572" s="32" t="s">
        <v>692</v>
      </c>
      <c r="C1572" s="11"/>
      <c r="D1572" s="12" t="s">
        <v>12</v>
      </c>
      <c r="E1572" s="13" t="s">
        <v>13</v>
      </c>
      <c r="F1572" s="13"/>
      <c r="G1572" s="13"/>
      <c r="H1572" s="13"/>
      <c r="I1572" s="13"/>
      <c r="J1572" s="14"/>
    </row>
    <row r="1573">
      <c r="B1573" s="15"/>
      <c r="D1573" s="12" t="s">
        <v>15</v>
      </c>
      <c r="E1573" s="11" t="s">
        <v>21</v>
      </c>
      <c r="F1573" s="11"/>
      <c r="G1573" s="11"/>
      <c r="H1573" s="11"/>
      <c r="I1573" s="11"/>
      <c r="J1573" s="16"/>
    </row>
    <row r="1574">
      <c r="A1574" s="17"/>
      <c r="B1574" s="18"/>
      <c r="C1574" s="17"/>
      <c r="D1574" s="19" t="s">
        <v>17</v>
      </c>
      <c r="E1574" s="20" t="s">
        <v>30</v>
      </c>
      <c r="F1574" s="20"/>
      <c r="G1574" s="20"/>
      <c r="H1574" s="20"/>
      <c r="I1574" s="20"/>
      <c r="J1574" s="14"/>
    </row>
    <row r="1575">
      <c r="A1575" s="9" t="b">
        <v>1</v>
      </c>
      <c r="B1575" s="32" t="s">
        <v>693</v>
      </c>
      <c r="C1575" s="11"/>
      <c r="D1575" s="12" t="s">
        <v>12</v>
      </c>
      <c r="E1575" s="13" t="s">
        <v>13</v>
      </c>
      <c r="F1575" s="13" t="s">
        <v>43</v>
      </c>
      <c r="G1575" s="13"/>
      <c r="H1575" s="13"/>
      <c r="I1575" s="13"/>
      <c r="J1575" s="14"/>
    </row>
    <row r="1576">
      <c r="B1576" s="15"/>
      <c r="D1576" s="12" t="s">
        <v>15</v>
      </c>
      <c r="E1576" s="11" t="s">
        <v>100</v>
      </c>
      <c r="F1576" s="11" t="s">
        <v>28</v>
      </c>
      <c r="G1576" s="11"/>
      <c r="H1576" s="11"/>
      <c r="I1576" s="11"/>
      <c r="J1576" s="16"/>
    </row>
    <row r="1577">
      <c r="A1577" s="17"/>
      <c r="B1577" s="18"/>
      <c r="C1577" s="17"/>
      <c r="D1577" s="19" t="s">
        <v>17</v>
      </c>
      <c r="E1577" s="20"/>
      <c r="F1577" s="20" t="s">
        <v>676</v>
      </c>
      <c r="G1577" s="20"/>
      <c r="H1577" s="20"/>
      <c r="I1577" s="20"/>
      <c r="J1577" s="14"/>
    </row>
    <row r="1578">
      <c r="A1578" s="9" t="b">
        <v>1</v>
      </c>
      <c r="B1578" s="32" t="s">
        <v>694</v>
      </c>
      <c r="C1578" s="11" t="s">
        <v>645</v>
      </c>
      <c r="D1578" s="12" t="s">
        <v>12</v>
      </c>
      <c r="E1578" s="13" t="s">
        <v>13</v>
      </c>
      <c r="F1578" s="13"/>
      <c r="G1578" s="13"/>
      <c r="H1578" s="13"/>
      <c r="I1578" s="13"/>
      <c r="J1578" s="14"/>
    </row>
    <row r="1579">
      <c r="B1579" s="15"/>
      <c r="D1579" s="12" t="s">
        <v>15</v>
      </c>
      <c r="E1579" s="11" t="s">
        <v>159</v>
      </c>
      <c r="F1579" s="11"/>
      <c r="G1579" s="11"/>
      <c r="H1579" s="11"/>
      <c r="I1579" s="11"/>
      <c r="J1579" s="16"/>
    </row>
    <row r="1580">
      <c r="A1580" s="17"/>
      <c r="B1580" s="18"/>
      <c r="C1580" s="17"/>
      <c r="D1580" s="19" t="s">
        <v>17</v>
      </c>
      <c r="E1580" s="20" t="s">
        <v>18</v>
      </c>
      <c r="F1580" s="20"/>
      <c r="G1580" s="20"/>
      <c r="H1580" s="20"/>
      <c r="I1580" s="20"/>
      <c r="J1580" s="14"/>
    </row>
    <row r="1581">
      <c r="A1581" s="9" t="b">
        <v>1</v>
      </c>
      <c r="B1581" s="32" t="s">
        <v>695</v>
      </c>
      <c r="C1581" s="11" t="s">
        <v>645</v>
      </c>
      <c r="D1581" s="12" t="s">
        <v>12</v>
      </c>
      <c r="E1581" s="13" t="s">
        <v>13</v>
      </c>
      <c r="F1581" s="13"/>
      <c r="G1581" s="13"/>
      <c r="H1581" s="13"/>
      <c r="I1581" s="13"/>
      <c r="J1581" s="14"/>
    </row>
    <row r="1582">
      <c r="B1582" s="15"/>
      <c r="D1582" s="12" t="s">
        <v>15</v>
      </c>
      <c r="E1582" s="11" t="s">
        <v>159</v>
      </c>
      <c r="F1582" s="11"/>
      <c r="G1582" s="11"/>
      <c r="H1582" s="11"/>
      <c r="I1582" s="11"/>
      <c r="J1582" s="16"/>
    </row>
    <row r="1583">
      <c r="A1583" s="17"/>
      <c r="B1583" s="18"/>
      <c r="C1583" s="17"/>
      <c r="D1583" s="19" t="s">
        <v>17</v>
      </c>
      <c r="E1583" s="20" t="s">
        <v>18</v>
      </c>
      <c r="F1583" s="20"/>
      <c r="G1583" s="20"/>
      <c r="H1583" s="20"/>
      <c r="I1583" s="20"/>
      <c r="J1583" s="14"/>
    </row>
    <row r="1584">
      <c r="A1584" s="9" t="b">
        <v>1</v>
      </c>
      <c r="B1584" s="32" t="s">
        <v>696</v>
      </c>
      <c r="C1584" s="11"/>
      <c r="D1584" s="12" t="s">
        <v>12</v>
      </c>
      <c r="E1584" s="13" t="s">
        <v>43</v>
      </c>
      <c r="F1584" s="13"/>
      <c r="G1584" s="13"/>
      <c r="H1584" s="13"/>
      <c r="I1584" s="13"/>
      <c r="J1584" s="14"/>
    </row>
    <row r="1585">
      <c r="B1585" s="15"/>
      <c r="D1585" s="12" t="s">
        <v>15</v>
      </c>
      <c r="E1585" s="11" t="s">
        <v>21</v>
      </c>
      <c r="F1585" s="11"/>
      <c r="G1585" s="11"/>
      <c r="H1585" s="11"/>
      <c r="I1585" s="11"/>
      <c r="J1585" s="16"/>
    </row>
    <row r="1586">
      <c r="A1586" s="17"/>
      <c r="B1586" s="18"/>
      <c r="C1586" s="17"/>
      <c r="D1586" s="19" t="s">
        <v>17</v>
      </c>
      <c r="E1586" s="20" t="s">
        <v>30</v>
      </c>
      <c r="F1586" s="20"/>
      <c r="G1586" s="20"/>
      <c r="H1586" s="20"/>
      <c r="I1586" s="20"/>
      <c r="J1586" s="14"/>
    </row>
    <row r="1587">
      <c r="A1587" s="9" t="b">
        <v>1</v>
      </c>
      <c r="B1587" s="32" t="s">
        <v>697</v>
      </c>
      <c r="C1587" s="11"/>
      <c r="D1587" s="12" t="s">
        <v>12</v>
      </c>
      <c r="E1587" s="13" t="s">
        <v>43</v>
      </c>
      <c r="F1587" s="13"/>
      <c r="G1587" s="13"/>
      <c r="H1587" s="13"/>
      <c r="I1587" s="13"/>
      <c r="J1587" s="14"/>
    </row>
    <row r="1588">
      <c r="B1588" s="15"/>
      <c r="D1588" s="12" t="s">
        <v>15</v>
      </c>
      <c r="E1588" s="11" t="s">
        <v>21</v>
      </c>
      <c r="F1588" s="11"/>
      <c r="G1588" s="11"/>
      <c r="H1588" s="11"/>
      <c r="I1588" s="11"/>
      <c r="J1588" s="16"/>
    </row>
    <row r="1589">
      <c r="A1589" s="17"/>
      <c r="B1589" s="18"/>
      <c r="C1589" s="17"/>
      <c r="D1589" s="19" t="s">
        <v>17</v>
      </c>
      <c r="E1589" s="20" t="s">
        <v>30</v>
      </c>
      <c r="F1589" s="20"/>
      <c r="G1589" s="20"/>
      <c r="H1589" s="20"/>
      <c r="I1589" s="20"/>
      <c r="J1589" s="14"/>
    </row>
    <row r="1590">
      <c r="A1590" s="9" t="b">
        <v>1</v>
      </c>
      <c r="B1590" s="32" t="s">
        <v>698</v>
      </c>
      <c r="C1590" s="11" t="s">
        <v>699</v>
      </c>
      <c r="D1590" s="12" t="s">
        <v>12</v>
      </c>
      <c r="E1590" s="13" t="s">
        <v>50</v>
      </c>
      <c r="F1590" s="13" t="s">
        <v>27</v>
      </c>
      <c r="G1590" s="13" t="s">
        <v>51</v>
      </c>
      <c r="H1590" s="13" t="s">
        <v>50</v>
      </c>
      <c r="I1590" s="13"/>
      <c r="J1590" s="14"/>
    </row>
    <row r="1591">
      <c r="B1591" s="15"/>
      <c r="D1591" s="12" t="s">
        <v>15</v>
      </c>
      <c r="E1591" s="11" t="s">
        <v>700</v>
      </c>
      <c r="F1591" s="11" t="s">
        <v>21</v>
      </c>
      <c r="G1591" s="11" t="s">
        <v>249</v>
      </c>
      <c r="H1591" s="11" t="s">
        <v>28</v>
      </c>
      <c r="I1591" s="11"/>
      <c r="J1591" s="16"/>
    </row>
    <row r="1592">
      <c r="A1592" s="17"/>
      <c r="B1592" s="18"/>
      <c r="C1592" s="17"/>
      <c r="D1592" s="19" t="s">
        <v>17</v>
      </c>
      <c r="E1592" s="20" t="s">
        <v>55</v>
      </c>
      <c r="F1592" s="20" t="s">
        <v>18</v>
      </c>
      <c r="G1592" s="20" t="s">
        <v>18</v>
      </c>
      <c r="H1592" s="20" t="s">
        <v>701</v>
      </c>
      <c r="I1592" s="20"/>
      <c r="J1592" s="14"/>
    </row>
    <row r="1593">
      <c r="A1593" s="9" t="b">
        <v>1</v>
      </c>
      <c r="B1593" s="32" t="s">
        <v>702</v>
      </c>
      <c r="C1593" s="11" t="s">
        <v>559</v>
      </c>
      <c r="D1593" s="12" t="s">
        <v>12</v>
      </c>
      <c r="E1593" s="13" t="s">
        <v>206</v>
      </c>
      <c r="F1593" s="13" t="s">
        <v>43</v>
      </c>
      <c r="G1593" s="13"/>
      <c r="H1593" s="13"/>
      <c r="I1593" s="13"/>
      <c r="J1593" s="14"/>
    </row>
    <row r="1594">
      <c r="B1594" s="15"/>
      <c r="C1594" s="11" t="s">
        <v>703</v>
      </c>
      <c r="D1594" s="12" t="s">
        <v>15</v>
      </c>
      <c r="E1594" s="11" t="s">
        <v>59</v>
      </c>
      <c r="F1594" s="11" t="s">
        <v>21</v>
      </c>
      <c r="G1594" s="11"/>
      <c r="H1594" s="11"/>
      <c r="I1594" s="11"/>
      <c r="J1594" s="16"/>
    </row>
    <row r="1595">
      <c r="A1595" s="17"/>
      <c r="B1595" s="18"/>
      <c r="C1595" s="22"/>
      <c r="D1595" s="19" t="s">
        <v>17</v>
      </c>
      <c r="E1595" s="20" t="s">
        <v>170</v>
      </c>
      <c r="F1595" s="20" t="s">
        <v>18</v>
      </c>
      <c r="G1595" s="20"/>
      <c r="H1595" s="20"/>
      <c r="I1595" s="20"/>
      <c r="J1595" s="14"/>
    </row>
    <row r="1596">
      <c r="A1596" s="9" t="b">
        <v>1</v>
      </c>
      <c r="B1596" s="32" t="s">
        <v>704</v>
      </c>
      <c r="C1596" s="11" t="s">
        <v>705</v>
      </c>
      <c r="D1596" s="12" t="s">
        <v>12</v>
      </c>
      <c r="E1596" s="13" t="s">
        <v>43</v>
      </c>
      <c r="F1596" s="13" t="s">
        <v>50</v>
      </c>
      <c r="G1596" s="13"/>
      <c r="H1596" s="13"/>
      <c r="I1596" s="13"/>
      <c r="J1596" s="14"/>
    </row>
    <row r="1597">
      <c r="B1597" s="15"/>
      <c r="D1597" s="12" t="s">
        <v>15</v>
      </c>
      <c r="E1597" s="11" t="s">
        <v>21</v>
      </c>
      <c r="F1597" s="11" t="s">
        <v>28</v>
      </c>
      <c r="G1597" s="11"/>
      <c r="H1597" s="11"/>
      <c r="I1597" s="11"/>
      <c r="J1597" s="16"/>
    </row>
    <row r="1598">
      <c r="A1598" s="17"/>
      <c r="B1598" s="18"/>
      <c r="C1598" s="17"/>
      <c r="D1598" s="19" t="s">
        <v>17</v>
      </c>
      <c r="E1598" s="20" t="s">
        <v>18</v>
      </c>
      <c r="F1598" s="20" t="s">
        <v>104</v>
      </c>
      <c r="G1598" s="20"/>
      <c r="H1598" s="20"/>
      <c r="I1598" s="20"/>
      <c r="J1598" s="14"/>
    </row>
    <row r="1599">
      <c r="A1599" s="9" t="b">
        <v>1</v>
      </c>
      <c r="B1599" s="32" t="s">
        <v>706</v>
      </c>
      <c r="C1599" s="11" t="s">
        <v>473</v>
      </c>
      <c r="D1599" s="12" t="s">
        <v>12</v>
      </c>
      <c r="E1599" s="13" t="s">
        <v>43</v>
      </c>
      <c r="F1599" s="13"/>
      <c r="G1599" s="13"/>
      <c r="H1599" s="13"/>
      <c r="I1599" s="13"/>
      <c r="J1599" s="14"/>
    </row>
    <row r="1600">
      <c r="B1600" s="15"/>
      <c r="D1600" s="12" t="s">
        <v>15</v>
      </c>
      <c r="E1600" s="11" t="s">
        <v>21</v>
      </c>
      <c r="F1600" s="11"/>
      <c r="G1600" s="11"/>
      <c r="H1600" s="11"/>
      <c r="I1600" s="11"/>
      <c r="J1600" s="16"/>
    </row>
    <row r="1601">
      <c r="A1601" s="17"/>
      <c r="B1601" s="18"/>
      <c r="C1601" s="17"/>
      <c r="D1601" s="19" t="s">
        <v>17</v>
      </c>
      <c r="E1601" s="20" t="s">
        <v>18</v>
      </c>
      <c r="F1601" s="20"/>
      <c r="G1601" s="20"/>
      <c r="H1601" s="20"/>
      <c r="I1601" s="20"/>
      <c r="J1601" s="14"/>
    </row>
    <row r="1602">
      <c r="A1602" s="9" t="b">
        <v>1</v>
      </c>
      <c r="B1602" s="32" t="s">
        <v>707</v>
      </c>
      <c r="C1602" s="11" t="s">
        <v>708</v>
      </c>
      <c r="D1602" s="12" t="s">
        <v>12</v>
      </c>
      <c r="E1602" s="13" t="s">
        <v>43</v>
      </c>
      <c r="F1602" s="13" t="s">
        <v>50</v>
      </c>
      <c r="G1602" s="13"/>
      <c r="H1602" s="13"/>
      <c r="I1602" s="13"/>
      <c r="J1602" s="14"/>
    </row>
    <row r="1603">
      <c r="B1603" s="15"/>
      <c r="D1603" s="12" t="s">
        <v>15</v>
      </c>
      <c r="E1603" s="11" t="s">
        <v>21</v>
      </c>
      <c r="F1603" s="11" t="s">
        <v>28</v>
      </c>
      <c r="G1603" s="11"/>
      <c r="H1603" s="11"/>
      <c r="I1603" s="11"/>
      <c r="J1603" s="16"/>
    </row>
    <row r="1604">
      <c r="A1604" s="17"/>
      <c r="B1604" s="18"/>
      <c r="C1604" s="17"/>
      <c r="D1604" s="19" t="s">
        <v>17</v>
      </c>
      <c r="E1604" s="20" t="s">
        <v>18</v>
      </c>
      <c r="F1604" s="20" t="s">
        <v>709</v>
      </c>
      <c r="G1604" s="20"/>
      <c r="H1604" s="20"/>
      <c r="I1604" s="20"/>
      <c r="J1604" s="14"/>
    </row>
    <row r="1605">
      <c r="A1605" s="9" t="b">
        <v>1</v>
      </c>
      <c r="B1605" s="32" t="s">
        <v>710</v>
      </c>
      <c r="C1605" s="11" t="s">
        <v>708</v>
      </c>
      <c r="D1605" s="12" t="s">
        <v>12</v>
      </c>
      <c r="E1605" s="13" t="s">
        <v>50</v>
      </c>
      <c r="F1605" s="13" t="s">
        <v>27</v>
      </c>
      <c r="G1605" s="13" t="s">
        <v>43</v>
      </c>
      <c r="H1605" s="13"/>
      <c r="I1605" s="13"/>
      <c r="J1605" s="14" t="s">
        <v>711</v>
      </c>
    </row>
    <row r="1606">
      <c r="B1606" s="15"/>
      <c r="D1606" s="12" t="s">
        <v>15</v>
      </c>
      <c r="E1606" s="11" t="s">
        <v>28</v>
      </c>
      <c r="F1606" s="11" t="s">
        <v>21</v>
      </c>
      <c r="G1606" s="11" t="s">
        <v>28</v>
      </c>
      <c r="H1606" s="11"/>
      <c r="I1606" s="11"/>
      <c r="J1606" s="16"/>
    </row>
    <row r="1607">
      <c r="A1607" s="17"/>
      <c r="B1607" s="18"/>
      <c r="C1607" s="17"/>
      <c r="D1607" s="19" t="s">
        <v>17</v>
      </c>
      <c r="E1607" s="20" t="s">
        <v>56</v>
      </c>
      <c r="F1607" s="20" t="s">
        <v>154</v>
      </c>
      <c r="G1607" s="20" t="s">
        <v>30</v>
      </c>
      <c r="H1607" s="20"/>
      <c r="I1607" s="20"/>
      <c r="J1607" s="14"/>
    </row>
    <row r="1608">
      <c r="A1608" s="9" t="b">
        <v>1</v>
      </c>
      <c r="B1608" s="32" t="s">
        <v>712</v>
      </c>
      <c r="C1608" s="11" t="s">
        <v>473</v>
      </c>
      <c r="D1608" s="12" t="s">
        <v>12</v>
      </c>
      <c r="E1608" s="13" t="s">
        <v>43</v>
      </c>
      <c r="F1608" s="13" t="s">
        <v>43</v>
      </c>
      <c r="G1608" s="13" t="s">
        <v>43</v>
      </c>
      <c r="H1608" s="13"/>
      <c r="I1608" s="13"/>
      <c r="J1608" s="14" t="s">
        <v>713</v>
      </c>
    </row>
    <row r="1609">
      <c r="B1609" s="15"/>
      <c r="D1609" s="12" t="s">
        <v>15</v>
      </c>
      <c r="E1609" s="11" t="s">
        <v>28</v>
      </c>
      <c r="F1609" s="11" t="s">
        <v>21</v>
      </c>
      <c r="G1609" s="11" t="s">
        <v>28</v>
      </c>
      <c r="H1609" s="11"/>
      <c r="I1609" s="11"/>
      <c r="J1609" s="16"/>
    </row>
    <row r="1610">
      <c r="A1610" s="17"/>
      <c r="B1610" s="18"/>
      <c r="C1610" s="17"/>
      <c r="D1610" s="19" t="s">
        <v>17</v>
      </c>
      <c r="E1610" s="20"/>
      <c r="F1610" s="20" t="s">
        <v>18</v>
      </c>
      <c r="G1610" s="20" t="s">
        <v>30</v>
      </c>
      <c r="H1610" s="20"/>
      <c r="I1610" s="20"/>
      <c r="J1610" s="14"/>
    </row>
    <row r="1611">
      <c r="A1611" s="9" t="b">
        <v>1</v>
      </c>
      <c r="B1611" s="32" t="s">
        <v>714</v>
      </c>
      <c r="C1611" s="11" t="s">
        <v>559</v>
      </c>
      <c r="D1611" s="12" t="s">
        <v>12</v>
      </c>
      <c r="E1611" s="13" t="s">
        <v>50</v>
      </c>
      <c r="F1611" s="13" t="s">
        <v>43</v>
      </c>
      <c r="G1611" s="13"/>
      <c r="H1611" s="13"/>
      <c r="I1611" s="13"/>
      <c r="J1611" s="14"/>
    </row>
    <row r="1612">
      <c r="B1612" s="15"/>
      <c r="D1612" s="12" t="s">
        <v>15</v>
      </c>
      <c r="E1612" s="11" t="s">
        <v>59</v>
      </c>
      <c r="F1612" s="11" t="s">
        <v>21</v>
      </c>
      <c r="G1612" s="11"/>
      <c r="H1612" s="11"/>
      <c r="I1612" s="11"/>
      <c r="J1612" s="16"/>
    </row>
    <row r="1613">
      <c r="A1613" s="17"/>
      <c r="B1613" s="18"/>
      <c r="C1613" s="17"/>
      <c r="D1613" s="19" t="s">
        <v>17</v>
      </c>
      <c r="E1613" s="20" t="s">
        <v>278</v>
      </c>
      <c r="F1613" s="20" t="s">
        <v>45</v>
      </c>
      <c r="G1613" s="20"/>
      <c r="H1613" s="20"/>
      <c r="I1613" s="20"/>
      <c r="J1613" s="14"/>
    </row>
    <row r="1614">
      <c r="A1614" s="9" t="b">
        <v>1</v>
      </c>
      <c r="B1614" s="32" t="s">
        <v>715</v>
      </c>
      <c r="C1614" s="11" t="s">
        <v>559</v>
      </c>
      <c r="D1614" s="12" t="s">
        <v>12</v>
      </c>
      <c r="E1614" s="13" t="s">
        <v>51</v>
      </c>
      <c r="F1614" s="13" t="s">
        <v>43</v>
      </c>
      <c r="G1614" s="13"/>
      <c r="H1614" s="13"/>
      <c r="I1614" s="13"/>
      <c r="J1614" s="14"/>
    </row>
    <row r="1615">
      <c r="B1615" s="15"/>
      <c r="D1615" s="12" t="s">
        <v>15</v>
      </c>
      <c r="E1615" s="11" t="s">
        <v>21</v>
      </c>
      <c r="F1615" s="11" t="s">
        <v>21</v>
      </c>
      <c r="G1615" s="11"/>
      <c r="H1615" s="11"/>
      <c r="I1615" s="11"/>
      <c r="J1615" s="16"/>
    </row>
    <row r="1616">
      <c r="A1616" s="17"/>
      <c r="B1616" s="18"/>
      <c r="C1616" s="17"/>
      <c r="D1616" s="19" t="s">
        <v>17</v>
      </c>
      <c r="E1616" s="20"/>
      <c r="F1616" s="20" t="s">
        <v>18</v>
      </c>
      <c r="G1616" s="20"/>
      <c r="H1616" s="20"/>
      <c r="I1616" s="20"/>
      <c r="J1616" s="14"/>
    </row>
    <row r="1617">
      <c r="A1617" s="9" t="b">
        <v>1</v>
      </c>
      <c r="B1617" s="32" t="s">
        <v>716</v>
      </c>
      <c r="C1617" s="11"/>
      <c r="D1617" s="12" t="s">
        <v>12</v>
      </c>
      <c r="E1617" s="13" t="s">
        <v>27</v>
      </c>
      <c r="F1617" s="13" t="s">
        <v>43</v>
      </c>
      <c r="G1617" s="13"/>
      <c r="H1617" s="13"/>
      <c r="I1617" s="13"/>
      <c r="J1617" s="14"/>
    </row>
    <row r="1618">
      <c r="B1618" s="15"/>
      <c r="D1618" s="12" t="s">
        <v>15</v>
      </c>
      <c r="E1618" s="11" t="s">
        <v>21</v>
      </c>
      <c r="F1618" s="11" t="s">
        <v>21</v>
      </c>
      <c r="G1618" s="11"/>
      <c r="H1618" s="11"/>
      <c r="I1618" s="11"/>
      <c r="J1618" s="16"/>
    </row>
    <row r="1619">
      <c r="A1619" s="17"/>
      <c r="B1619" s="18"/>
      <c r="C1619" s="17"/>
      <c r="D1619" s="19" t="s">
        <v>17</v>
      </c>
      <c r="E1619" s="20" t="s">
        <v>30</v>
      </c>
      <c r="F1619" s="20" t="s">
        <v>30</v>
      </c>
      <c r="G1619" s="20"/>
      <c r="H1619" s="20"/>
      <c r="I1619" s="20"/>
      <c r="J1619" s="14"/>
    </row>
    <row r="1620">
      <c r="A1620" s="9" t="b">
        <v>1</v>
      </c>
      <c r="B1620" s="32" t="s">
        <v>717</v>
      </c>
      <c r="C1620" s="11"/>
      <c r="D1620" s="12" t="s">
        <v>12</v>
      </c>
      <c r="E1620" s="13" t="s">
        <v>43</v>
      </c>
      <c r="F1620" s="13"/>
      <c r="G1620" s="13"/>
      <c r="H1620" s="13"/>
      <c r="I1620" s="13"/>
      <c r="J1620" s="14"/>
    </row>
    <row r="1621">
      <c r="B1621" s="15"/>
      <c r="D1621" s="12" t="s">
        <v>15</v>
      </c>
      <c r="E1621" s="11" t="s">
        <v>28</v>
      </c>
      <c r="F1621" s="11"/>
      <c r="G1621" s="11"/>
      <c r="H1621" s="11"/>
      <c r="I1621" s="11"/>
      <c r="J1621" s="16"/>
    </row>
    <row r="1622">
      <c r="A1622" s="17"/>
      <c r="B1622" s="18"/>
      <c r="C1622" s="17"/>
      <c r="D1622" s="19" t="s">
        <v>17</v>
      </c>
      <c r="E1622" s="20" t="s">
        <v>63</v>
      </c>
      <c r="F1622" s="20"/>
      <c r="G1622" s="20"/>
      <c r="H1622" s="20"/>
      <c r="I1622" s="20"/>
      <c r="J1622" s="14"/>
    </row>
    <row r="1623">
      <c r="A1623" s="9" t="b">
        <v>1</v>
      </c>
      <c r="B1623" s="32" t="s">
        <v>718</v>
      </c>
      <c r="C1623" s="11" t="s">
        <v>473</v>
      </c>
      <c r="D1623" s="12" t="s">
        <v>12</v>
      </c>
      <c r="E1623" s="13" t="s">
        <v>27</v>
      </c>
      <c r="F1623" s="13" t="s">
        <v>43</v>
      </c>
      <c r="G1623" s="13"/>
      <c r="H1623" s="13"/>
      <c r="I1623" s="13"/>
      <c r="J1623" s="14"/>
    </row>
    <row r="1624">
      <c r="B1624" s="15"/>
      <c r="D1624" s="12" t="s">
        <v>15</v>
      </c>
      <c r="E1624" s="11" t="s">
        <v>28</v>
      </c>
      <c r="F1624" s="11" t="s">
        <v>719</v>
      </c>
      <c r="G1624" s="11"/>
      <c r="H1624" s="11"/>
      <c r="I1624" s="11"/>
      <c r="J1624" s="16"/>
    </row>
    <row r="1625">
      <c r="A1625" s="17"/>
      <c r="B1625" s="18"/>
      <c r="C1625" s="17"/>
      <c r="D1625" s="19" t="s">
        <v>17</v>
      </c>
      <c r="E1625" s="20" t="s">
        <v>405</v>
      </c>
      <c r="F1625" s="20" t="s">
        <v>129</v>
      </c>
      <c r="G1625" s="20"/>
      <c r="H1625" s="20"/>
      <c r="I1625" s="20"/>
      <c r="J1625" s="14"/>
    </row>
    <row r="1626">
      <c r="A1626" s="9" t="b">
        <v>1</v>
      </c>
      <c r="B1626" s="32" t="s">
        <v>720</v>
      </c>
      <c r="C1626" s="11" t="s">
        <v>473</v>
      </c>
      <c r="D1626" s="12" t="s">
        <v>12</v>
      </c>
      <c r="E1626" s="13" t="s">
        <v>50</v>
      </c>
      <c r="F1626" s="13" t="s">
        <v>43</v>
      </c>
      <c r="G1626" s="13"/>
      <c r="H1626" s="13"/>
      <c r="I1626" s="13"/>
      <c r="J1626" s="14" t="s">
        <v>721</v>
      </c>
    </row>
    <row r="1627">
      <c r="B1627" s="15"/>
      <c r="C1627" s="11" t="s">
        <v>559</v>
      </c>
      <c r="D1627" s="12" t="s">
        <v>15</v>
      </c>
      <c r="E1627" s="11" t="s">
        <v>59</v>
      </c>
      <c r="F1627" s="11" t="s">
        <v>21</v>
      </c>
      <c r="G1627" s="11"/>
      <c r="H1627" s="11"/>
      <c r="I1627" s="11"/>
      <c r="J1627" s="16"/>
    </row>
    <row r="1628">
      <c r="A1628" s="17"/>
      <c r="B1628" s="18"/>
      <c r="C1628" s="22" t="s">
        <v>359</v>
      </c>
      <c r="D1628" s="19" t="s">
        <v>17</v>
      </c>
      <c r="E1628" s="20" t="s">
        <v>383</v>
      </c>
      <c r="F1628" s="20" t="s">
        <v>129</v>
      </c>
      <c r="G1628" s="20"/>
      <c r="H1628" s="20"/>
      <c r="I1628" s="20"/>
      <c r="J1628" s="14"/>
    </row>
    <row r="1629">
      <c r="A1629" s="9" t="b">
        <v>1</v>
      </c>
      <c r="B1629" s="32" t="s">
        <v>722</v>
      </c>
      <c r="C1629" s="11" t="s">
        <v>359</v>
      </c>
      <c r="D1629" s="12" t="s">
        <v>12</v>
      </c>
      <c r="E1629" s="13" t="s">
        <v>43</v>
      </c>
      <c r="F1629" s="13"/>
      <c r="G1629" s="13"/>
      <c r="H1629" s="13"/>
      <c r="I1629" s="13"/>
      <c r="J1629" s="14"/>
    </row>
    <row r="1630">
      <c r="B1630" s="15"/>
      <c r="C1630" s="11" t="s">
        <v>473</v>
      </c>
      <c r="D1630" s="12" t="s">
        <v>15</v>
      </c>
      <c r="E1630" s="11" t="s">
        <v>21</v>
      </c>
      <c r="F1630" s="11"/>
      <c r="G1630" s="11"/>
      <c r="H1630" s="11"/>
      <c r="I1630" s="11"/>
      <c r="J1630" s="16"/>
    </row>
    <row r="1631">
      <c r="A1631" s="17"/>
      <c r="B1631" s="18"/>
      <c r="C1631" s="22"/>
      <c r="D1631" s="19" t="s">
        <v>17</v>
      </c>
      <c r="E1631" s="20" t="s">
        <v>18</v>
      </c>
      <c r="F1631" s="20"/>
      <c r="G1631" s="20"/>
      <c r="H1631" s="20"/>
      <c r="I1631" s="20"/>
      <c r="J1631" s="14"/>
    </row>
    <row r="1632">
      <c r="A1632" s="9" t="b">
        <v>1</v>
      </c>
      <c r="B1632" s="32" t="s">
        <v>723</v>
      </c>
      <c r="C1632" s="11"/>
      <c r="D1632" s="12" t="s">
        <v>12</v>
      </c>
      <c r="E1632" s="13" t="s">
        <v>13</v>
      </c>
      <c r="F1632" s="13"/>
      <c r="G1632" s="13"/>
      <c r="H1632" s="13"/>
      <c r="I1632" s="13"/>
      <c r="J1632" s="14"/>
    </row>
    <row r="1633">
      <c r="B1633" s="15"/>
      <c r="D1633" s="12" t="s">
        <v>15</v>
      </c>
      <c r="E1633" s="11" t="s">
        <v>21</v>
      </c>
      <c r="F1633" s="11"/>
      <c r="G1633" s="11"/>
      <c r="H1633" s="11"/>
      <c r="I1633" s="11"/>
      <c r="J1633" s="16"/>
    </row>
    <row r="1634">
      <c r="A1634" s="17"/>
      <c r="B1634" s="18"/>
      <c r="C1634" s="17"/>
      <c r="D1634" s="19" t="s">
        <v>17</v>
      </c>
      <c r="E1634" s="20" t="s">
        <v>30</v>
      </c>
      <c r="F1634" s="20"/>
      <c r="G1634" s="20"/>
      <c r="H1634" s="20"/>
      <c r="I1634" s="20"/>
      <c r="J1634" s="14"/>
    </row>
    <row r="1635">
      <c r="A1635" s="9" t="b">
        <v>1</v>
      </c>
      <c r="B1635" s="32" t="s">
        <v>724</v>
      </c>
      <c r="C1635" s="11" t="s">
        <v>359</v>
      </c>
      <c r="D1635" s="12" t="s">
        <v>12</v>
      </c>
      <c r="E1635" s="13" t="s">
        <v>50</v>
      </c>
      <c r="F1635" s="13" t="s">
        <v>43</v>
      </c>
      <c r="G1635" s="13"/>
      <c r="H1635" s="13"/>
      <c r="I1635" s="13"/>
      <c r="J1635" s="14"/>
    </row>
    <row r="1636">
      <c r="B1636" s="15"/>
      <c r="C1636" s="11" t="s">
        <v>559</v>
      </c>
      <c r="D1636" s="12" t="s">
        <v>15</v>
      </c>
      <c r="E1636" s="11" t="s">
        <v>59</v>
      </c>
      <c r="F1636" s="11" t="s">
        <v>21</v>
      </c>
      <c r="G1636" s="11"/>
      <c r="H1636" s="11"/>
      <c r="I1636" s="11"/>
      <c r="J1636" s="16"/>
    </row>
    <row r="1637">
      <c r="A1637" s="17"/>
      <c r="B1637" s="18"/>
      <c r="C1637" s="22"/>
      <c r="D1637" s="19" t="s">
        <v>17</v>
      </c>
      <c r="E1637" s="20" t="s">
        <v>55</v>
      </c>
      <c r="F1637" s="20" t="s">
        <v>18</v>
      </c>
      <c r="G1637" s="20"/>
      <c r="H1637" s="20"/>
      <c r="I1637" s="20"/>
      <c r="J1637" s="14"/>
    </row>
    <row r="1638">
      <c r="A1638" s="9" t="b">
        <v>1</v>
      </c>
      <c r="B1638" s="32" t="s">
        <v>725</v>
      </c>
      <c r="C1638" s="11" t="s">
        <v>559</v>
      </c>
      <c r="D1638" s="12" t="s">
        <v>12</v>
      </c>
      <c r="E1638" s="13" t="s">
        <v>43</v>
      </c>
      <c r="F1638" s="13"/>
      <c r="G1638" s="13"/>
      <c r="H1638" s="13"/>
      <c r="I1638" s="13"/>
      <c r="J1638" s="14"/>
    </row>
    <row r="1639">
      <c r="B1639" s="15"/>
      <c r="D1639" s="12" t="s">
        <v>15</v>
      </c>
      <c r="E1639" s="11" t="s">
        <v>21</v>
      </c>
      <c r="F1639" s="11"/>
      <c r="G1639" s="11"/>
      <c r="H1639" s="11"/>
      <c r="I1639" s="11"/>
      <c r="J1639" s="16"/>
    </row>
    <row r="1640">
      <c r="A1640" s="17"/>
      <c r="B1640" s="18"/>
      <c r="C1640" s="17"/>
      <c r="D1640" s="19" t="s">
        <v>17</v>
      </c>
      <c r="E1640" s="20" t="s">
        <v>18</v>
      </c>
      <c r="F1640" s="20"/>
      <c r="G1640" s="20"/>
      <c r="H1640" s="20"/>
      <c r="I1640" s="20"/>
      <c r="J1640" s="14"/>
    </row>
    <row r="1641">
      <c r="A1641" s="9" t="b">
        <v>1</v>
      </c>
      <c r="B1641" s="32" t="s">
        <v>726</v>
      </c>
      <c r="C1641" s="11"/>
      <c r="D1641" s="12" t="s">
        <v>12</v>
      </c>
      <c r="E1641" s="13" t="s">
        <v>27</v>
      </c>
      <c r="F1641" s="13" t="s">
        <v>50</v>
      </c>
      <c r="G1641" s="13"/>
      <c r="H1641" s="13"/>
      <c r="I1641" s="13"/>
      <c r="J1641" s="14"/>
    </row>
    <row r="1642">
      <c r="B1642" s="15"/>
      <c r="D1642" s="12" t="s">
        <v>15</v>
      </c>
      <c r="E1642" s="11" t="s">
        <v>21</v>
      </c>
      <c r="F1642" s="11" t="s">
        <v>21</v>
      </c>
      <c r="G1642" s="11"/>
      <c r="H1642" s="11"/>
      <c r="I1642" s="11"/>
      <c r="J1642" s="16"/>
    </row>
    <row r="1643">
      <c r="A1643" s="17"/>
      <c r="B1643" s="18"/>
      <c r="C1643" s="17"/>
      <c r="D1643" s="19" t="s">
        <v>17</v>
      </c>
      <c r="E1643" s="20" t="s">
        <v>284</v>
      </c>
      <c r="F1643" s="20" t="s">
        <v>727</v>
      </c>
      <c r="G1643" s="20"/>
      <c r="H1643" s="20"/>
      <c r="I1643" s="20"/>
      <c r="J1643" s="14"/>
    </row>
    <row r="1644">
      <c r="A1644" s="9" t="b">
        <v>1</v>
      </c>
      <c r="B1644" s="32" t="s">
        <v>728</v>
      </c>
      <c r="C1644" s="11"/>
      <c r="D1644" s="12" t="s">
        <v>12</v>
      </c>
      <c r="E1644" s="13" t="s">
        <v>43</v>
      </c>
      <c r="F1644" s="13"/>
      <c r="G1644" s="13"/>
      <c r="H1644" s="13"/>
      <c r="I1644" s="13"/>
      <c r="J1644" s="14"/>
    </row>
    <row r="1645">
      <c r="B1645" s="15"/>
      <c r="D1645" s="12" t="s">
        <v>15</v>
      </c>
      <c r="E1645" s="11" t="s">
        <v>21</v>
      </c>
      <c r="F1645" s="11"/>
      <c r="G1645" s="11"/>
      <c r="H1645" s="11"/>
      <c r="I1645" s="11"/>
      <c r="J1645" s="16"/>
    </row>
    <row r="1646">
      <c r="A1646" s="17"/>
      <c r="B1646" s="18"/>
      <c r="C1646" s="17"/>
      <c r="D1646" s="19" t="s">
        <v>17</v>
      </c>
      <c r="E1646" s="20" t="s">
        <v>30</v>
      </c>
      <c r="F1646" s="20"/>
      <c r="G1646" s="20"/>
      <c r="H1646" s="20"/>
      <c r="I1646" s="20"/>
      <c r="J1646" s="14"/>
    </row>
    <row r="1647">
      <c r="A1647" s="9" t="b">
        <v>1</v>
      </c>
      <c r="B1647" s="32" t="s">
        <v>729</v>
      </c>
      <c r="C1647" s="11"/>
      <c r="D1647" s="12" t="s">
        <v>12</v>
      </c>
      <c r="E1647" s="13" t="s">
        <v>50</v>
      </c>
      <c r="F1647" s="13"/>
      <c r="G1647" s="13"/>
      <c r="H1647" s="13"/>
      <c r="I1647" s="13"/>
      <c r="J1647" s="14"/>
    </row>
    <row r="1648">
      <c r="B1648" s="15"/>
      <c r="D1648" s="12" t="s">
        <v>15</v>
      </c>
      <c r="E1648" s="11" t="s">
        <v>21</v>
      </c>
      <c r="F1648" s="11"/>
      <c r="G1648" s="11"/>
      <c r="H1648" s="11"/>
      <c r="I1648" s="11"/>
      <c r="J1648" s="16"/>
    </row>
    <row r="1649">
      <c r="A1649" s="17"/>
      <c r="B1649" s="18"/>
      <c r="C1649" s="17"/>
      <c r="D1649" s="19" t="s">
        <v>17</v>
      </c>
      <c r="E1649" s="20" t="s">
        <v>30</v>
      </c>
      <c r="F1649" s="20"/>
      <c r="G1649" s="20"/>
      <c r="H1649" s="20"/>
      <c r="I1649" s="20"/>
      <c r="J1649" s="14"/>
    </row>
    <row r="1650">
      <c r="A1650" s="9" t="b">
        <v>1</v>
      </c>
      <c r="B1650" s="32" t="s">
        <v>730</v>
      </c>
      <c r="C1650" s="11" t="s">
        <v>473</v>
      </c>
      <c r="D1650" s="12" t="s">
        <v>12</v>
      </c>
      <c r="E1650" s="13" t="s">
        <v>43</v>
      </c>
      <c r="F1650" s="13"/>
      <c r="G1650" s="13"/>
      <c r="H1650" s="13"/>
      <c r="I1650" s="13"/>
      <c r="J1650" s="14"/>
    </row>
    <row r="1651">
      <c r="B1651" s="15"/>
      <c r="D1651" s="12" t="s">
        <v>15</v>
      </c>
      <c r="E1651" s="11" t="s">
        <v>420</v>
      </c>
      <c r="F1651" s="11"/>
      <c r="G1651" s="11"/>
      <c r="H1651" s="11"/>
      <c r="I1651" s="11"/>
      <c r="J1651" s="16"/>
    </row>
    <row r="1652">
      <c r="A1652" s="17"/>
      <c r="B1652" s="18"/>
      <c r="C1652" s="17"/>
      <c r="D1652" s="19" t="s">
        <v>17</v>
      </c>
      <c r="E1652" s="20" t="s">
        <v>18</v>
      </c>
      <c r="F1652" s="20"/>
      <c r="G1652" s="20"/>
      <c r="H1652" s="20"/>
      <c r="I1652" s="20"/>
      <c r="J1652" s="14"/>
    </row>
    <row r="1653">
      <c r="A1653" s="9" t="b">
        <v>1</v>
      </c>
      <c r="B1653" s="32" t="s">
        <v>731</v>
      </c>
      <c r="C1653" s="11" t="s">
        <v>473</v>
      </c>
      <c r="D1653" s="12" t="s">
        <v>12</v>
      </c>
      <c r="E1653" s="13" t="s">
        <v>43</v>
      </c>
      <c r="F1653" s="13"/>
      <c r="G1653" s="13"/>
      <c r="H1653" s="13"/>
      <c r="I1653" s="13"/>
      <c r="J1653" s="14"/>
    </row>
    <row r="1654">
      <c r="B1654" s="15"/>
      <c r="D1654" s="12" t="s">
        <v>15</v>
      </c>
      <c r="E1654" s="11" t="s">
        <v>21</v>
      </c>
      <c r="F1654" s="11"/>
      <c r="G1654" s="11"/>
      <c r="H1654" s="11"/>
      <c r="I1654" s="11"/>
      <c r="J1654" s="16"/>
    </row>
    <row r="1655">
      <c r="A1655" s="17"/>
      <c r="B1655" s="18"/>
      <c r="C1655" s="17"/>
      <c r="D1655" s="19" t="s">
        <v>17</v>
      </c>
      <c r="E1655" s="20" t="s">
        <v>129</v>
      </c>
      <c r="F1655" s="20"/>
      <c r="G1655" s="20"/>
      <c r="H1655" s="20"/>
      <c r="I1655" s="20"/>
      <c r="J1655" s="14"/>
    </row>
    <row r="1656">
      <c r="A1656" s="9" t="b">
        <v>1</v>
      </c>
      <c r="B1656" s="32" t="s">
        <v>732</v>
      </c>
      <c r="C1656" s="11" t="s">
        <v>473</v>
      </c>
      <c r="D1656" s="12" t="s">
        <v>12</v>
      </c>
      <c r="E1656" s="13" t="s">
        <v>43</v>
      </c>
      <c r="F1656" s="13"/>
      <c r="G1656" s="13"/>
      <c r="H1656" s="13"/>
      <c r="I1656" s="13"/>
      <c r="J1656" s="14"/>
    </row>
    <row r="1657">
      <c r="B1657" s="15"/>
      <c r="D1657" s="12" t="s">
        <v>15</v>
      </c>
      <c r="E1657" s="11" t="s">
        <v>21</v>
      </c>
      <c r="F1657" s="11"/>
      <c r="G1657" s="11"/>
      <c r="H1657" s="11"/>
      <c r="I1657" s="11"/>
      <c r="J1657" s="16"/>
    </row>
    <row r="1658">
      <c r="A1658" s="17"/>
      <c r="B1658" s="18"/>
      <c r="C1658" s="17"/>
      <c r="D1658" s="19" t="s">
        <v>17</v>
      </c>
      <c r="E1658" s="20" t="s">
        <v>18</v>
      </c>
      <c r="F1658" s="20"/>
      <c r="G1658" s="20"/>
      <c r="H1658" s="20"/>
      <c r="I1658" s="20"/>
      <c r="J1658" s="14"/>
    </row>
    <row r="1659">
      <c r="A1659" s="9" t="b">
        <v>1</v>
      </c>
      <c r="B1659" s="32" t="s">
        <v>733</v>
      </c>
      <c r="C1659" s="11" t="s">
        <v>187</v>
      </c>
      <c r="D1659" s="12" t="s">
        <v>12</v>
      </c>
      <c r="E1659" s="13" t="s">
        <v>43</v>
      </c>
      <c r="F1659" s="13"/>
      <c r="G1659" s="13"/>
      <c r="H1659" s="13"/>
      <c r="I1659" s="13"/>
      <c r="J1659" s="14"/>
    </row>
    <row r="1660">
      <c r="B1660" s="15"/>
      <c r="D1660" s="12" t="s">
        <v>15</v>
      </c>
      <c r="E1660" s="11" t="s">
        <v>21</v>
      </c>
      <c r="F1660" s="11"/>
      <c r="G1660" s="11"/>
      <c r="H1660" s="11"/>
      <c r="I1660" s="11"/>
      <c r="J1660" s="16"/>
    </row>
    <row r="1661">
      <c r="A1661" s="17"/>
      <c r="B1661" s="18"/>
      <c r="C1661" s="17"/>
      <c r="D1661" s="19" t="s">
        <v>17</v>
      </c>
      <c r="E1661" s="20" t="s">
        <v>18</v>
      </c>
      <c r="F1661" s="20"/>
      <c r="G1661" s="20"/>
      <c r="H1661" s="20"/>
      <c r="I1661" s="20"/>
      <c r="J1661" s="14"/>
    </row>
    <row r="1662">
      <c r="A1662" s="9" t="b">
        <v>1</v>
      </c>
      <c r="B1662" s="32" t="s">
        <v>734</v>
      </c>
      <c r="C1662" s="11"/>
      <c r="D1662" s="12" t="s">
        <v>12</v>
      </c>
      <c r="E1662" s="13" t="s">
        <v>43</v>
      </c>
      <c r="F1662" s="13"/>
      <c r="G1662" s="13"/>
      <c r="H1662" s="13"/>
      <c r="I1662" s="13"/>
      <c r="J1662" s="14"/>
    </row>
    <row r="1663">
      <c r="B1663" s="15"/>
      <c r="D1663" s="12" t="s">
        <v>15</v>
      </c>
      <c r="E1663" s="11" t="s">
        <v>28</v>
      </c>
      <c r="F1663" s="11"/>
      <c r="G1663" s="11"/>
      <c r="H1663" s="11"/>
      <c r="I1663" s="11"/>
      <c r="J1663" s="16"/>
    </row>
    <row r="1664">
      <c r="A1664" s="17"/>
      <c r="B1664" s="18"/>
      <c r="C1664" s="17"/>
      <c r="D1664" s="19" t="s">
        <v>17</v>
      </c>
      <c r="E1664" s="20" t="s">
        <v>30</v>
      </c>
      <c r="F1664" s="20"/>
      <c r="G1664" s="20"/>
      <c r="H1664" s="20"/>
      <c r="I1664" s="20"/>
      <c r="J1664" s="14"/>
    </row>
    <row r="1665">
      <c r="A1665" s="9" t="b">
        <v>1</v>
      </c>
      <c r="B1665" s="32" t="s">
        <v>735</v>
      </c>
      <c r="C1665" s="11"/>
      <c r="D1665" s="12" t="s">
        <v>12</v>
      </c>
      <c r="E1665" s="13" t="s">
        <v>43</v>
      </c>
      <c r="F1665" s="13"/>
      <c r="G1665" s="13"/>
      <c r="H1665" s="13"/>
      <c r="I1665" s="13"/>
      <c r="J1665" s="14"/>
    </row>
    <row r="1666">
      <c r="B1666" s="15"/>
      <c r="D1666" s="12" t="s">
        <v>15</v>
      </c>
      <c r="E1666" s="11" t="s">
        <v>736</v>
      </c>
      <c r="F1666" s="11"/>
      <c r="G1666" s="11"/>
      <c r="H1666" s="11"/>
      <c r="I1666" s="11"/>
      <c r="J1666" s="16"/>
    </row>
    <row r="1667">
      <c r="A1667" s="17"/>
      <c r="B1667" s="18"/>
      <c r="C1667" s="17"/>
      <c r="D1667" s="19" t="s">
        <v>17</v>
      </c>
      <c r="E1667" s="20" t="s">
        <v>30</v>
      </c>
      <c r="F1667" s="20"/>
      <c r="G1667" s="20"/>
      <c r="H1667" s="20"/>
      <c r="I1667" s="20"/>
      <c r="J1667" s="14"/>
    </row>
    <row r="1668">
      <c r="A1668" s="9" t="b">
        <v>1</v>
      </c>
      <c r="B1668" s="32" t="s">
        <v>737</v>
      </c>
      <c r="C1668" s="11" t="s">
        <v>473</v>
      </c>
      <c r="D1668" s="12" t="s">
        <v>12</v>
      </c>
      <c r="E1668" s="13" t="s">
        <v>43</v>
      </c>
      <c r="F1668" s="13"/>
      <c r="G1668" s="13"/>
      <c r="H1668" s="13"/>
      <c r="I1668" s="13"/>
      <c r="J1668" s="14"/>
    </row>
    <row r="1669">
      <c r="B1669" s="15"/>
      <c r="D1669" s="12" t="s">
        <v>15</v>
      </c>
      <c r="E1669" s="11" t="s">
        <v>21</v>
      </c>
      <c r="F1669" s="11"/>
      <c r="G1669" s="11"/>
      <c r="H1669" s="11"/>
      <c r="I1669" s="11"/>
      <c r="J1669" s="16"/>
    </row>
    <row r="1670">
      <c r="A1670" s="17"/>
      <c r="B1670" s="18"/>
      <c r="C1670" s="17"/>
      <c r="D1670" s="19" t="s">
        <v>17</v>
      </c>
      <c r="E1670" s="20" t="s">
        <v>18</v>
      </c>
      <c r="F1670" s="20"/>
      <c r="G1670" s="20"/>
      <c r="H1670" s="20"/>
      <c r="I1670" s="20"/>
      <c r="J1670" s="14"/>
    </row>
    <row r="1671">
      <c r="A1671" s="9" t="b">
        <v>1</v>
      </c>
      <c r="B1671" s="32" t="s">
        <v>738</v>
      </c>
      <c r="C1671" s="11" t="s">
        <v>473</v>
      </c>
      <c r="D1671" s="12" t="s">
        <v>12</v>
      </c>
      <c r="E1671" s="13" t="s">
        <v>43</v>
      </c>
      <c r="F1671" s="13"/>
      <c r="G1671" s="13"/>
      <c r="H1671" s="13"/>
      <c r="I1671" s="13"/>
      <c r="J1671" s="14"/>
    </row>
    <row r="1672">
      <c r="B1672" s="15"/>
      <c r="D1672" s="12" t="s">
        <v>15</v>
      </c>
      <c r="E1672" s="11" t="s">
        <v>21</v>
      </c>
      <c r="F1672" s="11"/>
      <c r="G1672" s="11"/>
      <c r="H1672" s="11"/>
      <c r="I1672" s="11"/>
      <c r="J1672" s="16"/>
    </row>
    <row r="1673">
      <c r="A1673" s="17"/>
      <c r="B1673" s="18"/>
      <c r="C1673" s="17"/>
      <c r="D1673" s="19" t="s">
        <v>17</v>
      </c>
      <c r="E1673" s="20" t="s">
        <v>18</v>
      </c>
      <c r="F1673" s="20"/>
      <c r="G1673" s="20"/>
      <c r="H1673" s="20"/>
      <c r="I1673" s="20"/>
      <c r="J1673" s="14"/>
    </row>
    <row r="1674">
      <c r="A1674" s="9" t="b">
        <v>1</v>
      </c>
      <c r="B1674" s="32" t="s">
        <v>739</v>
      </c>
      <c r="C1674" s="11" t="s">
        <v>473</v>
      </c>
      <c r="D1674" s="12" t="s">
        <v>12</v>
      </c>
      <c r="E1674" s="13" t="s">
        <v>43</v>
      </c>
      <c r="F1674" s="13"/>
      <c r="G1674" s="13"/>
      <c r="H1674" s="13"/>
      <c r="I1674" s="13"/>
      <c r="J1674" s="14"/>
    </row>
    <row r="1675">
      <c r="B1675" s="15"/>
      <c r="D1675" s="12" t="s">
        <v>15</v>
      </c>
      <c r="E1675" s="11" t="s">
        <v>21</v>
      </c>
      <c r="F1675" s="11"/>
      <c r="G1675" s="11"/>
      <c r="H1675" s="11"/>
      <c r="I1675" s="11"/>
      <c r="J1675" s="16"/>
    </row>
    <row r="1676">
      <c r="A1676" s="17"/>
      <c r="B1676" s="18"/>
      <c r="C1676" s="17"/>
      <c r="D1676" s="19" t="s">
        <v>17</v>
      </c>
      <c r="E1676" s="20" t="s">
        <v>18</v>
      </c>
      <c r="F1676" s="20"/>
      <c r="G1676" s="20"/>
      <c r="H1676" s="20"/>
      <c r="I1676" s="20"/>
      <c r="J1676" s="14"/>
    </row>
    <row r="1677">
      <c r="A1677" s="9" t="b">
        <v>1</v>
      </c>
      <c r="B1677" s="32" t="s">
        <v>740</v>
      </c>
      <c r="C1677" s="11" t="s">
        <v>559</v>
      </c>
      <c r="D1677" s="12" t="s">
        <v>12</v>
      </c>
      <c r="E1677" s="13" t="s">
        <v>43</v>
      </c>
      <c r="F1677" s="13"/>
      <c r="G1677" s="13"/>
      <c r="H1677" s="13"/>
      <c r="I1677" s="13"/>
      <c r="J1677" s="14"/>
    </row>
    <row r="1678">
      <c r="B1678" s="15"/>
      <c r="D1678" s="12" t="s">
        <v>15</v>
      </c>
      <c r="E1678" s="11" t="s">
        <v>21</v>
      </c>
      <c r="F1678" s="11"/>
      <c r="G1678" s="11"/>
      <c r="H1678" s="11"/>
      <c r="I1678" s="11"/>
      <c r="J1678" s="16"/>
    </row>
    <row r="1679">
      <c r="A1679" s="17"/>
      <c r="B1679" s="18"/>
      <c r="C1679" s="17"/>
      <c r="D1679" s="19" t="s">
        <v>17</v>
      </c>
      <c r="E1679" s="20" t="s">
        <v>18</v>
      </c>
      <c r="F1679" s="20"/>
      <c r="G1679" s="20"/>
      <c r="H1679" s="20"/>
      <c r="I1679" s="20"/>
      <c r="J1679" s="14"/>
    </row>
    <row r="1680">
      <c r="A1680" s="9" t="b">
        <v>1</v>
      </c>
      <c r="B1680" s="32" t="s">
        <v>741</v>
      </c>
      <c r="C1680" s="11" t="s">
        <v>359</v>
      </c>
      <c r="D1680" s="12" t="s">
        <v>12</v>
      </c>
      <c r="E1680" s="13" t="s">
        <v>43</v>
      </c>
      <c r="F1680" s="13"/>
      <c r="G1680" s="13"/>
      <c r="H1680" s="13"/>
      <c r="I1680" s="13"/>
      <c r="J1680" s="14"/>
    </row>
    <row r="1681">
      <c r="B1681" s="15"/>
      <c r="C1681" s="11" t="s">
        <v>473</v>
      </c>
      <c r="D1681" s="12" t="s">
        <v>15</v>
      </c>
      <c r="E1681" s="11" t="s">
        <v>21</v>
      </c>
      <c r="F1681" s="11"/>
      <c r="G1681" s="11"/>
      <c r="H1681" s="11"/>
      <c r="I1681" s="11"/>
      <c r="J1681" s="16"/>
    </row>
    <row r="1682">
      <c r="A1682" s="17"/>
      <c r="B1682" s="18"/>
      <c r="C1682" s="22"/>
      <c r="D1682" s="19" t="s">
        <v>17</v>
      </c>
      <c r="E1682" s="20" t="s">
        <v>18</v>
      </c>
      <c r="F1682" s="20"/>
      <c r="G1682" s="20"/>
      <c r="H1682" s="20"/>
      <c r="I1682" s="20"/>
      <c r="J1682" s="14"/>
    </row>
    <row r="1683">
      <c r="A1683" s="9" t="b">
        <v>1</v>
      </c>
      <c r="B1683" s="32" t="s">
        <v>742</v>
      </c>
      <c r="C1683" s="11" t="s">
        <v>743</v>
      </c>
      <c r="D1683" s="12" t="s">
        <v>12</v>
      </c>
      <c r="E1683" s="13" t="s">
        <v>43</v>
      </c>
      <c r="F1683" s="13"/>
      <c r="G1683" s="13"/>
      <c r="H1683" s="13"/>
      <c r="I1683" s="13"/>
      <c r="J1683" s="14"/>
    </row>
    <row r="1684">
      <c r="B1684" s="15"/>
      <c r="D1684" s="12" t="s">
        <v>15</v>
      </c>
      <c r="E1684" s="11" t="s">
        <v>28</v>
      </c>
      <c r="F1684" s="11"/>
      <c r="G1684" s="11"/>
      <c r="H1684" s="11"/>
      <c r="I1684" s="11"/>
      <c r="J1684" s="16"/>
    </row>
    <row r="1685">
      <c r="A1685" s="17"/>
      <c r="B1685" s="18"/>
      <c r="C1685" s="17"/>
      <c r="D1685" s="19" t="s">
        <v>17</v>
      </c>
      <c r="E1685" s="20" t="s">
        <v>18</v>
      </c>
      <c r="F1685" s="20"/>
      <c r="G1685" s="20"/>
      <c r="H1685" s="20"/>
      <c r="I1685" s="20"/>
      <c r="J1685" s="14"/>
    </row>
    <row r="1686">
      <c r="A1686" s="9" t="b">
        <v>1</v>
      </c>
      <c r="B1686" s="32" t="s">
        <v>744</v>
      </c>
      <c r="C1686" s="11" t="s">
        <v>473</v>
      </c>
      <c r="D1686" s="12" t="s">
        <v>12</v>
      </c>
      <c r="E1686" s="13" t="s">
        <v>43</v>
      </c>
      <c r="F1686" s="13"/>
      <c r="G1686" s="13"/>
      <c r="H1686" s="13"/>
      <c r="I1686" s="13"/>
      <c r="J1686" s="14"/>
    </row>
    <row r="1687">
      <c r="B1687" s="15"/>
      <c r="D1687" s="12" t="s">
        <v>15</v>
      </c>
      <c r="E1687" s="11" t="s">
        <v>21</v>
      </c>
      <c r="F1687" s="11"/>
      <c r="G1687" s="11"/>
      <c r="H1687" s="11"/>
      <c r="I1687" s="11"/>
      <c r="J1687" s="16"/>
    </row>
    <row r="1688">
      <c r="A1688" s="17"/>
      <c r="B1688" s="18"/>
      <c r="C1688" s="17"/>
      <c r="D1688" s="19" t="s">
        <v>17</v>
      </c>
      <c r="E1688" s="20" t="s">
        <v>18</v>
      </c>
      <c r="F1688" s="20"/>
      <c r="G1688" s="20"/>
      <c r="H1688" s="20"/>
      <c r="I1688" s="20"/>
      <c r="J1688" s="14"/>
    </row>
    <row r="1689">
      <c r="A1689" s="9" t="b">
        <v>1</v>
      </c>
      <c r="B1689" s="32" t="s">
        <v>745</v>
      </c>
      <c r="C1689" s="11" t="s">
        <v>359</v>
      </c>
      <c r="D1689" s="12" t="s">
        <v>12</v>
      </c>
      <c r="E1689" s="13" t="s">
        <v>43</v>
      </c>
      <c r="F1689" s="13" t="s">
        <v>43</v>
      </c>
      <c r="G1689" s="13"/>
      <c r="H1689" s="13"/>
      <c r="I1689" s="13"/>
      <c r="J1689" s="14"/>
    </row>
    <row r="1690">
      <c r="B1690" s="15"/>
      <c r="C1690" s="11" t="s">
        <v>473</v>
      </c>
      <c r="D1690" s="12" t="s">
        <v>15</v>
      </c>
      <c r="E1690" s="11" t="s">
        <v>28</v>
      </c>
      <c r="F1690" s="11" t="s">
        <v>21</v>
      </c>
      <c r="G1690" s="11"/>
      <c r="H1690" s="11"/>
      <c r="I1690" s="11"/>
      <c r="J1690" s="16"/>
    </row>
    <row r="1691">
      <c r="A1691" s="17"/>
      <c r="B1691" s="18"/>
      <c r="C1691" s="22"/>
      <c r="D1691" s="19" t="s">
        <v>17</v>
      </c>
      <c r="E1691" s="20"/>
      <c r="F1691" s="20" t="s">
        <v>18</v>
      </c>
      <c r="G1691" s="20"/>
      <c r="H1691" s="20"/>
      <c r="I1691" s="20"/>
      <c r="J1691" s="14"/>
    </row>
    <row r="1692">
      <c r="A1692" s="9" t="b">
        <v>1</v>
      </c>
      <c r="B1692" s="32" t="s">
        <v>746</v>
      </c>
      <c r="C1692" s="11"/>
      <c r="D1692" s="12" t="s">
        <v>12</v>
      </c>
      <c r="E1692" s="13" t="s">
        <v>13</v>
      </c>
      <c r="F1692" s="13"/>
      <c r="G1692" s="13"/>
      <c r="H1692" s="13"/>
      <c r="I1692" s="13"/>
      <c r="J1692" s="14"/>
    </row>
    <row r="1693">
      <c r="B1693" s="15"/>
      <c r="D1693" s="12" t="s">
        <v>15</v>
      </c>
      <c r="E1693" s="11" t="s">
        <v>127</v>
      </c>
      <c r="F1693" s="11"/>
      <c r="G1693" s="11"/>
      <c r="H1693" s="11"/>
      <c r="I1693" s="11"/>
      <c r="J1693" s="16"/>
    </row>
    <row r="1694">
      <c r="A1694" s="17"/>
      <c r="B1694" s="18"/>
      <c r="C1694" s="17"/>
      <c r="D1694" s="19" t="s">
        <v>17</v>
      </c>
      <c r="E1694" s="20" t="s">
        <v>30</v>
      </c>
      <c r="F1694" s="20"/>
      <c r="G1694" s="20"/>
      <c r="H1694" s="20"/>
      <c r="I1694" s="20"/>
      <c r="J1694" s="14"/>
    </row>
    <row r="1695">
      <c r="A1695" s="9" t="b">
        <v>1</v>
      </c>
      <c r="B1695" s="32" t="s">
        <v>747</v>
      </c>
      <c r="C1695" s="11" t="s">
        <v>473</v>
      </c>
      <c r="D1695" s="12" t="s">
        <v>12</v>
      </c>
      <c r="E1695" s="13" t="s">
        <v>43</v>
      </c>
      <c r="F1695" s="13"/>
      <c r="G1695" s="13"/>
      <c r="H1695" s="13"/>
      <c r="I1695" s="13"/>
      <c r="J1695" s="14"/>
    </row>
    <row r="1696">
      <c r="B1696" s="15"/>
      <c r="D1696" s="12" t="s">
        <v>15</v>
      </c>
      <c r="E1696" s="11" t="s">
        <v>21</v>
      </c>
      <c r="F1696" s="11"/>
      <c r="G1696" s="11"/>
      <c r="H1696" s="11"/>
      <c r="I1696" s="11"/>
      <c r="J1696" s="16"/>
    </row>
    <row r="1697">
      <c r="A1697" s="17"/>
      <c r="B1697" s="18"/>
      <c r="C1697" s="17"/>
      <c r="D1697" s="19" t="s">
        <v>17</v>
      </c>
      <c r="E1697" s="20" t="s">
        <v>18</v>
      </c>
      <c r="F1697" s="20"/>
      <c r="G1697" s="20"/>
      <c r="H1697" s="20"/>
      <c r="I1697" s="20"/>
      <c r="J1697" s="14"/>
    </row>
    <row r="1698">
      <c r="A1698" s="9" t="b">
        <v>1</v>
      </c>
      <c r="B1698" s="32" t="s">
        <v>748</v>
      </c>
      <c r="C1698" s="11"/>
      <c r="D1698" s="12" t="s">
        <v>12</v>
      </c>
      <c r="E1698" s="13" t="s">
        <v>43</v>
      </c>
      <c r="F1698" s="13"/>
      <c r="G1698" s="13"/>
      <c r="H1698" s="13"/>
      <c r="I1698" s="13"/>
      <c r="J1698" s="14"/>
    </row>
    <row r="1699">
      <c r="B1699" s="15"/>
      <c r="D1699" s="12" t="s">
        <v>15</v>
      </c>
      <c r="E1699" s="11" t="s">
        <v>28</v>
      </c>
      <c r="F1699" s="11"/>
      <c r="G1699" s="11"/>
      <c r="H1699" s="11"/>
      <c r="I1699" s="11"/>
      <c r="J1699" s="16"/>
    </row>
    <row r="1700">
      <c r="A1700" s="17"/>
      <c r="B1700" s="18"/>
      <c r="C1700" s="17"/>
      <c r="D1700" s="19" t="s">
        <v>17</v>
      </c>
      <c r="E1700" s="20" t="s">
        <v>30</v>
      </c>
      <c r="F1700" s="20"/>
      <c r="G1700" s="20"/>
      <c r="H1700" s="20"/>
      <c r="I1700" s="20"/>
      <c r="J1700" s="14"/>
    </row>
    <row r="1701">
      <c r="A1701" s="9" t="b">
        <v>1</v>
      </c>
      <c r="B1701" s="32" t="s">
        <v>749</v>
      </c>
      <c r="C1701" s="11"/>
      <c r="D1701" s="12" t="s">
        <v>12</v>
      </c>
      <c r="E1701" s="13" t="s">
        <v>43</v>
      </c>
      <c r="F1701" s="13"/>
      <c r="G1701" s="13"/>
      <c r="H1701" s="13"/>
      <c r="I1701" s="13"/>
      <c r="J1701" s="14"/>
    </row>
    <row r="1702">
      <c r="B1702" s="15"/>
      <c r="D1702" s="12" t="s">
        <v>15</v>
      </c>
      <c r="E1702" s="11" t="s">
        <v>28</v>
      </c>
      <c r="F1702" s="11"/>
      <c r="G1702" s="11"/>
      <c r="H1702" s="11"/>
      <c r="I1702" s="11"/>
      <c r="J1702" s="16"/>
    </row>
    <row r="1703">
      <c r="A1703" s="17"/>
      <c r="B1703" s="18"/>
      <c r="C1703" s="17"/>
      <c r="D1703" s="19" t="s">
        <v>17</v>
      </c>
      <c r="E1703" s="20" t="s">
        <v>30</v>
      </c>
      <c r="F1703" s="20"/>
      <c r="G1703" s="20"/>
      <c r="H1703" s="20"/>
      <c r="I1703" s="20"/>
      <c r="J1703" s="14"/>
    </row>
    <row r="1704">
      <c r="A1704" s="9" t="b">
        <v>1</v>
      </c>
      <c r="B1704" s="32" t="s">
        <v>750</v>
      </c>
      <c r="C1704" s="11" t="s">
        <v>473</v>
      </c>
      <c r="D1704" s="12" t="s">
        <v>12</v>
      </c>
      <c r="E1704" s="13" t="s">
        <v>43</v>
      </c>
      <c r="F1704" s="13"/>
      <c r="G1704" s="13"/>
      <c r="H1704" s="13"/>
      <c r="I1704" s="13"/>
      <c r="J1704" s="14"/>
    </row>
    <row r="1705">
      <c r="B1705" s="15"/>
      <c r="D1705" s="12" t="s">
        <v>15</v>
      </c>
      <c r="E1705" s="11" t="s">
        <v>21</v>
      </c>
      <c r="F1705" s="11"/>
      <c r="G1705" s="11"/>
      <c r="H1705" s="11"/>
      <c r="I1705" s="11"/>
      <c r="J1705" s="16"/>
    </row>
    <row r="1706">
      <c r="A1706" s="17"/>
      <c r="B1706" s="18"/>
      <c r="C1706" s="17"/>
      <c r="D1706" s="19" t="s">
        <v>17</v>
      </c>
      <c r="E1706" s="20" t="s">
        <v>18</v>
      </c>
      <c r="F1706" s="20"/>
      <c r="G1706" s="20"/>
      <c r="H1706" s="20"/>
      <c r="I1706" s="20"/>
      <c r="J1706" s="14"/>
    </row>
    <row r="1707">
      <c r="A1707" s="9" t="b">
        <v>1</v>
      </c>
      <c r="B1707" s="32" t="s">
        <v>751</v>
      </c>
      <c r="C1707" s="11" t="s">
        <v>473</v>
      </c>
      <c r="D1707" s="12" t="s">
        <v>12</v>
      </c>
      <c r="E1707" s="13" t="s">
        <v>43</v>
      </c>
      <c r="F1707" s="13"/>
      <c r="G1707" s="13"/>
      <c r="H1707" s="13"/>
      <c r="I1707" s="13"/>
      <c r="J1707" s="14"/>
    </row>
    <row r="1708">
      <c r="B1708" s="15"/>
      <c r="D1708" s="12" t="s">
        <v>15</v>
      </c>
      <c r="E1708" s="11" t="s">
        <v>21</v>
      </c>
      <c r="F1708" s="11"/>
      <c r="G1708" s="11"/>
      <c r="H1708" s="11"/>
      <c r="I1708" s="11"/>
      <c r="J1708" s="16"/>
    </row>
    <row r="1709">
      <c r="A1709" s="17"/>
      <c r="B1709" s="18"/>
      <c r="C1709" s="17"/>
      <c r="D1709" s="19" t="s">
        <v>17</v>
      </c>
      <c r="E1709" s="20" t="s">
        <v>18</v>
      </c>
      <c r="F1709" s="20"/>
      <c r="G1709" s="20"/>
      <c r="H1709" s="20"/>
      <c r="I1709" s="20"/>
      <c r="J1709" s="14"/>
    </row>
    <row r="1710">
      <c r="A1710" s="9" t="b">
        <v>1</v>
      </c>
      <c r="B1710" s="32" t="s">
        <v>752</v>
      </c>
      <c r="C1710" s="11" t="s">
        <v>753</v>
      </c>
      <c r="D1710" s="12" t="s">
        <v>12</v>
      </c>
      <c r="E1710" s="13" t="s">
        <v>43</v>
      </c>
      <c r="F1710" s="13"/>
      <c r="G1710" s="13"/>
      <c r="H1710" s="13"/>
      <c r="I1710" s="13"/>
      <c r="J1710" s="14"/>
    </row>
    <row r="1711">
      <c r="B1711" s="15"/>
      <c r="D1711" s="12" t="s">
        <v>15</v>
      </c>
      <c r="E1711" s="11" t="s">
        <v>754</v>
      </c>
      <c r="F1711" s="11"/>
      <c r="G1711" s="11"/>
      <c r="H1711" s="11"/>
      <c r="I1711" s="11"/>
      <c r="J1711" s="16"/>
    </row>
    <row r="1712">
      <c r="A1712" s="17"/>
      <c r="B1712" s="18"/>
      <c r="C1712" s="17"/>
      <c r="D1712" s="19" t="s">
        <v>17</v>
      </c>
      <c r="E1712" s="20" t="s">
        <v>18</v>
      </c>
      <c r="F1712" s="20"/>
      <c r="G1712" s="20"/>
      <c r="H1712" s="20"/>
      <c r="I1712" s="20"/>
      <c r="J1712" s="14"/>
    </row>
    <row r="1713">
      <c r="A1713" s="9" t="b">
        <v>1</v>
      </c>
      <c r="B1713" s="32" t="s">
        <v>755</v>
      </c>
      <c r="C1713" s="11" t="s">
        <v>753</v>
      </c>
      <c r="D1713" s="12" t="s">
        <v>12</v>
      </c>
      <c r="E1713" s="13" t="s">
        <v>43</v>
      </c>
      <c r="F1713" s="13" t="s">
        <v>50</v>
      </c>
      <c r="G1713" s="13"/>
      <c r="H1713" s="13"/>
      <c r="I1713" s="13"/>
      <c r="J1713" s="14" t="s">
        <v>756</v>
      </c>
    </row>
    <row r="1714">
      <c r="B1714" s="15"/>
      <c r="D1714" s="12" t="s">
        <v>15</v>
      </c>
      <c r="E1714" s="11" t="s">
        <v>353</v>
      </c>
      <c r="F1714" s="11" t="s">
        <v>59</v>
      </c>
      <c r="G1714" s="11"/>
      <c r="H1714" s="11"/>
      <c r="I1714" s="11"/>
      <c r="J1714" s="16"/>
    </row>
    <row r="1715">
      <c r="A1715" s="17"/>
      <c r="B1715" s="18"/>
      <c r="C1715" s="17"/>
      <c r="D1715" s="19" t="s">
        <v>17</v>
      </c>
      <c r="E1715" s="20" t="s">
        <v>18</v>
      </c>
      <c r="F1715" s="20" t="s">
        <v>55</v>
      </c>
      <c r="G1715" s="20"/>
      <c r="H1715" s="20"/>
      <c r="I1715" s="20"/>
      <c r="J1715" s="14"/>
    </row>
    <row r="1716">
      <c r="A1716" s="9" t="b">
        <v>1</v>
      </c>
      <c r="B1716" s="32" t="s">
        <v>757</v>
      </c>
      <c r="C1716" s="11" t="s">
        <v>559</v>
      </c>
      <c r="D1716" s="12" t="s">
        <v>12</v>
      </c>
      <c r="E1716" s="13" t="s">
        <v>43</v>
      </c>
      <c r="F1716" s="13"/>
      <c r="G1716" s="13"/>
      <c r="H1716" s="13"/>
      <c r="I1716" s="13"/>
      <c r="J1716" s="14"/>
    </row>
    <row r="1717">
      <c r="B1717" s="15"/>
      <c r="D1717" s="12" t="s">
        <v>15</v>
      </c>
      <c r="E1717" s="11" t="s">
        <v>21</v>
      </c>
      <c r="F1717" s="11"/>
      <c r="G1717" s="11"/>
      <c r="H1717" s="11"/>
      <c r="I1717" s="11"/>
      <c r="J1717" s="16"/>
    </row>
    <row r="1718">
      <c r="A1718" s="17"/>
      <c r="B1718" s="18"/>
      <c r="C1718" s="17"/>
      <c r="D1718" s="19" t="s">
        <v>17</v>
      </c>
      <c r="E1718" s="20" t="s">
        <v>18</v>
      </c>
      <c r="F1718" s="20"/>
      <c r="G1718" s="20"/>
      <c r="H1718" s="20"/>
      <c r="I1718" s="20"/>
      <c r="J1718" s="14"/>
    </row>
    <row r="1719">
      <c r="A1719" s="9" t="b">
        <v>1</v>
      </c>
      <c r="B1719" s="32" t="s">
        <v>758</v>
      </c>
      <c r="C1719" s="11" t="s">
        <v>559</v>
      </c>
      <c r="D1719" s="12" t="s">
        <v>12</v>
      </c>
      <c r="E1719" s="13" t="s">
        <v>43</v>
      </c>
      <c r="F1719" s="13"/>
      <c r="G1719" s="13"/>
      <c r="H1719" s="13"/>
      <c r="I1719" s="13"/>
      <c r="J1719" s="14"/>
    </row>
    <row r="1720">
      <c r="B1720" s="15"/>
      <c r="D1720" s="12" t="s">
        <v>15</v>
      </c>
      <c r="E1720" s="11" t="s">
        <v>159</v>
      </c>
      <c r="F1720" s="11"/>
      <c r="G1720" s="11"/>
      <c r="H1720" s="11"/>
      <c r="I1720" s="11"/>
      <c r="J1720" s="16"/>
    </row>
    <row r="1721">
      <c r="A1721" s="17"/>
      <c r="B1721" s="18"/>
      <c r="C1721" s="17"/>
      <c r="D1721" s="19" t="s">
        <v>17</v>
      </c>
      <c r="E1721" s="20" t="s">
        <v>18</v>
      </c>
      <c r="F1721" s="20"/>
      <c r="G1721" s="20"/>
      <c r="H1721" s="20"/>
      <c r="I1721" s="20"/>
      <c r="J1721" s="14"/>
    </row>
    <row r="1722">
      <c r="A1722" s="9" t="b">
        <v>1</v>
      </c>
      <c r="B1722" s="32" t="s">
        <v>759</v>
      </c>
      <c r="C1722" s="11"/>
      <c r="D1722" s="12" t="s">
        <v>12</v>
      </c>
      <c r="E1722" s="13" t="s">
        <v>43</v>
      </c>
      <c r="F1722" s="13"/>
      <c r="G1722" s="13"/>
      <c r="H1722" s="13"/>
      <c r="I1722" s="13"/>
      <c r="J1722" s="14"/>
    </row>
    <row r="1723">
      <c r="B1723" s="15"/>
      <c r="D1723" s="12" t="s">
        <v>15</v>
      </c>
      <c r="E1723" s="11" t="s">
        <v>159</v>
      </c>
      <c r="F1723" s="11"/>
      <c r="G1723" s="11"/>
      <c r="H1723" s="11"/>
      <c r="I1723" s="11"/>
      <c r="J1723" s="16"/>
    </row>
    <row r="1724">
      <c r="A1724" s="17"/>
      <c r="B1724" s="18"/>
      <c r="C1724" s="17"/>
      <c r="D1724" s="19" t="s">
        <v>17</v>
      </c>
      <c r="E1724" s="20" t="s">
        <v>30</v>
      </c>
      <c r="F1724" s="20"/>
      <c r="G1724" s="20"/>
      <c r="H1724" s="20"/>
      <c r="I1724" s="20"/>
      <c r="J1724" s="14"/>
    </row>
    <row r="1725">
      <c r="A1725" s="9" t="b">
        <v>1</v>
      </c>
      <c r="B1725" s="32" t="s">
        <v>760</v>
      </c>
      <c r="C1725" s="11"/>
      <c r="D1725" s="12" t="s">
        <v>12</v>
      </c>
      <c r="E1725" s="13" t="s">
        <v>43</v>
      </c>
      <c r="F1725" s="13"/>
      <c r="G1725" s="13"/>
      <c r="H1725" s="13"/>
      <c r="I1725" s="13"/>
      <c r="J1725" s="14"/>
    </row>
    <row r="1726">
      <c r="B1726" s="15"/>
      <c r="D1726" s="12" t="s">
        <v>15</v>
      </c>
      <c r="E1726" s="11" t="s">
        <v>21</v>
      </c>
      <c r="F1726" s="11"/>
      <c r="G1726" s="11"/>
      <c r="H1726" s="11"/>
      <c r="I1726" s="11"/>
      <c r="J1726" s="16"/>
    </row>
    <row r="1727">
      <c r="A1727" s="17"/>
      <c r="B1727" s="18"/>
      <c r="C1727" s="17"/>
      <c r="D1727" s="19" t="s">
        <v>17</v>
      </c>
      <c r="E1727" s="20"/>
      <c r="F1727" s="20"/>
      <c r="G1727" s="20"/>
      <c r="H1727" s="20"/>
      <c r="I1727" s="20"/>
      <c r="J1727" s="14"/>
    </row>
    <row r="1728">
      <c r="A1728" s="9" t="b">
        <v>1</v>
      </c>
      <c r="B1728" s="32" t="s">
        <v>761</v>
      </c>
      <c r="C1728" s="11"/>
      <c r="D1728" s="12" t="s">
        <v>12</v>
      </c>
      <c r="E1728" s="13" t="s">
        <v>43</v>
      </c>
      <c r="F1728" s="13"/>
      <c r="G1728" s="13"/>
      <c r="H1728" s="13"/>
      <c r="I1728" s="13"/>
      <c r="J1728" s="14"/>
    </row>
    <row r="1729">
      <c r="B1729" s="15"/>
      <c r="D1729" s="12" t="s">
        <v>15</v>
      </c>
      <c r="E1729" s="11" t="s">
        <v>28</v>
      </c>
      <c r="F1729" s="11"/>
      <c r="G1729" s="11"/>
      <c r="H1729" s="11"/>
      <c r="I1729" s="11"/>
      <c r="J1729" s="16"/>
    </row>
    <row r="1730">
      <c r="A1730" s="17"/>
      <c r="B1730" s="18"/>
      <c r="C1730" s="17"/>
      <c r="D1730" s="19" t="s">
        <v>17</v>
      </c>
      <c r="E1730" s="20"/>
      <c r="F1730" s="20"/>
      <c r="G1730" s="20"/>
      <c r="H1730" s="20"/>
      <c r="I1730" s="20"/>
      <c r="J1730" s="14"/>
    </row>
    <row r="1731">
      <c r="A1731" s="9" t="b">
        <v>1</v>
      </c>
      <c r="B1731" s="32" t="s">
        <v>762</v>
      </c>
      <c r="C1731" s="11"/>
      <c r="D1731" s="12" t="s">
        <v>12</v>
      </c>
      <c r="E1731" s="13" t="s">
        <v>13</v>
      </c>
      <c r="F1731" s="13"/>
      <c r="G1731" s="13"/>
      <c r="H1731" s="13"/>
      <c r="I1731" s="13"/>
      <c r="J1731" s="14"/>
    </row>
    <row r="1732">
      <c r="B1732" s="15"/>
      <c r="D1732" s="12" t="s">
        <v>15</v>
      </c>
      <c r="E1732" s="11" t="s">
        <v>28</v>
      </c>
      <c r="F1732" s="11"/>
      <c r="G1732" s="11"/>
      <c r="H1732" s="11"/>
      <c r="I1732" s="11"/>
      <c r="J1732" s="16"/>
    </row>
    <row r="1733">
      <c r="A1733" s="17"/>
      <c r="B1733" s="18"/>
      <c r="C1733" s="17"/>
      <c r="D1733" s="19" t="s">
        <v>17</v>
      </c>
      <c r="E1733" s="20"/>
      <c r="F1733" s="20"/>
      <c r="G1733" s="20"/>
      <c r="H1733" s="20"/>
      <c r="I1733" s="20"/>
      <c r="J1733" s="14"/>
    </row>
    <row r="1734">
      <c r="A1734" s="9" t="b">
        <v>1</v>
      </c>
      <c r="B1734" s="32" t="s">
        <v>763</v>
      </c>
      <c r="C1734" s="11"/>
      <c r="D1734" s="12" t="s">
        <v>12</v>
      </c>
      <c r="E1734" s="13" t="s">
        <v>13</v>
      </c>
      <c r="F1734" s="13"/>
      <c r="G1734" s="13"/>
      <c r="H1734" s="13"/>
      <c r="I1734" s="13"/>
      <c r="J1734" s="14"/>
    </row>
    <row r="1735">
      <c r="B1735" s="15"/>
      <c r="D1735" s="12" t="s">
        <v>15</v>
      </c>
      <c r="E1735" s="11" t="s">
        <v>28</v>
      </c>
      <c r="F1735" s="11"/>
      <c r="G1735" s="11"/>
      <c r="H1735" s="11"/>
      <c r="I1735" s="11"/>
      <c r="J1735" s="16"/>
    </row>
    <row r="1736">
      <c r="A1736" s="17"/>
      <c r="B1736" s="18"/>
      <c r="C1736" s="17"/>
      <c r="D1736" s="19" t="s">
        <v>17</v>
      </c>
      <c r="E1736" s="20"/>
      <c r="F1736" s="20"/>
      <c r="G1736" s="20"/>
      <c r="H1736" s="20"/>
      <c r="I1736" s="20"/>
      <c r="J1736" s="14"/>
    </row>
    <row r="1737">
      <c r="A1737" s="9" t="b">
        <v>1</v>
      </c>
      <c r="B1737" s="32" t="s">
        <v>764</v>
      </c>
      <c r="C1737" s="11" t="s">
        <v>359</v>
      </c>
      <c r="D1737" s="12" t="s">
        <v>12</v>
      </c>
      <c r="E1737" s="13" t="s">
        <v>43</v>
      </c>
      <c r="F1737" s="13"/>
      <c r="G1737" s="13"/>
      <c r="H1737" s="13"/>
      <c r="I1737" s="13"/>
      <c r="J1737" s="14"/>
    </row>
    <row r="1738">
      <c r="B1738" s="15"/>
      <c r="C1738" s="11" t="s">
        <v>473</v>
      </c>
      <c r="D1738" s="12" t="s">
        <v>15</v>
      </c>
      <c r="E1738" s="11" t="s">
        <v>21</v>
      </c>
      <c r="F1738" s="11"/>
      <c r="G1738" s="11"/>
      <c r="H1738" s="11"/>
      <c r="I1738" s="11"/>
      <c r="J1738" s="16"/>
    </row>
    <row r="1739">
      <c r="A1739" s="17"/>
      <c r="B1739" s="18"/>
      <c r="C1739" s="22"/>
      <c r="D1739" s="19" t="s">
        <v>17</v>
      </c>
      <c r="E1739" s="20" t="s">
        <v>18</v>
      </c>
      <c r="F1739" s="20"/>
      <c r="G1739" s="20"/>
      <c r="H1739" s="20"/>
      <c r="I1739" s="20"/>
      <c r="J1739" s="14"/>
    </row>
    <row r="1740">
      <c r="A1740" s="9" t="b">
        <v>1</v>
      </c>
      <c r="B1740" s="32" t="s">
        <v>765</v>
      </c>
      <c r="C1740" s="11"/>
      <c r="D1740" s="12" t="s">
        <v>12</v>
      </c>
      <c r="E1740" s="13" t="s">
        <v>27</v>
      </c>
      <c r="F1740" s="13"/>
      <c r="G1740" s="13"/>
      <c r="H1740" s="13"/>
      <c r="I1740" s="13"/>
      <c r="J1740" s="14"/>
    </row>
    <row r="1741">
      <c r="B1741" s="15"/>
      <c r="D1741" s="12" t="s">
        <v>15</v>
      </c>
      <c r="E1741" s="11" t="s">
        <v>28</v>
      </c>
      <c r="F1741" s="11"/>
      <c r="G1741" s="11"/>
      <c r="H1741" s="11"/>
      <c r="I1741" s="11"/>
      <c r="J1741" s="16"/>
    </row>
    <row r="1742">
      <c r="A1742" s="17"/>
      <c r="B1742" s="18"/>
      <c r="C1742" s="17"/>
      <c r="D1742" s="19" t="s">
        <v>17</v>
      </c>
      <c r="E1742" s="20" t="s">
        <v>30</v>
      </c>
      <c r="F1742" s="20"/>
      <c r="G1742" s="20"/>
      <c r="H1742" s="20"/>
      <c r="I1742" s="20"/>
      <c r="J1742" s="14"/>
    </row>
    <row r="1743">
      <c r="A1743" s="9" t="b">
        <v>1</v>
      </c>
      <c r="B1743" s="32" t="s">
        <v>766</v>
      </c>
      <c r="C1743" s="11"/>
      <c r="D1743" s="12" t="s">
        <v>12</v>
      </c>
      <c r="E1743" s="13" t="s">
        <v>43</v>
      </c>
      <c r="F1743" s="13"/>
      <c r="G1743" s="13"/>
      <c r="H1743" s="13"/>
      <c r="I1743" s="13"/>
      <c r="J1743" s="14"/>
    </row>
    <row r="1744">
      <c r="B1744" s="15"/>
      <c r="D1744" s="12" t="s">
        <v>15</v>
      </c>
      <c r="E1744" s="11" t="s">
        <v>28</v>
      </c>
      <c r="F1744" s="11"/>
      <c r="G1744" s="11"/>
      <c r="H1744" s="11"/>
      <c r="I1744" s="11"/>
      <c r="J1744" s="16"/>
    </row>
    <row r="1745">
      <c r="A1745" s="17"/>
      <c r="B1745" s="18"/>
      <c r="C1745" s="17"/>
      <c r="D1745" s="19" t="s">
        <v>17</v>
      </c>
      <c r="E1745" s="20"/>
      <c r="F1745" s="20"/>
      <c r="G1745" s="20"/>
      <c r="H1745" s="20"/>
      <c r="I1745" s="20"/>
      <c r="J1745" s="14"/>
    </row>
    <row r="1746">
      <c r="A1746" s="9" t="b">
        <v>1</v>
      </c>
      <c r="B1746" s="32" t="s">
        <v>767</v>
      </c>
      <c r="C1746" s="11" t="s">
        <v>473</v>
      </c>
      <c r="D1746" s="12" t="s">
        <v>12</v>
      </c>
      <c r="E1746" s="13" t="s">
        <v>43</v>
      </c>
      <c r="F1746" s="13"/>
      <c r="G1746" s="13"/>
      <c r="H1746" s="13"/>
      <c r="I1746" s="13"/>
      <c r="J1746" s="14"/>
    </row>
    <row r="1747">
      <c r="B1747" s="15"/>
      <c r="D1747" s="12" t="s">
        <v>15</v>
      </c>
      <c r="E1747" s="11" t="s">
        <v>21</v>
      </c>
      <c r="F1747" s="11"/>
      <c r="G1747" s="11"/>
      <c r="H1747" s="11"/>
      <c r="I1747" s="11"/>
      <c r="J1747" s="16"/>
    </row>
    <row r="1748">
      <c r="A1748" s="17"/>
      <c r="B1748" s="18"/>
      <c r="C1748" s="17"/>
      <c r="D1748" s="19" t="s">
        <v>17</v>
      </c>
      <c r="E1748" s="20" t="s">
        <v>18</v>
      </c>
      <c r="F1748" s="20"/>
      <c r="G1748" s="20"/>
      <c r="H1748" s="20"/>
      <c r="I1748" s="20"/>
      <c r="J1748" s="14"/>
    </row>
    <row r="1749">
      <c r="A1749" s="9" t="b">
        <v>1</v>
      </c>
      <c r="B1749" s="32" t="s">
        <v>768</v>
      </c>
      <c r="C1749" s="11"/>
      <c r="D1749" s="12" t="s">
        <v>12</v>
      </c>
      <c r="E1749" s="13" t="s">
        <v>13</v>
      </c>
      <c r="F1749" s="13"/>
      <c r="G1749" s="13"/>
      <c r="H1749" s="13"/>
      <c r="I1749" s="13"/>
      <c r="J1749" s="14"/>
    </row>
    <row r="1750">
      <c r="B1750" s="15"/>
      <c r="D1750" s="12" t="s">
        <v>15</v>
      </c>
      <c r="E1750" s="11" t="s">
        <v>28</v>
      </c>
      <c r="F1750" s="11"/>
      <c r="G1750" s="11"/>
      <c r="H1750" s="11"/>
      <c r="I1750" s="11"/>
      <c r="J1750" s="16"/>
    </row>
    <row r="1751">
      <c r="A1751" s="17"/>
      <c r="B1751" s="18"/>
      <c r="C1751" s="17"/>
      <c r="D1751" s="19" t="s">
        <v>17</v>
      </c>
      <c r="E1751" s="20" t="s">
        <v>30</v>
      </c>
      <c r="F1751" s="20"/>
      <c r="G1751" s="20"/>
      <c r="H1751" s="20"/>
      <c r="I1751" s="20"/>
      <c r="J1751" s="14"/>
    </row>
    <row r="1752">
      <c r="A1752" s="9" t="b">
        <v>1</v>
      </c>
      <c r="B1752" s="32" t="s">
        <v>769</v>
      </c>
      <c r="C1752" s="11" t="s">
        <v>359</v>
      </c>
      <c r="D1752" s="12" t="s">
        <v>12</v>
      </c>
      <c r="E1752" s="13" t="s">
        <v>50</v>
      </c>
      <c r="F1752" s="13"/>
      <c r="G1752" s="13"/>
      <c r="H1752" s="13"/>
      <c r="I1752" s="13"/>
      <c r="J1752" s="14"/>
    </row>
    <row r="1753">
      <c r="B1753" s="15"/>
      <c r="C1753" s="11" t="s">
        <v>473</v>
      </c>
      <c r="D1753" s="12" t="s">
        <v>15</v>
      </c>
      <c r="E1753" s="11" t="s">
        <v>21</v>
      </c>
      <c r="F1753" s="11"/>
      <c r="G1753" s="11"/>
      <c r="H1753" s="11"/>
      <c r="I1753" s="11"/>
      <c r="J1753" s="16"/>
    </row>
    <row r="1754">
      <c r="A1754" s="17"/>
      <c r="B1754" s="18"/>
      <c r="C1754" s="22"/>
      <c r="D1754" s="19" t="s">
        <v>17</v>
      </c>
      <c r="E1754" s="20" t="s">
        <v>517</v>
      </c>
      <c r="F1754" s="20"/>
      <c r="G1754" s="20"/>
      <c r="H1754" s="20"/>
      <c r="I1754" s="20"/>
      <c r="J1754" s="14"/>
    </row>
    <row r="1755">
      <c r="A1755" s="9" t="b">
        <v>1</v>
      </c>
      <c r="B1755" s="32" t="s">
        <v>770</v>
      </c>
      <c r="C1755" s="11"/>
      <c r="D1755" s="12" t="s">
        <v>12</v>
      </c>
      <c r="E1755" s="13" t="s">
        <v>13</v>
      </c>
      <c r="F1755" s="13"/>
      <c r="G1755" s="13"/>
      <c r="H1755" s="13"/>
      <c r="I1755" s="13"/>
      <c r="J1755" s="14"/>
    </row>
    <row r="1756">
      <c r="B1756" s="15"/>
      <c r="D1756" s="12" t="s">
        <v>15</v>
      </c>
      <c r="E1756" s="11" t="s">
        <v>28</v>
      </c>
      <c r="F1756" s="11"/>
      <c r="G1756" s="11"/>
      <c r="H1756" s="11"/>
      <c r="I1756" s="11"/>
      <c r="J1756" s="16"/>
    </row>
    <row r="1757">
      <c r="A1757" s="17"/>
      <c r="B1757" s="18"/>
      <c r="C1757" s="17"/>
      <c r="D1757" s="19" t="s">
        <v>17</v>
      </c>
      <c r="E1757" s="20" t="s">
        <v>30</v>
      </c>
      <c r="F1757" s="20"/>
      <c r="G1757" s="20"/>
      <c r="H1757" s="20"/>
      <c r="I1757" s="20"/>
      <c r="J1757" s="14"/>
    </row>
    <row r="1758">
      <c r="A1758" s="9" t="b">
        <v>1</v>
      </c>
      <c r="B1758" s="32" t="s">
        <v>771</v>
      </c>
      <c r="C1758" s="11"/>
      <c r="D1758" s="12" t="s">
        <v>12</v>
      </c>
      <c r="E1758" s="13" t="s">
        <v>13</v>
      </c>
      <c r="F1758" s="13"/>
      <c r="G1758" s="13"/>
      <c r="H1758" s="13"/>
      <c r="I1758" s="13"/>
      <c r="J1758" s="14"/>
    </row>
    <row r="1759">
      <c r="B1759" s="15"/>
      <c r="D1759" s="12" t="s">
        <v>15</v>
      </c>
      <c r="E1759" s="11" t="s">
        <v>28</v>
      </c>
      <c r="F1759" s="11"/>
      <c r="G1759" s="11"/>
      <c r="H1759" s="11"/>
      <c r="I1759" s="11"/>
      <c r="J1759" s="16"/>
    </row>
    <row r="1760">
      <c r="A1760" s="17"/>
      <c r="B1760" s="18"/>
      <c r="C1760" s="17"/>
      <c r="D1760" s="19" t="s">
        <v>17</v>
      </c>
      <c r="E1760" s="20" t="s">
        <v>63</v>
      </c>
      <c r="F1760" s="20"/>
      <c r="G1760" s="20"/>
      <c r="H1760" s="20"/>
      <c r="I1760" s="20"/>
      <c r="J1760" s="14"/>
    </row>
    <row r="1761">
      <c r="A1761" s="9" t="b">
        <v>1</v>
      </c>
      <c r="B1761" s="32" t="s">
        <v>772</v>
      </c>
      <c r="C1761" s="11" t="s">
        <v>473</v>
      </c>
      <c r="D1761" s="12" t="s">
        <v>12</v>
      </c>
      <c r="E1761" s="13" t="s">
        <v>51</v>
      </c>
      <c r="F1761" s="13" t="s">
        <v>43</v>
      </c>
      <c r="G1761" s="13"/>
      <c r="H1761" s="13"/>
      <c r="I1761" s="13"/>
      <c r="J1761" s="14"/>
    </row>
    <row r="1762">
      <c r="B1762" s="15"/>
      <c r="D1762" s="12" t="s">
        <v>15</v>
      </c>
      <c r="E1762" s="11" t="s">
        <v>28</v>
      </c>
      <c r="F1762" s="11" t="s">
        <v>21</v>
      </c>
      <c r="G1762" s="11"/>
      <c r="H1762" s="11"/>
      <c r="I1762" s="11"/>
      <c r="J1762" s="16"/>
    </row>
    <row r="1763">
      <c r="A1763" s="17"/>
      <c r="B1763" s="18"/>
      <c r="C1763" s="17"/>
      <c r="D1763" s="19" t="s">
        <v>17</v>
      </c>
      <c r="E1763" s="20" t="s">
        <v>171</v>
      </c>
      <c r="F1763" s="20" t="s">
        <v>18</v>
      </c>
      <c r="G1763" s="20"/>
      <c r="H1763" s="20"/>
      <c r="I1763" s="20"/>
      <c r="J1763" s="14"/>
    </row>
    <row r="1764">
      <c r="A1764" s="9" t="b">
        <v>1</v>
      </c>
      <c r="B1764" s="32" t="s">
        <v>773</v>
      </c>
      <c r="C1764" s="11"/>
      <c r="D1764" s="12" t="s">
        <v>12</v>
      </c>
      <c r="E1764" s="13" t="s">
        <v>50</v>
      </c>
      <c r="F1764" s="13"/>
      <c r="G1764" s="13"/>
      <c r="H1764" s="13"/>
      <c r="I1764" s="13"/>
      <c r="J1764" s="14"/>
    </row>
    <row r="1765">
      <c r="B1765" s="15"/>
      <c r="D1765" s="12" t="s">
        <v>15</v>
      </c>
      <c r="E1765" s="11" t="s">
        <v>59</v>
      </c>
      <c r="F1765" s="11"/>
      <c r="G1765" s="11"/>
      <c r="H1765" s="11"/>
      <c r="I1765" s="11"/>
      <c r="J1765" s="16"/>
    </row>
    <row r="1766">
      <c r="A1766" s="17"/>
      <c r="B1766" s="18"/>
      <c r="C1766" s="17"/>
      <c r="D1766" s="19" t="s">
        <v>17</v>
      </c>
      <c r="E1766" s="20" t="s">
        <v>284</v>
      </c>
      <c r="F1766" s="20"/>
      <c r="G1766" s="20"/>
      <c r="H1766" s="20"/>
      <c r="I1766" s="20"/>
      <c r="J1766" s="14"/>
    </row>
    <row r="1767">
      <c r="A1767" s="9" t="b">
        <v>1</v>
      </c>
      <c r="B1767" s="32" t="s">
        <v>774</v>
      </c>
      <c r="C1767" s="11" t="s">
        <v>359</v>
      </c>
      <c r="D1767" s="12" t="s">
        <v>12</v>
      </c>
      <c r="E1767" s="13" t="s">
        <v>43</v>
      </c>
      <c r="F1767" s="13" t="s">
        <v>43</v>
      </c>
      <c r="G1767" s="13"/>
      <c r="H1767" s="13"/>
      <c r="I1767" s="13"/>
      <c r="J1767" s="14"/>
    </row>
    <row r="1768">
      <c r="B1768" s="15"/>
      <c r="D1768" s="12" t="s">
        <v>15</v>
      </c>
      <c r="E1768" s="11" t="s">
        <v>28</v>
      </c>
      <c r="F1768" s="11" t="s">
        <v>21</v>
      </c>
      <c r="G1768" s="11"/>
      <c r="H1768" s="11"/>
      <c r="I1768" s="11"/>
      <c r="J1768" s="16"/>
    </row>
    <row r="1769">
      <c r="A1769" s="17"/>
      <c r="B1769" s="18"/>
      <c r="C1769" s="17"/>
      <c r="D1769" s="19" t="s">
        <v>17</v>
      </c>
      <c r="E1769" s="20" t="s">
        <v>63</v>
      </c>
      <c r="F1769" s="20" t="s">
        <v>129</v>
      </c>
      <c r="G1769" s="20"/>
      <c r="H1769" s="20"/>
      <c r="I1769" s="20"/>
      <c r="J1769" s="14"/>
    </row>
    <row r="1770">
      <c r="A1770" s="9" t="b">
        <v>1</v>
      </c>
      <c r="B1770" s="32" t="s">
        <v>775</v>
      </c>
      <c r="C1770" s="11"/>
      <c r="D1770" s="12" t="s">
        <v>12</v>
      </c>
      <c r="E1770" s="13" t="s">
        <v>43</v>
      </c>
      <c r="F1770" s="13"/>
      <c r="G1770" s="13"/>
      <c r="H1770" s="13"/>
      <c r="I1770" s="13"/>
      <c r="J1770" s="14"/>
    </row>
    <row r="1771">
      <c r="B1771" s="15"/>
      <c r="D1771" s="12" t="s">
        <v>15</v>
      </c>
      <c r="E1771" s="11" t="s">
        <v>28</v>
      </c>
      <c r="F1771" s="11"/>
      <c r="G1771" s="11"/>
      <c r="H1771" s="11"/>
      <c r="I1771" s="11"/>
      <c r="J1771" s="16"/>
    </row>
    <row r="1772">
      <c r="A1772" s="17"/>
      <c r="B1772" s="18"/>
      <c r="C1772" s="17"/>
      <c r="D1772" s="19" t="s">
        <v>17</v>
      </c>
      <c r="E1772" s="20" t="s">
        <v>63</v>
      </c>
      <c r="F1772" s="20"/>
      <c r="G1772" s="20"/>
      <c r="H1772" s="20"/>
      <c r="I1772" s="20"/>
      <c r="J1772" s="14"/>
    </row>
    <row r="1773">
      <c r="A1773" s="9" t="b">
        <v>1</v>
      </c>
      <c r="B1773" s="32" t="s">
        <v>776</v>
      </c>
      <c r="C1773" s="11"/>
      <c r="D1773" s="12" t="s">
        <v>12</v>
      </c>
      <c r="E1773" s="13" t="s">
        <v>50</v>
      </c>
      <c r="F1773" s="13"/>
      <c r="G1773" s="13"/>
      <c r="H1773" s="13"/>
      <c r="I1773" s="13"/>
      <c r="J1773" s="14"/>
    </row>
    <row r="1774">
      <c r="B1774" s="15"/>
      <c r="D1774" s="12" t="s">
        <v>15</v>
      </c>
      <c r="E1774" s="11" t="s">
        <v>21</v>
      </c>
      <c r="F1774" s="11"/>
      <c r="G1774" s="11"/>
      <c r="H1774" s="11"/>
      <c r="I1774" s="11"/>
      <c r="J1774" s="16"/>
    </row>
    <row r="1775">
      <c r="A1775" s="17"/>
      <c r="B1775" s="18"/>
      <c r="C1775" s="17"/>
      <c r="D1775" s="19" t="s">
        <v>17</v>
      </c>
      <c r="E1775" s="20" t="s">
        <v>517</v>
      </c>
      <c r="F1775" s="20"/>
      <c r="G1775" s="20"/>
      <c r="H1775" s="20"/>
      <c r="I1775" s="20"/>
      <c r="J1775" s="14"/>
    </row>
    <row r="1776">
      <c r="A1776" s="9" t="b">
        <v>1</v>
      </c>
      <c r="B1776" s="32" t="s">
        <v>777</v>
      </c>
      <c r="C1776" s="11"/>
      <c r="D1776" s="12" t="s">
        <v>12</v>
      </c>
      <c r="E1776" s="13" t="s">
        <v>43</v>
      </c>
      <c r="F1776" s="13"/>
      <c r="G1776" s="13"/>
      <c r="H1776" s="13"/>
      <c r="I1776" s="13"/>
      <c r="J1776" s="14"/>
    </row>
    <row r="1777">
      <c r="B1777" s="15"/>
      <c r="D1777" s="12" t="s">
        <v>15</v>
      </c>
      <c r="E1777" s="11" t="s">
        <v>28</v>
      </c>
      <c r="F1777" s="11"/>
      <c r="G1777" s="11"/>
      <c r="H1777" s="11"/>
      <c r="I1777" s="11"/>
      <c r="J1777" s="16"/>
    </row>
    <row r="1778">
      <c r="A1778" s="17"/>
      <c r="B1778" s="18"/>
      <c r="C1778" s="17"/>
      <c r="D1778" s="19" t="s">
        <v>17</v>
      </c>
      <c r="E1778" s="20" t="s">
        <v>30</v>
      </c>
      <c r="F1778" s="20"/>
      <c r="G1778" s="20"/>
      <c r="H1778" s="20"/>
      <c r="I1778" s="20"/>
      <c r="J1778" s="14"/>
    </row>
    <row r="1779">
      <c r="A1779" s="9" t="b">
        <v>1</v>
      </c>
      <c r="B1779" s="32" t="s">
        <v>778</v>
      </c>
      <c r="C1779" s="11" t="s">
        <v>359</v>
      </c>
      <c r="D1779" s="12" t="s">
        <v>12</v>
      </c>
      <c r="E1779" s="13" t="s">
        <v>43</v>
      </c>
      <c r="F1779" s="13"/>
      <c r="G1779" s="13"/>
      <c r="H1779" s="13"/>
      <c r="I1779" s="13"/>
      <c r="J1779" s="14"/>
    </row>
    <row r="1780">
      <c r="B1780" s="15"/>
      <c r="D1780" s="12" t="s">
        <v>15</v>
      </c>
      <c r="E1780" s="11" t="s">
        <v>21</v>
      </c>
      <c r="F1780" s="11"/>
      <c r="G1780" s="11"/>
      <c r="H1780" s="11"/>
      <c r="I1780" s="11"/>
      <c r="J1780" s="16"/>
    </row>
    <row r="1781">
      <c r="A1781" s="17"/>
      <c r="B1781" s="18"/>
      <c r="C1781" s="17"/>
      <c r="D1781" s="19" t="s">
        <v>17</v>
      </c>
      <c r="E1781" s="20" t="s">
        <v>18</v>
      </c>
      <c r="F1781" s="20"/>
      <c r="G1781" s="20"/>
      <c r="H1781" s="20"/>
      <c r="I1781" s="20"/>
      <c r="J1781" s="14"/>
    </row>
    <row r="1782">
      <c r="A1782" s="9" t="b">
        <v>1</v>
      </c>
      <c r="B1782" s="32" t="s">
        <v>779</v>
      </c>
      <c r="C1782" s="11"/>
      <c r="D1782" s="12" t="s">
        <v>12</v>
      </c>
      <c r="E1782" s="13" t="s">
        <v>43</v>
      </c>
      <c r="F1782" s="13"/>
      <c r="G1782" s="13"/>
      <c r="H1782" s="13"/>
      <c r="I1782" s="13"/>
      <c r="J1782" s="14"/>
    </row>
    <row r="1783">
      <c r="B1783" s="15"/>
      <c r="D1783" s="12" t="s">
        <v>15</v>
      </c>
      <c r="E1783" s="11" t="s">
        <v>21</v>
      </c>
      <c r="F1783" s="11"/>
      <c r="G1783" s="11"/>
      <c r="H1783" s="11"/>
      <c r="I1783" s="11"/>
      <c r="J1783" s="16"/>
    </row>
    <row r="1784">
      <c r="A1784" s="17"/>
      <c r="B1784" s="18"/>
      <c r="C1784" s="17"/>
      <c r="D1784" s="19" t="s">
        <v>17</v>
      </c>
      <c r="E1784" s="20" t="s">
        <v>30</v>
      </c>
      <c r="F1784" s="20"/>
      <c r="G1784" s="20"/>
      <c r="H1784" s="20"/>
      <c r="I1784" s="20"/>
      <c r="J1784" s="14"/>
    </row>
    <row r="1785">
      <c r="A1785" s="9" t="b">
        <v>1</v>
      </c>
      <c r="B1785" s="32" t="s">
        <v>780</v>
      </c>
      <c r="C1785" s="11"/>
      <c r="D1785" s="12" t="s">
        <v>12</v>
      </c>
      <c r="E1785" s="13" t="s">
        <v>51</v>
      </c>
      <c r="F1785" s="13"/>
      <c r="G1785" s="13"/>
      <c r="H1785" s="13"/>
      <c r="I1785" s="13"/>
      <c r="J1785" s="14"/>
    </row>
    <row r="1786">
      <c r="B1786" s="15"/>
      <c r="D1786" s="12" t="s">
        <v>15</v>
      </c>
      <c r="E1786" s="11" t="s">
        <v>21</v>
      </c>
      <c r="F1786" s="11"/>
      <c r="G1786" s="11"/>
      <c r="H1786" s="11"/>
      <c r="I1786" s="11"/>
      <c r="J1786" s="16"/>
    </row>
    <row r="1787">
      <c r="A1787" s="17"/>
      <c r="B1787" s="18"/>
      <c r="C1787" s="17"/>
      <c r="D1787" s="19" t="s">
        <v>17</v>
      </c>
      <c r="E1787" s="20" t="s">
        <v>30</v>
      </c>
      <c r="F1787" s="20"/>
      <c r="G1787" s="20"/>
      <c r="H1787" s="20"/>
      <c r="I1787" s="20"/>
      <c r="J1787" s="14"/>
    </row>
    <row r="1788">
      <c r="A1788" s="9" t="b">
        <v>1</v>
      </c>
      <c r="B1788" s="32" t="s">
        <v>781</v>
      </c>
      <c r="C1788" s="11" t="s">
        <v>473</v>
      </c>
      <c r="D1788" s="12" t="s">
        <v>12</v>
      </c>
      <c r="E1788" s="13" t="s">
        <v>43</v>
      </c>
      <c r="F1788" s="13"/>
      <c r="G1788" s="13"/>
      <c r="H1788" s="13"/>
      <c r="I1788" s="13"/>
      <c r="J1788" s="14"/>
    </row>
    <row r="1789">
      <c r="B1789" s="15"/>
      <c r="D1789" s="12" t="s">
        <v>15</v>
      </c>
      <c r="E1789" s="11" t="s">
        <v>21</v>
      </c>
      <c r="F1789" s="11"/>
      <c r="G1789" s="11"/>
      <c r="H1789" s="11"/>
      <c r="I1789" s="11"/>
      <c r="J1789" s="16"/>
    </row>
    <row r="1790">
      <c r="A1790" s="17"/>
      <c r="B1790" s="18"/>
      <c r="C1790" s="17"/>
      <c r="D1790" s="19" t="s">
        <v>17</v>
      </c>
      <c r="E1790" s="20" t="s">
        <v>18</v>
      </c>
      <c r="F1790" s="20"/>
      <c r="G1790" s="20"/>
      <c r="H1790" s="20"/>
      <c r="I1790" s="20"/>
      <c r="J1790" s="14"/>
    </row>
    <row r="1791">
      <c r="A1791" s="9" t="b">
        <v>1</v>
      </c>
      <c r="B1791" s="32" t="s">
        <v>782</v>
      </c>
      <c r="C1791" s="11" t="s">
        <v>473</v>
      </c>
      <c r="D1791" s="12" t="s">
        <v>12</v>
      </c>
      <c r="E1791" s="13" t="s">
        <v>43</v>
      </c>
      <c r="F1791" s="13"/>
      <c r="G1791" s="13"/>
      <c r="H1791" s="13"/>
      <c r="I1791" s="13"/>
      <c r="J1791" s="14"/>
    </row>
    <row r="1792">
      <c r="B1792" s="15"/>
      <c r="D1792" s="12" t="s">
        <v>15</v>
      </c>
      <c r="E1792" s="11" t="s">
        <v>21</v>
      </c>
      <c r="F1792" s="11"/>
      <c r="G1792" s="11"/>
      <c r="H1792" s="11"/>
      <c r="I1792" s="11"/>
      <c r="J1792" s="16"/>
    </row>
    <row r="1793">
      <c r="A1793" s="17"/>
      <c r="B1793" s="18"/>
      <c r="C1793" s="17"/>
      <c r="D1793" s="19" t="s">
        <v>17</v>
      </c>
      <c r="E1793" s="20" t="s">
        <v>18</v>
      </c>
      <c r="F1793" s="20"/>
      <c r="G1793" s="20"/>
      <c r="H1793" s="20"/>
      <c r="I1793" s="20"/>
      <c r="J1793" s="14"/>
    </row>
    <row r="1794">
      <c r="A1794" s="9" t="b">
        <v>1</v>
      </c>
      <c r="B1794" s="32" t="s">
        <v>783</v>
      </c>
      <c r="C1794" s="11" t="s">
        <v>42</v>
      </c>
      <c r="D1794" s="12" t="s">
        <v>12</v>
      </c>
      <c r="E1794" s="13" t="s">
        <v>43</v>
      </c>
      <c r="F1794" s="13"/>
      <c r="G1794" s="13"/>
      <c r="H1794" s="13"/>
      <c r="I1794" s="13"/>
      <c r="J1794" s="14"/>
    </row>
    <row r="1795">
      <c r="B1795" s="15"/>
      <c r="D1795" s="12" t="s">
        <v>15</v>
      </c>
      <c r="E1795" s="11" t="s">
        <v>21</v>
      </c>
      <c r="F1795" s="11"/>
      <c r="G1795" s="11"/>
      <c r="H1795" s="11"/>
      <c r="I1795" s="11"/>
      <c r="J1795" s="16"/>
    </row>
    <row r="1796">
      <c r="A1796" s="17"/>
      <c r="B1796" s="18"/>
      <c r="C1796" s="17"/>
      <c r="D1796" s="19" t="s">
        <v>17</v>
      </c>
      <c r="E1796" s="20" t="s">
        <v>194</v>
      </c>
      <c r="F1796" s="20"/>
      <c r="G1796" s="20"/>
      <c r="H1796" s="20"/>
      <c r="I1796" s="20"/>
      <c r="J1796" s="14"/>
    </row>
    <row r="1797">
      <c r="A1797" s="9" t="b">
        <v>1</v>
      </c>
      <c r="B1797" s="32" t="s">
        <v>784</v>
      </c>
      <c r="C1797" s="11"/>
      <c r="D1797" s="12" t="s">
        <v>12</v>
      </c>
      <c r="E1797" s="13" t="s">
        <v>43</v>
      </c>
      <c r="F1797" s="13"/>
      <c r="G1797" s="13"/>
      <c r="H1797" s="13"/>
      <c r="I1797" s="13"/>
      <c r="J1797" s="14"/>
    </row>
    <row r="1798">
      <c r="B1798" s="15"/>
      <c r="D1798" s="12" t="s">
        <v>15</v>
      </c>
      <c r="E1798" s="11" t="s">
        <v>21</v>
      </c>
      <c r="F1798" s="11"/>
      <c r="G1798" s="11"/>
      <c r="H1798" s="11"/>
      <c r="I1798" s="11"/>
      <c r="J1798" s="16"/>
    </row>
    <row r="1799">
      <c r="A1799" s="17"/>
      <c r="B1799" s="18"/>
      <c r="C1799" s="17"/>
      <c r="D1799" s="19" t="s">
        <v>17</v>
      </c>
      <c r="E1799" s="20" t="s">
        <v>30</v>
      </c>
      <c r="F1799" s="20"/>
      <c r="G1799" s="20"/>
      <c r="H1799" s="20"/>
      <c r="I1799" s="20"/>
      <c r="J1799" s="14"/>
    </row>
    <row r="1800">
      <c r="A1800" s="9" t="b">
        <v>1</v>
      </c>
      <c r="B1800" s="32" t="s">
        <v>785</v>
      </c>
      <c r="C1800" s="11"/>
      <c r="D1800" s="12" t="s">
        <v>12</v>
      </c>
      <c r="E1800" s="13" t="s">
        <v>43</v>
      </c>
      <c r="F1800" s="13"/>
      <c r="G1800" s="13"/>
      <c r="H1800" s="13"/>
      <c r="I1800" s="13"/>
      <c r="J1800" s="14"/>
    </row>
    <row r="1801">
      <c r="B1801" s="15"/>
      <c r="D1801" s="12" t="s">
        <v>15</v>
      </c>
      <c r="E1801" s="11" t="s">
        <v>21</v>
      </c>
      <c r="F1801" s="11"/>
      <c r="G1801" s="11"/>
      <c r="H1801" s="11"/>
      <c r="I1801" s="11"/>
      <c r="J1801" s="16"/>
    </row>
    <row r="1802">
      <c r="A1802" s="17"/>
      <c r="B1802" s="18"/>
      <c r="C1802" s="17"/>
      <c r="D1802" s="19" t="s">
        <v>17</v>
      </c>
      <c r="E1802" s="20" t="s">
        <v>63</v>
      </c>
      <c r="F1802" s="20"/>
      <c r="G1802" s="20"/>
      <c r="H1802" s="20"/>
      <c r="I1802" s="20"/>
      <c r="J1802" s="14"/>
    </row>
    <row r="1803">
      <c r="A1803" s="9" t="b">
        <v>1</v>
      </c>
      <c r="B1803" s="32" t="s">
        <v>786</v>
      </c>
      <c r="C1803" s="11"/>
      <c r="D1803" s="12" t="s">
        <v>12</v>
      </c>
      <c r="E1803" s="13" t="s">
        <v>43</v>
      </c>
      <c r="F1803" s="13"/>
      <c r="G1803" s="13"/>
      <c r="H1803" s="13"/>
      <c r="I1803" s="13"/>
      <c r="J1803" s="14"/>
    </row>
    <row r="1804">
      <c r="B1804" s="15"/>
      <c r="D1804" s="12" t="s">
        <v>15</v>
      </c>
      <c r="E1804" s="11" t="s">
        <v>21</v>
      </c>
      <c r="F1804" s="11"/>
      <c r="G1804" s="11"/>
      <c r="H1804" s="11"/>
      <c r="I1804" s="11"/>
      <c r="J1804" s="16"/>
    </row>
    <row r="1805">
      <c r="A1805" s="17"/>
      <c r="B1805" s="18"/>
      <c r="C1805" s="17"/>
      <c r="D1805" s="19" t="s">
        <v>17</v>
      </c>
      <c r="E1805" s="20" t="s">
        <v>63</v>
      </c>
      <c r="F1805" s="20"/>
      <c r="G1805" s="20"/>
      <c r="H1805" s="20"/>
      <c r="I1805" s="20"/>
      <c r="J1805" s="14"/>
    </row>
    <row r="1806">
      <c r="A1806" s="9" t="b">
        <v>1</v>
      </c>
      <c r="B1806" s="32" t="s">
        <v>787</v>
      </c>
      <c r="C1806" s="11" t="s">
        <v>42</v>
      </c>
      <c r="D1806" s="12" t="s">
        <v>12</v>
      </c>
      <c r="E1806" s="13" t="s">
        <v>43</v>
      </c>
      <c r="F1806" s="13"/>
      <c r="G1806" s="13"/>
      <c r="H1806" s="13"/>
      <c r="I1806" s="13"/>
      <c r="J1806" s="14"/>
    </row>
    <row r="1807">
      <c r="B1807" s="15"/>
      <c r="D1807" s="12" t="s">
        <v>15</v>
      </c>
      <c r="E1807" s="11" t="s">
        <v>21</v>
      </c>
      <c r="F1807" s="11"/>
      <c r="G1807" s="11"/>
      <c r="H1807" s="11"/>
      <c r="I1807" s="11"/>
      <c r="J1807" s="16"/>
    </row>
    <row r="1808">
      <c r="A1808" s="17"/>
      <c r="B1808" s="18"/>
      <c r="C1808" s="17"/>
      <c r="D1808" s="19" t="s">
        <v>17</v>
      </c>
      <c r="E1808" s="20" t="s">
        <v>18</v>
      </c>
      <c r="F1808" s="20"/>
      <c r="G1808" s="20"/>
      <c r="H1808" s="20"/>
      <c r="I1808" s="20"/>
      <c r="J1808" s="14"/>
    </row>
    <row r="1809">
      <c r="A1809" s="9" t="b">
        <v>1</v>
      </c>
      <c r="B1809" s="32" t="s">
        <v>788</v>
      </c>
      <c r="C1809" s="11" t="s">
        <v>42</v>
      </c>
      <c r="D1809" s="12" t="s">
        <v>12</v>
      </c>
      <c r="E1809" s="13" t="s">
        <v>43</v>
      </c>
      <c r="F1809" s="13"/>
      <c r="G1809" s="13"/>
      <c r="H1809" s="13"/>
      <c r="I1809" s="13"/>
      <c r="J1809" s="14"/>
    </row>
    <row r="1810">
      <c r="B1810" s="15"/>
      <c r="D1810" s="12" t="s">
        <v>15</v>
      </c>
      <c r="E1810" s="11" t="s">
        <v>21</v>
      </c>
      <c r="F1810" s="11"/>
      <c r="G1810" s="11"/>
      <c r="H1810" s="11"/>
      <c r="I1810" s="11"/>
      <c r="J1810" s="16"/>
    </row>
    <row r="1811">
      <c r="A1811" s="17"/>
      <c r="B1811" s="18"/>
      <c r="C1811" s="17"/>
      <c r="D1811" s="19" t="s">
        <v>17</v>
      </c>
      <c r="E1811" s="20" t="s">
        <v>18</v>
      </c>
      <c r="F1811" s="20"/>
      <c r="G1811" s="20"/>
      <c r="H1811" s="20"/>
      <c r="I1811" s="20"/>
      <c r="J1811" s="14"/>
    </row>
    <row r="1812">
      <c r="A1812" s="9" t="b">
        <v>1</v>
      </c>
      <c r="B1812" s="32" t="s">
        <v>789</v>
      </c>
      <c r="C1812" s="11"/>
      <c r="D1812" s="12" t="s">
        <v>12</v>
      </c>
      <c r="E1812" s="13" t="s">
        <v>50</v>
      </c>
      <c r="F1812" s="13"/>
      <c r="G1812" s="13"/>
      <c r="H1812" s="13"/>
      <c r="I1812" s="13"/>
      <c r="J1812" s="14"/>
    </row>
    <row r="1813">
      <c r="B1813" s="15"/>
      <c r="D1813" s="12" t="s">
        <v>15</v>
      </c>
      <c r="E1813" s="11" t="s">
        <v>28</v>
      </c>
      <c r="F1813" s="11"/>
      <c r="G1813" s="11"/>
      <c r="H1813" s="11"/>
      <c r="I1813" s="11"/>
      <c r="J1813" s="16"/>
    </row>
    <row r="1814">
      <c r="A1814" s="17"/>
      <c r="B1814" s="18"/>
      <c r="C1814" s="17"/>
      <c r="D1814" s="19" t="s">
        <v>17</v>
      </c>
      <c r="E1814" s="20" t="s">
        <v>63</v>
      </c>
      <c r="F1814" s="20"/>
      <c r="G1814" s="20"/>
      <c r="H1814" s="20"/>
      <c r="I1814" s="20"/>
      <c r="J1814" s="14"/>
    </row>
    <row r="1815">
      <c r="A1815" s="9" t="b">
        <v>1</v>
      </c>
      <c r="B1815" s="32" t="s">
        <v>790</v>
      </c>
      <c r="C1815" s="11" t="s">
        <v>42</v>
      </c>
      <c r="D1815" s="12" t="s">
        <v>12</v>
      </c>
      <c r="E1815" s="13" t="s">
        <v>27</v>
      </c>
      <c r="F1815" s="13"/>
      <c r="G1815" s="13"/>
      <c r="H1815" s="13"/>
      <c r="I1815" s="13"/>
      <c r="J1815" s="14"/>
    </row>
    <row r="1816">
      <c r="B1816" s="15"/>
      <c r="D1816" s="12" t="s">
        <v>15</v>
      </c>
      <c r="E1816" s="11" t="s">
        <v>21</v>
      </c>
      <c r="F1816" s="11"/>
      <c r="G1816" s="11"/>
      <c r="H1816" s="11"/>
      <c r="I1816" s="11"/>
      <c r="J1816" s="16"/>
    </row>
    <row r="1817">
      <c r="A1817" s="17"/>
      <c r="B1817" s="18"/>
      <c r="C1817" s="17"/>
      <c r="D1817" s="19" t="s">
        <v>17</v>
      </c>
      <c r="E1817" s="20" t="s">
        <v>18</v>
      </c>
      <c r="F1817" s="20"/>
      <c r="G1817" s="20"/>
      <c r="H1817" s="20"/>
      <c r="I1817" s="20"/>
      <c r="J1817" s="14"/>
    </row>
    <row r="1818">
      <c r="A1818" s="9" t="b">
        <v>1</v>
      </c>
      <c r="B1818" s="32" t="s">
        <v>791</v>
      </c>
      <c r="C1818" s="11"/>
      <c r="D1818" s="12" t="s">
        <v>12</v>
      </c>
      <c r="E1818" s="13" t="s">
        <v>43</v>
      </c>
      <c r="F1818" s="13"/>
      <c r="G1818" s="13"/>
      <c r="H1818" s="13"/>
      <c r="I1818" s="13"/>
      <c r="J1818" s="14"/>
    </row>
    <row r="1819">
      <c r="B1819" s="15"/>
      <c r="D1819" s="12" t="s">
        <v>15</v>
      </c>
      <c r="E1819" s="11" t="s">
        <v>21</v>
      </c>
      <c r="F1819" s="11"/>
      <c r="G1819" s="11"/>
      <c r="H1819" s="11"/>
      <c r="I1819" s="11"/>
      <c r="J1819" s="16"/>
    </row>
    <row r="1820">
      <c r="A1820" s="17"/>
      <c r="B1820" s="18"/>
      <c r="C1820" s="17"/>
      <c r="D1820" s="19" t="s">
        <v>17</v>
      </c>
      <c r="E1820" s="20" t="s">
        <v>30</v>
      </c>
      <c r="F1820" s="20"/>
      <c r="G1820" s="20"/>
      <c r="H1820" s="20"/>
      <c r="I1820" s="20"/>
      <c r="J1820" s="14"/>
    </row>
    <row r="1821">
      <c r="A1821" s="9" t="b">
        <v>1</v>
      </c>
      <c r="B1821" s="32" t="s">
        <v>792</v>
      </c>
      <c r="C1821" s="11"/>
      <c r="D1821" s="12" t="s">
        <v>12</v>
      </c>
      <c r="E1821" s="13" t="s">
        <v>50</v>
      </c>
      <c r="F1821" s="13" t="s">
        <v>43</v>
      </c>
      <c r="G1821" s="13"/>
      <c r="H1821" s="13"/>
      <c r="I1821" s="13"/>
      <c r="J1821" s="14"/>
    </row>
    <row r="1822">
      <c r="B1822" s="15"/>
      <c r="D1822" s="12" t="s">
        <v>15</v>
      </c>
      <c r="E1822" s="11" t="s">
        <v>21</v>
      </c>
      <c r="F1822" s="11" t="s">
        <v>21</v>
      </c>
      <c r="G1822" s="11"/>
      <c r="H1822" s="11"/>
      <c r="I1822" s="11"/>
      <c r="J1822" s="16"/>
    </row>
    <row r="1823">
      <c r="A1823" s="17"/>
      <c r="B1823" s="18"/>
      <c r="C1823" s="17"/>
      <c r="D1823" s="19" t="s">
        <v>17</v>
      </c>
      <c r="E1823" s="20"/>
      <c r="F1823" s="20" t="s">
        <v>182</v>
      </c>
      <c r="G1823" s="20"/>
      <c r="H1823" s="20"/>
      <c r="I1823" s="20"/>
      <c r="J1823" s="14"/>
    </row>
    <row r="1824">
      <c r="A1824" s="9" t="b">
        <v>1</v>
      </c>
      <c r="B1824" s="32" t="s">
        <v>793</v>
      </c>
      <c r="C1824" s="11" t="s">
        <v>634</v>
      </c>
      <c r="D1824" s="12" t="s">
        <v>12</v>
      </c>
      <c r="E1824" s="13" t="s">
        <v>43</v>
      </c>
      <c r="F1824" s="13" t="s">
        <v>43</v>
      </c>
      <c r="G1824" s="13" t="s">
        <v>51</v>
      </c>
      <c r="H1824" s="13"/>
      <c r="I1824" s="13"/>
      <c r="J1824" s="14"/>
    </row>
    <row r="1825">
      <c r="B1825" s="15"/>
      <c r="D1825" s="12" t="s">
        <v>15</v>
      </c>
      <c r="E1825" s="11" t="s">
        <v>21</v>
      </c>
      <c r="F1825" s="11" t="s">
        <v>59</v>
      </c>
      <c r="G1825" s="11" t="s">
        <v>21</v>
      </c>
      <c r="H1825" s="11"/>
      <c r="I1825" s="11"/>
      <c r="J1825" s="16"/>
    </row>
    <row r="1826">
      <c r="A1826" s="17"/>
      <c r="B1826" s="18"/>
      <c r="C1826" s="17"/>
      <c r="D1826" s="19" t="s">
        <v>17</v>
      </c>
      <c r="E1826" s="20" t="s">
        <v>129</v>
      </c>
      <c r="F1826" s="20" t="s">
        <v>63</v>
      </c>
      <c r="G1826" s="20" t="s">
        <v>383</v>
      </c>
      <c r="H1826" s="20"/>
      <c r="I1826" s="20"/>
      <c r="J1826" s="14"/>
    </row>
    <row r="1827">
      <c r="A1827" s="9" t="b">
        <v>1</v>
      </c>
      <c r="B1827" s="32" t="s">
        <v>794</v>
      </c>
      <c r="C1827" s="11" t="s">
        <v>634</v>
      </c>
      <c r="D1827" s="12" t="s">
        <v>12</v>
      </c>
      <c r="E1827" s="13" t="s">
        <v>43</v>
      </c>
      <c r="F1827" s="13" t="s">
        <v>43</v>
      </c>
      <c r="G1827" s="13" t="s">
        <v>51</v>
      </c>
      <c r="H1827" s="13"/>
      <c r="I1827" s="13"/>
      <c r="J1827" s="14"/>
    </row>
    <row r="1828">
      <c r="B1828" s="15"/>
      <c r="D1828" s="12" t="s">
        <v>15</v>
      </c>
      <c r="E1828" s="11" t="s">
        <v>21</v>
      </c>
      <c r="F1828" s="11" t="s">
        <v>59</v>
      </c>
      <c r="G1828" s="11" t="s">
        <v>21</v>
      </c>
      <c r="H1828" s="11"/>
      <c r="I1828" s="11"/>
      <c r="J1828" s="16"/>
    </row>
    <row r="1829">
      <c r="A1829" s="17"/>
      <c r="B1829" s="18"/>
      <c r="C1829" s="17"/>
      <c r="D1829" s="19" t="s">
        <v>17</v>
      </c>
      <c r="E1829" s="20" t="s">
        <v>194</v>
      </c>
      <c r="F1829" s="20" t="s">
        <v>63</v>
      </c>
      <c r="G1829" s="20" t="s">
        <v>383</v>
      </c>
      <c r="H1829" s="20"/>
      <c r="I1829" s="20"/>
      <c r="J1829" s="14"/>
    </row>
    <row r="1830">
      <c r="A1830" s="9" t="b">
        <v>1</v>
      </c>
      <c r="B1830" s="32" t="s">
        <v>795</v>
      </c>
      <c r="C1830" s="11" t="s">
        <v>634</v>
      </c>
      <c r="D1830" s="12" t="s">
        <v>12</v>
      </c>
      <c r="E1830" s="13" t="s">
        <v>43</v>
      </c>
      <c r="F1830" s="13" t="s">
        <v>43</v>
      </c>
      <c r="G1830" s="13" t="s">
        <v>51</v>
      </c>
      <c r="H1830" s="13"/>
      <c r="I1830" s="13"/>
      <c r="J1830" s="14"/>
    </row>
    <row r="1831">
      <c r="B1831" s="15"/>
      <c r="D1831" s="12" t="s">
        <v>15</v>
      </c>
      <c r="E1831" s="11" t="s">
        <v>21</v>
      </c>
      <c r="F1831" s="11" t="s">
        <v>59</v>
      </c>
      <c r="G1831" s="11" t="s">
        <v>21</v>
      </c>
      <c r="H1831" s="11"/>
      <c r="I1831" s="11"/>
      <c r="J1831" s="16"/>
    </row>
    <row r="1832">
      <c r="A1832" s="17"/>
      <c r="B1832" s="18"/>
      <c r="C1832" s="17"/>
      <c r="D1832" s="19" t="s">
        <v>17</v>
      </c>
      <c r="E1832" s="20" t="s">
        <v>194</v>
      </c>
      <c r="F1832" s="20" t="s">
        <v>63</v>
      </c>
      <c r="G1832" s="20" t="s">
        <v>383</v>
      </c>
      <c r="H1832" s="20"/>
      <c r="I1832" s="20"/>
      <c r="J1832" s="14"/>
    </row>
    <row r="1833">
      <c r="A1833" s="9" t="b">
        <v>1</v>
      </c>
      <c r="B1833" s="32" t="s">
        <v>796</v>
      </c>
      <c r="C1833" s="11" t="s">
        <v>634</v>
      </c>
      <c r="D1833" s="12" t="s">
        <v>12</v>
      </c>
      <c r="E1833" s="13" t="s">
        <v>43</v>
      </c>
      <c r="F1833" s="13" t="s">
        <v>51</v>
      </c>
      <c r="G1833" s="13"/>
      <c r="H1833" s="13"/>
      <c r="I1833" s="13"/>
      <c r="J1833" s="14"/>
    </row>
    <row r="1834">
      <c r="B1834" s="15"/>
      <c r="D1834" s="12" t="s">
        <v>15</v>
      </c>
      <c r="E1834" s="11" t="s">
        <v>21</v>
      </c>
      <c r="F1834" s="11" t="s">
        <v>21</v>
      </c>
      <c r="G1834" s="11"/>
      <c r="H1834" s="11"/>
      <c r="I1834" s="11"/>
      <c r="J1834" s="16"/>
    </row>
    <row r="1835">
      <c r="A1835" s="17"/>
      <c r="B1835" s="18"/>
      <c r="C1835" s="17"/>
      <c r="D1835" s="19" t="s">
        <v>17</v>
      </c>
      <c r="E1835" s="20" t="s">
        <v>194</v>
      </c>
      <c r="F1835" s="20" t="s">
        <v>383</v>
      </c>
      <c r="G1835" s="20"/>
      <c r="H1835" s="20"/>
      <c r="I1835" s="20"/>
      <c r="J1835" s="14"/>
    </row>
    <row r="1836">
      <c r="A1836" s="9" t="b">
        <v>1</v>
      </c>
      <c r="B1836" s="32" t="s">
        <v>797</v>
      </c>
      <c r="C1836" s="11" t="s">
        <v>634</v>
      </c>
      <c r="D1836" s="12" t="s">
        <v>12</v>
      </c>
      <c r="E1836" s="13" t="s">
        <v>43</v>
      </c>
      <c r="F1836" s="13"/>
      <c r="G1836" s="13"/>
      <c r="H1836" s="13"/>
      <c r="I1836" s="13"/>
      <c r="J1836" s="14"/>
    </row>
    <row r="1837">
      <c r="B1837" s="15"/>
      <c r="D1837" s="12" t="s">
        <v>15</v>
      </c>
      <c r="E1837" s="11" t="s">
        <v>21</v>
      </c>
      <c r="F1837" s="11"/>
      <c r="G1837" s="11"/>
      <c r="H1837" s="11"/>
      <c r="I1837" s="11"/>
      <c r="J1837" s="16"/>
    </row>
    <row r="1838">
      <c r="A1838" s="17"/>
      <c r="B1838" s="18"/>
      <c r="C1838" s="17"/>
      <c r="D1838" s="19" t="s">
        <v>17</v>
      </c>
      <c r="E1838" s="20" t="s">
        <v>18</v>
      </c>
      <c r="F1838" s="20"/>
      <c r="G1838" s="20"/>
      <c r="H1838" s="20"/>
      <c r="I1838" s="20"/>
      <c r="J1838" s="14"/>
    </row>
    <row r="1839">
      <c r="A1839" s="9" t="b">
        <v>1</v>
      </c>
      <c r="B1839" s="32" t="s">
        <v>798</v>
      </c>
      <c r="C1839" s="11" t="s">
        <v>634</v>
      </c>
      <c r="D1839" s="12" t="s">
        <v>12</v>
      </c>
      <c r="E1839" s="13" t="s">
        <v>43</v>
      </c>
      <c r="F1839" s="13" t="s">
        <v>27</v>
      </c>
      <c r="G1839" s="13" t="s">
        <v>27</v>
      </c>
      <c r="H1839" s="13" t="s">
        <v>43</v>
      </c>
      <c r="I1839" s="13" t="s">
        <v>51</v>
      </c>
      <c r="J1839" s="14"/>
    </row>
    <row r="1840">
      <c r="B1840" s="15"/>
      <c r="D1840" s="12" t="s">
        <v>15</v>
      </c>
      <c r="E1840" s="11" t="s">
        <v>218</v>
      </c>
      <c r="F1840" s="11" t="s">
        <v>59</v>
      </c>
      <c r="G1840" s="11" t="s">
        <v>21</v>
      </c>
      <c r="H1840" s="11" t="s">
        <v>21</v>
      </c>
      <c r="I1840" s="11" t="s">
        <v>21</v>
      </c>
      <c r="J1840" s="16"/>
    </row>
    <row r="1841">
      <c r="A1841" s="17"/>
      <c r="B1841" s="18"/>
      <c r="C1841" s="17"/>
      <c r="D1841" s="19" t="s">
        <v>17</v>
      </c>
      <c r="E1841" s="20"/>
      <c r="F1841" s="20"/>
      <c r="G1841" s="20" t="s">
        <v>18</v>
      </c>
      <c r="H1841" s="20"/>
      <c r="I1841" s="20"/>
      <c r="J1841" s="14"/>
    </row>
    <row r="1842">
      <c r="A1842" s="9" t="b">
        <v>1</v>
      </c>
      <c r="B1842" s="32" t="s">
        <v>799</v>
      </c>
      <c r="C1842" s="11"/>
      <c r="D1842" s="12" t="s">
        <v>12</v>
      </c>
      <c r="E1842" s="13" t="s">
        <v>43</v>
      </c>
      <c r="F1842" s="13"/>
      <c r="G1842" s="13"/>
      <c r="H1842" s="13"/>
      <c r="I1842" s="13"/>
      <c r="J1842" s="14"/>
    </row>
    <row r="1843">
      <c r="B1843" s="15"/>
      <c r="D1843" s="12" t="s">
        <v>15</v>
      </c>
      <c r="E1843" s="11" t="s">
        <v>21</v>
      </c>
      <c r="F1843" s="11"/>
      <c r="G1843" s="11"/>
      <c r="H1843" s="11"/>
      <c r="I1843" s="11"/>
      <c r="J1843" s="16"/>
    </row>
    <row r="1844">
      <c r="A1844" s="17"/>
      <c r="B1844" s="18"/>
      <c r="C1844" s="17"/>
      <c r="D1844" s="19" t="s">
        <v>17</v>
      </c>
      <c r="E1844" s="20" t="s">
        <v>18</v>
      </c>
      <c r="F1844" s="20"/>
      <c r="G1844" s="20"/>
      <c r="H1844" s="20"/>
      <c r="I1844" s="20"/>
      <c r="J1844" s="14"/>
    </row>
    <row r="1845">
      <c r="A1845" s="9" t="b">
        <v>1</v>
      </c>
      <c r="B1845" s="32" t="s">
        <v>800</v>
      </c>
      <c r="C1845" s="11"/>
      <c r="D1845" s="12" t="s">
        <v>12</v>
      </c>
      <c r="E1845" s="13" t="s">
        <v>27</v>
      </c>
      <c r="F1845" s="13"/>
      <c r="G1845" s="13"/>
      <c r="H1845" s="13"/>
      <c r="I1845" s="13"/>
      <c r="J1845" s="14"/>
    </row>
    <row r="1846">
      <c r="B1846" s="15"/>
      <c r="D1846" s="12" t="s">
        <v>15</v>
      </c>
      <c r="E1846" s="11" t="s">
        <v>28</v>
      </c>
      <c r="F1846" s="11"/>
      <c r="G1846" s="11"/>
      <c r="H1846" s="11"/>
      <c r="I1846" s="11"/>
      <c r="J1846" s="16"/>
    </row>
    <row r="1847">
      <c r="A1847" s="17"/>
      <c r="B1847" s="18"/>
      <c r="C1847" s="17"/>
      <c r="D1847" s="19" t="s">
        <v>17</v>
      </c>
      <c r="E1847" s="20" t="s">
        <v>30</v>
      </c>
      <c r="F1847" s="20"/>
      <c r="G1847" s="20"/>
      <c r="H1847" s="20"/>
      <c r="I1847" s="20"/>
      <c r="J1847" s="14"/>
    </row>
    <row r="1848">
      <c r="A1848" s="9" t="b">
        <v>1</v>
      </c>
      <c r="B1848" s="32" t="s">
        <v>801</v>
      </c>
      <c r="C1848" s="11" t="s">
        <v>634</v>
      </c>
      <c r="D1848" s="12" t="s">
        <v>12</v>
      </c>
      <c r="E1848" s="13" t="s">
        <v>27</v>
      </c>
      <c r="F1848" s="13" t="s">
        <v>43</v>
      </c>
      <c r="G1848" s="13" t="s">
        <v>27</v>
      </c>
      <c r="H1848" s="13" t="s">
        <v>27</v>
      </c>
      <c r="I1848" s="13"/>
      <c r="J1848" s="14"/>
    </row>
    <row r="1849">
      <c r="B1849" s="15"/>
      <c r="D1849" s="12" t="s">
        <v>15</v>
      </c>
      <c r="E1849" s="11" t="s">
        <v>369</v>
      </c>
      <c r="F1849" s="11" t="s">
        <v>21</v>
      </c>
      <c r="G1849" s="11" t="s">
        <v>21</v>
      </c>
      <c r="H1849" s="11" t="s">
        <v>21</v>
      </c>
      <c r="I1849" s="11"/>
      <c r="J1849" s="16"/>
    </row>
    <row r="1850">
      <c r="A1850" s="17"/>
      <c r="B1850" s="18"/>
      <c r="C1850" s="17"/>
      <c r="D1850" s="19" t="s">
        <v>17</v>
      </c>
      <c r="E1850" s="20" t="s">
        <v>30</v>
      </c>
      <c r="F1850" s="20" t="s">
        <v>30</v>
      </c>
      <c r="G1850" s="20" t="s">
        <v>18</v>
      </c>
      <c r="H1850" s="20" t="s">
        <v>55</v>
      </c>
      <c r="I1850" s="20"/>
      <c r="J1850" s="14"/>
    </row>
    <row r="1851">
      <c r="A1851" s="9" t="b">
        <v>1</v>
      </c>
      <c r="B1851" s="32" t="s">
        <v>802</v>
      </c>
      <c r="C1851" s="11" t="s">
        <v>634</v>
      </c>
      <c r="D1851" s="12" t="s">
        <v>12</v>
      </c>
      <c r="E1851" s="13" t="s">
        <v>27</v>
      </c>
      <c r="F1851" s="13" t="s">
        <v>27</v>
      </c>
      <c r="G1851" s="13"/>
      <c r="H1851" s="13"/>
      <c r="I1851" s="13"/>
      <c r="J1851" s="14"/>
    </row>
    <row r="1852">
      <c r="B1852" s="15"/>
      <c r="D1852" s="12" t="s">
        <v>15</v>
      </c>
      <c r="E1852" s="11" t="s">
        <v>21</v>
      </c>
      <c r="F1852" s="11" t="s">
        <v>369</v>
      </c>
      <c r="G1852" s="11"/>
      <c r="H1852" s="11"/>
      <c r="I1852" s="11"/>
      <c r="J1852" s="16"/>
    </row>
    <row r="1853">
      <c r="A1853" s="17"/>
      <c r="B1853" s="18"/>
      <c r="C1853" s="17"/>
      <c r="D1853" s="19" t="s">
        <v>17</v>
      </c>
      <c r="E1853" s="20" t="s">
        <v>18</v>
      </c>
      <c r="F1853" s="20" t="s">
        <v>55</v>
      </c>
      <c r="G1853" s="20"/>
      <c r="H1853" s="20"/>
      <c r="I1853" s="20"/>
      <c r="J1853" s="14"/>
    </row>
    <row r="1854">
      <c r="A1854" s="9" t="b">
        <v>1</v>
      </c>
      <c r="B1854" s="32" t="s">
        <v>803</v>
      </c>
      <c r="C1854" s="11" t="s">
        <v>634</v>
      </c>
      <c r="D1854" s="12" t="s">
        <v>12</v>
      </c>
      <c r="E1854" s="13" t="s">
        <v>27</v>
      </c>
      <c r="F1854" s="13" t="s">
        <v>27</v>
      </c>
      <c r="G1854" s="13"/>
      <c r="H1854" s="13"/>
      <c r="I1854" s="13"/>
      <c r="J1854" s="14"/>
    </row>
    <row r="1855">
      <c r="B1855" s="15"/>
      <c r="D1855" s="12" t="s">
        <v>15</v>
      </c>
      <c r="E1855" s="11" t="s">
        <v>21</v>
      </c>
      <c r="F1855" s="11" t="s">
        <v>369</v>
      </c>
      <c r="G1855" s="11"/>
      <c r="H1855" s="11"/>
      <c r="I1855" s="11"/>
      <c r="J1855" s="16"/>
    </row>
    <row r="1856">
      <c r="A1856" s="17"/>
      <c r="B1856" s="18"/>
      <c r="C1856" s="17"/>
      <c r="D1856" s="19" t="s">
        <v>17</v>
      </c>
      <c r="E1856" s="20" t="s">
        <v>18</v>
      </c>
      <c r="F1856" s="20" t="s">
        <v>55</v>
      </c>
      <c r="G1856" s="20"/>
      <c r="H1856" s="20"/>
      <c r="I1856" s="20"/>
      <c r="J1856" s="14"/>
    </row>
    <row r="1857">
      <c r="A1857" s="9" t="b">
        <v>1</v>
      </c>
      <c r="B1857" s="32" t="s">
        <v>804</v>
      </c>
      <c r="C1857" s="11"/>
      <c r="D1857" s="12" t="s">
        <v>12</v>
      </c>
      <c r="E1857" s="13" t="s">
        <v>27</v>
      </c>
      <c r="F1857" s="13"/>
      <c r="G1857" s="13"/>
      <c r="H1857" s="13"/>
      <c r="I1857" s="13"/>
      <c r="J1857" s="14"/>
    </row>
    <row r="1858">
      <c r="B1858" s="15"/>
      <c r="D1858" s="12" t="s">
        <v>15</v>
      </c>
      <c r="E1858" s="11" t="s">
        <v>21</v>
      </c>
      <c r="F1858" s="11"/>
      <c r="G1858" s="11"/>
      <c r="H1858" s="11"/>
      <c r="I1858" s="11"/>
      <c r="J1858" s="16"/>
    </row>
    <row r="1859">
      <c r="A1859" s="17"/>
      <c r="B1859" s="18"/>
      <c r="C1859" s="17"/>
      <c r="D1859" s="19" t="s">
        <v>17</v>
      </c>
      <c r="E1859" s="20" t="s">
        <v>30</v>
      </c>
      <c r="F1859" s="20"/>
      <c r="G1859" s="20"/>
      <c r="H1859" s="20"/>
      <c r="I1859" s="20"/>
      <c r="J1859" s="14"/>
    </row>
    <row r="1860">
      <c r="A1860" s="9" t="b">
        <v>1</v>
      </c>
      <c r="B1860" s="32" t="s">
        <v>805</v>
      </c>
      <c r="C1860" s="11"/>
      <c r="D1860" s="12" t="s">
        <v>12</v>
      </c>
      <c r="E1860" s="13" t="s">
        <v>27</v>
      </c>
      <c r="F1860" s="13"/>
      <c r="G1860" s="13"/>
      <c r="H1860" s="13"/>
      <c r="I1860" s="13"/>
      <c r="J1860" s="14"/>
    </row>
    <row r="1861">
      <c r="B1861" s="15"/>
      <c r="D1861" s="12" t="s">
        <v>15</v>
      </c>
      <c r="E1861" s="11" t="s">
        <v>21</v>
      </c>
      <c r="F1861" s="11"/>
      <c r="G1861" s="11"/>
      <c r="H1861" s="11"/>
      <c r="I1861" s="11"/>
      <c r="J1861" s="16"/>
    </row>
    <row r="1862">
      <c r="A1862" s="17"/>
      <c r="B1862" s="18"/>
      <c r="C1862" s="17"/>
      <c r="D1862" s="19" t="s">
        <v>17</v>
      </c>
      <c r="E1862" s="20" t="s">
        <v>194</v>
      </c>
      <c r="F1862" s="20"/>
      <c r="G1862" s="20"/>
      <c r="H1862" s="20"/>
      <c r="I1862" s="20"/>
      <c r="J1862" s="14"/>
    </row>
    <row r="1863">
      <c r="A1863" s="9" t="b">
        <v>1</v>
      </c>
      <c r="B1863" s="32" t="s">
        <v>806</v>
      </c>
      <c r="C1863" s="11"/>
      <c r="D1863" s="12" t="s">
        <v>12</v>
      </c>
      <c r="E1863" s="13" t="s">
        <v>27</v>
      </c>
      <c r="F1863" s="13"/>
      <c r="G1863" s="13"/>
      <c r="H1863" s="13"/>
      <c r="I1863" s="13"/>
      <c r="J1863" s="14"/>
    </row>
    <row r="1864">
      <c r="B1864" s="15"/>
      <c r="D1864" s="12" t="s">
        <v>15</v>
      </c>
      <c r="E1864" s="11" t="s">
        <v>28</v>
      </c>
      <c r="F1864" s="11"/>
      <c r="G1864" s="11"/>
      <c r="H1864" s="11"/>
      <c r="I1864" s="11"/>
      <c r="J1864" s="16"/>
    </row>
    <row r="1865">
      <c r="A1865" s="17"/>
      <c r="B1865" s="18"/>
      <c r="C1865" s="17"/>
      <c r="D1865" s="19" t="s">
        <v>17</v>
      </c>
      <c r="E1865" s="20" t="s">
        <v>30</v>
      </c>
      <c r="F1865" s="20"/>
      <c r="G1865" s="20"/>
      <c r="H1865" s="20"/>
      <c r="I1865" s="20"/>
      <c r="J1865" s="14"/>
    </row>
    <row r="1866">
      <c r="A1866" s="9" t="b">
        <v>1</v>
      </c>
      <c r="B1866" s="32" t="s">
        <v>807</v>
      </c>
      <c r="C1866" s="11"/>
      <c r="D1866" s="12" t="s">
        <v>12</v>
      </c>
      <c r="E1866" s="13" t="s">
        <v>27</v>
      </c>
      <c r="F1866" s="13"/>
      <c r="G1866" s="13"/>
      <c r="H1866" s="13"/>
      <c r="I1866" s="13"/>
      <c r="J1866" s="14"/>
    </row>
    <row r="1867">
      <c r="B1867" s="15"/>
      <c r="D1867" s="12" t="s">
        <v>15</v>
      </c>
      <c r="E1867" s="11" t="s">
        <v>21</v>
      </c>
      <c r="F1867" s="11"/>
      <c r="G1867" s="11"/>
      <c r="H1867" s="11"/>
      <c r="I1867" s="11"/>
      <c r="J1867" s="16"/>
    </row>
    <row r="1868">
      <c r="A1868" s="17"/>
      <c r="B1868" s="18"/>
      <c r="C1868" s="17"/>
      <c r="D1868" s="19" t="s">
        <v>17</v>
      </c>
      <c r="E1868" s="20" t="s">
        <v>18</v>
      </c>
      <c r="F1868" s="20"/>
      <c r="G1868" s="20"/>
      <c r="H1868" s="20"/>
      <c r="I1868" s="20"/>
      <c r="J1868" s="14"/>
    </row>
    <row r="1869">
      <c r="A1869" s="9" t="b">
        <v>1</v>
      </c>
      <c r="B1869" s="32" t="s">
        <v>808</v>
      </c>
      <c r="C1869" s="11"/>
      <c r="D1869" s="12" t="s">
        <v>12</v>
      </c>
      <c r="E1869" s="13" t="s">
        <v>43</v>
      </c>
      <c r="F1869" s="13"/>
      <c r="G1869" s="13"/>
      <c r="H1869" s="13"/>
      <c r="I1869" s="13"/>
      <c r="J1869" s="14"/>
    </row>
    <row r="1870">
      <c r="B1870" s="15"/>
      <c r="D1870" s="12" t="s">
        <v>15</v>
      </c>
      <c r="E1870" s="11" t="s">
        <v>21</v>
      </c>
      <c r="F1870" s="11"/>
      <c r="G1870" s="11"/>
      <c r="H1870" s="11"/>
      <c r="I1870" s="11"/>
      <c r="J1870" s="16"/>
    </row>
    <row r="1871">
      <c r="A1871" s="17"/>
      <c r="B1871" s="18"/>
      <c r="C1871" s="17"/>
      <c r="D1871" s="19" t="s">
        <v>17</v>
      </c>
      <c r="E1871" s="20" t="s">
        <v>194</v>
      </c>
      <c r="F1871" s="20"/>
      <c r="G1871" s="20"/>
      <c r="H1871" s="20"/>
      <c r="I1871" s="20"/>
      <c r="J1871" s="14"/>
    </row>
    <row r="1872">
      <c r="A1872" s="9" t="b">
        <v>1</v>
      </c>
      <c r="B1872" s="32" t="s">
        <v>809</v>
      </c>
      <c r="C1872" s="11"/>
      <c r="D1872" s="12" t="s">
        <v>12</v>
      </c>
      <c r="E1872" s="13" t="s">
        <v>43</v>
      </c>
      <c r="F1872" s="13"/>
      <c r="G1872" s="13"/>
      <c r="H1872" s="13"/>
      <c r="I1872" s="13"/>
      <c r="J1872" s="14"/>
    </row>
    <row r="1873">
      <c r="B1873" s="15"/>
      <c r="D1873" s="12" t="s">
        <v>15</v>
      </c>
      <c r="E1873" s="11" t="s">
        <v>21</v>
      </c>
      <c r="F1873" s="11"/>
      <c r="G1873" s="11"/>
      <c r="H1873" s="11"/>
      <c r="I1873" s="11"/>
      <c r="J1873" s="16"/>
    </row>
    <row r="1874">
      <c r="A1874" s="17"/>
      <c r="B1874" s="18"/>
      <c r="C1874" s="17"/>
      <c r="D1874" s="19" t="s">
        <v>17</v>
      </c>
      <c r="E1874" s="20" t="s">
        <v>18</v>
      </c>
      <c r="F1874" s="20"/>
      <c r="G1874" s="20"/>
      <c r="H1874" s="20"/>
      <c r="I1874" s="20"/>
      <c r="J1874" s="14"/>
    </row>
    <row r="1875">
      <c r="A1875" s="9" t="b">
        <v>1</v>
      </c>
      <c r="B1875" s="32" t="s">
        <v>810</v>
      </c>
      <c r="C1875" s="11"/>
      <c r="D1875" s="12" t="s">
        <v>12</v>
      </c>
      <c r="E1875" s="13" t="s">
        <v>43</v>
      </c>
      <c r="F1875" s="13"/>
      <c r="G1875" s="13"/>
      <c r="H1875" s="13"/>
      <c r="I1875" s="13"/>
      <c r="J1875" s="14"/>
    </row>
    <row r="1876">
      <c r="B1876" s="15"/>
      <c r="D1876" s="12" t="s">
        <v>15</v>
      </c>
      <c r="E1876" s="11" t="s">
        <v>21</v>
      </c>
      <c r="F1876" s="11"/>
      <c r="G1876" s="11"/>
      <c r="H1876" s="11"/>
      <c r="I1876" s="11"/>
      <c r="J1876" s="16"/>
    </row>
    <row r="1877">
      <c r="A1877" s="17"/>
      <c r="B1877" s="18"/>
      <c r="C1877" s="17"/>
      <c r="D1877" s="19" t="s">
        <v>17</v>
      </c>
      <c r="E1877" s="20" t="s">
        <v>18</v>
      </c>
      <c r="F1877" s="20"/>
      <c r="G1877" s="20"/>
      <c r="H1877" s="20"/>
      <c r="I1877" s="20"/>
      <c r="J1877" s="14"/>
    </row>
    <row r="1878">
      <c r="A1878" s="9" t="b">
        <v>1</v>
      </c>
      <c r="B1878" s="32" t="s">
        <v>811</v>
      </c>
      <c r="C1878" s="11" t="s">
        <v>187</v>
      </c>
      <c r="D1878" s="12" t="s">
        <v>12</v>
      </c>
      <c r="E1878" s="13" t="s">
        <v>13</v>
      </c>
      <c r="F1878" s="13"/>
      <c r="G1878" s="13"/>
      <c r="H1878" s="13"/>
      <c r="I1878" s="13"/>
      <c r="J1878" s="14"/>
    </row>
    <row r="1879">
      <c r="B1879" s="15"/>
      <c r="D1879" s="12" t="s">
        <v>15</v>
      </c>
      <c r="E1879" s="11" t="s">
        <v>36</v>
      </c>
      <c r="F1879" s="11"/>
      <c r="G1879" s="11"/>
      <c r="H1879" s="11"/>
      <c r="I1879" s="11"/>
      <c r="J1879" s="16"/>
    </row>
    <row r="1880">
      <c r="A1880" s="17"/>
      <c r="B1880" s="18"/>
      <c r="C1880" s="17"/>
      <c r="D1880" s="19" t="s">
        <v>17</v>
      </c>
      <c r="E1880" s="20" t="s">
        <v>18</v>
      </c>
      <c r="F1880" s="20"/>
      <c r="G1880" s="20"/>
      <c r="H1880" s="20"/>
      <c r="I1880" s="20"/>
      <c r="J1880" s="14"/>
    </row>
    <row r="1881">
      <c r="A1881" s="9" t="b">
        <v>1</v>
      </c>
      <c r="B1881" s="32" t="s">
        <v>812</v>
      </c>
      <c r="C1881" s="11"/>
      <c r="D1881" s="12" t="s">
        <v>12</v>
      </c>
      <c r="E1881" s="13" t="s">
        <v>27</v>
      </c>
      <c r="F1881" s="13"/>
      <c r="G1881" s="13"/>
      <c r="H1881" s="13"/>
      <c r="I1881" s="13"/>
      <c r="J1881" s="14"/>
    </row>
    <row r="1882">
      <c r="B1882" s="15"/>
      <c r="D1882" s="12" t="s">
        <v>15</v>
      </c>
      <c r="E1882" s="11" t="s">
        <v>21</v>
      </c>
      <c r="F1882" s="11"/>
      <c r="G1882" s="11"/>
      <c r="H1882" s="11"/>
      <c r="I1882" s="11"/>
      <c r="J1882" s="16"/>
    </row>
    <row r="1883">
      <c r="A1883" s="17"/>
      <c r="B1883" s="18"/>
      <c r="C1883" s="17"/>
      <c r="D1883" s="19" t="s">
        <v>17</v>
      </c>
      <c r="E1883" s="20" t="s">
        <v>30</v>
      </c>
      <c r="F1883" s="20"/>
      <c r="G1883" s="20"/>
      <c r="H1883" s="20"/>
      <c r="I1883" s="20"/>
      <c r="J1883" s="14"/>
    </row>
    <row r="1884">
      <c r="A1884" s="9" t="b">
        <v>1</v>
      </c>
      <c r="B1884" s="32" t="s">
        <v>813</v>
      </c>
      <c r="C1884" s="11" t="s">
        <v>634</v>
      </c>
      <c r="D1884" s="12" t="s">
        <v>12</v>
      </c>
      <c r="E1884" s="13" t="s">
        <v>43</v>
      </c>
      <c r="F1884" s="13"/>
      <c r="G1884" s="13"/>
      <c r="H1884" s="13"/>
      <c r="I1884" s="13"/>
      <c r="J1884" s="14"/>
    </row>
    <row r="1885">
      <c r="B1885" s="15"/>
      <c r="D1885" s="12" t="s">
        <v>15</v>
      </c>
      <c r="E1885" s="11" t="s">
        <v>21</v>
      </c>
      <c r="F1885" s="11"/>
      <c r="G1885" s="11"/>
      <c r="H1885" s="11"/>
      <c r="I1885" s="11"/>
      <c r="J1885" s="16"/>
    </row>
    <row r="1886">
      <c r="A1886" s="17"/>
      <c r="B1886" s="18"/>
      <c r="C1886" s="17"/>
      <c r="D1886" s="19" t="s">
        <v>17</v>
      </c>
      <c r="E1886" s="20" t="s">
        <v>18</v>
      </c>
      <c r="F1886" s="20"/>
      <c r="G1886" s="20"/>
      <c r="H1886" s="20"/>
      <c r="I1886" s="20"/>
      <c r="J1886" s="14"/>
    </row>
    <row r="1887">
      <c r="A1887" s="9" t="b">
        <v>1</v>
      </c>
      <c r="B1887" s="32" t="s">
        <v>814</v>
      </c>
      <c r="C1887" s="11" t="s">
        <v>634</v>
      </c>
      <c r="D1887" s="12" t="s">
        <v>12</v>
      </c>
      <c r="E1887" s="13" t="s">
        <v>27</v>
      </c>
      <c r="F1887" s="13"/>
      <c r="G1887" s="13"/>
      <c r="H1887" s="13"/>
      <c r="I1887" s="13"/>
      <c r="J1887" s="14"/>
    </row>
    <row r="1888">
      <c r="B1888" s="15"/>
      <c r="D1888" s="12" t="s">
        <v>15</v>
      </c>
      <c r="E1888" s="11" t="s">
        <v>21</v>
      </c>
      <c r="F1888" s="11"/>
      <c r="G1888" s="11"/>
      <c r="H1888" s="11"/>
      <c r="I1888" s="11"/>
      <c r="J1888" s="16"/>
    </row>
    <row r="1889">
      <c r="A1889" s="17"/>
      <c r="B1889" s="18"/>
      <c r="C1889" s="17"/>
      <c r="D1889" s="19" t="s">
        <v>17</v>
      </c>
      <c r="E1889" s="20" t="s">
        <v>18</v>
      </c>
      <c r="F1889" s="20"/>
      <c r="G1889" s="20"/>
      <c r="H1889" s="20"/>
      <c r="I1889" s="20"/>
      <c r="J1889" s="14"/>
    </row>
    <row r="1890">
      <c r="A1890" s="9" t="b">
        <v>1</v>
      </c>
      <c r="B1890" s="32" t="s">
        <v>815</v>
      </c>
      <c r="C1890" s="11" t="s">
        <v>634</v>
      </c>
      <c r="D1890" s="12" t="s">
        <v>12</v>
      </c>
      <c r="E1890" s="13" t="s">
        <v>27</v>
      </c>
      <c r="F1890" s="13"/>
      <c r="G1890" s="13"/>
      <c r="H1890" s="13"/>
      <c r="I1890" s="13"/>
      <c r="J1890" s="14"/>
    </row>
    <row r="1891">
      <c r="B1891" s="15"/>
      <c r="D1891" s="12" t="s">
        <v>15</v>
      </c>
      <c r="E1891" s="11" t="s">
        <v>21</v>
      </c>
      <c r="F1891" s="11"/>
      <c r="G1891" s="11"/>
      <c r="H1891" s="11"/>
      <c r="I1891" s="11"/>
      <c r="J1891" s="16"/>
    </row>
    <row r="1892">
      <c r="A1892" s="17"/>
      <c r="B1892" s="18"/>
      <c r="C1892" s="17"/>
      <c r="D1892" s="19" t="s">
        <v>17</v>
      </c>
      <c r="E1892" s="20" t="s">
        <v>18</v>
      </c>
      <c r="F1892" s="20"/>
      <c r="G1892" s="20"/>
      <c r="H1892" s="20"/>
      <c r="I1892" s="20"/>
      <c r="J1892" s="14"/>
    </row>
    <row r="1893">
      <c r="A1893" s="9" t="b">
        <v>1</v>
      </c>
      <c r="B1893" s="32" t="s">
        <v>816</v>
      </c>
      <c r="C1893" s="11" t="s">
        <v>817</v>
      </c>
      <c r="D1893" s="12" t="s">
        <v>12</v>
      </c>
      <c r="E1893" s="13" t="s">
        <v>27</v>
      </c>
      <c r="F1893" s="13"/>
      <c r="G1893" s="13"/>
      <c r="H1893" s="13"/>
      <c r="I1893" s="13"/>
      <c r="J1893" s="14"/>
    </row>
    <row r="1894">
      <c r="B1894" s="15"/>
      <c r="D1894" s="12" t="s">
        <v>15</v>
      </c>
      <c r="E1894" s="11" t="s">
        <v>21</v>
      </c>
      <c r="F1894" s="11"/>
      <c r="G1894" s="11"/>
      <c r="H1894" s="11"/>
      <c r="I1894" s="11"/>
      <c r="J1894" s="16"/>
    </row>
    <row r="1895">
      <c r="A1895" s="17"/>
      <c r="B1895" s="18"/>
      <c r="C1895" s="17"/>
      <c r="D1895" s="19" t="s">
        <v>17</v>
      </c>
      <c r="E1895" s="20" t="s">
        <v>18</v>
      </c>
      <c r="F1895" s="20"/>
      <c r="G1895" s="20"/>
      <c r="H1895" s="20"/>
      <c r="I1895" s="20"/>
      <c r="J1895" s="14"/>
    </row>
    <row r="1896">
      <c r="A1896" s="9" t="b">
        <v>1</v>
      </c>
      <c r="B1896" s="32" t="s">
        <v>818</v>
      </c>
      <c r="C1896" s="11" t="s">
        <v>817</v>
      </c>
      <c r="D1896" s="12" t="s">
        <v>12</v>
      </c>
      <c r="E1896" s="13" t="s">
        <v>27</v>
      </c>
      <c r="F1896" s="13"/>
      <c r="G1896" s="13"/>
      <c r="H1896" s="13"/>
      <c r="I1896" s="13"/>
      <c r="J1896" s="14"/>
    </row>
    <row r="1897">
      <c r="B1897" s="15"/>
      <c r="D1897" s="12" t="s">
        <v>15</v>
      </c>
      <c r="E1897" s="11" t="s">
        <v>21</v>
      </c>
      <c r="F1897" s="11"/>
      <c r="G1897" s="11"/>
      <c r="H1897" s="11"/>
      <c r="I1897" s="11"/>
      <c r="J1897" s="16"/>
    </row>
    <row r="1898">
      <c r="A1898" s="17"/>
      <c r="B1898" s="18"/>
      <c r="C1898" s="17"/>
      <c r="D1898" s="19" t="s">
        <v>17</v>
      </c>
      <c r="E1898" s="20" t="s">
        <v>18</v>
      </c>
      <c r="F1898" s="20"/>
      <c r="G1898" s="20"/>
      <c r="H1898" s="20"/>
      <c r="I1898" s="20"/>
      <c r="J1898" s="14"/>
    </row>
    <row r="1899">
      <c r="A1899" s="9" t="b">
        <v>1</v>
      </c>
      <c r="B1899" s="32" t="s">
        <v>819</v>
      </c>
      <c r="C1899" s="11"/>
      <c r="D1899" s="12" t="s">
        <v>12</v>
      </c>
      <c r="E1899" s="13" t="s">
        <v>27</v>
      </c>
      <c r="F1899" s="13"/>
      <c r="G1899" s="13"/>
      <c r="H1899" s="13"/>
      <c r="I1899" s="13"/>
      <c r="J1899" s="14"/>
    </row>
    <row r="1900">
      <c r="B1900" s="15"/>
      <c r="D1900" s="12" t="s">
        <v>15</v>
      </c>
      <c r="E1900" s="11" t="s">
        <v>21</v>
      </c>
      <c r="F1900" s="11"/>
      <c r="G1900" s="11"/>
      <c r="H1900" s="11"/>
      <c r="I1900" s="11"/>
      <c r="J1900" s="16"/>
    </row>
    <row r="1901">
      <c r="A1901" s="17"/>
      <c r="B1901" s="18"/>
      <c r="C1901" s="17"/>
      <c r="D1901" s="19" t="s">
        <v>17</v>
      </c>
      <c r="E1901" s="20" t="s">
        <v>18</v>
      </c>
      <c r="F1901" s="20"/>
      <c r="G1901" s="20"/>
      <c r="H1901" s="20"/>
      <c r="I1901" s="20"/>
      <c r="J1901" s="14"/>
    </row>
    <row r="1902">
      <c r="A1902" s="9" t="b">
        <v>1</v>
      </c>
      <c r="B1902" s="32" t="s">
        <v>820</v>
      </c>
      <c r="C1902" s="11" t="s">
        <v>185</v>
      </c>
      <c r="D1902" s="12" t="s">
        <v>12</v>
      </c>
      <c r="E1902" s="13" t="s">
        <v>27</v>
      </c>
      <c r="F1902" s="13"/>
      <c r="G1902" s="13"/>
      <c r="H1902" s="13"/>
      <c r="I1902" s="13"/>
      <c r="J1902" s="14"/>
    </row>
    <row r="1903">
      <c r="B1903" s="15"/>
      <c r="D1903" s="12" t="s">
        <v>15</v>
      </c>
      <c r="E1903" s="11" t="s">
        <v>21</v>
      </c>
      <c r="F1903" s="11"/>
      <c r="G1903" s="11"/>
      <c r="H1903" s="11"/>
      <c r="I1903" s="11"/>
      <c r="J1903" s="16"/>
    </row>
    <row r="1904">
      <c r="A1904" s="17"/>
      <c r="B1904" s="18"/>
      <c r="C1904" s="17"/>
      <c r="D1904" s="19" t="s">
        <v>17</v>
      </c>
      <c r="E1904" s="20" t="s">
        <v>18</v>
      </c>
      <c r="F1904" s="20"/>
      <c r="G1904" s="20"/>
      <c r="H1904" s="20"/>
      <c r="I1904" s="20"/>
      <c r="J1904" s="14"/>
    </row>
    <row r="1905">
      <c r="A1905" s="9" t="b">
        <v>1</v>
      </c>
      <c r="B1905" s="32" t="s">
        <v>821</v>
      </c>
      <c r="C1905" s="11"/>
      <c r="D1905" s="12" t="s">
        <v>12</v>
      </c>
      <c r="E1905" s="13" t="s">
        <v>27</v>
      </c>
      <c r="F1905" s="13"/>
      <c r="G1905" s="13"/>
      <c r="H1905" s="13"/>
      <c r="I1905" s="13"/>
      <c r="J1905" s="14"/>
    </row>
    <row r="1906">
      <c r="B1906" s="15"/>
      <c r="D1906" s="12" t="s">
        <v>15</v>
      </c>
      <c r="E1906" s="11" t="s">
        <v>21</v>
      </c>
      <c r="F1906" s="11"/>
      <c r="G1906" s="11"/>
      <c r="H1906" s="11"/>
      <c r="I1906" s="11"/>
      <c r="J1906" s="16"/>
    </row>
    <row r="1907">
      <c r="A1907" s="17"/>
      <c r="B1907" s="18"/>
      <c r="C1907" s="17"/>
      <c r="D1907" s="19" t="s">
        <v>17</v>
      </c>
      <c r="E1907" s="20" t="s">
        <v>30</v>
      </c>
      <c r="F1907" s="20"/>
      <c r="G1907" s="20"/>
      <c r="H1907" s="20"/>
      <c r="I1907" s="20"/>
      <c r="J1907" s="14"/>
    </row>
    <row r="1908">
      <c r="A1908" s="9" t="b">
        <v>1</v>
      </c>
      <c r="B1908" s="32" t="s">
        <v>822</v>
      </c>
      <c r="C1908" s="11"/>
      <c r="D1908" s="12" t="s">
        <v>12</v>
      </c>
      <c r="E1908" s="13" t="s">
        <v>13</v>
      </c>
      <c r="F1908" s="13"/>
      <c r="G1908" s="13"/>
      <c r="H1908" s="13"/>
      <c r="I1908" s="13"/>
      <c r="J1908" s="14"/>
    </row>
    <row r="1909">
      <c r="B1909" s="15"/>
      <c r="D1909" s="12" t="s">
        <v>15</v>
      </c>
      <c r="E1909" s="11" t="s">
        <v>28</v>
      </c>
      <c r="F1909" s="11"/>
      <c r="G1909" s="11"/>
      <c r="H1909" s="11"/>
      <c r="I1909" s="11"/>
      <c r="J1909" s="16"/>
    </row>
    <row r="1910">
      <c r="A1910" s="17"/>
      <c r="B1910" s="18"/>
      <c r="C1910" s="17"/>
      <c r="D1910" s="19" t="s">
        <v>17</v>
      </c>
      <c r="E1910" s="20" t="s">
        <v>30</v>
      </c>
      <c r="F1910" s="20"/>
      <c r="G1910" s="20"/>
      <c r="H1910" s="20"/>
      <c r="I1910" s="20"/>
      <c r="J1910" s="14"/>
    </row>
    <row r="1911">
      <c r="A1911" s="9" t="b">
        <v>1</v>
      </c>
      <c r="B1911" s="32" t="s">
        <v>823</v>
      </c>
      <c r="C1911" s="11"/>
      <c r="D1911" s="12" t="s">
        <v>12</v>
      </c>
      <c r="E1911" s="13" t="s">
        <v>27</v>
      </c>
      <c r="F1911" s="13"/>
      <c r="G1911" s="13"/>
      <c r="H1911" s="13"/>
      <c r="I1911" s="13"/>
      <c r="J1911" s="14"/>
    </row>
    <row r="1912">
      <c r="B1912" s="15"/>
      <c r="D1912" s="12" t="s">
        <v>15</v>
      </c>
      <c r="E1912" s="11" t="s">
        <v>21</v>
      </c>
      <c r="F1912" s="11"/>
      <c r="G1912" s="11"/>
      <c r="H1912" s="11"/>
      <c r="I1912" s="11"/>
      <c r="J1912" s="16"/>
    </row>
    <row r="1913">
      <c r="A1913" s="17"/>
      <c r="B1913" s="18"/>
      <c r="C1913" s="17"/>
      <c r="D1913" s="19" t="s">
        <v>17</v>
      </c>
      <c r="E1913" s="20" t="s">
        <v>30</v>
      </c>
      <c r="F1913" s="20"/>
      <c r="G1913" s="20"/>
      <c r="H1913" s="20"/>
      <c r="I1913" s="20"/>
      <c r="J1913" s="14"/>
    </row>
    <row r="1914">
      <c r="A1914" s="9" t="b">
        <v>1</v>
      </c>
      <c r="B1914" s="32" t="s">
        <v>824</v>
      </c>
      <c r="C1914" s="11"/>
      <c r="D1914" s="12" t="s">
        <v>12</v>
      </c>
      <c r="E1914" s="13" t="s">
        <v>27</v>
      </c>
      <c r="F1914" s="13"/>
      <c r="G1914" s="13"/>
      <c r="H1914" s="13"/>
      <c r="I1914" s="13"/>
      <c r="J1914" s="14"/>
    </row>
    <row r="1915">
      <c r="B1915" s="15"/>
      <c r="D1915" s="12" t="s">
        <v>15</v>
      </c>
      <c r="E1915" s="11" t="s">
        <v>28</v>
      </c>
      <c r="F1915" s="11"/>
      <c r="G1915" s="11"/>
      <c r="H1915" s="11"/>
      <c r="I1915" s="11"/>
      <c r="J1915" s="16"/>
    </row>
    <row r="1916">
      <c r="A1916" s="17"/>
      <c r="B1916" s="18"/>
      <c r="C1916" s="17"/>
      <c r="D1916" s="19" t="s">
        <v>17</v>
      </c>
      <c r="E1916" s="20" t="s">
        <v>30</v>
      </c>
      <c r="F1916" s="20"/>
      <c r="G1916" s="20"/>
      <c r="H1916" s="20"/>
      <c r="I1916" s="20"/>
      <c r="J1916" s="14"/>
    </row>
    <row r="1917">
      <c r="A1917" s="9" t="b">
        <v>1</v>
      </c>
      <c r="B1917" s="32" t="s">
        <v>825</v>
      </c>
      <c r="C1917" s="11"/>
      <c r="D1917" s="12" t="s">
        <v>12</v>
      </c>
      <c r="E1917" s="13" t="s">
        <v>27</v>
      </c>
      <c r="F1917" s="13"/>
      <c r="G1917" s="13"/>
      <c r="H1917" s="13"/>
      <c r="I1917" s="13"/>
      <c r="J1917" s="14"/>
    </row>
    <row r="1918">
      <c r="B1918" s="15"/>
      <c r="D1918" s="12" t="s">
        <v>15</v>
      </c>
      <c r="E1918" s="11" t="s">
        <v>28</v>
      </c>
      <c r="F1918" s="11"/>
      <c r="G1918" s="11"/>
      <c r="H1918" s="11"/>
      <c r="I1918" s="11"/>
      <c r="J1918" s="16"/>
    </row>
    <row r="1919">
      <c r="A1919" s="17"/>
      <c r="B1919" s="18"/>
      <c r="C1919" s="17"/>
      <c r="D1919" s="19" t="s">
        <v>17</v>
      </c>
      <c r="E1919" s="20" t="s">
        <v>30</v>
      </c>
      <c r="F1919" s="20"/>
      <c r="G1919" s="20"/>
      <c r="H1919" s="20"/>
      <c r="I1919" s="20"/>
      <c r="J1919" s="14"/>
    </row>
    <row r="1920">
      <c r="A1920" s="9" t="b">
        <v>1</v>
      </c>
      <c r="B1920" s="32" t="s">
        <v>826</v>
      </c>
      <c r="C1920" s="11" t="s">
        <v>634</v>
      </c>
      <c r="D1920" s="12" t="s">
        <v>12</v>
      </c>
      <c r="E1920" s="13" t="s">
        <v>13</v>
      </c>
      <c r="F1920" s="13"/>
      <c r="G1920" s="13"/>
      <c r="H1920" s="13"/>
      <c r="I1920" s="13"/>
      <c r="J1920" s="14"/>
    </row>
    <row r="1921">
      <c r="B1921" s="15"/>
      <c r="D1921" s="12" t="s">
        <v>15</v>
      </c>
      <c r="E1921" s="11" t="s">
        <v>21</v>
      </c>
      <c r="F1921" s="11"/>
      <c r="G1921" s="11"/>
      <c r="H1921" s="11"/>
      <c r="I1921" s="11"/>
      <c r="J1921" s="16"/>
    </row>
    <row r="1922">
      <c r="A1922" s="17"/>
      <c r="B1922" s="18"/>
      <c r="C1922" s="17"/>
      <c r="D1922" s="19" t="s">
        <v>17</v>
      </c>
      <c r="E1922" s="20" t="s">
        <v>18</v>
      </c>
      <c r="F1922" s="20"/>
      <c r="G1922" s="20"/>
      <c r="H1922" s="20"/>
      <c r="I1922" s="20"/>
      <c r="J1922" s="14"/>
    </row>
    <row r="1923">
      <c r="A1923" s="9" t="b">
        <v>1</v>
      </c>
      <c r="B1923" s="32" t="s">
        <v>827</v>
      </c>
      <c r="C1923" s="11" t="s">
        <v>634</v>
      </c>
      <c r="D1923" s="12" t="s">
        <v>12</v>
      </c>
      <c r="E1923" s="13" t="s">
        <v>13</v>
      </c>
      <c r="F1923" s="13"/>
      <c r="G1923" s="13"/>
      <c r="H1923" s="13"/>
      <c r="I1923" s="13"/>
      <c r="J1923" s="14"/>
    </row>
    <row r="1924">
      <c r="B1924" s="15"/>
      <c r="D1924" s="12" t="s">
        <v>15</v>
      </c>
      <c r="E1924" s="11" t="s">
        <v>21</v>
      </c>
      <c r="F1924" s="11"/>
      <c r="G1924" s="11"/>
      <c r="H1924" s="11"/>
      <c r="I1924" s="11"/>
      <c r="J1924" s="16"/>
    </row>
    <row r="1925">
      <c r="A1925" s="17"/>
      <c r="B1925" s="18"/>
      <c r="C1925" s="17"/>
      <c r="D1925" s="19" t="s">
        <v>17</v>
      </c>
      <c r="E1925" s="20" t="s">
        <v>18</v>
      </c>
      <c r="F1925" s="20"/>
      <c r="G1925" s="20"/>
      <c r="H1925" s="20"/>
      <c r="I1925" s="20"/>
      <c r="J1925" s="14"/>
    </row>
    <row r="1926">
      <c r="A1926" s="9" t="b">
        <v>1</v>
      </c>
      <c r="B1926" s="32" t="s">
        <v>828</v>
      </c>
      <c r="C1926" s="11" t="s">
        <v>817</v>
      </c>
      <c r="D1926" s="12" t="s">
        <v>12</v>
      </c>
      <c r="E1926" s="13" t="s">
        <v>62</v>
      </c>
      <c r="F1926" s="13" t="s">
        <v>27</v>
      </c>
      <c r="G1926" s="13" t="s">
        <v>50</v>
      </c>
      <c r="H1926" s="13"/>
      <c r="I1926" s="13"/>
      <c r="J1926" s="14"/>
    </row>
    <row r="1927">
      <c r="B1927" s="15"/>
      <c r="D1927" s="12" t="s">
        <v>15</v>
      </c>
      <c r="E1927" s="11" t="s">
        <v>59</v>
      </c>
      <c r="F1927" s="11" t="s">
        <v>21</v>
      </c>
      <c r="G1927" s="11" t="s">
        <v>59</v>
      </c>
      <c r="H1927" s="11"/>
      <c r="I1927" s="11"/>
      <c r="J1927" s="16"/>
    </row>
    <row r="1928">
      <c r="A1928" s="17"/>
      <c r="B1928" s="18"/>
      <c r="C1928" s="17"/>
      <c r="D1928" s="19" t="s">
        <v>17</v>
      </c>
      <c r="E1928" s="20" t="s">
        <v>104</v>
      </c>
      <c r="F1928" s="20" t="s">
        <v>517</v>
      </c>
      <c r="G1928" s="20" t="s">
        <v>154</v>
      </c>
      <c r="H1928" s="20"/>
      <c r="I1928" s="20"/>
      <c r="J1928" s="14"/>
    </row>
    <row r="1929">
      <c r="A1929" s="9" t="b">
        <v>1</v>
      </c>
      <c r="B1929" s="32" t="s">
        <v>829</v>
      </c>
      <c r="C1929" s="11" t="s">
        <v>817</v>
      </c>
      <c r="D1929" s="12" t="s">
        <v>12</v>
      </c>
      <c r="E1929" s="13" t="s">
        <v>62</v>
      </c>
      <c r="F1929" s="13" t="s">
        <v>27</v>
      </c>
      <c r="G1929" s="13" t="s">
        <v>50</v>
      </c>
      <c r="H1929" s="13"/>
      <c r="I1929" s="13"/>
      <c r="J1929" s="14"/>
    </row>
    <row r="1930">
      <c r="B1930" s="15"/>
      <c r="D1930" s="12" t="s">
        <v>15</v>
      </c>
      <c r="E1930" s="11" t="s">
        <v>59</v>
      </c>
      <c r="F1930" s="11" t="s">
        <v>21</v>
      </c>
      <c r="G1930" s="11" t="s">
        <v>59</v>
      </c>
      <c r="H1930" s="11"/>
      <c r="I1930" s="11"/>
      <c r="J1930" s="16"/>
    </row>
    <row r="1931">
      <c r="A1931" s="17"/>
      <c r="B1931" s="18"/>
      <c r="C1931" s="17"/>
      <c r="D1931" s="19" t="s">
        <v>17</v>
      </c>
      <c r="E1931" s="20" t="s">
        <v>104</v>
      </c>
      <c r="F1931" s="20" t="s">
        <v>517</v>
      </c>
      <c r="G1931" s="20" t="s">
        <v>154</v>
      </c>
      <c r="H1931" s="20"/>
      <c r="I1931" s="20"/>
      <c r="J1931" s="14"/>
    </row>
    <row r="1932">
      <c r="A1932" s="9" t="b">
        <v>1</v>
      </c>
      <c r="B1932" s="32" t="s">
        <v>830</v>
      </c>
      <c r="C1932" s="11"/>
      <c r="D1932" s="12" t="s">
        <v>12</v>
      </c>
      <c r="E1932" s="13" t="s">
        <v>43</v>
      </c>
      <c r="F1932" s="13"/>
      <c r="G1932" s="13"/>
      <c r="H1932" s="13"/>
      <c r="I1932" s="13"/>
      <c r="J1932" s="14"/>
    </row>
    <row r="1933">
      <c r="B1933" s="15"/>
      <c r="D1933" s="12" t="s">
        <v>15</v>
      </c>
      <c r="E1933" s="11" t="s">
        <v>21</v>
      </c>
      <c r="F1933" s="11"/>
      <c r="G1933" s="11"/>
      <c r="H1933" s="11"/>
      <c r="I1933" s="11"/>
      <c r="J1933" s="16"/>
    </row>
    <row r="1934">
      <c r="A1934" s="17"/>
      <c r="B1934" s="18"/>
      <c r="C1934" s="17"/>
      <c r="D1934" s="19" t="s">
        <v>17</v>
      </c>
      <c r="E1934" s="20"/>
      <c r="F1934" s="20"/>
      <c r="G1934" s="20"/>
      <c r="H1934" s="20"/>
      <c r="I1934" s="20"/>
      <c r="J1934" s="14"/>
    </row>
    <row r="1935">
      <c r="A1935" s="9" t="b">
        <v>1</v>
      </c>
      <c r="B1935" s="32" t="s">
        <v>831</v>
      </c>
      <c r="C1935" s="11"/>
      <c r="D1935" s="12" t="s">
        <v>12</v>
      </c>
      <c r="E1935" s="13" t="s">
        <v>43</v>
      </c>
      <c r="F1935" s="13"/>
      <c r="G1935" s="13"/>
      <c r="H1935" s="13"/>
      <c r="I1935" s="13"/>
      <c r="J1935" s="14"/>
    </row>
    <row r="1936">
      <c r="B1936" s="15"/>
      <c r="D1936" s="12" t="s">
        <v>15</v>
      </c>
      <c r="E1936" s="11" t="s">
        <v>21</v>
      </c>
      <c r="F1936" s="11"/>
      <c r="G1936" s="11"/>
      <c r="H1936" s="11"/>
      <c r="I1936" s="11"/>
      <c r="J1936" s="16"/>
    </row>
    <row r="1937">
      <c r="A1937" s="17"/>
      <c r="B1937" s="18"/>
      <c r="C1937" s="17"/>
      <c r="D1937" s="19" t="s">
        <v>17</v>
      </c>
      <c r="E1937" s="20" t="s">
        <v>30</v>
      </c>
      <c r="F1937" s="20"/>
      <c r="G1937" s="20"/>
      <c r="H1937" s="20"/>
      <c r="I1937" s="20"/>
      <c r="J1937" s="14"/>
    </row>
    <row r="1938">
      <c r="A1938" s="9" t="b">
        <v>1</v>
      </c>
      <c r="B1938" s="32" t="s">
        <v>832</v>
      </c>
      <c r="C1938" s="11"/>
      <c r="D1938" s="12" t="s">
        <v>12</v>
      </c>
      <c r="E1938" s="13" t="s">
        <v>27</v>
      </c>
      <c r="F1938" s="13"/>
      <c r="G1938" s="13"/>
      <c r="H1938" s="13"/>
      <c r="I1938" s="13"/>
      <c r="J1938" s="14"/>
    </row>
    <row r="1939">
      <c r="B1939" s="15"/>
      <c r="D1939" s="12" t="s">
        <v>15</v>
      </c>
      <c r="E1939" s="11" t="s">
        <v>21</v>
      </c>
      <c r="F1939" s="11"/>
      <c r="G1939" s="11"/>
      <c r="H1939" s="11"/>
      <c r="I1939" s="11"/>
      <c r="J1939" s="16"/>
    </row>
    <row r="1940">
      <c r="A1940" s="17"/>
      <c r="B1940" s="18"/>
      <c r="C1940" s="17"/>
      <c r="D1940" s="19" t="s">
        <v>17</v>
      </c>
      <c r="E1940" s="20" t="s">
        <v>18</v>
      </c>
      <c r="F1940" s="20"/>
      <c r="G1940" s="20"/>
      <c r="H1940" s="20"/>
      <c r="I1940" s="20"/>
      <c r="J1940" s="14"/>
    </row>
    <row r="1941">
      <c r="A1941" s="9" t="b">
        <v>1</v>
      </c>
      <c r="B1941" s="32" t="s">
        <v>833</v>
      </c>
      <c r="C1941" s="11" t="s">
        <v>634</v>
      </c>
      <c r="D1941" s="12" t="s">
        <v>12</v>
      </c>
      <c r="E1941" s="13" t="s">
        <v>27</v>
      </c>
      <c r="F1941" s="13"/>
      <c r="G1941" s="13"/>
      <c r="H1941" s="13"/>
      <c r="I1941" s="13"/>
      <c r="J1941" s="14"/>
    </row>
    <row r="1942">
      <c r="B1942" s="15"/>
      <c r="D1942" s="12" t="s">
        <v>15</v>
      </c>
      <c r="E1942" s="11" t="s">
        <v>21</v>
      </c>
      <c r="F1942" s="11"/>
      <c r="G1942" s="11"/>
      <c r="H1942" s="11"/>
      <c r="I1942" s="11"/>
      <c r="J1942" s="16"/>
    </row>
    <row r="1943">
      <c r="A1943" s="17"/>
      <c r="B1943" s="18"/>
      <c r="C1943" s="17"/>
      <c r="D1943" s="19" t="s">
        <v>17</v>
      </c>
      <c r="E1943" s="20" t="s">
        <v>18</v>
      </c>
      <c r="F1943" s="20"/>
      <c r="G1943" s="20"/>
      <c r="H1943" s="20"/>
      <c r="I1943" s="20"/>
      <c r="J1943" s="14"/>
    </row>
    <row r="1944">
      <c r="A1944" s="9" t="b">
        <v>1</v>
      </c>
      <c r="B1944" s="32" t="s">
        <v>834</v>
      </c>
      <c r="C1944" s="11"/>
      <c r="D1944" s="12" t="s">
        <v>12</v>
      </c>
      <c r="E1944" s="13" t="s">
        <v>43</v>
      </c>
      <c r="F1944" s="13"/>
      <c r="G1944" s="13"/>
      <c r="H1944" s="13"/>
      <c r="I1944" s="13"/>
      <c r="J1944" s="14"/>
    </row>
    <row r="1945">
      <c r="B1945" s="15"/>
      <c r="D1945" s="12" t="s">
        <v>15</v>
      </c>
      <c r="E1945" s="11" t="s">
        <v>21</v>
      </c>
      <c r="F1945" s="11"/>
      <c r="G1945" s="11"/>
      <c r="H1945" s="11"/>
      <c r="I1945" s="11"/>
      <c r="J1945" s="16"/>
    </row>
    <row r="1946">
      <c r="A1946" s="17"/>
      <c r="B1946" s="18"/>
      <c r="C1946" s="17"/>
      <c r="D1946" s="19" t="s">
        <v>17</v>
      </c>
      <c r="E1946" s="20" t="s">
        <v>18</v>
      </c>
      <c r="F1946" s="20"/>
      <c r="G1946" s="20"/>
      <c r="H1946" s="20"/>
      <c r="I1946" s="20"/>
      <c r="J1946" s="14"/>
    </row>
    <row r="1947">
      <c r="A1947" s="9" t="b">
        <v>1</v>
      </c>
      <c r="B1947" s="32" t="s">
        <v>835</v>
      </c>
      <c r="C1947" s="11"/>
      <c r="D1947" s="12" t="s">
        <v>12</v>
      </c>
      <c r="E1947" s="13" t="s">
        <v>27</v>
      </c>
      <c r="F1947" s="13"/>
      <c r="G1947" s="13"/>
      <c r="H1947" s="13"/>
      <c r="I1947" s="13"/>
      <c r="J1947" s="14"/>
    </row>
    <row r="1948">
      <c r="B1948" s="15"/>
      <c r="D1948" s="12" t="s">
        <v>15</v>
      </c>
      <c r="E1948" s="11" t="s">
        <v>21</v>
      </c>
      <c r="F1948" s="11"/>
      <c r="G1948" s="11"/>
      <c r="H1948" s="11"/>
      <c r="I1948" s="11"/>
      <c r="J1948" s="16"/>
    </row>
    <row r="1949">
      <c r="A1949" s="17"/>
      <c r="B1949" s="18"/>
      <c r="C1949" s="17"/>
      <c r="D1949" s="19" t="s">
        <v>17</v>
      </c>
      <c r="E1949" s="20" t="s">
        <v>194</v>
      </c>
      <c r="F1949" s="20"/>
      <c r="G1949" s="20"/>
      <c r="H1949" s="20"/>
      <c r="I1949" s="20"/>
      <c r="J1949" s="14"/>
    </row>
    <row r="1950">
      <c r="A1950" s="9" t="b">
        <v>1</v>
      </c>
      <c r="B1950" s="32" t="s">
        <v>836</v>
      </c>
      <c r="C1950" s="11"/>
      <c r="D1950" s="12" t="s">
        <v>12</v>
      </c>
      <c r="E1950" s="13" t="s">
        <v>27</v>
      </c>
      <c r="F1950" s="13" t="s">
        <v>13</v>
      </c>
      <c r="G1950" s="13"/>
      <c r="H1950" s="13"/>
      <c r="I1950" s="13"/>
      <c r="J1950" s="14"/>
    </row>
    <row r="1951">
      <c r="B1951" s="15"/>
      <c r="D1951" s="12" t="s">
        <v>15</v>
      </c>
      <c r="E1951" s="11" t="s">
        <v>28</v>
      </c>
      <c r="F1951" s="11" t="s">
        <v>28</v>
      </c>
      <c r="G1951" s="11"/>
      <c r="H1951" s="11"/>
      <c r="I1951" s="11"/>
      <c r="J1951" s="16"/>
    </row>
    <row r="1952">
      <c r="A1952" s="17"/>
      <c r="B1952" s="18"/>
      <c r="C1952" s="17"/>
      <c r="D1952" s="19" t="s">
        <v>17</v>
      </c>
      <c r="E1952" s="20" t="s">
        <v>30</v>
      </c>
      <c r="F1952" s="20" t="s">
        <v>55</v>
      </c>
      <c r="G1952" s="20"/>
      <c r="H1952" s="20"/>
      <c r="I1952" s="20"/>
      <c r="J1952" s="14"/>
    </row>
    <row r="1953">
      <c r="A1953" s="9" t="b">
        <v>1</v>
      </c>
      <c r="B1953" s="32" t="s">
        <v>837</v>
      </c>
      <c r="C1953" s="11"/>
      <c r="D1953" s="12" t="s">
        <v>12</v>
      </c>
      <c r="E1953" s="13" t="s">
        <v>27</v>
      </c>
      <c r="F1953" s="13"/>
      <c r="G1953" s="13"/>
      <c r="H1953" s="13"/>
      <c r="I1953" s="13"/>
      <c r="J1953" s="14"/>
    </row>
    <row r="1954">
      <c r="B1954" s="15"/>
      <c r="D1954" s="12" t="s">
        <v>15</v>
      </c>
      <c r="E1954" s="11" t="s">
        <v>21</v>
      </c>
      <c r="F1954" s="11"/>
      <c r="G1954" s="11"/>
      <c r="H1954" s="11"/>
      <c r="I1954" s="11"/>
      <c r="J1954" s="16"/>
    </row>
    <row r="1955">
      <c r="A1955" s="17"/>
      <c r="B1955" s="18"/>
      <c r="C1955" s="17"/>
      <c r="D1955" s="19" t="s">
        <v>17</v>
      </c>
      <c r="E1955" s="20" t="s">
        <v>18</v>
      </c>
      <c r="F1955" s="20"/>
      <c r="G1955" s="20"/>
      <c r="H1955" s="20"/>
      <c r="I1955" s="20"/>
      <c r="J1955" s="14"/>
    </row>
    <row r="1956">
      <c r="A1956" s="9" t="b">
        <v>1</v>
      </c>
      <c r="B1956" s="32" t="s">
        <v>838</v>
      </c>
      <c r="C1956" s="11"/>
      <c r="D1956" s="12" t="s">
        <v>12</v>
      </c>
      <c r="E1956" s="13" t="s">
        <v>43</v>
      </c>
      <c r="F1956" s="13"/>
      <c r="G1956" s="13"/>
      <c r="H1956" s="13"/>
      <c r="I1956" s="13"/>
      <c r="J1956" s="14"/>
    </row>
    <row r="1957">
      <c r="B1957" s="15"/>
      <c r="D1957" s="12" t="s">
        <v>15</v>
      </c>
      <c r="E1957" s="11" t="s">
        <v>28</v>
      </c>
      <c r="F1957" s="11"/>
      <c r="G1957" s="11"/>
      <c r="H1957" s="11"/>
      <c r="I1957" s="11"/>
      <c r="J1957" s="16"/>
    </row>
    <row r="1958">
      <c r="A1958" s="17"/>
      <c r="B1958" s="18"/>
      <c r="C1958" s="17"/>
      <c r="D1958" s="19" t="s">
        <v>17</v>
      </c>
      <c r="E1958" s="20" t="s">
        <v>63</v>
      </c>
      <c r="F1958" s="20"/>
      <c r="G1958" s="20"/>
      <c r="H1958" s="20"/>
      <c r="I1958" s="20"/>
      <c r="J1958" s="14"/>
    </row>
    <row r="1959">
      <c r="A1959" s="9" t="b">
        <v>1</v>
      </c>
      <c r="B1959" s="32" t="s">
        <v>839</v>
      </c>
      <c r="C1959" s="11" t="s">
        <v>634</v>
      </c>
      <c r="D1959" s="12" t="s">
        <v>12</v>
      </c>
      <c r="E1959" s="13" t="s">
        <v>43</v>
      </c>
      <c r="F1959" s="13"/>
      <c r="G1959" s="13"/>
      <c r="H1959" s="13"/>
      <c r="I1959" s="13"/>
      <c r="J1959" s="14"/>
    </row>
    <row r="1960">
      <c r="B1960" s="15"/>
      <c r="D1960" s="12" t="s">
        <v>15</v>
      </c>
      <c r="E1960" s="11" t="s">
        <v>21</v>
      </c>
      <c r="F1960" s="11"/>
      <c r="G1960" s="11"/>
      <c r="H1960" s="11"/>
      <c r="I1960" s="11"/>
      <c r="J1960" s="16"/>
    </row>
    <row r="1961">
      <c r="A1961" s="17"/>
      <c r="B1961" s="18"/>
      <c r="C1961" s="17"/>
      <c r="D1961" s="19" t="s">
        <v>17</v>
      </c>
      <c r="E1961" s="20" t="s">
        <v>18</v>
      </c>
      <c r="F1961" s="20"/>
      <c r="G1961" s="20"/>
      <c r="H1961" s="20"/>
      <c r="I1961" s="20"/>
      <c r="J1961" s="14"/>
    </row>
    <row r="1962">
      <c r="A1962" s="9" t="b">
        <v>1</v>
      </c>
      <c r="B1962" s="32" t="s">
        <v>840</v>
      </c>
      <c r="C1962" s="11"/>
      <c r="D1962" s="12" t="s">
        <v>12</v>
      </c>
      <c r="E1962" s="13" t="s">
        <v>27</v>
      </c>
      <c r="F1962" s="13" t="s">
        <v>27</v>
      </c>
      <c r="G1962" s="13"/>
      <c r="H1962" s="13"/>
      <c r="I1962" s="13"/>
      <c r="J1962" s="14"/>
    </row>
    <row r="1963">
      <c r="B1963" s="15"/>
      <c r="D1963" s="12" t="s">
        <v>15</v>
      </c>
      <c r="E1963" s="11" t="s">
        <v>21</v>
      </c>
      <c r="F1963" s="11" t="s">
        <v>28</v>
      </c>
      <c r="G1963" s="11"/>
      <c r="H1963" s="11"/>
      <c r="I1963" s="11"/>
      <c r="J1963" s="16"/>
    </row>
    <row r="1964">
      <c r="A1964" s="17"/>
      <c r="B1964" s="18"/>
      <c r="C1964" s="17"/>
      <c r="D1964" s="19" t="s">
        <v>17</v>
      </c>
      <c r="E1964" s="20" t="s">
        <v>30</v>
      </c>
      <c r="F1964" s="20" t="s">
        <v>63</v>
      </c>
      <c r="G1964" s="20"/>
      <c r="H1964" s="20"/>
      <c r="I1964" s="20"/>
      <c r="J1964" s="14"/>
    </row>
    <row r="1965">
      <c r="A1965" s="9" t="b">
        <v>1</v>
      </c>
      <c r="B1965" s="32" t="s">
        <v>841</v>
      </c>
      <c r="C1965" s="11"/>
      <c r="D1965" s="12" t="s">
        <v>12</v>
      </c>
      <c r="E1965" s="13" t="s">
        <v>27</v>
      </c>
      <c r="F1965" s="13"/>
      <c r="G1965" s="13"/>
      <c r="H1965" s="13"/>
      <c r="I1965" s="13"/>
      <c r="J1965" s="14"/>
    </row>
    <row r="1966">
      <c r="B1966" s="15"/>
      <c r="D1966" s="12" t="s">
        <v>15</v>
      </c>
      <c r="E1966" s="11" t="s">
        <v>21</v>
      </c>
      <c r="F1966" s="11"/>
      <c r="G1966" s="11"/>
      <c r="H1966" s="11"/>
      <c r="I1966" s="11"/>
      <c r="J1966" s="16"/>
    </row>
    <row r="1967">
      <c r="A1967" s="17"/>
      <c r="B1967" s="18"/>
      <c r="C1967" s="17"/>
      <c r="D1967" s="19" t="s">
        <v>17</v>
      </c>
      <c r="E1967" s="20" t="s">
        <v>18</v>
      </c>
      <c r="F1967" s="20"/>
      <c r="G1967" s="20"/>
      <c r="H1967" s="20"/>
      <c r="I1967" s="20"/>
      <c r="J1967" s="14"/>
    </row>
    <row r="1968">
      <c r="A1968" s="9" t="b">
        <v>1</v>
      </c>
      <c r="B1968" s="32" t="s">
        <v>842</v>
      </c>
      <c r="C1968" s="11" t="s">
        <v>634</v>
      </c>
      <c r="D1968" s="12" t="s">
        <v>12</v>
      </c>
      <c r="E1968" s="13" t="s">
        <v>27</v>
      </c>
      <c r="F1968" s="13"/>
      <c r="G1968" s="13"/>
      <c r="H1968" s="13"/>
      <c r="I1968" s="13"/>
      <c r="J1968" s="14"/>
    </row>
    <row r="1969">
      <c r="B1969" s="15"/>
      <c r="D1969" s="12" t="s">
        <v>15</v>
      </c>
      <c r="E1969" s="11" t="s">
        <v>21</v>
      </c>
      <c r="F1969" s="11"/>
      <c r="G1969" s="11"/>
      <c r="H1969" s="11"/>
      <c r="I1969" s="11"/>
      <c r="J1969" s="16"/>
    </row>
    <row r="1970">
      <c r="A1970" s="17"/>
      <c r="B1970" s="18"/>
      <c r="C1970" s="17"/>
      <c r="D1970" s="19" t="s">
        <v>17</v>
      </c>
      <c r="E1970" s="20" t="s">
        <v>18</v>
      </c>
      <c r="F1970" s="20"/>
      <c r="G1970" s="20"/>
      <c r="H1970" s="20"/>
      <c r="I1970" s="20"/>
      <c r="J1970" s="14"/>
    </row>
    <row r="1971">
      <c r="A1971" s="9" t="b">
        <v>1</v>
      </c>
      <c r="B1971" s="32" t="s">
        <v>843</v>
      </c>
      <c r="C1971" s="11"/>
      <c r="D1971" s="12" t="s">
        <v>12</v>
      </c>
      <c r="E1971" s="13" t="s">
        <v>43</v>
      </c>
      <c r="F1971" s="13" t="s">
        <v>50</v>
      </c>
      <c r="G1971" s="13" t="s">
        <v>43</v>
      </c>
      <c r="H1971" s="13"/>
      <c r="I1971" s="13"/>
      <c r="J1971" s="14"/>
    </row>
    <row r="1972">
      <c r="B1972" s="15"/>
      <c r="D1972" s="12" t="s">
        <v>15</v>
      </c>
      <c r="E1972" s="11" t="s">
        <v>59</v>
      </c>
      <c r="F1972" s="11" t="s">
        <v>21</v>
      </c>
      <c r="G1972" s="11" t="s">
        <v>21</v>
      </c>
      <c r="H1972" s="11"/>
      <c r="I1972" s="11"/>
      <c r="J1972" s="16"/>
    </row>
    <row r="1973">
      <c r="A1973" s="17"/>
      <c r="B1973" s="18"/>
      <c r="C1973" s="17"/>
      <c r="D1973" s="19" t="s">
        <v>17</v>
      </c>
      <c r="E1973" s="20"/>
      <c r="F1973" s="20"/>
      <c r="G1973" s="20" t="s">
        <v>18</v>
      </c>
      <c r="H1973" s="20"/>
      <c r="I1973" s="20"/>
      <c r="J1973" s="14"/>
    </row>
    <row r="1974">
      <c r="A1974" s="9" t="b">
        <v>1</v>
      </c>
      <c r="B1974" s="32" t="s">
        <v>844</v>
      </c>
      <c r="C1974" s="11" t="s">
        <v>187</v>
      </c>
      <c r="D1974" s="12" t="s">
        <v>12</v>
      </c>
      <c r="E1974" s="13" t="s">
        <v>27</v>
      </c>
      <c r="F1974" s="13" t="s">
        <v>43</v>
      </c>
      <c r="G1974" s="13"/>
      <c r="H1974" s="13"/>
      <c r="I1974" s="13"/>
      <c r="J1974" s="14"/>
    </row>
    <row r="1975">
      <c r="B1975" s="15"/>
      <c r="D1975" s="12" t="s">
        <v>15</v>
      </c>
      <c r="E1975" s="11" t="s">
        <v>21</v>
      </c>
      <c r="F1975" s="11" t="s">
        <v>218</v>
      </c>
      <c r="G1975" s="11"/>
      <c r="H1975" s="11"/>
      <c r="I1975" s="11"/>
      <c r="J1975" s="16"/>
    </row>
    <row r="1976">
      <c r="A1976" s="17"/>
      <c r="B1976" s="18"/>
      <c r="C1976" s="17"/>
      <c r="D1976" s="19" t="s">
        <v>17</v>
      </c>
      <c r="E1976" s="20" t="s">
        <v>18</v>
      </c>
      <c r="F1976" s="20" t="s">
        <v>55</v>
      </c>
      <c r="G1976" s="20"/>
      <c r="H1976" s="20"/>
      <c r="I1976" s="20"/>
      <c r="J1976" s="14"/>
    </row>
    <row r="1977">
      <c r="A1977" s="9" t="b">
        <v>1</v>
      </c>
      <c r="B1977" s="32" t="s">
        <v>845</v>
      </c>
      <c r="C1977" s="11"/>
      <c r="D1977" s="12" t="s">
        <v>12</v>
      </c>
      <c r="E1977" s="13" t="s">
        <v>27</v>
      </c>
      <c r="F1977" s="13"/>
      <c r="G1977" s="13"/>
      <c r="H1977" s="13"/>
      <c r="I1977" s="13"/>
      <c r="J1977" s="14"/>
    </row>
    <row r="1978">
      <c r="B1978" s="15"/>
      <c r="D1978" s="12" t="s">
        <v>15</v>
      </c>
      <c r="E1978" s="11" t="s">
        <v>28</v>
      </c>
      <c r="F1978" s="11"/>
      <c r="G1978" s="11"/>
      <c r="H1978" s="11"/>
      <c r="I1978" s="11"/>
      <c r="J1978" s="16"/>
    </row>
    <row r="1979">
      <c r="A1979" s="17"/>
      <c r="B1979" s="18"/>
      <c r="C1979" s="17"/>
      <c r="D1979" s="19" t="s">
        <v>17</v>
      </c>
      <c r="E1979" s="20" t="s">
        <v>182</v>
      </c>
      <c r="F1979" s="20"/>
      <c r="G1979" s="20"/>
      <c r="H1979" s="20"/>
      <c r="I1979" s="20"/>
      <c r="J1979" s="14"/>
    </row>
    <row r="1980">
      <c r="A1980" s="9" t="b">
        <v>1</v>
      </c>
      <c r="B1980" s="32" t="s">
        <v>846</v>
      </c>
      <c r="C1980" s="11"/>
      <c r="D1980" s="12" t="s">
        <v>12</v>
      </c>
      <c r="E1980" s="13" t="s">
        <v>27</v>
      </c>
      <c r="F1980" s="13"/>
      <c r="G1980" s="13"/>
      <c r="H1980" s="13"/>
      <c r="I1980" s="13"/>
      <c r="J1980" s="14"/>
    </row>
    <row r="1981">
      <c r="B1981" s="15"/>
      <c r="D1981" s="12" t="s">
        <v>15</v>
      </c>
      <c r="E1981" s="11" t="s">
        <v>21</v>
      </c>
      <c r="F1981" s="11"/>
      <c r="G1981" s="11"/>
      <c r="H1981" s="11"/>
      <c r="I1981" s="11"/>
      <c r="J1981" s="16"/>
    </row>
    <row r="1982">
      <c r="A1982" s="17"/>
      <c r="B1982" s="18"/>
      <c r="C1982" s="17"/>
      <c r="D1982" s="19" t="s">
        <v>17</v>
      </c>
      <c r="E1982" s="20" t="s">
        <v>30</v>
      </c>
      <c r="F1982" s="20"/>
      <c r="G1982" s="20"/>
      <c r="H1982" s="20"/>
      <c r="I1982" s="20"/>
      <c r="J1982" s="14"/>
    </row>
    <row r="1983">
      <c r="A1983" s="9" t="b">
        <v>1</v>
      </c>
      <c r="B1983" s="32" t="s">
        <v>847</v>
      </c>
      <c r="C1983" s="11" t="s">
        <v>634</v>
      </c>
      <c r="D1983" s="12" t="s">
        <v>12</v>
      </c>
      <c r="E1983" s="13" t="s">
        <v>43</v>
      </c>
      <c r="F1983" s="13"/>
      <c r="G1983" s="13"/>
      <c r="H1983" s="13"/>
      <c r="I1983" s="13"/>
      <c r="J1983" s="14"/>
    </row>
    <row r="1984">
      <c r="B1984" s="15"/>
      <c r="D1984" s="12" t="s">
        <v>15</v>
      </c>
      <c r="E1984" s="11" t="s">
        <v>21</v>
      </c>
      <c r="F1984" s="11"/>
      <c r="G1984" s="11"/>
      <c r="H1984" s="11"/>
      <c r="I1984" s="11"/>
      <c r="J1984" s="16"/>
    </row>
    <row r="1985">
      <c r="A1985" s="17"/>
      <c r="B1985" s="18"/>
      <c r="C1985" s="17"/>
      <c r="D1985" s="19" t="s">
        <v>17</v>
      </c>
      <c r="E1985" s="20" t="s">
        <v>18</v>
      </c>
      <c r="F1985" s="20"/>
      <c r="G1985" s="20"/>
      <c r="H1985" s="20"/>
      <c r="I1985" s="20"/>
      <c r="J1985" s="14"/>
    </row>
    <row r="1986">
      <c r="A1986" s="9" t="b">
        <v>1</v>
      </c>
      <c r="B1986" s="32" t="s">
        <v>848</v>
      </c>
      <c r="C1986" s="11"/>
      <c r="D1986" s="12" t="s">
        <v>12</v>
      </c>
      <c r="E1986" s="13" t="s">
        <v>43</v>
      </c>
      <c r="F1986" s="13"/>
      <c r="G1986" s="13"/>
      <c r="H1986" s="13"/>
      <c r="I1986" s="13"/>
      <c r="J1986" s="14"/>
    </row>
    <row r="1987">
      <c r="B1987" s="15"/>
      <c r="D1987" s="12" t="s">
        <v>15</v>
      </c>
      <c r="E1987" s="11" t="s">
        <v>28</v>
      </c>
      <c r="F1987" s="11"/>
      <c r="G1987" s="11"/>
      <c r="H1987" s="11"/>
      <c r="I1987" s="11"/>
      <c r="J1987" s="16"/>
    </row>
    <row r="1988">
      <c r="A1988" s="17"/>
      <c r="B1988" s="18"/>
      <c r="C1988" s="17"/>
      <c r="D1988" s="19" t="s">
        <v>17</v>
      </c>
      <c r="E1988" s="20" t="s">
        <v>30</v>
      </c>
      <c r="F1988" s="20"/>
      <c r="G1988" s="20"/>
      <c r="H1988" s="20"/>
      <c r="I1988" s="20"/>
      <c r="J1988" s="14"/>
    </row>
    <row r="1989">
      <c r="A1989" s="9" t="b">
        <v>1</v>
      </c>
      <c r="B1989" s="32" t="s">
        <v>849</v>
      </c>
      <c r="C1989" s="11"/>
      <c r="D1989" s="12" t="s">
        <v>12</v>
      </c>
      <c r="E1989" s="13" t="s">
        <v>43</v>
      </c>
      <c r="F1989" s="13"/>
      <c r="G1989" s="13"/>
      <c r="H1989" s="13"/>
      <c r="I1989" s="13"/>
      <c r="J1989" s="14"/>
    </row>
    <row r="1990">
      <c r="B1990" s="15"/>
      <c r="D1990" s="12" t="s">
        <v>15</v>
      </c>
      <c r="E1990" s="11" t="s">
        <v>21</v>
      </c>
      <c r="F1990" s="11"/>
      <c r="G1990" s="11"/>
      <c r="H1990" s="11"/>
      <c r="I1990" s="11"/>
      <c r="J1990" s="16"/>
    </row>
    <row r="1991">
      <c r="A1991" s="17"/>
      <c r="B1991" s="18"/>
      <c r="C1991" s="17"/>
      <c r="D1991" s="19" t="s">
        <v>17</v>
      </c>
      <c r="E1991" s="20" t="s">
        <v>18</v>
      </c>
      <c r="F1991" s="20"/>
      <c r="G1991" s="20"/>
      <c r="H1991" s="20"/>
      <c r="I1991" s="20"/>
      <c r="J1991" s="14"/>
    </row>
    <row r="1992">
      <c r="A1992" s="9" t="b">
        <v>1</v>
      </c>
      <c r="B1992" s="32" t="s">
        <v>850</v>
      </c>
      <c r="C1992" s="11"/>
      <c r="D1992" s="12" t="s">
        <v>12</v>
      </c>
      <c r="E1992" s="13" t="s">
        <v>43</v>
      </c>
      <c r="F1992" s="13"/>
      <c r="G1992" s="13"/>
      <c r="H1992" s="13"/>
      <c r="I1992" s="13"/>
      <c r="J1992" s="14"/>
    </row>
    <row r="1993">
      <c r="B1993" s="15"/>
      <c r="D1993" s="12" t="s">
        <v>15</v>
      </c>
      <c r="E1993" s="11" t="s">
        <v>21</v>
      </c>
      <c r="F1993" s="11"/>
      <c r="G1993" s="11"/>
      <c r="H1993" s="11"/>
      <c r="I1993" s="11"/>
      <c r="J1993" s="16"/>
    </row>
    <row r="1994">
      <c r="A1994" s="17"/>
      <c r="B1994" s="18"/>
      <c r="C1994" s="17"/>
      <c r="D1994" s="19" t="s">
        <v>17</v>
      </c>
      <c r="E1994" s="20" t="s">
        <v>18</v>
      </c>
      <c r="F1994" s="20"/>
      <c r="G1994" s="20"/>
      <c r="H1994" s="20"/>
      <c r="I1994" s="20"/>
      <c r="J1994" s="14"/>
    </row>
    <row r="1995">
      <c r="A1995" s="9" t="b">
        <v>1</v>
      </c>
      <c r="B1995" s="32" t="s">
        <v>851</v>
      </c>
      <c r="C1995" s="11"/>
      <c r="D1995" s="12" t="s">
        <v>12</v>
      </c>
      <c r="E1995" s="13" t="s">
        <v>27</v>
      </c>
      <c r="F1995" s="13" t="s">
        <v>27</v>
      </c>
      <c r="G1995" s="13"/>
      <c r="H1995" s="13"/>
      <c r="I1995" s="13"/>
      <c r="J1995" s="14"/>
    </row>
    <row r="1996">
      <c r="B1996" s="15"/>
      <c r="D1996" s="12" t="s">
        <v>15</v>
      </c>
      <c r="E1996" s="11" t="s">
        <v>21</v>
      </c>
      <c r="F1996" s="11" t="s">
        <v>21</v>
      </c>
      <c r="G1996" s="11"/>
      <c r="H1996" s="11"/>
      <c r="I1996" s="11"/>
      <c r="J1996" s="16"/>
    </row>
    <row r="1997">
      <c r="A1997" s="17"/>
      <c r="B1997" s="18"/>
      <c r="C1997" s="17"/>
      <c r="D1997" s="19" t="s">
        <v>17</v>
      </c>
      <c r="E1997" s="20" t="s">
        <v>852</v>
      </c>
      <c r="F1997" s="20" t="s">
        <v>104</v>
      </c>
      <c r="G1997" s="20"/>
      <c r="H1997" s="20"/>
      <c r="I1997" s="20"/>
      <c r="J1997" s="14"/>
    </row>
    <row r="1998">
      <c r="A1998" s="9" t="b">
        <v>1</v>
      </c>
      <c r="B1998" s="32" t="s">
        <v>853</v>
      </c>
      <c r="C1998" s="11" t="s">
        <v>854</v>
      </c>
      <c r="D1998" s="12" t="s">
        <v>12</v>
      </c>
      <c r="E1998" s="13" t="s">
        <v>13</v>
      </c>
      <c r="F1998" s="13"/>
      <c r="G1998" s="13"/>
      <c r="H1998" s="13"/>
      <c r="I1998" s="13"/>
      <c r="J1998" s="14"/>
    </row>
    <row r="1999">
      <c r="B1999" s="15"/>
      <c r="D1999" s="12" t="s">
        <v>15</v>
      </c>
      <c r="E1999" s="11" t="s">
        <v>21</v>
      </c>
      <c r="F1999" s="11"/>
      <c r="G1999" s="11"/>
      <c r="H1999" s="11"/>
      <c r="I1999" s="11"/>
      <c r="J1999" s="16"/>
    </row>
    <row r="2000">
      <c r="A2000" s="17"/>
      <c r="B2000" s="18"/>
      <c r="C2000" s="17"/>
      <c r="D2000" s="19" t="s">
        <v>17</v>
      </c>
      <c r="E2000" s="20" t="s">
        <v>18</v>
      </c>
      <c r="F2000" s="20"/>
      <c r="G2000" s="20"/>
      <c r="H2000" s="20"/>
      <c r="I2000" s="20"/>
      <c r="J2000" s="14"/>
    </row>
    <row r="2001">
      <c r="A2001" s="9" t="b">
        <v>1</v>
      </c>
      <c r="B2001" s="32" t="s">
        <v>855</v>
      </c>
      <c r="C2001" s="11" t="s">
        <v>854</v>
      </c>
      <c r="D2001" s="12" t="s">
        <v>12</v>
      </c>
      <c r="E2001" s="13" t="s">
        <v>13</v>
      </c>
      <c r="F2001" s="13"/>
      <c r="G2001" s="13"/>
      <c r="H2001" s="13"/>
      <c r="I2001" s="13"/>
      <c r="J2001" s="14"/>
    </row>
    <row r="2002">
      <c r="B2002" s="15"/>
      <c r="D2002" s="12" t="s">
        <v>15</v>
      </c>
      <c r="E2002" s="11" t="s">
        <v>21</v>
      </c>
      <c r="F2002" s="11"/>
      <c r="G2002" s="11"/>
      <c r="H2002" s="11"/>
      <c r="I2002" s="11"/>
      <c r="J2002" s="16"/>
    </row>
    <row r="2003">
      <c r="A2003" s="17"/>
      <c r="B2003" s="18"/>
      <c r="C2003" s="17"/>
      <c r="D2003" s="19" t="s">
        <v>17</v>
      </c>
      <c r="E2003" s="20" t="s">
        <v>18</v>
      </c>
      <c r="F2003" s="20"/>
      <c r="G2003" s="20"/>
      <c r="H2003" s="20"/>
      <c r="I2003" s="20"/>
      <c r="J2003" s="14"/>
    </row>
    <row r="2004">
      <c r="A2004" s="9" t="b">
        <v>1</v>
      </c>
      <c r="B2004" s="32" t="s">
        <v>856</v>
      </c>
      <c r="C2004" s="11" t="s">
        <v>634</v>
      </c>
      <c r="D2004" s="12" t="s">
        <v>12</v>
      </c>
      <c r="E2004" s="13" t="s">
        <v>13</v>
      </c>
      <c r="F2004" s="13"/>
      <c r="G2004" s="13"/>
      <c r="H2004" s="13"/>
      <c r="I2004" s="13"/>
      <c r="J2004" s="14"/>
    </row>
    <row r="2005">
      <c r="B2005" s="15"/>
      <c r="D2005" s="12" t="s">
        <v>15</v>
      </c>
      <c r="E2005" s="11" t="s">
        <v>21</v>
      </c>
      <c r="F2005" s="11"/>
      <c r="G2005" s="11"/>
      <c r="H2005" s="11"/>
      <c r="I2005" s="11"/>
      <c r="J2005" s="16"/>
    </row>
    <row r="2006">
      <c r="A2006" s="17"/>
      <c r="B2006" s="18"/>
      <c r="C2006" s="17"/>
      <c r="D2006" s="19" t="s">
        <v>17</v>
      </c>
      <c r="E2006" s="20" t="s">
        <v>18</v>
      </c>
      <c r="F2006" s="20"/>
      <c r="G2006" s="20"/>
      <c r="H2006" s="20"/>
      <c r="I2006" s="20"/>
      <c r="J2006" s="14"/>
    </row>
    <row r="2007">
      <c r="A2007" s="9" t="b">
        <v>1</v>
      </c>
      <c r="B2007" s="32" t="s">
        <v>857</v>
      </c>
      <c r="C2007" s="11" t="s">
        <v>634</v>
      </c>
      <c r="D2007" s="12" t="s">
        <v>12</v>
      </c>
      <c r="E2007" s="13" t="s">
        <v>13</v>
      </c>
      <c r="F2007" s="13"/>
      <c r="G2007" s="13"/>
      <c r="H2007" s="13"/>
      <c r="I2007" s="13"/>
      <c r="J2007" s="14"/>
    </row>
    <row r="2008">
      <c r="B2008" s="15"/>
      <c r="D2008" s="12" t="s">
        <v>15</v>
      </c>
      <c r="E2008" s="11" t="s">
        <v>21</v>
      </c>
      <c r="F2008" s="11"/>
      <c r="G2008" s="11"/>
      <c r="H2008" s="11"/>
      <c r="I2008" s="11"/>
      <c r="J2008" s="16"/>
    </row>
    <row r="2009">
      <c r="A2009" s="17"/>
      <c r="B2009" s="18"/>
      <c r="C2009" s="17"/>
      <c r="D2009" s="19" t="s">
        <v>17</v>
      </c>
      <c r="E2009" s="20" t="s">
        <v>18</v>
      </c>
      <c r="F2009" s="20"/>
      <c r="G2009" s="20"/>
      <c r="H2009" s="20"/>
      <c r="I2009" s="20"/>
      <c r="J2009" s="14"/>
    </row>
    <row r="2010">
      <c r="A2010" s="9" t="b">
        <v>1</v>
      </c>
      <c r="B2010" s="32" t="s">
        <v>858</v>
      </c>
      <c r="C2010" s="11"/>
      <c r="D2010" s="12" t="s">
        <v>12</v>
      </c>
      <c r="E2010" s="13" t="s">
        <v>43</v>
      </c>
      <c r="F2010" s="13" t="s">
        <v>206</v>
      </c>
      <c r="G2010" s="13"/>
      <c r="H2010" s="13"/>
      <c r="I2010" s="13"/>
      <c r="J2010" s="14"/>
    </row>
    <row r="2011">
      <c r="B2011" s="15"/>
      <c r="D2011" s="12" t="s">
        <v>15</v>
      </c>
      <c r="E2011" s="11" t="s">
        <v>249</v>
      </c>
      <c r="F2011" s="11" t="s">
        <v>59</v>
      </c>
      <c r="G2011" s="11"/>
      <c r="H2011" s="11"/>
      <c r="I2011" s="11"/>
      <c r="J2011" s="16"/>
    </row>
    <row r="2012">
      <c r="A2012" s="17"/>
      <c r="B2012" s="18"/>
      <c r="C2012" s="17"/>
      <c r="D2012" s="19" t="s">
        <v>17</v>
      </c>
      <c r="E2012" s="20"/>
      <c r="F2012" s="20" t="s">
        <v>55</v>
      </c>
      <c r="G2012" s="20"/>
      <c r="H2012" s="20"/>
      <c r="I2012" s="20"/>
      <c r="J2012" s="14"/>
    </row>
    <row r="2013">
      <c r="A2013" s="9" t="b">
        <v>1</v>
      </c>
      <c r="B2013" s="32" t="s">
        <v>859</v>
      </c>
      <c r="C2013" s="11"/>
      <c r="D2013" s="12" t="s">
        <v>12</v>
      </c>
      <c r="E2013" s="13" t="s">
        <v>43</v>
      </c>
      <c r="F2013" s="13"/>
      <c r="G2013" s="13"/>
      <c r="H2013" s="13"/>
      <c r="I2013" s="13"/>
      <c r="J2013" s="14"/>
    </row>
    <row r="2014">
      <c r="B2014" s="15"/>
      <c r="D2014" s="12" t="s">
        <v>15</v>
      </c>
      <c r="E2014" s="11" t="s">
        <v>28</v>
      </c>
      <c r="F2014" s="11"/>
      <c r="G2014" s="11"/>
      <c r="H2014" s="11"/>
      <c r="I2014" s="11"/>
      <c r="J2014" s="16"/>
    </row>
    <row r="2015">
      <c r="A2015" s="17"/>
      <c r="B2015" s="18"/>
      <c r="C2015" s="17"/>
      <c r="D2015" s="19" t="s">
        <v>17</v>
      </c>
      <c r="E2015" s="20" t="s">
        <v>30</v>
      </c>
      <c r="F2015" s="20"/>
      <c r="G2015" s="20"/>
      <c r="H2015" s="20"/>
      <c r="I2015" s="20"/>
      <c r="J2015" s="14"/>
    </row>
    <row r="2016">
      <c r="A2016" s="9" t="b">
        <v>1</v>
      </c>
      <c r="B2016" s="32" t="s">
        <v>860</v>
      </c>
      <c r="C2016" s="11"/>
      <c r="D2016" s="12" t="s">
        <v>12</v>
      </c>
      <c r="E2016" s="13" t="s">
        <v>43</v>
      </c>
      <c r="F2016" s="13"/>
      <c r="G2016" s="13"/>
      <c r="H2016" s="13"/>
      <c r="I2016" s="13"/>
      <c r="J2016" s="14"/>
    </row>
    <row r="2017">
      <c r="B2017" s="15"/>
      <c r="D2017" s="12" t="s">
        <v>15</v>
      </c>
      <c r="E2017" s="11" t="s">
        <v>21</v>
      </c>
      <c r="F2017" s="11"/>
      <c r="G2017" s="11"/>
      <c r="H2017" s="11"/>
      <c r="I2017" s="11"/>
      <c r="J2017" s="16"/>
    </row>
    <row r="2018">
      <c r="A2018" s="17"/>
      <c r="B2018" s="18"/>
      <c r="C2018" s="17"/>
      <c r="D2018" s="19" t="s">
        <v>17</v>
      </c>
      <c r="E2018" s="20" t="s">
        <v>171</v>
      </c>
      <c r="F2018" s="20"/>
      <c r="G2018" s="20"/>
      <c r="H2018" s="20"/>
      <c r="I2018" s="20"/>
      <c r="J2018" s="14"/>
    </row>
    <row r="2019">
      <c r="A2019" s="9" t="b">
        <v>1</v>
      </c>
      <c r="B2019" s="32" t="s">
        <v>861</v>
      </c>
      <c r="C2019" s="11"/>
      <c r="D2019" s="12" t="s">
        <v>12</v>
      </c>
      <c r="E2019" s="13" t="s">
        <v>13</v>
      </c>
      <c r="F2019" s="13"/>
      <c r="G2019" s="13"/>
      <c r="H2019" s="13"/>
      <c r="I2019" s="13"/>
      <c r="J2019" s="14"/>
    </row>
    <row r="2020">
      <c r="B2020" s="15"/>
      <c r="D2020" s="12" t="s">
        <v>15</v>
      </c>
      <c r="E2020" s="11" t="s">
        <v>28</v>
      </c>
      <c r="F2020" s="11"/>
      <c r="G2020" s="11"/>
      <c r="H2020" s="11"/>
      <c r="I2020" s="11"/>
      <c r="J2020" s="16"/>
    </row>
    <row r="2021">
      <c r="A2021" s="17"/>
      <c r="B2021" s="18"/>
      <c r="C2021" s="17"/>
      <c r="D2021" s="19" t="s">
        <v>17</v>
      </c>
      <c r="E2021" s="20" t="s">
        <v>30</v>
      </c>
      <c r="F2021" s="20"/>
      <c r="G2021" s="20"/>
      <c r="H2021" s="20"/>
      <c r="I2021" s="20"/>
      <c r="J2021" s="14"/>
    </row>
    <row r="2022">
      <c r="A2022" s="9" t="b">
        <v>1</v>
      </c>
      <c r="B2022" s="32" t="s">
        <v>862</v>
      </c>
      <c r="C2022" s="11"/>
      <c r="D2022" s="12" t="s">
        <v>12</v>
      </c>
      <c r="E2022" s="13" t="s">
        <v>43</v>
      </c>
      <c r="F2022" s="13" t="s">
        <v>50</v>
      </c>
      <c r="G2022" s="13" t="s">
        <v>27</v>
      </c>
      <c r="H2022" s="13"/>
      <c r="I2022" s="13"/>
      <c r="J2022" s="14"/>
    </row>
    <row r="2023">
      <c r="B2023" s="15"/>
      <c r="D2023" s="12" t="s">
        <v>15</v>
      </c>
      <c r="E2023" s="11" t="s">
        <v>21</v>
      </c>
      <c r="F2023" s="11" t="s">
        <v>28</v>
      </c>
      <c r="G2023" s="11" t="s">
        <v>59</v>
      </c>
      <c r="H2023" s="11"/>
      <c r="I2023" s="11"/>
      <c r="J2023" s="16"/>
    </row>
    <row r="2024">
      <c r="A2024" s="17"/>
      <c r="B2024" s="18"/>
      <c r="C2024" s="17"/>
      <c r="D2024" s="19" t="s">
        <v>17</v>
      </c>
      <c r="E2024" s="20" t="s">
        <v>171</v>
      </c>
      <c r="F2024" s="20" t="s">
        <v>30</v>
      </c>
      <c r="G2024" s="20" t="s">
        <v>55</v>
      </c>
      <c r="H2024" s="20"/>
      <c r="I2024" s="20"/>
      <c r="J2024" s="14"/>
    </row>
    <row r="2025">
      <c r="A2025" s="9" t="b">
        <v>1</v>
      </c>
      <c r="B2025" s="32" t="s">
        <v>863</v>
      </c>
      <c r="C2025" s="11"/>
      <c r="D2025" s="12" t="s">
        <v>12</v>
      </c>
      <c r="E2025" s="13" t="s">
        <v>43</v>
      </c>
      <c r="F2025" s="13" t="s">
        <v>27</v>
      </c>
      <c r="G2025" s="13" t="s">
        <v>43</v>
      </c>
      <c r="H2025" s="13"/>
      <c r="I2025" s="13"/>
      <c r="J2025" s="14"/>
    </row>
    <row r="2026">
      <c r="B2026" s="15"/>
      <c r="D2026" s="12" t="s">
        <v>15</v>
      </c>
      <c r="E2026" s="11" t="s">
        <v>100</v>
      </c>
      <c r="F2026" s="11" t="s">
        <v>59</v>
      </c>
      <c r="G2026" s="11" t="s">
        <v>28</v>
      </c>
      <c r="H2026" s="11"/>
      <c r="I2026" s="11"/>
      <c r="J2026" s="16"/>
    </row>
    <row r="2027">
      <c r="A2027" s="17"/>
      <c r="B2027" s="18"/>
      <c r="C2027" s="17"/>
      <c r="D2027" s="19" t="s">
        <v>17</v>
      </c>
      <c r="E2027" s="20" t="s">
        <v>30</v>
      </c>
      <c r="F2027" s="20" t="s">
        <v>55</v>
      </c>
      <c r="G2027" s="20" t="s">
        <v>63</v>
      </c>
      <c r="H2027" s="20"/>
      <c r="I2027" s="20"/>
      <c r="J2027" s="14"/>
    </row>
    <row r="2028">
      <c r="A2028" s="9" t="b">
        <v>1</v>
      </c>
      <c r="B2028" s="32" t="s">
        <v>864</v>
      </c>
      <c r="C2028" s="11"/>
      <c r="D2028" s="12" t="s">
        <v>12</v>
      </c>
      <c r="E2028" s="13" t="s">
        <v>27</v>
      </c>
      <c r="F2028" s="13"/>
      <c r="G2028" s="13"/>
      <c r="H2028" s="13"/>
      <c r="I2028" s="13"/>
      <c r="J2028" s="14"/>
    </row>
    <row r="2029">
      <c r="B2029" s="15"/>
      <c r="D2029" s="12" t="s">
        <v>15</v>
      </c>
      <c r="E2029" s="11" t="s">
        <v>21</v>
      </c>
      <c r="F2029" s="11"/>
      <c r="G2029" s="11"/>
      <c r="H2029" s="11"/>
      <c r="I2029" s="11"/>
      <c r="J2029" s="16"/>
    </row>
    <row r="2030">
      <c r="A2030" s="17"/>
      <c r="B2030" s="18"/>
      <c r="C2030" s="17"/>
      <c r="D2030" s="19" t="s">
        <v>17</v>
      </c>
      <c r="E2030" s="20" t="s">
        <v>30</v>
      </c>
      <c r="F2030" s="20"/>
      <c r="G2030" s="20"/>
      <c r="H2030" s="20"/>
      <c r="I2030" s="20"/>
      <c r="J2030" s="14"/>
    </row>
    <row r="2031">
      <c r="A2031" s="9" t="b">
        <v>1</v>
      </c>
      <c r="B2031" s="32" t="s">
        <v>865</v>
      </c>
      <c r="C2031" s="11"/>
      <c r="D2031" s="12" t="s">
        <v>12</v>
      </c>
      <c r="E2031" s="13" t="s">
        <v>43</v>
      </c>
      <c r="F2031" s="13" t="s">
        <v>62</v>
      </c>
      <c r="G2031" s="13"/>
      <c r="H2031" s="13"/>
      <c r="I2031" s="13"/>
      <c r="J2031" s="14"/>
    </row>
    <row r="2032">
      <c r="B2032" s="15"/>
      <c r="D2032" s="12" t="s">
        <v>15</v>
      </c>
      <c r="E2032" s="11" t="s">
        <v>28</v>
      </c>
      <c r="F2032" s="11" t="s">
        <v>28</v>
      </c>
      <c r="G2032" s="11"/>
      <c r="H2032" s="11"/>
      <c r="I2032" s="11"/>
      <c r="J2032" s="16"/>
    </row>
    <row r="2033">
      <c r="A2033" s="17"/>
      <c r="B2033" s="18"/>
      <c r="C2033" s="17"/>
      <c r="D2033" s="19" t="s">
        <v>17</v>
      </c>
      <c r="E2033" s="20"/>
      <c r="F2033" s="20" t="s">
        <v>30</v>
      </c>
      <c r="G2033" s="20"/>
      <c r="H2033" s="20"/>
      <c r="I2033" s="20"/>
      <c r="J2033" s="14"/>
    </row>
    <row r="2034">
      <c r="A2034" s="9" t="b">
        <v>1</v>
      </c>
      <c r="B2034" s="32" t="s">
        <v>866</v>
      </c>
      <c r="C2034" s="11" t="s">
        <v>867</v>
      </c>
      <c r="D2034" s="12" t="s">
        <v>12</v>
      </c>
      <c r="E2034" s="13" t="s">
        <v>13</v>
      </c>
      <c r="F2034" s="13"/>
      <c r="G2034" s="13"/>
      <c r="H2034" s="13"/>
      <c r="I2034" s="13"/>
      <c r="J2034" s="14"/>
    </row>
    <row r="2035">
      <c r="B2035" s="15"/>
      <c r="D2035" s="12" t="s">
        <v>15</v>
      </c>
      <c r="E2035" s="11" t="s">
        <v>28</v>
      </c>
      <c r="F2035" s="11"/>
      <c r="G2035" s="11"/>
      <c r="H2035" s="11"/>
      <c r="I2035" s="11"/>
      <c r="J2035" s="16"/>
    </row>
    <row r="2036">
      <c r="A2036" s="17"/>
      <c r="B2036" s="18"/>
      <c r="C2036" s="17"/>
      <c r="D2036" s="19" t="s">
        <v>17</v>
      </c>
      <c r="E2036" s="20" t="s">
        <v>18</v>
      </c>
      <c r="F2036" s="20"/>
      <c r="G2036" s="20"/>
      <c r="H2036" s="20"/>
      <c r="I2036" s="20"/>
      <c r="J2036" s="14"/>
    </row>
    <row r="2037">
      <c r="A2037" s="9" t="b">
        <v>1</v>
      </c>
      <c r="B2037" s="32" t="s">
        <v>868</v>
      </c>
      <c r="C2037" s="11" t="s">
        <v>869</v>
      </c>
      <c r="D2037" s="12" t="s">
        <v>12</v>
      </c>
      <c r="E2037" s="13" t="s">
        <v>13</v>
      </c>
      <c r="F2037" s="13"/>
      <c r="G2037" s="13"/>
      <c r="H2037" s="13"/>
      <c r="I2037" s="13"/>
      <c r="J2037" s="14"/>
    </row>
    <row r="2038">
      <c r="B2038" s="15"/>
      <c r="D2038" s="12" t="s">
        <v>15</v>
      </c>
      <c r="E2038" s="11" t="s">
        <v>28</v>
      </c>
      <c r="F2038" s="11"/>
      <c r="G2038" s="11"/>
      <c r="H2038" s="11"/>
      <c r="I2038" s="11"/>
      <c r="J2038" s="16"/>
    </row>
    <row r="2039">
      <c r="A2039" s="17"/>
      <c r="B2039" s="18"/>
      <c r="C2039" s="17"/>
      <c r="D2039" s="19" t="s">
        <v>17</v>
      </c>
      <c r="E2039" s="20" t="s">
        <v>18</v>
      </c>
      <c r="F2039" s="20"/>
      <c r="G2039" s="20"/>
      <c r="H2039" s="20"/>
      <c r="I2039" s="20"/>
      <c r="J2039" s="14"/>
    </row>
    <row r="2040">
      <c r="A2040" s="9" t="b">
        <v>1</v>
      </c>
      <c r="B2040" s="32" t="s">
        <v>870</v>
      </c>
      <c r="C2040" s="11" t="s">
        <v>373</v>
      </c>
      <c r="D2040" s="12" t="s">
        <v>12</v>
      </c>
      <c r="E2040" s="13" t="s">
        <v>43</v>
      </c>
      <c r="F2040" s="13"/>
      <c r="G2040" s="13"/>
      <c r="H2040" s="13"/>
      <c r="I2040" s="13"/>
      <c r="J2040" s="14"/>
    </row>
    <row r="2041">
      <c r="B2041" s="15"/>
      <c r="D2041" s="12" t="s">
        <v>15</v>
      </c>
      <c r="E2041" s="11" t="s">
        <v>59</v>
      </c>
      <c r="F2041" s="11"/>
      <c r="G2041" s="11"/>
      <c r="H2041" s="11"/>
      <c r="I2041" s="11"/>
      <c r="J2041" s="16"/>
    </row>
    <row r="2042">
      <c r="A2042" s="17"/>
      <c r="B2042" s="18"/>
      <c r="C2042" s="17"/>
      <c r="D2042" s="19" t="s">
        <v>17</v>
      </c>
      <c r="E2042" s="20" t="s">
        <v>871</v>
      </c>
      <c r="F2042" s="20"/>
      <c r="G2042" s="20"/>
      <c r="H2042" s="20"/>
      <c r="I2042" s="20"/>
      <c r="J2042" s="14"/>
    </row>
    <row r="2043">
      <c r="A2043" s="9" t="b">
        <v>1</v>
      </c>
      <c r="B2043" s="32" t="s">
        <v>872</v>
      </c>
      <c r="C2043" s="11" t="s">
        <v>144</v>
      </c>
      <c r="D2043" s="12" t="s">
        <v>12</v>
      </c>
      <c r="E2043" s="13" t="s">
        <v>43</v>
      </c>
      <c r="F2043" s="13"/>
      <c r="G2043" s="13"/>
      <c r="H2043" s="13"/>
      <c r="I2043" s="13"/>
      <c r="J2043" s="14"/>
    </row>
    <row r="2044">
      <c r="B2044" s="15"/>
      <c r="D2044" s="12" t="s">
        <v>15</v>
      </c>
      <c r="E2044" s="11" t="s">
        <v>28</v>
      </c>
      <c r="F2044" s="11"/>
      <c r="G2044" s="11"/>
      <c r="H2044" s="11"/>
      <c r="I2044" s="11"/>
      <c r="J2044" s="16"/>
    </row>
    <row r="2045">
      <c r="A2045" s="17"/>
      <c r="B2045" s="18"/>
      <c r="C2045" s="17"/>
      <c r="D2045" s="19" t="s">
        <v>17</v>
      </c>
      <c r="E2045" s="20" t="s">
        <v>129</v>
      </c>
      <c r="F2045" s="20"/>
      <c r="G2045" s="20"/>
      <c r="H2045" s="20"/>
      <c r="I2045" s="20"/>
      <c r="J2045" s="14"/>
    </row>
    <row r="2046">
      <c r="A2046" s="9" t="b">
        <v>1</v>
      </c>
      <c r="B2046" s="32" t="s">
        <v>873</v>
      </c>
      <c r="C2046" s="11" t="s">
        <v>373</v>
      </c>
      <c r="D2046" s="12" t="s">
        <v>12</v>
      </c>
      <c r="E2046" s="13" t="s">
        <v>27</v>
      </c>
      <c r="F2046" s="13"/>
      <c r="G2046" s="13"/>
      <c r="H2046" s="13"/>
      <c r="I2046" s="13"/>
      <c r="J2046" s="14"/>
    </row>
    <row r="2047">
      <c r="B2047" s="15"/>
      <c r="D2047" s="12" t="s">
        <v>15</v>
      </c>
      <c r="E2047" s="11" t="s">
        <v>21</v>
      </c>
      <c r="F2047" s="11"/>
      <c r="G2047" s="11"/>
      <c r="H2047" s="11"/>
      <c r="I2047" s="11"/>
      <c r="J2047" s="16"/>
    </row>
    <row r="2048">
      <c r="A2048" s="17"/>
      <c r="B2048" s="18"/>
      <c r="C2048" s="17"/>
      <c r="D2048" s="19" t="s">
        <v>17</v>
      </c>
      <c r="E2048" s="20" t="s">
        <v>18</v>
      </c>
      <c r="F2048" s="20"/>
      <c r="G2048" s="20"/>
      <c r="H2048" s="20"/>
      <c r="I2048" s="20"/>
      <c r="J2048" s="14"/>
    </row>
    <row r="2049">
      <c r="A2049" s="9" t="b">
        <v>1</v>
      </c>
      <c r="B2049" s="32" t="s">
        <v>874</v>
      </c>
      <c r="C2049" s="11"/>
      <c r="D2049" s="12" t="s">
        <v>12</v>
      </c>
      <c r="E2049" s="13" t="s">
        <v>51</v>
      </c>
      <c r="F2049" s="13" t="s">
        <v>43</v>
      </c>
      <c r="G2049" s="13"/>
      <c r="H2049" s="13"/>
      <c r="I2049" s="13"/>
      <c r="J2049" s="14"/>
    </row>
    <row r="2050">
      <c r="B2050" s="15"/>
      <c r="D2050" s="12" t="s">
        <v>15</v>
      </c>
      <c r="E2050" s="11" t="s">
        <v>59</v>
      </c>
      <c r="F2050" s="11" t="s">
        <v>59</v>
      </c>
      <c r="G2050" s="11"/>
      <c r="H2050" s="11"/>
      <c r="I2050" s="11"/>
      <c r="J2050" s="16"/>
    </row>
    <row r="2051">
      <c r="A2051" s="17"/>
      <c r="B2051" s="18"/>
      <c r="C2051" s="17"/>
      <c r="D2051" s="19" t="s">
        <v>17</v>
      </c>
      <c r="E2051" s="20" t="s">
        <v>284</v>
      </c>
      <c r="F2051" s="20" t="s">
        <v>171</v>
      </c>
      <c r="G2051" s="20"/>
      <c r="H2051" s="20"/>
      <c r="I2051" s="20"/>
      <c r="J2051" s="14"/>
    </row>
    <row r="2052">
      <c r="A2052" s="9" t="b">
        <v>1</v>
      </c>
      <c r="B2052" s="32" t="s">
        <v>875</v>
      </c>
      <c r="C2052" s="11"/>
      <c r="D2052" s="12" t="s">
        <v>12</v>
      </c>
      <c r="E2052" s="13" t="s">
        <v>43</v>
      </c>
      <c r="F2052" s="13"/>
      <c r="G2052" s="13"/>
      <c r="H2052" s="13"/>
      <c r="I2052" s="13"/>
      <c r="J2052" s="14"/>
    </row>
    <row r="2053">
      <c r="B2053" s="15"/>
      <c r="D2053" s="12" t="s">
        <v>15</v>
      </c>
      <c r="E2053" s="11" t="s">
        <v>21</v>
      </c>
      <c r="F2053" s="11"/>
      <c r="G2053" s="11"/>
      <c r="H2053" s="11"/>
      <c r="I2053" s="11"/>
      <c r="J2053" s="16"/>
    </row>
    <row r="2054">
      <c r="A2054" s="17"/>
      <c r="B2054" s="18"/>
      <c r="C2054" s="17"/>
      <c r="D2054" s="19" t="s">
        <v>17</v>
      </c>
      <c r="E2054" s="20" t="s">
        <v>63</v>
      </c>
      <c r="F2054" s="20"/>
      <c r="G2054" s="20"/>
      <c r="H2054" s="20"/>
      <c r="I2054" s="20"/>
      <c r="J2054" s="14"/>
    </row>
    <row r="2055">
      <c r="A2055" s="9" t="b">
        <v>1</v>
      </c>
      <c r="B2055" s="32" t="s">
        <v>876</v>
      </c>
      <c r="C2055" s="11"/>
      <c r="D2055" s="12" t="s">
        <v>12</v>
      </c>
      <c r="E2055" s="13" t="s">
        <v>43</v>
      </c>
      <c r="F2055" s="13"/>
      <c r="G2055" s="13"/>
      <c r="H2055" s="13"/>
      <c r="I2055" s="13"/>
      <c r="J2055" s="14"/>
    </row>
    <row r="2056">
      <c r="B2056" s="15"/>
      <c r="D2056" s="12" t="s">
        <v>15</v>
      </c>
      <c r="E2056" s="11" t="s">
        <v>28</v>
      </c>
      <c r="F2056" s="11"/>
      <c r="G2056" s="11"/>
      <c r="H2056" s="11"/>
      <c r="I2056" s="11"/>
      <c r="J2056" s="16"/>
    </row>
    <row r="2057">
      <c r="A2057" s="17"/>
      <c r="B2057" s="18"/>
      <c r="C2057" s="17"/>
      <c r="D2057" s="19" t="s">
        <v>17</v>
      </c>
      <c r="E2057" s="20" t="s">
        <v>63</v>
      </c>
      <c r="F2057" s="20"/>
      <c r="G2057" s="20"/>
      <c r="H2057" s="20"/>
      <c r="I2057" s="20"/>
      <c r="J2057" s="14"/>
    </row>
    <row r="2058">
      <c r="A2058" s="9" t="b">
        <v>1</v>
      </c>
      <c r="B2058" s="32" t="s">
        <v>877</v>
      </c>
      <c r="C2058" s="11"/>
      <c r="D2058" s="12" t="s">
        <v>12</v>
      </c>
      <c r="E2058" s="13" t="s">
        <v>43</v>
      </c>
      <c r="F2058" s="13"/>
      <c r="G2058" s="13"/>
      <c r="H2058" s="13"/>
      <c r="I2058" s="13"/>
      <c r="J2058" s="14"/>
    </row>
    <row r="2059">
      <c r="B2059" s="15"/>
      <c r="D2059" s="12" t="s">
        <v>15</v>
      </c>
      <c r="E2059" s="11" t="s">
        <v>28</v>
      </c>
      <c r="F2059" s="11"/>
      <c r="G2059" s="11"/>
      <c r="H2059" s="11"/>
      <c r="I2059" s="11"/>
      <c r="J2059" s="16"/>
    </row>
    <row r="2060">
      <c r="A2060" s="17"/>
      <c r="B2060" s="18"/>
      <c r="C2060" s="17"/>
      <c r="D2060" s="19" t="s">
        <v>17</v>
      </c>
      <c r="E2060" s="20" t="s">
        <v>171</v>
      </c>
      <c r="F2060" s="20"/>
      <c r="G2060" s="20"/>
      <c r="H2060" s="20"/>
      <c r="I2060" s="20"/>
      <c r="J2060" s="14"/>
    </row>
    <row r="2061">
      <c r="A2061" s="9" t="b">
        <v>1</v>
      </c>
      <c r="B2061" s="32" t="s">
        <v>878</v>
      </c>
      <c r="C2061" s="11"/>
      <c r="D2061" s="12" t="s">
        <v>12</v>
      </c>
      <c r="E2061" s="13" t="s">
        <v>13</v>
      </c>
      <c r="F2061" s="13"/>
      <c r="G2061" s="13"/>
      <c r="H2061" s="13"/>
      <c r="I2061" s="13"/>
      <c r="J2061" s="14"/>
    </row>
    <row r="2062">
      <c r="B2062" s="15"/>
      <c r="D2062" s="12" t="s">
        <v>15</v>
      </c>
      <c r="E2062" s="11" t="s">
        <v>28</v>
      </c>
      <c r="F2062" s="11"/>
      <c r="G2062" s="11"/>
      <c r="H2062" s="11"/>
      <c r="I2062" s="11"/>
      <c r="J2062" s="16"/>
    </row>
    <row r="2063">
      <c r="A2063" s="17"/>
      <c r="B2063" s="18"/>
      <c r="C2063" s="17"/>
      <c r="D2063" s="19" t="s">
        <v>17</v>
      </c>
      <c r="E2063" s="20" t="s">
        <v>30</v>
      </c>
      <c r="F2063" s="20"/>
      <c r="G2063" s="20"/>
      <c r="H2063" s="20"/>
      <c r="I2063" s="20"/>
      <c r="J2063" s="14"/>
    </row>
    <row r="2064">
      <c r="A2064" s="9" t="b">
        <v>1</v>
      </c>
      <c r="B2064" s="32" t="s">
        <v>879</v>
      </c>
      <c r="C2064" s="11"/>
      <c r="D2064" s="12" t="s">
        <v>12</v>
      </c>
      <c r="E2064" s="13" t="s">
        <v>13</v>
      </c>
      <c r="F2064" s="13"/>
      <c r="G2064" s="13"/>
      <c r="H2064" s="13"/>
      <c r="I2064" s="13"/>
      <c r="J2064" s="14"/>
    </row>
    <row r="2065">
      <c r="B2065" s="15"/>
      <c r="D2065" s="12" t="s">
        <v>15</v>
      </c>
      <c r="E2065" s="11" t="s">
        <v>28</v>
      </c>
      <c r="F2065" s="11"/>
      <c r="G2065" s="11"/>
      <c r="H2065" s="11"/>
      <c r="I2065" s="11"/>
      <c r="J2065" s="16"/>
    </row>
    <row r="2066">
      <c r="A2066" s="17"/>
      <c r="B2066" s="18"/>
      <c r="C2066" s="17"/>
      <c r="D2066" s="19" t="s">
        <v>17</v>
      </c>
      <c r="E2066" s="20" t="s">
        <v>30</v>
      </c>
      <c r="F2066" s="20"/>
      <c r="G2066" s="20"/>
      <c r="H2066" s="20"/>
      <c r="I2066" s="20"/>
      <c r="J2066" s="14"/>
    </row>
    <row r="2067">
      <c r="A2067" s="9" t="b">
        <v>1</v>
      </c>
      <c r="B2067" s="32" t="s">
        <v>880</v>
      </c>
      <c r="C2067" s="11"/>
      <c r="D2067" s="12" t="s">
        <v>12</v>
      </c>
      <c r="E2067" s="13" t="s">
        <v>13</v>
      </c>
      <c r="F2067" s="13"/>
      <c r="G2067" s="13"/>
      <c r="H2067" s="13"/>
      <c r="I2067" s="13"/>
      <c r="J2067" s="14"/>
    </row>
    <row r="2068">
      <c r="B2068" s="15"/>
      <c r="D2068" s="12" t="s">
        <v>15</v>
      </c>
      <c r="E2068" s="11" t="s">
        <v>28</v>
      </c>
      <c r="F2068" s="11"/>
      <c r="G2068" s="11"/>
      <c r="H2068" s="11"/>
      <c r="I2068" s="11"/>
      <c r="J2068" s="16"/>
    </row>
    <row r="2069">
      <c r="A2069" s="17"/>
      <c r="B2069" s="18"/>
      <c r="C2069" s="17"/>
      <c r="D2069" s="19" t="s">
        <v>17</v>
      </c>
      <c r="E2069" s="20" t="s">
        <v>30</v>
      </c>
      <c r="F2069" s="20"/>
      <c r="G2069" s="20"/>
      <c r="H2069" s="20"/>
      <c r="I2069" s="20"/>
      <c r="J2069" s="14"/>
    </row>
    <row r="2070">
      <c r="A2070" s="9" t="b">
        <v>1</v>
      </c>
      <c r="B2070" s="32" t="s">
        <v>881</v>
      </c>
      <c r="C2070" s="11"/>
      <c r="D2070" s="12" t="s">
        <v>12</v>
      </c>
      <c r="E2070" s="13" t="s">
        <v>13</v>
      </c>
      <c r="F2070" s="13"/>
      <c r="G2070" s="13"/>
      <c r="H2070" s="13"/>
      <c r="I2070" s="13"/>
      <c r="J2070" s="14"/>
    </row>
    <row r="2071">
      <c r="B2071" s="15"/>
      <c r="D2071" s="12" t="s">
        <v>15</v>
      </c>
      <c r="E2071" s="11" t="s">
        <v>28</v>
      </c>
      <c r="F2071" s="11"/>
      <c r="G2071" s="11"/>
      <c r="H2071" s="11"/>
      <c r="I2071" s="11"/>
      <c r="J2071" s="16"/>
    </row>
    <row r="2072">
      <c r="A2072" s="17"/>
      <c r="B2072" s="18"/>
      <c r="C2072" s="17"/>
      <c r="D2072" s="19" t="s">
        <v>17</v>
      </c>
      <c r="E2072" s="20" t="s">
        <v>30</v>
      </c>
      <c r="F2072" s="20"/>
      <c r="G2072" s="20"/>
      <c r="H2072" s="20"/>
      <c r="I2072" s="20"/>
      <c r="J2072" s="14"/>
    </row>
    <row r="2073">
      <c r="A2073" s="9" t="b">
        <v>1</v>
      </c>
      <c r="B2073" s="32" t="s">
        <v>882</v>
      </c>
      <c r="C2073" s="11"/>
      <c r="D2073" s="12" t="s">
        <v>12</v>
      </c>
      <c r="E2073" s="13" t="s">
        <v>43</v>
      </c>
      <c r="F2073" s="13"/>
      <c r="G2073" s="13"/>
      <c r="H2073" s="13"/>
      <c r="I2073" s="13"/>
      <c r="J2073" s="14"/>
    </row>
    <row r="2074">
      <c r="B2074" s="15"/>
      <c r="D2074" s="12" t="s">
        <v>15</v>
      </c>
      <c r="E2074" s="11" t="s">
        <v>28</v>
      </c>
      <c r="F2074" s="11"/>
      <c r="G2074" s="11"/>
      <c r="H2074" s="11"/>
      <c r="I2074" s="11"/>
      <c r="J2074" s="16"/>
    </row>
    <row r="2075">
      <c r="A2075" s="17"/>
      <c r="B2075" s="18"/>
      <c r="C2075" s="17"/>
      <c r="D2075" s="19" t="s">
        <v>17</v>
      </c>
      <c r="E2075" s="20" t="s">
        <v>171</v>
      </c>
      <c r="F2075" s="20"/>
      <c r="G2075" s="20"/>
      <c r="H2075" s="20"/>
      <c r="I2075" s="20"/>
      <c r="J2075" s="14"/>
    </row>
    <row r="2076">
      <c r="A2076" s="9" t="b">
        <v>1</v>
      </c>
      <c r="B2076" s="32" t="s">
        <v>883</v>
      </c>
      <c r="C2076" s="11"/>
      <c r="D2076" s="12" t="s">
        <v>12</v>
      </c>
      <c r="E2076" s="13" t="s">
        <v>13</v>
      </c>
      <c r="F2076" s="13"/>
      <c r="G2076" s="13"/>
      <c r="H2076" s="13"/>
      <c r="I2076" s="13"/>
      <c r="J2076" s="14"/>
    </row>
    <row r="2077">
      <c r="B2077" s="15"/>
      <c r="D2077" s="12" t="s">
        <v>15</v>
      </c>
      <c r="E2077" s="11" t="s">
        <v>28</v>
      </c>
      <c r="F2077" s="11"/>
      <c r="G2077" s="11"/>
      <c r="H2077" s="11"/>
      <c r="I2077" s="11"/>
      <c r="J2077" s="16"/>
    </row>
    <row r="2078">
      <c r="A2078" s="17"/>
      <c r="B2078" s="18"/>
      <c r="C2078" s="17"/>
      <c r="D2078" s="19" t="s">
        <v>17</v>
      </c>
      <c r="E2078" s="20" t="s">
        <v>30</v>
      </c>
      <c r="F2078" s="20"/>
      <c r="G2078" s="20"/>
      <c r="H2078" s="20"/>
      <c r="I2078" s="20"/>
      <c r="J2078" s="14"/>
    </row>
    <row r="2079">
      <c r="A2079" s="9" t="b">
        <v>1</v>
      </c>
      <c r="B2079" s="32" t="s">
        <v>884</v>
      </c>
      <c r="C2079" s="11"/>
      <c r="D2079" s="12" t="s">
        <v>12</v>
      </c>
      <c r="E2079" s="13" t="s">
        <v>27</v>
      </c>
      <c r="F2079" s="13" t="s">
        <v>43</v>
      </c>
      <c r="G2079" s="13"/>
      <c r="H2079" s="13"/>
      <c r="I2079" s="13"/>
      <c r="J2079" s="14"/>
    </row>
    <row r="2080">
      <c r="B2080" s="15"/>
      <c r="D2080" s="12" t="s">
        <v>15</v>
      </c>
      <c r="E2080" s="11" t="s">
        <v>21</v>
      </c>
      <c r="F2080" s="11" t="s">
        <v>28</v>
      </c>
      <c r="G2080" s="11"/>
      <c r="H2080" s="11"/>
      <c r="I2080" s="11"/>
      <c r="J2080" s="16"/>
    </row>
    <row r="2081">
      <c r="A2081" s="17"/>
      <c r="B2081" s="18"/>
      <c r="C2081" s="17"/>
      <c r="D2081" s="19" t="s">
        <v>17</v>
      </c>
      <c r="E2081" s="20" t="s">
        <v>30</v>
      </c>
      <c r="F2081" s="20" t="s">
        <v>63</v>
      </c>
      <c r="G2081" s="20"/>
      <c r="H2081" s="20"/>
      <c r="I2081" s="20"/>
      <c r="J2081" s="14"/>
    </row>
    <row r="2082">
      <c r="A2082" s="9" t="b">
        <v>1</v>
      </c>
      <c r="B2082" s="32" t="s">
        <v>885</v>
      </c>
      <c r="C2082" s="11"/>
      <c r="D2082" s="12" t="s">
        <v>12</v>
      </c>
      <c r="E2082" s="13" t="s">
        <v>13</v>
      </c>
      <c r="F2082" s="13"/>
      <c r="G2082" s="13"/>
      <c r="H2082" s="13"/>
      <c r="I2082" s="13"/>
      <c r="J2082" s="14"/>
    </row>
    <row r="2083">
      <c r="B2083" s="15"/>
      <c r="D2083" s="12" t="s">
        <v>15</v>
      </c>
      <c r="E2083" s="11" t="s">
        <v>28</v>
      </c>
      <c r="F2083" s="11"/>
      <c r="G2083" s="11"/>
      <c r="H2083" s="11"/>
      <c r="I2083" s="11"/>
      <c r="J2083" s="16"/>
    </row>
    <row r="2084">
      <c r="A2084" s="17"/>
      <c r="B2084" s="18"/>
      <c r="C2084" s="17"/>
      <c r="D2084" s="19" t="s">
        <v>17</v>
      </c>
      <c r="E2084" s="20" t="s">
        <v>30</v>
      </c>
      <c r="F2084" s="20"/>
      <c r="G2084" s="20"/>
      <c r="H2084" s="20"/>
      <c r="I2084" s="20"/>
      <c r="J2084" s="14"/>
    </row>
    <row r="2085">
      <c r="A2085" s="9" t="b">
        <v>1</v>
      </c>
      <c r="B2085" s="32" t="s">
        <v>886</v>
      </c>
      <c r="C2085" s="11"/>
      <c r="D2085" s="12" t="s">
        <v>12</v>
      </c>
      <c r="E2085" s="13" t="s">
        <v>43</v>
      </c>
      <c r="F2085" s="13"/>
      <c r="G2085" s="13"/>
      <c r="H2085" s="13"/>
      <c r="I2085" s="13"/>
      <c r="J2085" s="14"/>
    </row>
    <row r="2086">
      <c r="B2086" s="15"/>
      <c r="D2086" s="12" t="s">
        <v>15</v>
      </c>
      <c r="E2086" s="11" t="s">
        <v>59</v>
      </c>
      <c r="F2086" s="11"/>
      <c r="G2086" s="11"/>
      <c r="H2086" s="11"/>
      <c r="I2086" s="11"/>
      <c r="J2086" s="16"/>
    </row>
    <row r="2087">
      <c r="A2087" s="17"/>
      <c r="B2087" s="18"/>
      <c r="C2087" s="17"/>
      <c r="D2087" s="19" t="s">
        <v>17</v>
      </c>
      <c r="E2087" s="20" t="s">
        <v>171</v>
      </c>
      <c r="F2087" s="20"/>
      <c r="G2087" s="20"/>
      <c r="H2087" s="20"/>
      <c r="I2087" s="20"/>
      <c r="J2087" s="14"/>
    </row>
    <row r="2088">
      <c r="A2088" s="9" t="b">
        <v>1</v>
      </c>
      <c r="B2088" s="32" t="s">
        <v>887</v>
      </c>
      <c r="C2088" s="11"/>
      <c r="D2088" s="12" t="s">
        <v>12</v>
      </c>
      <c r="E2088" s="13" t="s">
        <v>43</v>
      </c>
      <c r="F2088" s="13"/>
      <c r="G2088" s="13"/>
      <c r="H2088" s="13"/>
      <c r="I2088" s="13"/>
      <c r="J2088" s="14"/>
    </row>
    <row r="2089">
      <c r="B2089" s="15"/>
      <c r="D2089" s="12" t="s">
        <v>15</v>
      </c>
      <c r="E2089" s="11" t="s">
        <v>28</v>
      </c>
      <c r="F2089" s="11"/>
      <c r="G2089" s="11"/>
      <c r="H2089" s="11"/>
      <c r="I2089" s="11"/>
      <c r="J2089" s="16"/>
    </row>
    <row r="2090">
      <c r="A2090" s="17"/>
      <c r="B2090" s="18"/>
      <c r="C2090" s="17"/>
      <c r="D2090" s="19" t="s">
        <v>17</v>
      </c>
      <c r="E2090" s="20" t="s">
        <v>63</v>
      </c>
      <c r="F2090" s="20"/>
      <c r="G2090" s="20"/>
      <c r="H2090" s="20"/>
      <c r="I2090" s="20"/>
      <c r="J2090" s="14"/>
    </row>
    <row r="2091">
      <c r="A2091" s="9" t="b">
        <v>1</v>
      </c>
      <c r="B2091" s="32" t="s">
        <v>888</v>
      </c>
      <c r="C2091" s="11"/>
      <c r="D2091" s="12" t="s">
        <v>12</v>
      </c>
      <c r="E2091" s="13" t="s">
        <v>13</v>
      </c>
      <c r="F2091" s="13" t="s">
        <v>13</v>
      </c>
      <c r="G2091" s="13"/>
      <c r="H2091" s="13"/>
      <c r="I2091" s="13"/>
      <c r="J2091" s="14"/>
    </row>
    <row r="2092">
      <c r="B2092" s="15"/>
      <c r="D2092" s="12" t="s">
        <v>15</v>
      </c>
      <c r="E2092" s="11" t="s">
        <v>443</v>
      </c>
      <c r="F2092" s="11" t="s">
        <v>28</v>
      </c>
      <c r="G2092" s="11"/>
      <c r="H2092" s="11"/>
      <c r="I2092" s="11"/>
      <c r="J2092" s="16"/>
    </row>
    <row r="2093">
      <c r="A2093" s="17"/>
      <c r="B2093" s="18"/>
      <c r="C2093" s="17"/>
      <c r="D2093" s="19" t="s">
        <v>17</v>
      </c>
      <c r="E2093" s="20"/>
      <c r="F2093" s="20" t="s">
        <v>30</v>
      </c>
      <c r="G2093" s="20"/>
      <c r="H2093" s="20"/>
      <c r="I2093" s="20"/>
      <c r="J2093" s="14"/>
    </row>
    <row r="2094">
      <c r="A2094" s="9" t="b">
        <v>1</v>
      </c>
      <c r="B2094" s="32" t="s">
        <v>889</v>
      </c>
      <c r="C2094" s="11"/>
      <c r="D2094" s="12" t="s">
        <v>12</v>
      </c>
      <c r="E2094" s="13" t="s">
        <v>13</v>
      </c>
      <c r="F2094" s="13"/>
      <c r="G2094" s="13"/>
      <c r="H2094" s="13"/>
      <c r="I2094" s="13"/>
      <c r="J2094" s="14"/>
    </row>
    <row r="2095">
      <c r="B2095" s="15"/>
      <c r="D2095" s="12" t="s">
        <v>15</v>
      </c>
      <c r="E2095" s="11" t="s">
        <v>28</v>
      </c>
      <c r="F2095" s="11"/>
      <c r="G2095" s="11"/>
      <c r="H2095" s="11"/>
      <c r="I2095" s="11"/>
      <c r="J2095" s="16"/>
    </row>
    <row r="2096">
      <c r="A2096" s="17"/>
      <c r="B2096" s="18"/>
      <c r="C2096" s="17"/>
      <c r="D2096" s="19" t="s">
        <v>17</v>
      </c>
      <c r="E2096" s="20" t="s">
        <v>30</v>
      </c>
      <c r="F2096" s="20"/>
      <c r="G2096" s="20"/>
      <c r="H2096" s="20"/>
      <c r="I2096" s="20"/>
      <c r="J2096" s="14"/>
    </row>
    <row r="2097">
      <c r="A2097" s="9" t="b">
        <v>1</v>
      </c>
      <c r="B2097" s="32" t="s">
        <v>890</v>
      </c>
      <c r="C2097" s="11" t="s">
        <v>11</v>
      </c>
      <c r="D2097" s="12" t="s">
        <v>12</v>
      </c>
      <c r="E2097" s="13" t="s">
        <v>13</v>
      </c>
      <c r="F2097" s="13"/>
      <c r="G2097" s="13"/>
      <c r="H2097" s="13"/>
      <c r="I2097" s="13"/>
      <c r="J2097" s="14"/>
    </row>
    <row r="2098">
      <c r="B2098" s="15"/>
      <c r="D2098" s="12" t="s">
        <v>15</v>
      </c>
      <c r="E2098" s="11" t="s">
        <v>28</v>
      </c>
      <c r="F2098" s="11"/>
      <c r="G2098" s="11"/>
      <c r="H2098" s="11"/>
      <c r="I2098" s="11"/>
      <c r="J2098" s="16"/>
    </row>
    <row r="2099">
      <c r="A2099" s="17"/>
      <c r="B2099" s="18"/>
      <c r="C2099" s="17"/>
      <c r="D2099" s="19" t="s">
        <v>17</v>
      </c>
      <c r="E2099" s="20" t="s">
        <v>18</v>
      </c>
      <c r="F2099" s="20"/>
      <c r="G2099" s="20"/>
      <c r="H2099" s="20"/>
      <c r="I2099" s="20"/>
      <c r="J2099" s="14"/>
    </row>
    <row r="2100">
      <c r="A2100" s="9" t="b">
        <v>1</v>
      </c>
      <c r="B2100" s="32" t="s">
        <v>891</v>
      </c>
      <c r="C2100" s="11"/>
      <c r="D2100" s="12" t="s">
        <v>12</v>
      </c>
      <c r="E2100" s="13" t="s">
        <v>43</v>
      </c>
      <c r="F2100" s="13"/>
      <c r="G2100" s="13"/>
      <c r="H2100" s="13"/>
      <c r="I2100" s="13"/>
      <c r="J2100" s="14"/>
    </row>
    <row r="2101">
      <c r="B2101" s="15"/>
      <c r="D2101" s="12" t="s">
        <v>15</v>
      </c>
      <c r="E2101" s="11" t="s">
        <v>28</v>
      </c>
      <c r="F2101" s="11"/>
      <c r="G2101" s="11"/>
      <c r="H2101" s="11"/>
      <c r="I2101" s="11"/>
      <c r="J2101" s="16"/>
    </row>
    <row r="2102">
      <c r="A2102" s="17"/>
      <c r="B2102" s="18"/>
      <c r="C2102" s="17"/>
      <c r="D2102" s="19" t="s">
        <v>17</v>
      </c>
      <c r="E2102" s="20" t="s">
        <v>30</v>
      </c>
      <c r="F2102" s="20"/>
      <c r="G2102" s="20"/>
      <c r="H2102" s="20"/>
      <c r="I2102" s="20"/>
      <c r="J2102" s="14"/>
    </row>
    <row r="2103">
      <c r="A2103" s="9" t="b">
        <v>1</v>
      </c>
      <c r="B2103" s="32" t="s">
        <v>892</v>
      </c>
      <c r="C2103" s="11"/>
      <c r="D2103" s="12" t="s">
        <v>12</v>
      </c>
      <c r="E2103" s="13" t="s">
        <v>13</v>
      </c>
      <c r="F2103" s="13"/>
      <c r="G2103" s="13"/>
      <c r="H2103" s="13"/>
      <c r="I2103" s="13"/>
      <c r="J2103" s="14"/>
    </row>
    <row r="2104">
      <c r="B2104" s="15"/>
      <c r="D2104" s="12" t="s">
        <v>15</v>
      </c>
      <c r="E2104" s="11" t="s">
        <v>28</v>
      </c>
      <c r="F2104" s="11"/>
      <c r="G2104" s="11"/>
      <c r="H2104" s="11"/>
      <c r="I2104" s="11"/>
      <c r="J2104" s="16"/>
    </row>
    <row r="2105">
      <c r="A2105" s="17"/>
      <c r="B2105" s="18"/>
      <c r="C2105" s="17"/>
      <c r="D2105" s="19" t="s">
        <v>17</v>
      </c>
      <c r="E2105" s="20" t="s">
        <v>30</v>
      </c>
      <c r="F2105" s="20"/>
      <c r="G2105" s="20"/>
      <c r="H2105" s="20"/>
      <c r="I2105" s="20"/>
      <c r="J2105" s="14"/>
    </row>
    <row r="2106">
      <c r="A2106" s="9" t="b">
        <v>1</v>
      </c>
      <c r="B2106" s="32" t="s">
        <v>893</v>
      </c>
      <c r="C2106" s="11"/>
      <c r="D2106" s="12" t="s">
        <v>12</v>
      </c>
      <c r="E2106" s="13" t="s">
        <v>43</v>
      </c>
      <c r="F2106" s="13"/>
      <c r="G2106" s="13"/>
      <c r="H2106" s="13"/>
      <c r="I2106" s="13"/>
      <c r="J2106" s="14"/>
    </row>
    <row r="2107">
      <c r="B2107" s="15"/>
      <c r="D2107" s="12" t="s">
        <v>15</v>
      </c>
      <c r="E2107" s="11" t="s">
        <v>28</v>
      </c>
      <c r="F2107" s="11"/>
      <c r="G2107" s="11"/>
      <c r="H2107" s="11"/>
      <c r="I2107" s="11"/>
      <c r="J2107" s="16"/>
    </row>
    <row r="2108">
      <c r="A2108" s="17"/>
      <c r="B2108" s="18"/>
      <c r="C2108" s="17"/>
      <c r="D2108" s="19" t="s">
        <v>17</v>
      </c>
      <c r="E2108" s="20" t="s">
        <v>171</v>
      </c>
      <c r="F2108" s="20"/>
      <c r="G2108" s="20"/>
      <c r="H2108" s="20"/>
      <c r="I2108" s="20"/>
      <c r="J2108" s="14"/>
    </row>
    <row r="2109">
      <c r="A2109" s="9" t="b">
        <v>1</v>
      </c>
      <c r="B2109" s="32" t="s">
        <v>894</v>
      </c>
      <c r="C2109" s="11"/>
      <c r="D2109" s="12" t="s">
        <v>12</v>
      </c>
      <c r="E2109" s="13" t="s">
        <v>43</v>
      </c>
      <c r="F2109" s="13"/>
      <c r="G2109" s="13"/>
      <c r="H2109" s="13"/>
      <c r="I2109" s="13"/>
      <c r="J2109" s="14"/>
    </row>
    <row r="2110">
      <c r="B2110" s="15"/>
      <c r="D2110" s="12" t="s">
        <v>15</v>
      </c>
      <c r="E2110" s="11" t="s">
        <v>28</v>
      </c>
      <c r="F2110" s="11"/>
      <c r="G2110" s="11"/>
      <c r="H2110" s="11"/>
      <c r="I2110" s="11"/>
      <c r="J2110" s="16"/>
    </row>
    <row r="2111">
      <c r="A2111" s="17"/>
      <c r="B2111" s="18"/>
      <c r="C2111" s="17"/>
      <c r="D2111" s="19" t="s">
        <v>17</v>
      </c>
      <c r="E2111" s="20" t="s">
        <v>30</v>
      </c>
      <c r="F2111" s="20"/>
      <c r="G2111" s="20"/>
      <c r="H2111" s="20"/>
      <c r="I2111" s="20"/>
      <c r="J2111" s="14"/>
    </row>
    <row r="2112">
      <c r="A2112" s="9" t="b">
        <v>1</v>
      </c>
      <c r="B2112" s="32" t="s">
        <v>895</v>
      </c>
      <c r="C2112" s="11"/>
      <c r="D2112" s="12" t="s">
        <v>12</v>
      </c>
      <c r="E2112" s="13" t="s">
        <v>43</v>
      </c>
      <c r="F2112" s="13"/>
      <c r="G2112" s="13"/>
      <c r="H2112" s="13"/>
      <c r="I2112" s="13"/>
      <c r="J2112" s="14"/>
    </row>
    <row r="2113">
      <c r="B2113" s="15"/>
      <c r="D2113" s="12" t="s">
        <v>15</v>
      </c>
      <c r="E2113" s="11" t="s">
        <v>21</v>
      </c>
      <c r="F2113" s="11"/>
      <c r="G2113" s="11"/>
      <c r="H2113" s="11"/>
      <c r="I2113" s="11"/>
      <c r="J2113" s="16"/>
    </row>
    <row r="2114">
      <c r="A2114" s="17"/>
      <c r="B2114" s="18"/>
      <c r="C2114" s="17"/>
      <c r="D2114" s="19" t="s">
        <v>17</v>
      </c>
      <c r="E2114" s="20" t="s">
        <v>30</v>
      </c>
      <c r="F2114" s="20"/>
      <c r="G2114" s="20"/>
      <c r="H2114" s="20"/>
      <c r="I2114" s="20"/>
      <c r="J2114" s="14"/>
    </row>
    <row r="2115">
      <c r="A2115" s="9" t="b">
        <v>1</v>
      </c>
      <c r="B2115" s="32" t="s">
        <v>896</v>
      </c>
      <c r="C2115" s="11"/>
      <c r="D2115" s="12" t="s">
        <v>12</v>
      </c>
      <c r="E2115" s="13" t="s">
        <v>43</v>
      </c>
      <c r="F2115" s="13"/>
      <c r="G2115" s="13"/>
      <c r="H2115" s="13"/>
      <c r="I2115" s="13"/>
      <c r="J2115" s="14"/>
    </row>
    <row r="2116">
      <c r="B2116" s="15"/>
      <c r="D2116" s="12" t="s">
        <v>15</v>
      </c>
      <c r="E2116" s="11" t="s">
        <v>21</v>
      </c>
      <c r="F2116" s="11"/>
      <c r="G2116" s="11"/>
      <c r="H2116" s="11"/>
      <c r="I2116" s="11"/>
      <c r="J2116" s="16"/>
    </row>
    <row r="2117">
      <c r="A2117" s="17"/>
      <c r="B2117" s="18"/>
      <c r="C2117" s="17"/>
      <c r="D2117" s="19" t="s">
        <v>17</v>
      </c>
      <c r="E2117" s="20" t="s">
        <v>30</v>
      </c>
      <c r="F2117" s="20"/>
      <c r="G2117" s="20"/>
      <c r="H2117" s="20"/>
      <c r="I2117" s="20"/>
      <c r="J2117" s="14"/>
    </row>
    <row r="2118">
      <c r="A2118" s="9" t="b">
        <v>1</v>
      </c>
      <c r="B2118" s="32" t="s">
        <v>897</v>
      </c>
      <c r="C2118" s="11"/>
      <c r="D2118" s="12" t="s">
        <v>12</v>
      </c>
      <c r="E2118" s="13" t="s">
        <v>51</v>
      </c>
      <c r="F2118" s="13"/>
      <c r="G2118" s="13"/>
      <c r="H2118" s="13"/>
      <c r="I2118" s="13"/>
      <c r="J2118" s="14"/>
    </row>
    <row r="2119">
      <c r="B2119" s="15"/>
      <c r="D2119" s="12" t="s">
        <v>15</v>
      </c>
      <c r="E2119" s="11" t="s">
        <v>21</v>
      </c>
      <c r="F2119" s="11"/>
      <c r="G2119" s="11"/>
      <c r="H2119" s="11"/>
      <c r="I2119" s="11"/>
      <c r="J2119" s="16"/>
    </row>
    <row r="2120">
      <c r="A2120" s="17"/>
      <c r="B2120" s="18"/>
      <c r="C2120" s="17"/>
      <c r="D2120" s="19" t="s">
        <v>17</v>
      </c>
      <c r="E2120" s="20" t="s">
        <v>171</v>
      </c>
      <c r="F2120" s="20"/>
      <c r="G2120" s="20"/>
      <c r="H2120" s="20"/>
      <c r="I2120" s="20"/>
      <c r="J2120" s="14"/>
    </row>
    <row r="2121">
      <c r="A2121" s="9" t="b">
        <v>1</v>
      </c>
      <c r="B2121" s="32" t="s">
        <v>898</v>
      </c>
      <c r="C2121" s="11"/>
      <c r="D2121" s="12" t="s">
        <v>12</v>
      </c>
      <c r="E2121" s="13" t="s">
        <v>51</v>
      </c>
      <c r="F2121" s="13"/>
      <c r="G2121" s="13"/>
      <c r="H2121" s="13"/>
      <c r="I2121" s="13"/>
      <c r="J2121" s="14"/>
    </row>
    <row r="2122">
      <c r="B2122" s="15"/>
      <c r="D2122" s="12" t="s">
        <v>15</v>
      </c>
      <c r="E2122" s="11" t="s">
        <v>21</v>
      </c>
      <c r="F2122" s="11"/>
      <c r="G2122" s="11"/>
      <c r="H2122" s="11"/>
      <c r="I2122" s="11"/>
      <c r="J2122" s="16"/>
    </row>
    <row r="2123">
      <c r="A2123" s="17"/>
      <c r="B2123" s="18"/>
      <c r="C2123" s="17"/>
      <c r="D2123" s="19" t="s">
        <v>17</v>
      </c>
      <c r="E2123" s="20" t="s">
        <v>171</v>
      </c>
      <c r="F2123" s="20"/>
      <c r="G2123" s="20"/>
      <c r="H2123" s="20"/>
      <c r="I2123" s="20"/>
      <c r="J2123" s="14"/>
    </row>
    <row r="2124">
      <c r="A2124" s="9" t="b">
        <v>1</v>
      </c>
      <c r="B2124" s="32" t="s">
        <v>899</v>
      </c>
      <c r="C2124" s="11" t="s">
        <v>900</v>
      </c>
      <c r="D2124" s="12" t="s">
        <v>12</v>
      </c>
      <c r="E2124" s="13" t="s">
        <v>43</v>
      </c>
      <c r="F2124" s="13" t="s">
        <v>50</v>
      </c>
      <c r="G2124" s="13" t="s">
        <v>52</v>
      </c>
      <c r="H2124" s="13"/>
      <c r="I2124" s="13"/>
      <c r="J2124" s="14"/>
    </row>
    <row r="2125">
      <c r="B2125" s="15"/>
      <c r="D2125" s="12" t="s">
        <v>15</v>
      </c>
      <c r="E2125" s="11" t="s">
        <v>53</v>
      </c>
      <c r="F2125" s="11" t="s">
        <v>53</v>
      </c>
      <c r="G2125" s="11" t="s">
        <v>59</v>
      </c>
      <c r="H2125" s="11"/>
      <c r="I2125" s="11"/>
      <c r="J2125" s="16"/>
    </row>
    <row r="2126">
      <c r="A2126" s="17"/>
      <c r="B2126" s="18"/>
      <c r="C2126" s="17"/>
      <c r="D2126" s="19" t="s">
        <v>17</v>
      </c>
      <c r="E2126" s="20" t="s">
        <v>274</v>
      </c>
      <c r="F2126" s="20" t="s">
        <v>182</v>
      </c>
      <c r="G2126" s="20" t="s">
        <v>182</v>
      </c>
      <c r="H2126" s="20"/>
      <c r="I2126" s="20"/>
      <c r="J2126" s="14"/>
    </row>
    <row r="2127">
      <c r="A2127" s="9" t="b">
        <v>1</v>
      </c>
      <c r="B2127" s="32" t="s">
        <v>901</v>
      </c>
      <c r="C2127" s="11"/>
      <c r="D2127" s="12" t="s">
        <v>12</v>
      </c>
      <c r="E2127" s="13" t="s">
        <v>27</v>
      </c>
      <c r="F2127" s="13"/>
      <c r="G2127" s="13"/>
      <c r="H2127" s="13"/>
      <c r="I2127" s="13"/>
      <c r="J2127" s="14"/>
    </row>
    <row r="2128">
      <c r="B2128" s="15"/>
      <c r="D2128" s="12" t="s">
        <v>15</v>
      </c>
      <c r="E2128" s="11" t="s">
        <v>249</v>
      </c>
      <c r="F2128" s="11"/>
      <c r="G2128" s="11"/>
      <c r="H2128" s="11"/>
      <c r="I2128" s="11"/>
      <c r="J2128" s="16"/>
    </row>
    <row r="2129">
      <c r="A2129" s="17"/>
      <c r="B2129" s="18"/>
      <c r="C2129" s="17"/>
      <c r="D2129" s="19" t="s">
        <v>17</v>
      </c>
      <c r="E2129" s="13" t="s">
        <v>43</v>
      </c>
      <c r="F2129" s="20"/>
      <c r="G2129" s="20"/>
      <c r="H2129" s="20"/>
      <c r="I2129" s="20"/>
      <c r="J2129" s="14"/>
    </row>
    <row r="2130">
      <c r="A2130" s="9" t="b">
        <v>1</v>
      </c>
      <c r="B2130" s="32" t="s">
        <v>902</v>
      </c>
      <c r="C2130" s="11"/>
      <c r="D2130" s="12" t="s">
        <v>12</v>
      </c>
      <c r="E2130" s="13" t="s">
        <v>27</v>
      </c>
      <c r="F2130" s="13" t="s">
        <v>27</v>
      </c>
      <c r="G2130" s="13"/>
      <c r="H2130" s="13"/>
      <c r="I2130" s="13"/>
      <c r="J2130" s="14"/>
    </row>
    <row r="2131">
      <c r="B2131" s="15"/>
      <c r="D2131" s="12" t="s">
        <v>15</v>
      </c>
      <c r="E2131" s="11" t="s">
        <v>28</v>
      </c>
      <c r="F2131" s="11" t="s">
        <v>28</v>
      </c>
      <c r="G2131" s="11"/>
      <c r="H2131" s="11"/>
      <c r="I2131" s="11"/>
      <c r="J2131" s="16"/>
    </row>
    <row r="2132">
      <c r="A2132" s="17"/>
      <c r="B2132" s="18"/>
      <c r="C2132" s="17"/>
      <c r="D2132" s="19" t="s">
        <v>17</v>
      </c>
      <c r="E2132" s="20"/>
      <c r="F2132" s="20" t="s">
        <v>30</v>
      </c>
      <c r="G2132" s="20" t="s">
        <v>30</v>
      </c>
      <c r="H2132" s="20"/>
      <c r="I2132" s="20"/>
      <c r="J2132" s="14"/>
    </row>
    <row r="2133">
      <c r="A2133" s="9" t="b">
        <v>1</v>
      </c>
      <c r="B2133" s="32" t="s">
        <v>903</v>
      </c>
      <c r="C2133" s="11"/>
      <c r="D2133" s="12" t="s">
        <v>12</v>
      </c>
      <c r="E2133" s="13" t="s">
        <v>27</v>
      </c>
      <c r="F2133" s="13"/>
      <c r="G2133" s="13"/>
      <c r="H2133" s="13"/>
      <c r="I2133" s="13"/>
      <c r="J2133" s="14"/>
    </row>
    <row r="2134">
      <c r="B2134" s="15"/>
      <c r="D2134" s="12" t="s">
        <v>15</v>
      </c>
      <c r="E2134" s="11" t="s">
        <v>28</v>
      </c>
      <c r="F2134" s="11"/>
      <c r="G2134" s="11"/>
      <c r="H2134" s="11"/>
      <c r="I2134" s="11"/>
      <c r="J2134" s="16"/>
    </row>
    <row r="2135">
      <c r="A2135" s="17"/>
      <c r="B2135" s="18"/>
      <c r="C2135" s="17"/>
      <c r="D2135" s="19" t="s">
        <v>17</v>
      </c>
      <c r="E2135" s="20"/>
      <c r="F2135" s="20"/>
      <c r="G2135" s="20"/>
      <c r="H2135" s="20"/>
      <c r="I2135" s="20"/>
      <c r="J2135" s="14"/>
    </row>
    <row r="2136">
      <c r="A2136" s="9" t="b">
        <v>1</v>
      </c>
      <c r="B2136" s="32" t="s">
        <v>904</v>
      </c>
      <c r="C2136" s="11"/>
      <c r="D2136" s="12" t="s">
        <v>12</v>
      </c>
      <c r="E2136" s="13" t="s">
        <v>13</v>
      </c>
      <c r="F2136" s="13"/>
      <c r="G2136" s="13"/>
      <c r="H2136" s="13"/>
      <c r="I2136" s="13"/>
      <c r="J2136" s="14"/>
    </row>
    <row r="2137">
      <c r="B2137" s="15"/>
      <c r="D2137" s="12" t="s">
        <v>15</v>
      </c>
      <c r="E2137" s="11" t="s">
        <v>28</v>
      </c>
      <c r="F2137" s="11"/>
      <c r="G2137" s="11"/>
      <c r="H2137" s="11"/>
      <c r="I2137" s="11"/>
      <c r="J2137" s="16"/>
    </row>
    <row r="2138">
      <c r="A2138" s="17"/>
      <c r="B2138" s="18"/>
      <c r="C2138" s="17"/>
      <c r="D2138" s="19" t="s">
        <v>17</v>
      </c>
      <c r="E2138" s="20" t="s">
        <v>30</v>
      </c>
      <c r="F2138" s="20"/>
      <c r="G2138" s="20"/>
      <c r="H2138" s="20"/>
      <c r="I2138" s="20"/>
      <c r="J2138" s="14"/>
    </row>
    <row r="2139">
      <c r="A2139" s="9" t="b">
        <v>1</v>
      </c>
      <c r="B2139" s="32" t="s">
        <v>905</v>
      </c>
      <c r="C2139" s="11"/>
      <c r="D2139" s="12" t="s">
        <v>12</v>
      </c>
      <c r="E2139" s="13" t="s">
        <v>27</v>
      </c>
      <c r="F2139" s="13"/>
      <c r="G2139" s="13"/>
      <c r="H2139" s="13"/>
      <c r="I2139" s="13"/>
      <c r="J2139" s="14"/>
    </row>
    <row r="2140">
      <c r="B2140" s="15"/>
      <c r="D2140" s="12" t="s">
        <v>15</v>
      </c>
      <c r="E2140" s="11" t="s">
        <v>28</v>
      </c>
      <c r="F2140" s="11"/>
      <c r="G2140" s="11"/>
      <c r="H2140" s="11"/>
      <c r="I2140" s="11"/>
      <c r="J2140" s="16"/>
    </row>
    <row r="2141">
      <c r="A2141" s="17"/>
      <c r="B2141" s="18"/>
      <c r="C2141" s="17"/>
      <c r="D2141" s="19" t="s">
        <v>17</v>
      </c>
      <c r="E2141" s="20" t="s">
        <v>30</v>
      </c>
      <c r="F2141" s="20"/>
      <c r="G2141" s="20"/>
      <c r="H2141" s="20"/>
      <c r="I2141" s="20"/>
      <c r="J2141" s="14"/>
    </row>
    <row r="2142">
      <c r="A2142" s="9" t="b">
        <v>1</v>
      </c>
      <c r="B2142" s="32" t="s">
        <v>906</v>
      </c>
      <c r="C2142" s="11"/>
      <c r="D2142" s="12" t="s">
        <v>12</v>
      </c>
      <c r="E2142" s="13" t="s">
        <v>27</v>
      </c>
      <c r="F2142" s="13"/>
      <c r="G2142" s="13"/>
      <c r="H2142" s="13"/>
      <c r="I2142" s="13"/>
      <c r="J2142" s="14"/>
    </row>
    <row r="2143">
      <c r="B2143" s="15"/>
      <c r="D2143" s="12" t="s">
        <v>15</v>
      </c>
      <c r="E2143" s="11" t="s">
        <v>28</v>
      </c>
      <c r="F2143" s="11"/>
      <c r="G2143" s="11"/>
      <c r="H2143" s="11"/>
      <c r="I2143" s="11"/>
      <c r="J2143" s="16"/>
    </row>
    <row r="2144">
      <c r="A2144" s="17"/>
      <c r="B2144" s="18"/>
      <c r="C2144" s="17"/>
      <c r="D2144" s="19" t="s">
        <v>17</v>
      </c>
      <c r="E2144" s="20" t="s">
        <v>30</v>
      </c>
      <c r="F2144" s="20"/>
      <c r="G2144" s="20"/>
      <c r="H2144" s="20"/>
      <c r="I2144" s="20"/>
      <c r="J2144" s="14"/>
    </row>
    <row r="2145">
      <c r="A2145" s="9" t="b">
        <v>1</v>
      </c>
      <c r="B2145" s="32" t="s">
        <v>907</v>
      </c>
      <c r="C2145" s="11"/>
      <c r="D2145" s="12" t="s">
        <v>12</v>
      </c>
      <c r="E2145" s="13" t="s">
        <v>27</v>
      </c>
      <c r="F2145" s="13"/>
      <c r="G2145" s="13"/>
      <c r="H2145" s="13"/>
      <c r="I2145" s="13"/>
      <c r="J2145" s="14"/>
    </row>
    <row r="2146">
      <c r="B2146" s="15"/>
      <c r="D2146" s="12" t="s">
        <v>15</v>
      </c>
      <c r="E2146" s="11" t="s">
        <v>908</v>
      </c>
      <c r="F2146" s="11"/>
      <c r="G2146" s="11"/>
      <c r="H2146" s="11"/>
      <c r="I2146" s="11"/>
      <c r="J2146" s="16"/>
    </row>
    <row r="2147">
      <c r="A2147" s="17"/>
      <c r="B2147" s="18"/>
      <c r="C2147" s="17"/>
      <c r="D2147" s="19" t="s">
        <v>17</v>
      </c>
      <c r="E2147" s="20" t="s">
        <v>30</v>
      </c>
      <c r="F2147" s="20"/>
      <c r="G2147" s="20"/>
      <c r="H2147" s="20"/>
      <c r="I2147" s="20"/>
      <c r="J2147" s="14"/>
    </row>
    <row r="2148">
      <c r="A2148" s="9" t="b">
        <v>1</v>
      </c>
      <c r="B2148" s="32" t="s">
        <v>909</v>
      </c>
      <c r="C2148" s="11"/>
      <c r="D2148" s="12" t="s">
        <v>12</v>
      </c>
      <c r="E2148" s="13" t="s">
        <v>27</v>
      </c>
      <c r="F2148" s="13" t="s">
        <v>13</v>
      </c>
      <c r="G2148" s="13"/>
      <c r="H2148" s="13"/>
      <c r="I2148" s="13"/>
      <c r="J2148" s="14"/>
    </row>
    <row r="2149">
      <c r="B2149" s="15"/>
      <c r="D2149" s="12" t="s">
        <v>15</v>
      </c>
      <c r="E2149" s="11" t="s">
        <v>21</v>
      </c>
      <c r="F2149" s="11" t="s">
        <v>21</v>
      </c>
      <c r="G2149" s="11"/>
      <c r="H2149" s="11"/>
      <c r="I2149" s="11"/>
      <c r="J2149" s="16"/>
    </row>
    <row r="2150">
      <c r="A2150" s="17"/>
      <c r="B2150" s="18"/>
      <c r="C2150" s="17"/>
      <c r="D2150" s="19" t="s">
        <v>17</v>
      </c>
      <c r="E2150" s="20" t="s">
        <v>72</v>
      </c>
      <c r="F2150" s="20"/>
      <c r="G2150" s="20"/>
      <c r="H2150" s="20"/>
      <c r="I2150" s="20"/>
      <c r="J2150" s="14"/>
    </row>
    <row r="2151">
      <c r="A2151" s="9" t="b">
        <v>1</v>
      </c>
      <c r="B2151" s="32" t="s">
        <v>910</v>
      </c>
      <c r="C2151" s="11"/>
      <c r="D2151" s="12" t="s">
        <v>12</v>
      </c>
      <c r="E2151" s="13" t="s">
        <v>27</v>
      </c>
      <c r="F2151" s="13"/>
      <c r="G2151" s="13"/>
      <c r="H2151" s="13"/>
      <c r="I2151" s="13"/>
      <c r="J2151" s="14"/>
    </row>
    <row r="2152">
      <c r="B2152" s="15"/>
      <c r="D2152" s="12" t="s">
        <v>15</v>
      </c>
      <c r="E2152" s="11" t="s">
        <v>28</v>
      </c>
      <c r="F2152" s="11"/>
      <c r="G2152" s="11"/>
      <c r="H2152" s="11"/>
      <c r="I2152" s="11"/>
      <c r="J2152" s="16"/>
    </row>
    <row r="2153">
      <c r="A2153" s="17"/>
      <c r="B2153" s="18"/>
      <c r="C2153" s="17"/>
      <c r="D2153" s="19" t="s">
        <v>17</v>
      </c>
      <c r="E2153" s="20" t="s">
        <v>30</v>
      </c>
      <c r="F2153" s="20"/>
      <c r="G2153" s="20"/>
      <c r="H2153" s="20"/>
      <c r="I2153" s="20"/>
      <c r="J2153" s="14"/>
    </row>
    <row r="2154">
      <c r="A2154" s="9" t="b">
        <v>1</v>
      </c>
      <c r="B2154" s="32" t="s">
        <v>911</v>
      </c>
      <c r="C2154" s="11"/>
      <c r="D2154" s="12" t="s">
        <v>12</v>
      </c>
      <c r="E2154" s="13" t="s">
        <v>27</v>
      </c>
      <c r="F2154" s="13"/>
      <c r="G2154" s="13"/>
      <c r="H2154" s="13"/>
      <c r="I2154" s="13"/>
      <c r="J2154" s="14"/>
    </row>
    <row r="2155">
      <c r="B2155" s="15"/>
      <c r="D2155" s="12" t="s">
        <v>15</v>
      </c>
      <c r="E2155" s="11" t="s">
        <v>28</v>
      </c>
      <c r="F2155" s="11"/>
      <c r="G2155" s="11"/>
      <c r="H2155" s="11"/>
      <c r="I2155" s="11"/>
      <c r="J2155" s="16"/>
    </row>
    <row r="2156">
      <c r="A2156" s="17"/>
      <c r="B2156" s="18"/>
      <c r="C2156" s="17"/>
      <c r="D2156" s="19" t="s">
        <v>17</v>
      </c>
      <c r="E2156" s="20" t="s">
        <v>30</v>
      </c>
      <c r="F2156" s="20"/>
      <c r="G2156" s="20"/>
      <c r="H2156" s="20"/>
      <c r="I2156" s="20"/>
      <c r="J2156" s="14"/>
    </row>
    <row r="2157">
      <c r="A2157" s="9" t="b">
        <v>1</v>
      </c>
      <c r="B2157" s="32" t="s">
        <v>912</v>
      </c>
      <c r="C2157" s="11"/>
      <c r="D2157" s="12" t="s">
        <v>12</v>
      </c>
      <c r="E2157" s="13" t="s">
        <v>27</v>
      </c>
      <c r="F2157" s="13"/>
      <c r="G2157" s="13"/>
      <c r="H2157" s="13"/>
      <c r="I2157" s="13"/>
      <c r="J2157" s="14"/>
    </row>
    <row r="2158">
      <c r="B2158" s="15"/>
      <c r="D2158" s="12" t="s">
        <v>15</v>
      </c>
      <c r="E2158" s="11" t="s">
        <v>21</v>
      </c>
      <c r="F2158" s="11"/>
      <c r="G2158" s="11"/>
      <c r="H2158" s="11"/>
      <c r="I2158" s="11"/>
      <c r="J2158" s="16"/>
    </row>
    <row r="2159">
      <c r="A2159" s="17"/>
      <c r="B2159" s="18"/>
      <c r="C2159" s="17"/>
      <c r="D2159" s="19" t="s">
        <v>17</v>
      </c>
      <c r="E2159" s="20" t="s">
        <v>30</v>
      </c>
      <c r="F2159" s="20"/>
      <c r="G2159" s="20"/>
      <c r="H2159" s="20"/>
      <c r="I2159" s="20"/>
      <c r="J2159" s="14"/>
    </row>
    <row r="2160">
      <c r="A2160" s="9" t="b">
        <v>1</v>
      </c>
      <c r="B2160" s="32" t="s">
        <v>913</v>
      </c>
      <c r="C2160" s="11" t="s">
        <v>900</v>
      </c>
      <c r="D2160" s="12" t="s">
        <v>12</v>
      </c>
      <c r="E2160" s="13" t="s">
        <v>43</v>
      </c>
      <c r="F2160" s="13"/>
      <c r="G2160" s="13"/>
      <c r="H2160" s="13"/>
      <c r="I2160" s="13"/>
      <c r="J2160" s="14"/>
    </row>
    <row r="2161">
      <c r="B2161" s="15"/>
      <c r="D2161" s="12" t="s">
        <v>15</v>
      </c>
      <c r="E2161" s="11" t="s">
        <v>21</v>
      </c>
      <c r="F2161" s="11"/>
      <c r="G2161" s="11"/>
      <c r="H2161" s="11"/>
      <c r="I2161" s="11"/>
      <c r="J2161" s="16"/>
    </row>
    <row r="2162">
      <c r="A2162" s="17"/>
      <c r="B2162" s="18"/>
      <c r="C2162" s="17"/>
      <c r="D2162" s="19" t="s">
        <v>17</v>
      </c>
      <c r="E2162" s="20" t="s">
        <v>18</v>
      </c>
      <c r="F2162" s="20"/>
      <c r="G2162" s="20"/>
      <c r="H2162" s="20"/>
      <c r="I2162" s="20"/>
      <c r="J2162" s="14"/>
    </row>
    <row r="2163">
      <c r="A2163" s="9" t="b">
        <v>1</v>
      </c>
      <c r="B2163" s="32" t="s">
        <v>914</v>
      </c>
      <c r="C2163" s="11" t="s">
        <v>900</v>
      </c>
      <c r="D2163" s="12" t="s">
        <v>12</v>
      </c>
      <c r="E2163" s="13" t="s">
        <v>43</v>
      </c>
      <c r="F2163" s="13"/>
      <c r="G2163" s="13"/>
      <c r="H2163" s="13"/>
      <c r="I2163" s="13"/>
      <c r="J2163" s="14"/>
    </row>
    <row r="2164">
      <c r="B2164" s="15"/>
      <c r="D2164" s="12" t="s">
        <v>15</v>
      </c>
      <c r="E2164" s="11" t="s">
        <v>21</v>
      </c>
      <c r="F2164" s="11"/>
      <c r="G2164" s="11"/>
      <c r="H2164" s="11"/>
      <c r="I2164" s="11"/>
      <c r="J2164" s="16"/>
    </row>
    <row r="2165">
      <c r="A2165" s="17"/>
      <c r="B2165" s="18"/>
      <c r="C2165" s="17"/>
      <c r="D2165" s="19" t="s">
        <v>17</v>
      </c>
      <c r="E2165" s="20" t="s">
        <v>18</v>
      </c>
      <c r="F2165" s="20"/>
      <c r="G2165" s="20"/>
      <c r="H2165" s="20"/>
      <c r="I2165" s="20"/>
      <c r="J2165" s="14"/>
    </row>
    <row r="2166">
      <c r="A2166" s="9" t="b">
        <v>1</v>
      </c>
      <c r="B2166" s="32" t="s">
        <v>915</v>
      </c>
      <c r="C2166" s="11" t="s">
        <v>900</v>
      </c>
      <c r="D2166" s="12" t="s">
        <v>12</v>
      </c>
      <c r="E2166" s="13" t="s">
        <v>43</v>
      </c>
      <c r="F2166" s="13"/>
      <c r="G2166" s="13"/>
      <c r="H2166" s="13"/>
      <c r="I2166" s="13"/>
      <c r="J2166" s="14"/>
    </row>
    <row r="2167">
      <c r="B2167" s="15"/>
      <c r="D2167" s="12" t="s">
        <v>15</v>
      </c>
      <c r="E2167" s="11" t="s">
        <v>21</v>
      </c>
      <c r="F2167" s="11"/>
      <c r="G2167" s="11"/>
      <c r="H2167" s="11"/>
      <c r="I2167" s="11"/>
      <c r="J2167" s="16"/>
    </row>
    <row r="2168">
      <c r="A2168" s="17"/>
      <c r="B2168" s="18"/>
      <c r="C2168" s="17"/>
      <c r="D2168" s="19" t="s">
        <v>17</v>
      </c>
      <c r="E2168" s="20" t="s">
        <v>18</v>
      </c>
      <c r="F2168" s="20"/>
      <c r="G2168" s="20"/>
      <c r="H2168" s="20"/>
      <c r="I2168" s="20"/>
      <c r="J2168" s="14"/>
    </row>
    <row r="2169">
      <c r="A2169" s="9" t="b">
        <v>1</v>
      </c>
      <c r="B2169" s="32" t="s">
        <v>916</v>
      </c>
      <c r="C2169" s="11" t="s">
        <v>187</v>
      </c>
      <c r="D2169" s="12" t="s">
        <v>12</v>
      </c>
      <c r="E2169" s="13" t="s">
        <v>43</v>
      </c>
      <c r="F2169" s="13"/>
      <c r="G2169" s="13"/>
      <c r="H2169" s="13"/>
      <c r="I2169" s="13"/>
      <c r="J2169" s="14"/>
    </row>
    <row r="2170">
      <c r="B2170" s="15"/>
      <c r="D2170" s="12" t="s">
        <v>15</v>
      </c>
      <c r="E2170" s="11" t="s">
        <v>21</v>
      </c>
      <c r="F2170" s="11"/>
      <c r="G2170" s="11"/>
      <c r="H2170" s="11"/>
      <c r="I2170" s="11"/>
      <c r="J2170" s="16"/>
    </row>
    <row r="2171">
      <c r="A2171" s="17"/>
      <c r="B2171" s="18"/>
      <c r="C2171" s="17"/>
      <c r="D2171" s="19" t="s">
        <v>17</v>
      </c>
      <c r="E2171" s="20" t="s">
        <v>18</v>
      </c>
      <c r="F2171" s="20"/>
      <c r="G2171" s="20"/>
      <c r="H2171" s="20"/>
      <c r="I2171" s="20"/>
      <c r="J2171" s="14"/>
    </row>
    <row r="2172">
      <c r="A2172" s="9" t="b">
        <v>1</v>
      </c>
      <c r="B2172" s="32" t="s">
        <v>917</v>
      </c>
      <c r="C2172" s="11" t="s">
        <v>187</v>
      </c>
      <c r="D2172" s="12" t="s">
        <v>12</v>
      </c>
      <c r="E2172" s="13" t="s">
        <v>43</v>
      </c>
      <c r="F2172" s="13"/>
      <c r="G2172" s="13"/>
      <c r="H2172" s="13"/>
      <c r="I2172" s="13"/>
      <c r="J2172" s="14"/>
    </row>
    <row r="2173">
      <c r="B2173" s="15"/>
      <c r="D2173" s="12" t="s">
        <v>15</v>
      </c>
      <c r="E2173" s="11" t="s">
        <v>21</v>
      </c>
      <c r="F2173" s="11"/>
      <c r="G2173" s="11"/>
      <c r="H2173" s="11"/>
      <c r="I2173" s="11"/>
      <c r="J2173" s="16"/>
    </row>
    <row r="2174">
      <c r="A2174" s="17"/>
      <c r="B2174" s="18"/>
      <c r="C2174" s="17"/>
      <c r="D2174" s="19" t="s">
        <v>17</v>
      </c>
      <c r="E2174" s="20" t="s">
        <v>18</v>
      </c>
      <c r="F2174" s="20"/>
      <c r="G2174" s="20"/>
      <c r="H2174" s="20"/>
      <c r="I2174" s="20"/>
      <c r="J2174" s="14"/>
    </row>
    <row r="2175">
      <c r="A2175" s="9" t="b">
        <v>1</v>
      </c>
      <c r="B2175" s="32" t="s">
        <v>918</v>
      </c>
      <c r="C2175" s="11"/>
      <c r="D2175" s="12" t="s">
        <v>12</v>
      </c>
      <c r="E2175" s="13" t="s">
        <v>50</v>
      </c>
      <c r="F2175" s="13"/>
      <c r="G2175" s="13"/>
      <c r="H2175" s="13"/>
      <c r="I2175" s="13"/>
      <c r="J2175" s="14"/>
    </row>
    <row r="2176">
      <c r="B2176" s="15"/>
      <c r="D2176" s="12" t="s">
        <v>15</v>
      </c>
      <c r="E2176" s="11" t="s">
        <v>919</v>
      </c>
      <c r="F2176" s="11"/>
      <c r="G2176" s="11"/>
      <c r="H2176" s="11"/>
      <c r="I2176" s="11"/>
      <c r="J2176" s="16"/>
    </row>
    <row r="2177">
      <c r="A2177" s="17"/>
      <c r="B2177" s="18"/>
      <c r="C2177" s="17"/>
      <c r="D2177" s="19" t="s">
        <v>17</v>
      </c>
      <c r="E2177" s="20" t="s">
        <v>55</v>
      </c>
      <c r="F2177" s="20"/>
      <c r="G2177" s="20"/>
      <c r="H2177" s="20"/>
      <c r="I2177" s="20"/>
      <c r="J2177" s="14"/>
    </row>
    <row r="2178">
      <c r="A2178" s="9" t="b">
        <v>1</v>
      </c>
      <c r="B2178" s="32" t="s">
        <v>920</v>
      </c>
      <c r="C2178" s="11"/>
      <c r="D2178" s="12" t="s">
        <v>12</v>
      </c>
      <c r="E2178" s="13" t="s">
        <v>13</v>
      </c>
      <c r="F2178" s="13"/>
      <c r="G2178" s="13"/>
      <c r="H2178" s="13"/>
      <c r="I2178" s="13"/>
      <c r="J2178" s="14"/>
    </row>
    <row r="2179">
      <c r="B2179" s="15"/>
      <c r="D2179" s="12" t="s">
        <v>15</v>
      </c>
      <c r="E2179" s="11" t="s">
        <v>28</v>
      </c>
      <c r="F2179" s="11"/>
      <c r="G2179" s="11"/>
      <c r="H2179" s="11"/>
      <c r="I2179" s="11"/>
      <c r="J2179" s="16"/>
    </row>
    <row r="2180">
      <c r="A2180" s="17"/>
      <c r="B2180" s="18"/>
      <c r="C2180" s="17"/>
      <c r="D2180" s="19" t="s">
        <v>17</v>
      </c>
      <c r="E2180" s="20" t="s">
        <v>30</v>
      </c>
      <c r="F2180" s="20"/>
      <c r="G2180" s="20"/>
      <c r="H2180" s="20"/>
      <c r="I2180" s="20"/>
      <c r="J2180" s="14"/>
    </row>
    <row r="2181">
      <c r="A2181" s="9" t="b">
        <v>1</v>
      </c>
      <c r="B2181" s="32" t="s">
        <v>921</v>
      </c>
      <c r="C2181" s="11"/>
      <c r="D2181" s="12" t="s">
        <v>12</v>
      </c>
      <c r="E2181" s="13" t="s">
        <v>13</v>
      </c>
      <c r="F2181" s="13"/>
      <c r="G2181" s="13"/>
      <c r="H2181" s="13"/>
      <c r="I2181" s="13"/>
      <c r="J2181" s="14"/>
    </row>
    <row r="2182">
      <c r="B2182" s="15"/>
      <c r="D2182" s="12" t="s">
        <v>15</v>
      </c>
      <c r="E2182" s="11" t="s">
        <v>28</v>
      </c>
      <c r="F2182" s="11"/>
      <c r="G2182" s="11"/>
      <c r="H2182" s="11"/>
      <c r="I2182" s="11"/>
      <c r="J2182" s="16"/>
    </row>
    <row r="2183">
      <c r="A2183" s="17"/>
      <c r="B2183" s="18"/>
      <c r="C2183" s="17"/>
      <c r="D2183" s="19" t="s">
        <v>17</v>
      </c>
      <c r="E2183" s="20" t="s">
        <v>30</v>
      </c>
      <c r="F2183" s="20"/>
      <c r="G2183" s="20"/>
      <c r="H2183" s="20"/>
      <c r="I2183" s="20"/>
      <c r="J2183" s="14"/>
    </row>
    <row r="2184">
      <c r="A2184" s="9" t="b">
        <v>1</v>
      </c>
      <c r="B2184" s="32" t="s">
        <v>922</v>
      </c>
      <c r="C2184" s="11"/>
      <c r="D2184" s="12" t="s">
        <v>12</v>
      </c>
      <c r="E2184" s="13" t="s">
        <v>13</v>
      </c>
      <c r="F2184" s="13"/>
      <c r="G2184" s="13"/>
      <c r="H2184" s="13"/>
      <c r="I2184" s="13"/>
      <c r="J2184" s="14"/>
    </row>
    <row r="2185">
      <c r="B2185" s="15"/>
      <c r="D2185" s="12" t="s">
        <v>15</v>
      </c>
      <c r="E2185" s="11" t="s">
        <v>21</v>
      </c>
      <c r="F2185" s="11"/>
      <c r="G2185" s="11"/>
      <c r="H2185" s="11"/>
      <c r="I2185" s="11"/>
      <c r="J2185" s="16"/>
    </row>
    <row r="2186">
      <c r="A2186" s="17"/>
      <c r="B2186" s="18"/>
      <c r="C2186" s="17"/>
      <c r="D2186" s="19" t="s">
        <v>17</v>
      </c>
      <c r="E2186" s="20" t="s">
        <v>30</v>
      </c>
      <c r="F2186" s="20"/>
      <c r="G2186" s="20"/>
      <c r="H2186" s="20"/>
      <c r="I2186" s="20"/>
      <c r="J2186" s="14"/>
    </row>
    <row r="2187">
      <c r="A2187" s="9" t="b">
        <v>1</v>
      </c>
      <c r="B2187" s="32" t="s">
        <v>923</v>
      </c>
      <c r="C2187" s="11"/>
      <c r="D2187" s="12" t="s">
        <v>12</v>
      </c>
      <c r="E2187" s="13" t="s">
        <v>13</v>
      </c>
      <c r="F2187" s="13"/>
      <c r="G2187" s="13"/>
      <c r="H2187" s="13"/>
      <c r="I2187" s="13"/>
      <c r="J2187" s="14"/>
    </row>
    <row r="2188">
      <c r="B2188" s="15"/>
      <c r="D2188" s="12" t="s">
        <v>15</v>
      </c>
      <c r="E2188" s="11" t="s">
        <v>21</v>
      </c>
      <c r="F2188" s="11"/>
      <c r="G2188" s="11"/>
      <c r="H2188" s="11"/>
      <c r="I2188" s="11"/>
      <c r="J2188" s="16"/>
    </row>
    <row r="2189">
      <c r="A2189" s="17"/>
      <c r="B2189" s="18"/>
      <c r="C2189" s="17"/>
      <c r="D2189" s="19" t="s">
        <v>17</v>
      </c>
      <c r="E2189" s="20" t="s">
        <v>30</v>
      </c>
      <c r="F2189" s="20"/>
      <c r="G2189" s="20"/>
      <c r="H2189" s="20"/>
      <c r="I2189" s="20"/>
      <c r="J2189" s="14"/>
    </row>
    <row r="2190">
      <c r="A2190" s="9" t="b">
        <v>1</v>
      </c>
      <c r="B2190" s="32" t="s">
        <v>924</v>
      </c>
      <c r="C2190" s="11" t="s">
        <v>925</v>
      </c>
      <c r="D2190" s="12" t="s">
        <v>12</v>
      </c>
      <c r="E2190" s="13" t="s">
        <v>13</v>
      </c>
      <c r="F2190" s="13"/>
      <c r="G2190" s="13"/>
      <c r="H2190" s="13"/>
      <c r="I2190" s="13"/>
      <c r="J2190" s="14"/>
    </row>
    <row r="2191">
      <c r="B2191" s="15"/>
      <c r="D2191" s="12" t="s">
        <v>15</v>
      </c>
      <c r="E2191" s="11" t="s">
        <v>21</v>
      </c>
      <c r="F2191" s="11"/>
      <c r="G2191" s="11"/>
      <c r="H2191" s="11"/>
      <c r="I2191" s="11"/>
      <c r="J2191" s="16"/>
    </row>
    <row r="2192">
      <c r="A2192" s="17"/>
      <c r="B2192" s="18"/>
      <c r="C2192" s="17"/>
      <c r="D2192" s="19" t="s">
        <v>17</v>
      </c>
      <c r="E2192" s="20" t="s">
        <v>18</v>
      </c>
      <c r="F2192" s="20"/>
      <c r="G2192" s="20"/>
      <c r="H2192" s="20"/>
      <c r="I2192" s="20"/>
      <c r="J2192" s="14"/>
    </row>
    <row r="2193">
      <c r="A2193" s="9" t="b">
        <v>1</v>
      </c>
      <c r="B2193" s="32" t="s">
        <v>926</v>
      </c>
      <c r="C2193" s="11" t="s">
        <v>925</v>
      </c>
      <c r="D2193" s="12" t="s">
        <v>12</v>
      </c>
      <c r="E2193" s="13" t="s">
        <v>13</v>
      </c>
      <c r="F2193" s="13"/>
      <c r="G2193" s="13"/>
      <c r="H2193" s="13"/>
      <c r="I2193" s="13"/>
      <c r="J2193" s="14"/>
    </row>
    <row r="2194">
      <c r="B2194" s="15"/>
      <c r="D2194" s="12" t="s">
        <v>15</v>
      </c>
      <c r="E2194" s="11" t="s">
        <v>21</v>
      </c>
      <c r="F2194" s="11"/>
      <c r="G2194" s="11"/>
      <c r="H2194" s="11"/>
      <c r="I2194" s="11"/>
      <c r="J2194" s="16"/>
    </row>
    <row r="2195">
      <c r="A2195" s="17"/>
      <c r="B2195" s="18"/>
      <c r="C2195" s="17"/>
      <c r="D2195" s="19" t="s">
        <v>17</v>
      </c>
      <c r="E2195" s="20" t="s">
        <v>18</v>
      </c>
      <c r="F2195" s="20"/>
      <c r="G2195" s="20"/>
      <c r="H2195" s="20"/>
      <c r="I2195" s="20"/>
      <c r="J2195" s="14"/>
    </row>
    <row r="2196">
      <c r="A2196" s="9" t="b">
        <v>1</v>
      </c>
      <c r="B2196" s="32" t="s">
        <v>927</v>
      </c>
      <c r="C2196" s="11"/>
      <c r="D2196" s="12" t="s">
        <v>12</v>
      </c>
      <c r="E2196" s="13" t="s">
        <v>27</v>
      </c>
      <c r="F2196" s="13"/>
      <c r="G2196" s="13"/>
      <c r="H2196" s="13"/>
      <c r="I2196" s="13"/>
      <c r="J2196" s="14"/>
    </row>
    <row r="2197">
      <c r="B2197" s="15"/>
      <c r="D2197" s="12" t="s">
        <v>15</v>
      </c>
      <c r="E2197" s="11" t="s">
        <v>28</v>
      </c>
      <c r="F2197" s="11"/>
      <c r="G2197" s="11"/>
      <c r="H2197" s="11"/>
      <c r="I2197" s="11"/>
      <c r="J2197" s="16"/>
    </row>
    <row r="2198">
      <c r="A2198" s="17"/>
      <c r="B2198" s="18"/>
      <c r="C2198" s="17"/>
      <c r="D2198" s="19" t="s">
        <v>17</v>
      </c>
      <c r="E2198" s="20" t="s">
        <v>30</v>
      </c>
      <c r="F2198" s="20"/>
      <c r="G2198" s="20"/>
      <c r="H2198" s="20"/>
      <c r="I2198" s="20"/>
      <c r="J2198" s="14"/>
    </row>
    <row r="2199">
      <c r="A2199" s="9" t="b">
        <v>1</v>
      </c>
      <c r="B2199" s="32" t="s">
        <v>928</v>
      </c>
      <c r="C2199" s="11"/>
      <c r="D2199" s="12" t="s">
        <v>12</v>
      </c>
      <c r="E2199" s="13" t="s">
        <v>27</v>
      </c>
      <c r="F2199" s="13"/>
      <c r="G2199" s="13"/>
      <c r="H2199" s="13"/>
      <c r="I2199" s="13"/>
      <c r="J2199" s="14"/>
    </row>
    <row r="2200">
      <c r="B2200" s="15"/>
      <c r="D2200" s="12" t="s">
        <v>15</v>
      </c>
      <c r="E2200" s="11" t="s">
        <v>28</v>
      </c>
      <c r="F2200" s="11"/>
      <c r="G2200" s="11"/>
      <c r="H2200" s="11"/>
      <c r="I2200" s="11"/>
      <c r="J2200" s="16"/>
    </row>
    <row r="2201">
      <c r="A2201" s="17"/>
      <c r="B2201" s="18"/>
      <c r="C2201" s="17"/>
      <c r="D2201" s="19" t="s">
        <v>17</v>
      </c>
      <c r="E2201" s="20" t="s">
        <v>63</v>
      </c>
      <c r="F2201" s="20"/>
      <c r="G2201" s="20"/>
      <c r="H2201" s="20"/>
      <c r="I2201" s="20"/>
      <c r="J2201" s="14"/>
    </row>
    <row r="2202">
      <c r="A2202" s="9" t="b">
        <v>1</v>
      </c>
      <c r="B2202" s="32" t="s">
        <v>929</v>
      </c>
      <c r="C2202" s="11"/>
      <c r="D2202" s="12" t="s">
        <v>12</v>
      </c>
      <c r="E2202" s="13" t="s">
        <v>43</v>
      </c>
      <c r="F2202" s="13"/>
      <c r="G2202" s="13"/>
      <c r="H2202" s="13"/>
      <c r="I2202" s="13"/>
      <c r="J2202" s="14"/>
    </row>
    <row r="2203">
      <c r="B2203" s="15"/>
      <c r="D2203" s="12" t="s">
        <v>15</v>
      </c>
      <c r="E2203" s="11" t="s">
        <v>21</v>
      </c>
      <c r="F2203" s="11"/>
      <c r="G2203" s="11"/>
      <c r="H2203" s="11"/>
      <c r="I2203" s="11"/>
      <c r="J2203" s="16"/>
    </row>
    <row r="2204">
      <c r="A2204" s="17"/>
      <c r="B2204" s="18"/>
      <c r="C2204" s="17"/>
      <c r="D2204" s="19" t="s">
        <v>17</v>
      </c>
      <c r="E2204" s="20"/>
      <c r="F2204" s="20"/>
      <c r="G2204" s="20"/>
      <c r="H2204" s="20"/>
      <c r="I2204" s="20"/>
      <c r="J2204" s="14"/>
    </row>
    <row r="2205">
      <c r="A2205" s="9" t="b">
        <v>1</v>
      </c>
      <c r="B2205" s="32" t="s">
        <v>930</v>
      </c>
      <c r="C2205" s="11"/>
      <c r="D2205" s="12" t="s">
        <v>12</v>
      </c>
      <c r="E2205" s="13" t="s">
        <v>27</v>
      </c>
      <c r="F2205" s="13"/>
      <c r="G2205" s="13"/>
      <c r="H2205" s="13"/>
      <c r="I2205" s="13"/>
      <c r="J2205" s="14"/>
    </row>
    <row r="2206">
      <c r="B2206" s="15"/>
      <c r="D2206" s="12" t="s">
        <v>15</v>
      </c>
      <c r="E2206" s="11" t="s">
        <v>21</v>
      </c>
      <c r="F2206" s="11"/>
      <c r="G2206" s="11"/>
      <c r="H2206" s="11"/>
      <c r="I2206" s="11"/>
      <c r="J2206" s="16"/>
    </row>
    <row r="2207">
      <c r="A2207" s="17"/>
      <c r="B2207" s="18"/>
      <c r="C2207" s="17"/>
      <c r="D2207" s="19" t="s">
        <v>17</v>
      </c>
      <c r="E2207" s="20"/>
      <c r="F2207" s="20"/>
      <c r="G2207" s="20"/>
      <c r="H2207" s="20"/>
      <c r="I2207" s="20"/>
      <c r="J2207" s="14"/>
    </row>
    <row r="2208">
      <c r="A2208" s="9" t="b">
        <v>1</v>
      </c>
      <c r="B2208" s="32" t="s">
        <v>931</v>
      </c>
      <c r="C2208" s="11" t="s">
        <v>900</v>
      </c>
      <c r="D2208" s="12" t="s">
        <v>12</v>
      </c>
      <c r="E2208" s="13" t="s">
        <v>43</v>
      </c>
      <c r="F2208" s="13"/>
      <c r="G2208" s="13"/>
      <c r="H2208" s="13"/>
      <c r="I2208" s="13"/>
      <c r="J2208" s="14"/>
    </row>
    <row r="2209">
      <c r="B2209" s="15"/>
      <c r="D2209" s="12" t="s">
        <v>15</v>
      </c>
      <c r="E2209" s="11" t="s">
        <v>21</v>
      </c>
      <c r="F2209" s="11"/>
      <c r="G2209" s="11"/>
      <c r="H2209" s="11"/>
      <c r="I2209" s="11"/>
      <c r="J2209" s="16"/>
    </row>
    <row r="2210">
      <c r="A2210" s="17"/>
      <c r="B2210" s="18"/>
      <c r="C2210" s="17"/>
      <c r="D2210" s="19" t="s">
        <v>17</v>
      </c>
      <c r="E2210" s="20" t="s">
        <v>18</v>
      </c>
      <c r="F2210" s="20"/>
      <c r="G2210" s="20"/>
      <c r="H2210" s="20"/>
      <c r="I2210" s="20"/>
      <c r="J2210" s="14"/>
    </row>
    <row r="2211">
      <c r="A2211" s="9" t="b">
        <v>1</v>
      </c>
      <c r="B2211" s="32" t="s">
        <v>932</v>
      </c>
      <c r="C2211" s="11" t="s">
        <v>900</v>
      </c>
      <c r="D2211" s="12" t="s">
        <v>12</v>
      </c>
      <c r="E2211" s="13" t="s">
        <v>27</v>
      </c>
      <c r="F2211" s="13"/>
      <c r="G2211" s="13"/>
      <c r="H2211" s="13"/>
      <c r="I2211" s="13"/>
      <c r="J2211" s="14"/>
    </row>
    <row r="2212">
      <c r="B2212" s="15"/>
      <c r="D2212" s="12" t="s">
        <v>15</v>
      </c>
      <c r="E2212" s="11" t="s">
        <v>21</v>
      </c>
      <c r="F2212" s="11"/>
      <c r="G2212" s="11"/>
      <c r="H2212" s="11"/>
      <c r="I2212" s="11"/>
      <c r="J2212" s="16"/>
    </row>
    <row r="2213">
      <c r="A2213" s="17"/>
      <c r="B2213" s="18"/>
      <c r="C2213" s="17"/>
      <c r="D2213" s="19" t="s">
        <v>17</v>
      </c>
      <c r="E2213" s="20" t="s">
        <v>18</v>
      </c>
      <c r="F2213" s="20"/>
      <c r="G2213" s="20"/>
      <c r="H2213" s="20"/>
      <c r="I2213" s="20"/>
      <c r="J2213" s="14"/>
    </row>
    <row r="2214">
      <c r="A2214" s="9" t="b">
        <v>1</v>
      </c>
      <c r="B2214" s="32" t="s">
        <v>933</v>
      </c>
      <c r="C2214" s="11"/>
      <c r="D2214" s="12" t="s">
        <v>12</v>
      </c>
      <c r="E2214" s="13" t="s">
        <v>43</v>
      </c>
      <c r="F2214" s="13"/>
      <c r="G2214" s="13"/>
      <c r="H2214" s="13"/>
      <c r="I2214" s="13"/>
      <c r="J2214" s="14"/>
    </row>
    <row r="2215">
      <c r="B2215" s="15"/>
      <c r="D2215" s="12" t="s">
        <v>15</v>
      </c>
      <c r="E2215" s="11" t="s">
        <v>28</v>
      </c>
      <c r="F2215" s="11"/>
      <c r="G2215" s="11"/>
      <c r="H2215" s="11"/>
      <c r="I2215" s="11"/>
      <c r="J2215" s="16"/>
    </row>
    <row r="2216">
      <c r="A2216" s="17"/>
      <c r="B2216" s="18"/>
      <c r="C2216" s="17"/>
      <c r="D2216" s="19" t="s">
        <v>17</v>
      </c>
      <c r="E2216" s="20" t="s">
        <v>30</v>
      </c>
      <c r="F2216" s="20"/>
      <c r="G2216" s="20"/>
      <c r="H2216" s="20"/>
      <c r="I2216" s="20"/>
      <c r="J2216" s="14"/>
    </row>
    <row r="2217">
      <c r="A2217" s="9" t="b">
        <v>1</v>
      </c>
      <c r="B2217" s="32" t="s">
        <v>934</v>
      </c>
      <c r="C2217" s="11"/>
      <c r="D2217" s="12" t="s">
        <v>12</v>
      </c>
      <c r="E2217" s="13" t="s">
        <v>43</v>
      </c>
      <c r="F2217" s="13"/>
      <c r="G2217" s="13"/>
      <c r="H2217" s="13"/>
      <c r="I2217" s="13"/>
      <c r="J2217" s="14"/>
    </row>
    <row r="2218">
      <c r="B2218" s="15"/>
      <c r="D2218" s="12" t="s">
        <v>15</v>
      </c>
      <c r="E2218" s="11" t="s">
        <v>28</v>
      </c>
      <c r="F2218" s="11"/>
      <c r="G2218" s="11"/>
      <c r="H2218" s="11"/>
      <c r="I2218" s="11"/>
      <c r="J2218" s="16"/>
    </row>
    <row r="2219">
      <c r="A2219" s="17"/>
      <c r="B2219" s="18"/>
      <c r="C2219" s="17"/>
      <c r="D2219" s="19" t="s">
        <v>17</v>
      </c>
      <c r="E2219" s="20" t="s">
        <v>30</v>
      </c>
      <c r="F2219" s="20"/>
      <c r="G2219" s="20"/>
      <c r="H2219" s="20"/>
      <c r="I2219" s="20"/>
      <c r="J2219" s="14"/>
    </row>
    <row r="2220">
      <c r="A2220" s="9" t="b">
        <v>1</v>
      </c>
      <c r="B2220" s="32" t="s">
        <v>935</v>
      </c>
      <c r="C2220" s="11" t="s">
        <v>936</v>
      </c>
      <c r="D2220" s="12" t="s">
        <v>12</v>
      </c>
      <c r="E2220" s="13" t="s">
        <v>43</v>
      </c>
      <c r="F2220" s="13"/>
      <c r="G2220" s="13"/>
      <c r="H2220" s="13"/>
      <c r="I2220" s="13"/>
      <c r="J2220" s="14"/>
    </row>
    <row r="2221">
      <c r="B2221" s="15"/>
      <c r="D2221" s="12" t="s">
        <v>15</v>
      </c>
      <c r="E2221" s="11" t="s">
        <v>21</v>
      </c>
      <c r="F2221" s="11"/>
      <c r="G2221" s="11"/>
      <c r="H2221" s="11"/>
      <c r="I2221" s="11"/>
      <c r="J2221" s="16"/>
    </row>
    <row r="2222">
      <c r="A2222" s="17"/>
      <c r="B2222" s="18"/>
      <c r="C2222" s="17"/>
      <c r="D2222" s="19" t="s">
        <v>17</v>
      </c>
      <c r="E2222" s="20" t="s">
        <v>18</v>
      </c>
      <c r="F2222" s="20"/>
      <c r="G2222" s="20"/>
      <c r="H2222" s="20"/>
      <c r="I2222" s="20"/>
      <c r="J2222" s="14"/>
    </row>
    <row r="2223">
      <c r="A2223" s="9" t="b">
        <v>1</v>
      </c>
      <c r="B2223" s="32" t="s">
        <v>937</v>
      </c>
      <c r="C2223" s="11" t="s">
        <v>267</v>
      </c>
      <c r="D2223" s="12" t="s">
        <v>12</v>
      </c>
      <c r="E2223" s="13" t="s">
        <v>43</v>
      </c>
      <c r="F2223" s="13"/>
      <c r="G2223" s="13"/>
      <c r="H2223" s="13"/>
      <c r="I2223" s="13"/>
      <c r="J2223" s="14"/>
    </row>
    <row r="2224">
      <c r="B2224" s="15"/>
      <c r="D2224" s="12" t="s">
        <v>15</v>
      </c>
      <c r="E2224" s="11" t="s">
        <v>21</v>
      </c>
      <c r="F2224" s="11"/>
      <c r="G2224" s="11"/>
      <c r="H2224" s="11"/>
      <c r="I2224" s="11"/>
      <c r="J2224" s="16"/>
    </row>
    <row r="2225">
      <c r="A2225" s="17"/>
      <c r="B2225" s="18"/>
      <c r="C2225" s="17"/>
      <c r="D2225" s="19" t="s">
        <v>17</v>
      </c>
      <c r="E2225" s="20" t="s">
        <v>18</v>
      </c>
      <c r="F2225" s="20"/>
      <c r="G2225" s="20"/>
      <c r="H2225" s="20"/>
      <c r="I2225" s="20"/>
      <c r="J2225" s="14"/>
    </row>
    <row r="2226">
      <c r="A2226" s="9" t="b">
        <v>1</v>
      </c>
      <c r="B2226" s="32" t="s">
        <v>938</v>
      </c>
      <c r="C2226" s="11" t="s">
        <v>270</v>
      </c>
      <c r="D2226" s="12" t="s">
        <v>12</v>
      </c>
      <c r="E2226" s="13" t="s">
        <v>43</v>
      </c>
      <c r="F2226" s="13"/>
      <c r="G2226" s="13"/>
      <c r="H2226" s="13"/>
      <c r="I2226" s="13"/>
      <c r="J2226" s="14"/>
    </row>
    <row r="2227">
      <c r="B2227" s="15"/>
      <c r="D2227" s="12" t="s">
        <v>15</v>
      </c>
      <c r="E2227" s="11" t="s">
        <v>21</v>
      </c>
      <c r="F2227" s="11"/>
      <c r="G2227" s="11"/>
      <c r="H2227" s="11"/>
      <c r="I2227" s="11"/>
      <c r="J2227" s="16"/>
    </row>
    <row r="2228">
      <c r="A2228" s="17"/>
      <c r="B2228" s="18"/>
      <c r="C2228" s="17"/>
      <c r="D2228" s="19" t="s">
        <v>17</v>
      </c>
      <c r="E2228" s="20" t="s">
        <v>18</v>
      </c>
      <c r="F2228" s="20"/>
      <c r="G2228" s="20"/>
      <c r="H2228" s="20"/>
      <c r="I2228" s="20"/>
      <c r="J2228" s="14"/>
    </row>
    <row r="2229">
      <c r="A2229" s="9" t="b">
        <v>1</v>
      </c>
      <c r="B2229" s="32" t="s">
        <v>939</v>
      </c>
      <c r="C2229" s="11" t="s">
        <v>263</v>
      </c>
      <c r="D2229" s="12" t="s">
        <v>12</v>
      </c>
      <c r="E2229" s="13" t="s">
        <v>43</v>
      </c>
      <c r="F2229" s="13"/>
      <c r="G2229" s="13"/>
      <c r="H2229" s="13"/>
      <c r="I2229" s="13"/>
      <c r="J2229" s="14"/>
    </row>
    <row r="2230">
      <c r="B2230" s="15"/>
      <c r="D2230" s="12" t="s">
        <v>15</v>
      </c>
      <c r="E2230" s="11" t="s">
        <v>21</v>
      </c>
      <c r="F2230" s="11"/>
      <c r="G2230" s="11"/>
      <c r="H2230" s="11"/>
      <c r="I2230" s="11"/>
      <c r="J2230" s="16"/>
    </row>
    <row r="2231">
      <c r="A2231" s="17"/>
      <c r="B2231" s="18"/>
      <c r="C2231" s="17"/>
      <c r="D2231" s="19" t="s">
        <v>17</v>
      </c>
      <c r="E2231" s="20" t="s">
        <v>18</v>
      </c>
      <c r="F2231" s="20"/>
      <c r="G2231" s="20"/>
      <c r="H2231" s="20"/>
      <c r="I2231" s="20"/>
      <c r="J2231" s="14"/>
    </row>
    <row r="2232">
      <c r="A2232" s="9" t="b">
        <v>1</v>
      </c>
      <c r="B2232" s="32" t="s">
        <v>940</v>
      </c>
      <c r="C2232" s="11" t="s">
        <v>473</v>
      </c>
      <c r="D2232" s="12" t="s">
        <v>12</v>
      </c>
      <c r="E2232" s="13" t="s">
        <v>43</v>
      </c>
      <c r="F2232" s="13"/>
      <c r="G2232" s="13"/>
      <c r="H2232" s="13"/>
      <c r="I2232" s="13"/>
      <c r="J2232" s="14"/>
    </row>
    <row r="2233">
      <c r="B2233" s="15"/>
      <c r="D2233" s="12" t="s">
        <v>15</v>
      </c>
      <c r="E2233" s="11" t="s">
        <v>28</v>
      </c>
      <c r="F2233" s="11"/>
      <c r="G2233" s="11"/>
      <c r="H2233" s="11"/>
      <c r="I2233" s="11"/>
      <c r="J2233" s="16"/>
    </row>
    <row r="2234">
      <c r="A2234" s="17"/>
      <c r="B2234" s="18"/>
      <c r="C2234" s="17"/>
      <c r="D2234" s="19" t="s">
        <v>17</v>
      </c>
      <c r="E2234" s="20" t="s">
        <v>18</v>
      </c>
      <c r="F2234" s="20"/>
      <c r="G2234" s="20"/>
      <c r="H2234" s="20"/>
      <c r="I2234" s="20"/>
      <c r="J2234" s="14"/>
    </row>
    <row r="2235">
      <c r="A2235" s="9" t="b">
        <v>1</v>
      </c>
      <c r="B2235" s="32" t="s">
        <v>941</v>
      </c>
      <c r="C2235" s="11"/>
      <c r="D2235" s="12" t="s">
        <v>12</v>
      </c>
      <c r="E2235" s="13" t="s">
        <v>43</v>
      </c>
      <c r="F2235" s="13"/>
      <c r="G2235" s="13"/>
      <c r="H2235" s="13"/>
      <c r="I2235" s="13"/>
      <c r="J2235" s="14"/>
    </row>
    <row r="2236">
      <c r="B2236" s="15"/>
      <c r="D2236" s="12" t="s">
        <v>15</v>
      </c>
      <c r="E2236" s="11" t="s">
        <v>21</v>
      </c>
      <c r="F2236" s="11"/>
      <c r="G2236" s="11"/>
      <c r="H2236" s="11"/>
      <c r="I2236" s="11"/>
      <c r="J2236" s="16"/>
    </row>
    <row r="2237">
      <c r="A2237" s="17"/>
      <c r="B2237" s="18"/>
      <c r="C2237" s="17"/>
      <c r="D2237" s="19" t="s">
        <v>17</v>
      </c>
      <c r="E2237" s="20" t="s">
        <v>63</v>
      </c>
      <c r="F2237" s="20"/>
      <c r="G2237" s="20"/>
      <c r="H2237" s="20"/>
      <c r="I2237" s="20"/>
      <c r="J2237" s="14"/>
    </row>
    <row r="2238">
      <c r="A2238" s="9" t="b">
        <v>1</v>
      </c>
      <c r="B2238" s="32" t="s">
        <v>942</v>
      </c>
      <c r="C2238" s="11"/>
      <c r="D2238" s="12" t="s">
        <v>12</v>
      </c>
      <c r="E2238" s="13" t="s">
        <v>43</v>
      </c>
      <c r="F2238" s="13" t="s">
        <v>43</v>
      </c>
      <c r="G2238" s="13"/>
      <c r="H2238" s="13"/>
      <c r="I2238" s="13"/>
      <c r="J2238" s="14"/>
    </row>
    <row r="2239">
      <c r="B2239" s="15"/>
      <c r="D2239" s="12" t="s">
        <v>15</v>
      </c>
      <c r="E2239" s="11" t="s">
        <v>28</v>
      </c>
      <c r="F2239" s="11" t="s">
        <v>28</v>
      </c>
      <c r="G2239" s="11"/>
      <c r="H2239" s="11"/>
      <c r="I2239" s="11"/>
      <c r="J2239" s="16"/>
    </row>
    <row r="2240">
      <c r="A2240" s="17"/>
      <c r="B2240" s="18"/>
      <c r="C2240" s="17"/>
      <c r="D2240" s="19" t="s">
        <v>17</v>
      </c>
      <c r="E2240" s="20" t="s">
        <v>207</v>
      </c>
      <c r="F2240" s="20" t="s">
        <v>277</v>
      </c>
      <c r="G2240" s="20"/>
      <c r="H2240" s="20"/>
      <c r="I2240" s="20"/>
      <c r="J2240" s="14"/>
    </row>
    <row r="2241">
      <c r="A2241" s="9" t="b">
        <v>1</v>
      </c>
      <c r="B2241" s="32" t="s">
        <v>943</v>
      </c>
      <c r="C2241" s="11"/>
      <c r="D2241" s="12" t="s">
        <v>12</v>
      </c>
      <c r="E2241" s="13" t="s">
        <v>27</v>
      </c>
      <c r="F2241" s="13"/>
      <c r="G2241" s="13"/>
      <c r="H2241" s="13"/>
      <c r="I2241" s="13"/>
      <c r="J2241" s="14"/>
    </row>
    <row r="2242">
      <c r="B2242" s="15"/>
      <c r="D2242" s="12" t="s">
        <v>15</v>
      </c>
      <c r="E2242" s="11" t="s">
        <v>28</v>
      </c>
      <c r="F2242" s="11"/>
      <c r="G2242" s="11"/>
      <c r="H2242" s="11"/>
      <c r="I2242" s="11"/>
      <c r="J2242" s="16"/>
    </row>
    <row r="2243">
      <c r="A2243" s="17"/>
      <c r="B2243" s="18"/>
      <c r="C2243" s="17"/>
      <c r="D2243" s="19" t="s">
        <v>17</v>
      </c>
      <c r="E2243" s="20" t="s">
        <v>30</v>
      </c>
      <c r="F2243" s="20"/>
      <c r="G2243" s="20"/>
      <c r="H2243" s="20"/>
      <c r="I2243" s="20"/>
      <c r="J2243" s="14"/>
    </row>
    <row r="2244">
      <c r="A2244" s="9" t="b">
        <v>1</v>
      </c>
      <c r="B2244" s="32" t="s">
        <v>944</v>
      </c>
      <c r="C2244" s="11"/>
      <c r="D2244" s="12" t="s">
        <v>12</v>
      </c>
      <c r="E2244" s="13" t="s">
        <v>27</v>
      </c>
      <c r="F2244" s="13"/>
      <c r="G2244" s="13"/>
      <c r="H2244" s="13"/>
      <c r="I2244" s="13"/>
      <c r="J2244" s="14"/>
    </row>
    <row r="2245">
      <c r="B2245" s="15"/>
      <c r="D2245" s="12" t="s">
        <v>15</v>
      </c>
      <c r="E2245" s="11" t="s">
        <v>28</v>
      </c>
      <c r="F2245" s="11"/>
      <c r="G2245" s="11"/>
      <c r="H2245" s="11"/>
      <c r="I2245" s="11"/>
      <c r="J2245" s="16"/>
    </row>
    <row r="2246">
      <c r="A2246" s="17"/>
      <c r="B2246" s="18"/>
      <c r="C2246" s="17"/>
      <c r="D2246" s="19" t="s">
        <v>17</v>
      </c>
      <c r="E2246" s="20" t="s">
        <v>405</v>
      </c>
      <c r="F2246" s="20"/>
      <c r="G2246" s="20"/>
      <c r="H2246" s="20"/>
      <c r="I2246" s="20"/>
      <c r="J2246" s="14"/>
    </row>
    <row r="2247">
      <c r="A2247" s="9" t="b">
        <v>1</v>
      </c>
      <c r="B2247" s="32" t="s">
        <v>945</v>
      </c>
      <c r="C2247" s="11"/>
      <c r="D2247" s="12" t="s">
        <v>12</v>
      </c>
      <c r="E2247" s="13" t="s">
        <v>13</v>
      </c>
      <c r="F2247" s="13"/>
      <c r="G2247" s="13"/>
      <c r="H2247" s="13"/>
      <c r="I2247" s="13"/>
      <c r="J2247" s="14"/>
    </row>
    <row r="2248">
      <c r="B2248" s="15"/>
      <c r="D2248" s="12" t="s">
        <v>15</v>
      </c>
      <c r="E2248" s="11" t="s">
        <v>28</v>
      </c>
      <c r="F2248" s="11"/>
      <c r="G2248" s="11"/>
      <c r="H2248" s="11"/>
      <c r="I2248" s="11"/>
      <c r="J2248" s="16"/>
    </row>
    <row r="2249">
      <c r="A2249" s="17"/>
      <c r="B2249" s="18"/>
      <c r="C2249" s="17"/>
      <c r="D2249" s="19" t="s">
        <v>17</v>
      </c>
      <c r="E2249" s="20" t="s">
        <v>30</v>
      </c>
      <c r="F2249" s="20"/>
      <c r="G2249" s="20"/>
      <c r="H2249" s="20"/>
      <c r="I2249" s="20"/>
      <c r="J2249" s="14"/>
    </row>
    <row r="2250">
      <c r="A2250" s="9" t="b">
        <v>1</v>
      </c>
      <c r="B2250" s="32" t="s">
        <v>946</v>
      </c>
      <c r="C2250" s="11"/>
      <c r="D2250" s="12" t="s">
        <v>12</v>
      </c>
      <c r="E2250" s="13" t="s">
        <v>43</v>
      </c>
      <c r="F2250" s="13"/>
      <c r="G2250" s="13"/>
      <c r="H2250" s="13"/>
      <c r="I2250" s="13"/>
      <c r="J2250" s="14"/>
    </row>
    <row r="2251">
      <c r="B2251" s="15"/>
      <c r="D2251" s="12" t="s">
        <v>15</v>
      </c>
      <c r="E2251" s="11" t="s">
        <v>21</v>
      </c>
      <c r="F2251" s="11"/>
      <c r="G2251" s="11"/>
      <c r="H2251" s="11"/>
      <c r="I2251" s="11"/>
      <c r="J2251" s="16"/>
    </row>
    <row r="2252">
      <c r="A2252" s="17"/>
      <c r="B2252" s="18"/>
      <c r="C2252" s="17"/>
      <c r="D2252" s="19" t="s">
        <v>17</v>
      </c>
      <c r="E2252" s="20" t="s">
        <v>30</v>
      </c>
      <c r="F2252" s="20"/>
      <c r="G2252" s="20"/>
      <c r="H2252" s="20"/>
      <c r="I2252" s="20"/>
      <c r="J2252" s="14"/>
    </row>
    <row r="2253">
      <c r="A2253" s="9" t="b">
        <v>1</v>
      </c>
      <c r="B2253" s="32" t="s">
        <v>947</v>
      </c>
      <c r="C2253" s="11" t="s">
        <v>948</v>
      </c>
      <c r="D2253" s="12" t="s">
        <v>12</v>
      </c>
      <c r="E2253" s="13" t="s">
        <v>43</v>
      </c>
      <c r="F2253" s="13" t="s">
        <v>43</v>
      </c>
      <c r="G2253" s="13"/>
      <c r="H2253" s="13"/>
      <c r="I2253" s="13"/>
      <c r="J2253" s="14"/>
    </row>
    <row r="2254">
      <c r="B2254" s="15"/>
      <c r="D2254" s="12" t="s">
        <v>15</v>
      </c>
      <c r="E2254" s="11" t="s">
        <v>21</v>
      </c>
      <c r="F2254" s="11" t="s">
        <v>21</v>
      </c>
      <c r="G2254" s="11"/>
      <c r="H2254" s="11"/>
      <c r="I2254" s="11"/>
      <c r="J2254" s="16"/>
    </row>
    <row r="2255">
      <c r="A2255" s="17"/>
      <c r="B2255" s="18"/>
      <c r="C2255" s="17"/>
      <c r="D2255" s="19" t="s">
        <v>17</v>
      </c>
      <c r="E2255" s="20" t="s">
        <v>129</v>
      </c>
      <c r="F2255" s="20" t="s">
        <v>18</v>
      </c>
      <c r="G2255" s="20"/>
      <c r="H2255" s="20"/>
      <c r="I2255" s="20"/>
      <c r="J2255" s="14"/>
    </row>
    <row r="2256">
      <c r="A2256" s="9" t="b">
        <v>1</v>
      </c>
      <c r="B2256" s="32" t="s">
        <v>949</v>
      </c>
      <c r="C2256" s="11" t="s">
        <v>42</v>
      </c>
      <c r="D2256" s="12" t="s">
        <v>12</v>
      </c>
      <c r="E2256" s="13" t="s">
        <v>13</v>
      </c>
      <c r="F2256" s="13"/>
      <c r="G2256" s="13"/>
      <c r="H2256" s="13"/>
      <c r="I2256" s="13"/>
      <c r="J2256" s="14"/>
    </row>
    <row r="2257">
      <c r="B2257" s="15"/>
      <c r="D2257" s="12" t="s">
        <v>15</v>
      </c>
      <c r="E2257" s="11" t="s">
        <v>21</v>
      </c>
      <c r="F2257" s="11"/>
      <c r="G2257" s="11"/>
      <c r="H2257" s="11"/>
      <c r="I2257" s="11"/>
      <c r="J2257" s="16"/>
    </row>
    <row r="2258">
      <c r="A2258" s="17"/>
      <c r="B2258" s="18"/>
      <c r="C2258" s="17"/>
      <c r="D2258" s="19" t="s">
        <v>17</v>
      </c>
      <c r="E2258" s="20" t="s">
        <v>18</v>
      </c>
      <c r="F2258" s="20"/>
      <c r="G2258" s="20"/>
      <c r="H2258" s="20"/>
      <c r="I2258" s="20"/>
      <c r="J2258" s="14"/>
    </row>
    <row r="2259">
      <c r="A2259" s="9" t="b">
        <v>1</v>
      </c>
      <c r="B2259" s="32" t="s">
        <v>950</v>
      </c>
      <c r="C2259" s="11"/>
      <c r="D2259" s="12" t="s">
        <v>12</v>
      </c>
      <c r="E2259" s="13" t="s">
        <v>43</v>
      </c>
      <c r="F2259" s="13"/>
      <c r="G2259" s="13"/>
      <c r="H2259" s="13"/>
      <c r="I2259" s="13"/>
      <c r="J2259" s="14"/>
    </row>
    <row r="2260">
      <c r="B2260" s="15"/>
      <c r="D2260" s="12" t="s">
        <v>15</v>
      </c>
      <c r="E2260" s="11" t="s">
        <v>21</v>
      </c>
      <c r="F2260" s="11"/>
      <c r="G2260" s="11"/>
      <c r="H2260" s="11"/>
      <c r="I2260" s="11"/>
      <c r="J2260" s="16"/>
    </row>
    <row r="2261">
      <c r="A2261" s="17"/>
      <c r="B2261" s="18"/>
      <c r="C2261" s="17"/>
      <c r="D2261" s="19" t="s">
        <v>17</v>
      </c>
      <c r="E2261" s="20" t="s">
        <v>30</v>
      </c>
      <c r="F2261" s="20"/>
      <c r="G2261" s="20"/>
      <c r="H2261" s="20"/>
      <c r="I2261" s="20"/>
      <c r="J2261" s="14"/>
    </row>
    <row r="2262">
      <c r="A2262" s="9" t="b">
        <v>1</v>
      </c>
      <c r="B2262" s="32" t="s">
        <v>951</v>
      </c>
      <c r="C2262" s="11"/>
      <c r="D2262" s="12" t="s">
        <v>12</v>
      </c>
      <c r="E2262" s="13" t="s">
        <v>43</v>
      </c>
      <c r="F2262" s="13"/>
      <c r="G2262" s="13"/>
      <c r="H2262" s="13"/>
      <c r="I2262" s="13"/>
      <c r="J2262" s="14"/>
    </row>
    <row r="2263">
      <c r="B2263" s="15"/>
      <c r="D2263" s="12" t="s">
        <v>15</v>
      </c>
      <c r="E2263" s="11" t="s">
        <v>21</v>
      </c>
      <c r="F2263" s="11"/>
      <c r="G2263" s="11"/>
      <c r="H2263" s="11"/>
      <c r="I2263" s="11"/>
      <c r="J2263" s="16"/>
    </row>
    <row r="2264">
      <c r="A2264" s="17"/>
      <c r="B2264" s="18"/>
      <c r="C2264" s="17"/>
      <c r="D2264" s="19" t="s">
        <v>17</v>
      </c>
      <c r="E2264" s="20" t="s">
        <v>30</v>
      </c>
      <c r="F2264" s="20"/>
      <c r="G2264" s="20"/>
      <c r="H2264" s="20"/>
      <c r="I2264" s="20"/>
      <c r="J2264" s="14"/>
    </row>
    <row r="2265">
      <c r="A2265" s="9" t="b">
        <v>1</v>
      </c>
      <c r="B2265" s="32" t="s">
        <v>952</v>
      </c>
      <c r="C2265" s="11"/>
      <c r="D2265" s="12" t="s">
        <v>12</v>
      </c>
      <c r="E2265" s="13" t="s">
        <v>43</v>
      </c>
      <c r="F2265" s="13"/>
      <c r="G2265" s="13"/>
      <c r="H2265" s="13"/>
      <c r="I2265" s="13"/>
      <c r="J2265" s="14"/>
    </row>
    <row r="2266">
      <c r="B2266" s="15"/>
      <c r="D2266" s="12" t="s">
        <v>15</v>
      </c>
      <c r="E2266" s="11" t="s">
        <v>21</v>
      </c>
      <c r="F2266" s="11"/>
      <c r="G2266" s="11"/>
      <c r="H2266" s="11"/>
      <c r="I2266" s="11"/>
      <c r="J2266" s="16"/>
    </row>
    <row r="2267">
      <c r="A2267" s="17"/>
      <c r="B2267" s="18"/>
      <c r="C2267" s="17"/>
      <c r="D2267" s="19" t="s">
        <v>17</v>
      </c>
      <c r="E2267" s="20" t="s">
        <v>30</v>
      </c>
      <c r="F2267" s="20"/>
      <c r="G2267" s="20"/>
      <c r="H2267" s="20"/>
      <c r="I2267" s="20"/>
      <c r="J2267" s="14"/>
    </row>
    <row r="2268">
      <c r="A2268" s="9" t="b">
        <v>1</v>
      </c>
      <c r="B2268" s="32" t="s">
        <v>953</v>
      </c>
      <c r="C2268" s="11"/>
      <c r="D2268" s="12" t="s">
        <v>12</v>
      </c>
      <c r="E2268" s="13" t="s">
        <v>43</v>
      </c>
      <c r="F2268" s="13"/>
      <c r="G2268" s="13"/>
      <c r="H2268" s="13"/>
      <c r="I2268" s="13"/>
      <c r="J2268" s="14"/>
    </row>
    <row r="2269">
      <c r="B2269" s="15"/>
      <c r="D2269" s="12" t="s">
        <v>15</v>
      </c>
      <c r="E2269" s="11" t="s">
        <v>21</v>
      </c>
      <c r="F2269" s="11"/>
      <c r="G2269" s="11"/>
      <c r="H2269" s="11"/>
      <c r="I2269" s="11"/>
      <c r="J2269" s="16"/>
    </row>
    <row r="2270">
      <c r="A2270" s="17"/>
      <c r="B2270" s="18"/>
      <c r="C2270" s="17"/>
      <c r="D2270" s="19" t="s">
        <v>17</v>
      </c>
      <c r="E2270" s="20" t="s">
        <v>30</v>
      </c>
      <c r="F2270" s="20"/>
      <c r="G2270" s="20"/>
      <c r="H2270" s="20"/>
      <c r="I2270" s="20"/>
      <c r="J2270" s="14"/>
    </row>
    <row r="2271">
      <c r="A2271" s="9" t="b">
        <v>1</v>
      </c>
      <c r="B2271" s="32" t="s">
        <v>954</v>
      </c>
      <c r="C2271" s="11"/>
      <c r="D2271" s="12" t="s">
        <v>12</v>
      </c>
      <c r="E2271" s="13" t="s">
        <v>43</v>
      </c>
      <c r="F2271" s="13"/>
      <c r="G2271" s="13"/>
      <c r="H2271" s="13"/>
      <c r="I2271" s="13"/>
      <c r="J2271" s="14"/>
    </row>
    <row r="2272">
      <c r="B2272" s="15"/>
      <c r="D2272" s="12" t="s">
        <v>15</v>
      </c>
      <c r="E2272" s="11" t="s">
        <v>21</v>
      </c>
      <c r="F2272" s="11"/>
      <c r="G2272" s="11"/>
      <c r="H2272" s="11"/>
      <c r="I2272" s="11"/>
      <c r="J2272" s="16"/>
    </row>
    <row r="2273">
      <c r="A2273" s="17"/>
      <c r="B2273" s="18"/>
      <c r="C2273" s="17"/>
      <c r="D2273" s="19" t="s">
        <v>17</v>
      </c>
      <c r="E2273" s="20" t="s">
        <v>251</v>
      </c>
      <c r="F2273" s="20"/>
      <c r="G2273" s="20"/>
      <c r="H2273" s="20"/>
      <c r="I2273" s="20"/>
      <c r="J2273" s="14"/>
    </row>
    <row r="2274">
      <c r="A2274" s="9" t="b">
        <v>1</v>
      </c>
      <c r="B2274" s="32" t="s">
        <v>955</v>
      </c>
      <c r="C2274" s="11"/>
      <c r="D2274" s="12" t="s">
        <v>12</v>
      </c>
      <c r="E2274" s="13" t="s">
        <v>43</v>
      </c>
      <c r="F2274" s="13"/>
      <c r="G2274" s="13"/>
      <c r="H2274" s="13"/>
      <c r="I2274" s="13"/>
      <c r="J2274" s="14" t="s">
        <v>956</v>
      </c>
    </row>
    <row r="2275">
      <c r="B2275" s="15"/>
      <c r="D2275" s="12" t="s">
        <v>15</v>
      </c>
      <c r="E2275" s="11" t="s">
        <v>21</v>
      </c>
      <c r="F2275" s="11"/>
      <c r="G2275" s="11"/>
      <c r="H2275" s="11"/>
      <c r="I2275" s="11"/>
      <c r="J2275" s="16"/>
    </row>
    <row r="2276">
      <c r="A2276" s="17"/>
      <c r="B2276" s="18"/>
      <c r="C2276" s="17"/>
      <c r="D2276" s="19" t="s">
        <v>17</v>
      </c>
      <c r="E2276" s="20" t="s">
        <v>251</v>
      </c>
      <c r="F2276" s="20"/>
      <c r="G2276" s="20"/>
      <c r="H2276" s="20"/>
      <c r="I2276" s="20"/>
      <c r="J2276" s="14"/>
    </row>
    <row r="2277">
      <c r="A2277" s="9" t="b">
        <v>1</v>
      </c>
      <c r="B2277" s="32" t="s">
        <v>957</v>
      </c>
      <c r="C2277" s="11" t="s">
        <v>900</v>
      </c>
      <c r="D2277" s="12" t="s">
        <v>12</v>
      </c>
      <c r="E2277" s="13" t="s">
        <v>43</v>
      </c>
      <c r="F2277" s="13"/>
      <c r="G2277" s="13"/>
      <c r="H2277" s="13"/>
      <c r="I2277" s="13"/>
      <c r="J2277" s="14"/>
    </row>
    <row r="2278">
      <c r="B2278" s="15"/>
      <c r="D2278" s="12" t="s">
        <v>15</v>
      </c>
      <c r="E2278" s="11" t="s">
        <v>21</v>
      </c>
      <c r="F2278" s="11"/>
      <c r="G2278" s="11"/>
      <c r="H2278" s="11"/>
      <c r="I2278" s="11"/>
      <c r="J2278" s="16"/>
    </row>
    <row r="2279">
      <c r="A2279" s="17"/>
      <c r="B2279" s="18"/>
      <c r="C2279" s="17"/>
      <c r="D2279" s="19" t="s">
        <v>17</v>
      </c>
      <c r="E2279" s="20" t="s">
        <v>18</v>
      </c>
      <c r="F2279" s="20"/>
      <c r="G2279" s="20"/>
      <c r="H2279" s="20"/>
      <c r="I2279" s="20"/>
      <c r="J2279" s="14"/>
    </row>
    <row r="2280">
      <c r="A2280" s="9" t="b">
        <v>1</v>
      </c>
      <c r="B2280" s="32" t="s">
        <v>958</v>
      </c>
      <c r="C2280" s="11" t="s">
        <v>900</v>
      </c>
      <c r="D2280" s="12" t="s">
        <v>12</v>
      </c>
      <c r="E2280" s="13" t="s">
        <v>43</v>
      </c>
      <c r="F2280" s="13"/>
      <c r="G2280" s="13"/>
      <c r="H2280" s="13"/>
      <c r="I2280" s="13"/>
      <c r="J2280" s="14"/>
    </row>
    <row r="2281">
      <c r="B2281" s="15"/>
      <c r="D2281" s="12" t="s">
        <v>15</v>
      </c>
      <c r="E2281" s="11" t="s">
        <v>21</v>
      </c>
      <c r="F2281" s="11"/>
      <c r="G2281" s="11"/>
      <c r="H2281" s="11"/>
      <c r="I2281" s="11"/>
      <c r="J2281" s="16"/>
    </row>
    <row r="2282">
      <c r="A2282" s="17"/>
      <c r="B2282" s="18"/>
      <c r="C2282" s="17"/>
      <c r="D2282" s="19" t="s">
        <v>17</v>
      </c>
      <c r="E2282" s="20" t="s">
        <v>18</v>
      </c>
      <c r="F2282" s="20"/>
      <c r="G2282" s="20"/>
      <c r="H2282" s="20"/>
      <c r="I2282" s="20"/>
      <c r="J2282" s="14"/>
    </row>
    <row r="2283">
      <c r="A2283" s="9" t="b">
        <v>1</v>
      </c>
      <c r="B2283" s="32" t="s">
        <v>959</v>
      </c>
      <c r="C2283" s="11" t="s">
        <v>900</v>
      </c>
      <c r="D2283" s="12" t="s">
        <v>12</v>
      </c>
      <c r="E2283" s="13" t="s">
        <v>43</v>
      </c>
      <c r="F2283" s="13"/>
      <c r="G2283" s="13"/>
      <c r="H2283" s="13"/>
      <c r="I2283" s="13"/>
      <c r="J2283" s="14"/>
    </row>
    <row r="2284">
      <c r="B2284" s="15"/>
      <c r="D2284" s="12" t="s">
        <v>15</v>
      </c>
      <c r="E2284" s="11" t="s">
        <v>21</v>
      </c>
      <c r="F2284" s="11"/>
      <c r="G2284" s="11"/>
      <c r="H2284" s="11"/>
      <c r="I2284" s="11"/>
      <c r="J2284" s="16"/>
    </row>
    <row r="2285">
      <c r="A2285" s="17"/>
      <c r="B2285" s="18"/>
      <c r="C2285" s="17"/>
      <c r="D2285" s="19" t="s">
        <v>17</v>
      </c>
      <c r="E2285" s="20" t="s">
        <v>18</v>
      </c>
      <c r="F2285" s="20"/>
      <c r="G2285" s="20"/>
      <c r="H2285" s="20"/>
      <c r="I2285" s="20"/>
      <c r="J2285" s="14"/>
    </row>
    <row r="2286">
      <c r="A2286" s="9" t="b">
        <v>1</v>
      </c>
      <c r="B2286" s="32" t="s">
        <v>960</v>
      </c>
      <c r="C2286" s="11" t="s">
        <v>900</v>
      </c>
      <c r="D2286" s="12" t="s">
        <v>12</v>
      </c>
      <c r="E2286" s="13" t="s">
        <v>43</v>
      </c>
      <c r="F2286" s="13"/>
      <c r="G2286" s="13"/>
      <c r="H2286" s="13"/>
      <c r="I2286" s="13"/>
      <c r="J2286" s="14"/>
    </row>
    <row r="2287">
      <c r="B2287" s="15"/>
      <c r="D2287" s="12" t="s">
        <v>15</v>
      </c>
      <c r="E2287" s="11" t="s">
        <v>21</v>
      </c>
      <c r="F2287" s="11"/>
      <c r="G2287" s="11"/>
      <c r="H2287" s="11"/>
      <c r="I2287" s="11"/>
      <c r="J2287" s="16"/>
    </row>
    <row r="2288">
      <c r="A2288" s="17"/>
      <c r="B2288" s="18"/>
      <c r="C2288" s="17"/>
      <c r="D2288" s="19" t="s">
        <v>17</v>
      </c>
      <c r="E2288" s="20" t="s">
        <v>18</v>
      </c>
      <c r="F2288" s="20"/>
      <c r="G2288" s="20"/>
      <c r="H2288" s="20"/>
      <c r="I2288" s="20"/>
      <c r="J2288" s="14"/>
    </row>
    <row r="2289">
      <c r="A2289" s="9" t="b">
        <v>1</v>
      </c>
      <c r="B2289" s="32" t="s">
        <v>961</v>
      </c>
      <c r="C2289" s="11" t="s">
        <v>900</v>
      </c>
      <c r="D2289" s="12" t="s">
        <v>12</v>
      </c>
      <c r="E2289" s="13" t="s">
        <v>43</v>
      </c>
      <c r="F2289" s="13"/>
      <c r="G2289" s="13"/>
      <c r="H2289" s="13"/>
      <c r="I2289" s="13"/>
      <c r="J2289" s="14"/>
    </row>
    <row r="2290">
      <c r="B2290" s="15"/>
      <c r="D2290" s="12" t="s">
        <v>15</v>
      </c>
      <c r="E2290" s="11" t="s">
        <v>21</v>
      </c>
      <c r="F2290" s="11"/>
      <c r="G2290" s="11"/>
      <c r="H2290" s="11"/>
      <c r="I2290" s="11"/>
      <c r="J2290" s="16"/>
    </row>
    <row r="2291">
      <c r="A2291" s="17"/>
      <c r="B2291" s="18"/>
      <c r="C2291" s="17"/>
      <c r="D2291" s="19" t="s">
        <v>17</v>
      </c>
      <c r="E2291" s="20" t="s">
        <v>18</v>
      </c>
      <c r="F2291" s="20"/>
      <c r="G2291" s="20"/>
      <c r="H2291" s="20"/>
      <c r="I2291" s="20"/>
      <c r="J2291" s="14"/>
    </row>
    <row r="2292">
      <c r="A2292" s="9" t="b">
        <v>1</v>
      </c>
      <c r="B2292" s="32" t="s">
        <v>962</v>
      </c>
      <c r="C2292" s="11" t="s">
        <v>900</v>
      </c>
      <c r="D2292" s="12" t="s">
        <v>12</v>
      </c>
      <c r="E2292" s="13" t="s">
        <v>43</v>
      </c>
      <c r="F2292" s="13"/>
      <c r="G2292" s="13"/>
      <c r="H2292" s="13"/>
      <c r="I2292" s="13"/>
      <c r="J2292" s="14"/>
    </row>
    <row r="2293">
      <c r="B2293" s="15"/>
      <c r="D2293" s="12" t="s">
        <v>15</v>
      </c>
      <c r="E2293" s="11" t="s">
        <v>21</v>
      </c>
      <c r="F2293" s="11"/>
      <c r="G2293" s="11"/>
      <c r="H2293" s="11"/>
      <c r="I2293" s="11"/>
      <c r="J2293" s="16"/>
    </row>
    <row r="2294">
      <c r="A2294" s="17"/>
      <c r="B2294" s="18"/>
      <c r="C2294" s="17"/>
      <c r="D2294" s="19" t="s">
        <v>17</v>
      </c>
      <c r="E2294" s="20" t="s">
        <v>18</v>
      </c>
      <c r="F2294" s="20"/>
      <c r="G2294" s="20"/>
      <c r="H2294" s="20"/>
      <c r="I2294" s="20"/>
      <c r="J2294" s="14"/>
    </row>
    <row r="2295">
      <c r="A2295" s="9" t="b">
        <v>1</v>
      </c>
      <c r="B2295" s="32" t="s">
        <v>963</v>
      </c>
      <c r="C2295" s="11"/>
      <c r="D2295" s="12" t="s">
        <v>12</v>
      </c>
      <c r="E2295" s="13" t="s">
        <v>27</v>
      </c>
      <c r="F2295" s="13"/>
      <c r="G2295" s="13"/>
      <c r="H2295" s="13"/>
      <c r="I2295" s="13"/>
      <c r="J2295" s="14"/>
    </row>
    <row r="2296">
      <c r="B2296" s="15"/>
      <c r="D2296" s="12" t="s">
        <v>15</v>
      </c>
      <c r="E2296" s="11" t="s">
        <v>28</v>
      </c>
      <c r="F2296" s="11"/>
      <c r="G2296" s="11"/>
      <c r="H2296" s="11"/>
      <c r="I2296" s="11"/>
      <c r="J2296" s="16"/>
    </row>
    <row r="2297">
      <c r="A2297" s="17"/>
      <c r="B2297" s="18"/>
      <c r="C2297" s="17"/>
      <c r="D2297" s="19" t="s">
        <v>17</v>
      </c>
      <c r="E2297" s="20" t="s">
        <v>676</v>
      </c>
      <c r="F2297" s="20"/>
      <c r="G2297" s="20"/>
      <c r="H2297" s="20"/>
      <c r="I2297" s="20"/>
      <c r="J2297" s="14"/>
    </row>
    <row r="2298">
      <c r="A2298" s="9" t="b">
        <v>1</v>
      </c>
      <c r="B2298" s="32" t="s">
        <v>964</v>
      </c>
      <c r="C2298" s="11"/>
      <c r="D2298" s="12" t="s">
        <v>12</v>
      </c>
      <c r="E2298" s="13" t="s">
        <v>27</v>
      </c>
      <c r="F2298" s="13"/>
      <c r="G2298" s="13"/>
      <c r="H2298" s="13"/>
      <c r="I2298" s="13"/>
      <c r="J2298" s="14"/>
    </row>
    <row r="2299">
      <c r="B2299" s="15"/>
      <c r="D2299" s="12" t="s">
        <v>15</v>
      </c>
      <c r="E2299" s="11" t="s">
        <v>28</v>
      </c>
      <c r="F2299" s="11"/>
      <c r="G2299" s="11"/>
      <c r="H2299" s="11"/>
      <c r="I2299" s="11"/>
      <c r="J2299" s="16"/>
    </row>
    <row r="2300">
      <c r="A2300" s="17"/>
      <c r="B2300" s="18"/>
      <c r="C2300" s="17"/>
      <c r="D2300" s="19" t="s">
        <v>17</v>
      </c>
      <c r="E2300" s="20" t="s">
        <v>63</v>
      </c>
      <c r="F2300" s="20"/>
      <c r="G2300" s="20"/>
      <c r="H2300" s="20"/>
      <c r="I2300" s="20"/>
      <c r="J2300" s="14"/>
    </row>
    <row r="2301">
      <c r="A2301" s="9" t="b">
        <v>1</v>
      </c>
      <c r="B2301" s="32" t="s">
        <v>965</v>
      </c>
      <c r="C2301" s="11"/>
      <c r="D2301" s="12" t="s">
        <v>12</v>
      </c>
      <c r="E2301" s="13" t="s">
        <v>27</v>
      </c>
      <c r="F2301" s="13"/>
      <c r="G2301" s="13"/>
      <c r="H2301" s="13"/>
      <c r="I2301" s="13"/>
      <c r="J2301" s="14"/>
    </row>
    <row r="2302">
      <c r="B2302" s="15"/>
      <c r="D2302" s="12" t="s">
        <v>15</v>
      </c>
      <c r="E2302" s="11" t="s">
        <v>28</v>
      </c>
      <c r="F2302" s="11"/>
      <c r="G2302" s="11"/>
      <c r="H2302" s="11"/>
      <c r="I2302" s="11"/>
      <c r="J2302" s="16"/>
    </row>
    <row r="2303">
      <c r="A2303" s="17"/>
      <c r="B2303" s="18"/>
      <c r="C2303" s="17"/>
      <c r="D2303" s="19" t="s">
        <v>17</v>
      </c>
      <c r="E2303" s="20" t="s">
        <v>63</v>
      </c>
      <c r="F2303" s="20"/>
      <c r="G2303" s="20"/>
      <c r="H2303" s="20"/>
      <c r="I2303" s="20"/>
      <c r="J2303" s="14"/>
    </row>
    <row r="2304">
      <c r="A2304" s="9" t="b">
        <v>1</v>
      </c>
      <c r="B2304" s="32" t="s">
        <v>966</v>
      </c>
      <c r="C2304" s="11"/>
      <c r="D2304" s="12" t="s">
        <v>12</v>
      </c>
      <c r="E2304" s="13" t="s">
        <v>27</v>
      </c>
      <c r="F2304" s="13"/>
      <c r="G2304" s="13"/>
      <c r="H2304" s="13"/>
      <c r="I2304" s="13"/>
      <c r="J2304" s="14"/>
    </row>
    <row r="2305">
      <c r="B2305" s="15"/>
      <c r="D2305" s="12" t="s">
        <v>15</v>
      </c>
      <c r="E2305" s="11" t="s">
        <v>28</v>
      </c>
      <c r="F2305" s="11"/>
      <c r="G2305" s="11"/>
      <c r="H2305" s="11"/>
      <c r="I2305" s="11"/>
      <c r="J2305" s="16"/>
    </row>
    <row r="2306">
      <c r="A2306" s="17"/>
      <c r="B2306" s="18"/>
      <c r="C2306" s="17"/>
      <c r="D2306" s="19" t="s">
        <v>17</v>
      </c>
      <c r="E2306" s="20" t="s">
        <v>63</v>
      </c>
      <c r="F2306" s="20"/>
      <c r="G2306" s="20"/>
      <c r="H2306" s="20"/>
      <c r="I2306" s="20"/>
      <c r="J2306" s="14"/>
    </row>
    <row r="2307">
      <c r="A2307" s="9" t="b">
        <v>1</v>
      </c>
      <c r="B2307" s="32" t="s">
        <v>967</v>
      </c>
      <c r="C2307" s="11"/>
      <c r="D2307" s="12" t="s">
        <v>12</v>
      </c>
      <c r="E2307" s="13" t="s">
        <v>27</v>
      </c>
      <c r="F2307" s="13"/>
      <c r="G2307" s="13"/>
      <c r="H2307" s="13"/>
      <c r="I2307" s="13"/>
      <c r="J2307" s="14"/>
    </row>
    <row r="2308">
      <c r="B2308" s="15"/>
      <c r="D2308" s="12" t="s">
        <v>15</v>
      </c>
      <c r="E2308" s="11" t="s">
        <v>28</v>
      </c>
      <c r="F2308" s="11"/>
      <c r="G2308" s="11"/>
      <c r="H2308" s="11"/>
      <c r="I2308" s="11"/>
      <c r="J2308" s="16"/>
    </row>
    <row r="2309">
      <c r="A2309" s="17"/>
      <c r="B2309" s="18"/>
      <c r="C2309" s="17"/>
      <c r="D2309" s="19" t="s">
        <v>17</v>
      </c>
      <c r="E2309" s="20" t="s">
        <v>405</v>
      </c>
      <c r="F2309" s="20"/>
      <c r="G2309" s="20"/>
      <c r="H2309" s="20"/>
      <c r="I2309" s="20"/>
      <c r="J2309" s="14"/>
    </row>
    <row r="2310">
      <c r="A2310" s="9" t="b">
        <v>1</v>
      </c>
      <c r="B2310" s="32" t="s">
        <v>968</v>
      </c>
      <c r="C2310" s="11"/>
      <c r="D2310" s="12" t="s">
        <v>12</v>
      </c>
      <c r="E2310" s="13" t="s">
        <v>27</v>
      </c>
      <c r="F2310" s="13"/>
      <c r="G2310" s="13"/>
      <c r="H2310" s="13"/>
      <c r="I2310" s="13"/>
      <c r="J2310" s="14"/>
    </row>
    <row r="2311">
      <c r="B2311" s="15"/>
      <c r="D2311" s="12" t="s">
        <v>15</v>
      </c>
      <c r="E2311" s="11" t="s">
        <v>28</v>
      </c>
      <c r="F2311" s="11"/>
      <c r="G2311" s="11"/>
      <c r="H2311" s="11"/>
      <c r="I2311" s="11"/>
      <c r="J2311" s="16"/>
    </row>
    <row r="2312">
      <c r="A2312" s="17"/>
      <c r="B2312" s="18"/>
      <c r="C2312" s="17"/>
      <c r="D2312" s="19" t="s">
        <v>17</v>
      </c>
      <c r="E2312" s="20" t="s">
        <v>405</v>
      </c>
      <c r="F2312" s="20"/>
      <c r="G2312" s="20"/>
      <c r="H2312" s="20"/>
      <c r="I2312" s="20"/>
      <c r="J2312" s="14"/>
    </row>
    <row r="2313">
      <c r="A2313" s="9" t="b">
        <v>1</v>
      </c>
      <c r="B2313" s="32" t="s">
        <v>969</v>
      </c>
      <c r="C2313" s="11"/>
      <c r="D2313" s="12" t="s">
        <v>12</v>
      </c>
      <c r="E2313" s="13" t="s">
        <v>27</v>
      </c>
      <c r="F2313" s="13"/>
      <c r="G2313" s="13"/>
      <c r="H2313" s="13"/>
      <c r="I2313" s="13"/>
      <c r="J2313" s="14"/>
    </row>
    <row r="2314">
      <c r="B2314" s="15"/>
      <c r="D2314" s="12" t="s">
        <v>15</v>
      </c>
      <c r="E2314" s="11" t="s">
        <v>28</v>
      </c>
      <c r="F2314" s="11"/>
      <c r="G2314" s="11"/>
      <c r="H2314" s="11"/>
      <c r="I2314" s="11"/>
      <c r="J2314" s="16"/>
    </row>
    <row r="2315">
      <c r="A2315" s="17"/>
      <c r="B2315" s="18"/>
      <c r="C2315" s="17"/>
      <c r="D2315" s="19" t="s">
        <v>17</v>
      </c>
      <c r="E2315" s="20" t="s">
        <v>405</v>
      </c>
      <c r="F2315" s="20"/>
      <c r="G2315" s="20"/>
      <c r="H2315" s="20"/>
      <c r="I2315" s="20"/>
      <c r="J2315" s="14"/>
    </row>
    <row r="2316">
      <c r="A2316" s="9" t="b">
        <v>1</v>
      </c>
      <c r="B2316" s="32" t="s">
        <v>970</v>
      </c>
      <c r="C2316" s="11"/>
      <c r="D2316" s="12" t="s">
        <v>12</v>
      </c>
      <c r="E2316" s="13" t="s">
        <v>27</v>
      </c>
      <c r="F2316" s="13"/>
      <c r="G2316" s="13"/>
      <c r="H2316" s="13"/>
      <c r="I2316" s="13"/>
      <c r="J2316" s="14"/>
    </row>
    <row r="2317">
      <c r="B2317" s="15"/>
      <c r="D2317" s="12" t="s">
        <v>15</v>
      </c>
      <c r="E2317" s="11" t="s">
        <v>28</v>
      </c>
      <c r="F2317" s="11"/>
      <c r="G2317" s="11"/>
      <c r="H2317" s="11"/>
      <c r="I2317" s="11"/>
      <c r="J2317" s="16"/>
    </row>
    <row r="2318">
      <c r="A2318" s="17"/>
      <c r="B2318" s="18"/>
      <c r="C2318" s="17"/>
      <c r="D2318" s="19" t="s">
        <v>17</v>
      </c>
      <c r="E2318" s="20" t="s">
        <v>405</v>
      </c>
      <c r="F2318" s="20"/>
      <c r="G2318" s="20"/>
      <c r="H2318" s="20"/>
      <c r="I2318" s="20"/>
      <c r="J2318" s="14"/>
    </row>
    <row r="2319">
      <c r="A2319" s="9" t="b">
        <v>1</v>
      </c>
      <c r="B2319" s="32" t="s">
        <v>971</v>
      </c>
      <c r="C2319" s="11"/>
      <c r="D2319" s="12" t="s">
        <v>12</v>
      </c>
      <c r="E2319" s="13" t="s">
        <v>27</v>
      </c>
      <c r="F2319" s="13"/>
      <c r="G2319" s="13"/>
      <c r="H2319" s="13"/>
      <c r="I2319" s="13"/>
      <c r="J2319" s="14"/>
    </row>
    <row r="2320">
      <c r="B2320" s="15"/>
      <c r="D2320" s="12" t="s">
        <v>15</v>
      </c>
      <c r="E2320" s="11" t="s">
        <v>28</v>
      </c>
      <c r="F2320" s="11"/>
      <c r="G2320" s="11"/>
      <c r="H2320" s="11"/>
      <c r="I2320" s="11"/>
      <c r="J2320" s="16"/>
    </row>
    <row r="2321">
      <c r="A2321" s="17"/>
      <c r="B2321" s="18"/>
      <c r="C2321" s="17"/>
      <c r="D2321" s="19" t="s">
        <v>17</v>
      </c>
      <c r="E2321" s="20" t="s">
        <v>405</v>
      </c>
      <c r="F2321" s="20"/>
      <c r="G2321" s="20"/>
      <c r="H2321" s="20"/>
      <c r="I2321" s="20"/>
      <c r="J2321" s="14"/>
    </row>
    <row r="2322">
      <c r="A2322" s="9" t="b">
        <v>1</v>
      </c>
      <c r="B2322" s="32" t="s">
        <v>972</v>
      </c>
      <c r="C2322" s="11"/>
      <c r="D2322" s="12" t="s">
        <v>12</v>
      </c>
      <c r="E2322" s="13" t="s">
        <v>27</v>
      </c>
      <c r="F2322" s="13"/>
      <c r="G2322" s="13"/>
      <c r="H2322" s="13"/>
      <c r="I2322" s="13"/>
      <c r="J2322" s="14"/>
    </row>
    <row r="2323">
      <c r="B2323" s="15"/>
      <c r="D2323" s="12" t="s">
        <v>15</v>
      </c>
      <c r="E2323" s="11" t="s">
        <v>28</v>
      </c>
      <c r="F2323" s="11"/>
      <c r="G2323" s="11"/>
      <c r="H2323" s="11"/>
      <c r="I2323" s="11"/>
      <c r="J2323" s="16"/>
    </row>
    <row r="2324">
      <c r="A2324" s="17"/>
      <c r="B2324" s="18"/>
      <c r="C2324" s="17"/>
      <c r="D2324" s="19" t="s">
        <v>17</v>
      </c>
      <c r="E2324" s="20" t="s">
        <v>405</v>
      </c>
      <c r="F2324" s="20"/>
      <c r="G2324" s="20"/>
      <c r="H2324" s="20"/>
      <c r="I2324" s="20"/>
      <c r="J2324" s="14"/>
    </row>
    <row r="2325">
      <c r="A2325" s="9" t="b">
        <v>1</v>
      </c>
      <c r="B2325" s="32" t="s">
        <v>973</v>
      </c>
      <c r="C2325" s="11" t="s">
        <v>974</v>
      </c>
      <c r="D2325" s="12" t="s">
        <v>12</v>
      </c>
      <c r="E2325" s="13" t="s">
        <v>43</v>
      </c>
      <c r="F2325" s="13"/>
      <c r="G2325" s="13"/>
      <c r="H2325" s="13"/>
      <c r="I2325" s="13"/>
      <c r="J2325" s="14"/>
    </row>
    <row r="2326">
      <c r="B2326" s="15"/>
      <c r="D2326" s="12" t="s">
        <v>15</v>
      </c>
      <c r="E2326" s="11" t="s">
        <v>21</v>
      </c>
      <c r="F2326" s="11"/>
      <c r="G2326" s="11"/>
      <c r="H2326" s="11"/>
      <c r="I2326" s="11"/>
      <c r="J2326" s="16"/>
    </row>
    <row r="2327">
      <c r="A2327" s="17"/>
      <c r="B2327" s="18"/>
      <c r="C2327" s="17"/>
      <c r="D2327" s="19" t="s">
        <v>17</v>
      </c>
      <c r="E2327" s="20" t="s">
        <v>182</v>
      </c>
      <c r="F2327" s="20"/>
      <c r="G2327" s="20"/>
      <c r="H2327" s="20"/>
      <c r="I2327" s="20"/>
      <c r="J2327" s="14"/>
    </row>
    <row r="2328">
      <c r="A2328" s="9" t="b">
        <v>0</v>
      </c>
      <c r="B2328" s="21"/>
      <c r="C2328" s="11"/>
      <c r="D2328" s="12" t="s">
        <v>12</v>
      </c>
      <c r="E2328" s="13"/>
      <c r="F2328" s="13"/>
      <c r="G2328" s="13"/>
      <c r="H2328" s="13"/>
      <c r="I2328" s="13"/>
      <c r="J2328" s="14"/>
    </row>
    <row r="2329">
      <c r="B2329" s="15"/>
      <c r="D2329" s="12" t="s">
        <v>15</v>
      </c>
      <c r="E2329" s="11"/>
      <c r="F2329" s="11"/>
      <c r="G2329" s="11"/>
      <c r="H2329" s="11"/>
      <c r="I2329" s="11"/>
      <c r="J2329" s="16"/>
    </row>
    <row r="2330">
      <c r="A2330" s="17"/>
      <c r="B2330" s="18"/>
      <c r="C2330" s="17"/>
      <c r="D2330" s="19" t="s">
        <v>17</v>
      </c>
      <c r="E2330" s="20"/>
      <c r="F2330" s="20"/>
      <c r="G2330" s="20"/>
      <c r="H2330" s="20"/>
      <c r="I2330" s="20"/>
      <c r="J2330" s="14"/>
    </row>
  </sheetData>
  <mergeCells count="2315">
    <mergeCell ref="B1:B2"/>
    <mergeCell ref="C1:I1"/>
    <mergeCell ref="A3:A5"/>
    <mergeCell ref="B3:B5"/>
    <mergeCell ref="C3:C5"/>
    <mergeCell ref="B6:B8"/>
    <mergeCell ref="C6:C8"/>
    <mergeCell ref="A6:A8"/>
    <mergeCell ref="A9:A11"/>
    <mergeCell ref="B9:B11"/>
    <mergeCell ref="C9:C11"/>
    <mergeCell ref="A12:A14"/>
    <mergeCell ref="B12:B14"/>
    <mergeCell ref="C12:C14"/>
    <mergeCell ref="B21:B23"/>
    <mergeCell ref="C21:C23"/>
    <mergeCell ref="A15:A17"/>
    <mergeCell ref="B15:B17"/>
    <mergeCell ref="C15:C17"/>
    <mergeCell ref="A18:A20"/>
    <mergeCell ref="B18:B20"/>
    <mergeCell ref="C18:C20"/>
    <mergeCell ref="A21:A23"/>
    <mergeCell ref="B30:B32"/>
    <mergeCell ref="C30:C32"/>
    <mergeCell ref="A24:A26"/>
    <mergeCell ref="B24:B26"/>
    <mergeCell ref="C24:C26"/>
    <mergeCell ref="A27:A29"/>
    <mergeCell ref="B27:B29"/>
    <mergeCell ref="C27:C29"/>
    <mergeCell ref="A30:A32"/>
    <mergeCell ref="A42:A44"/>
    <mergeCell ref="B42:B44"/>
    <mergeCell ref="C42:C44"/>
    <mergeCell ref="B75:B77"/>
    <mergeCell ref="C75:C77"/>
    <mergeCell ref="A69:A71"/>
    <mergeCell ref="B69:B71"/>
    <mergeCell ref="C69:C71"/>
    <mergeCell ref="A72:A74"/>
    <mergeCell ref="B72:B74"/>
    <mergeCell ref="C72:C74"/>
    <mergeCell ref="A75:A77"/>
    <mergeCell ref="B84:B86"/>
    <mergeCell ref="C84:C86"/>
    <mergeCell ref="A78:A80"/>
    <mergeCell ref="B78:B80"/>
    <mergeCell ref="C78:C80"/>
    <mergeCell ref="A81:A83"/>
    <mergeCell ref="B81:B83"/>
    <mergeCell ref="C81:C83"/>
    <mergeCell ref="A84:A86"/>
    <mergeCell ref="B93:B95"/>
    <mergeCell ref="C93:C95"/>
    <mergeCell ref="A87:A89"/>
    <mergeCell ref="B87:B89"/>
    <mergeCell ref="C87:C89"/>
    <mergeCell ref="A90:A92"/>
    <mergeCell ref="B90:B92"/>
    <mergeCell ref="C90:C92"/>
    <mergeCell ref="A93:A95"/>
    <mergeCell ref="B39:B41"/>
    <mergeCell ref="C39:C41"/>
    <mergeCell ref="A33:A35"/>
    <mergeCell ref="B33:B35"/>
    <mergeCell ref="C33:C35"/>
    <mergeCell ref="A36:A38"/>
    <mergeCell ref="B36:B38"/>
    <mergeCell ref="C36:C38"/>
    <mergeCell ref="A39:A41"/>
    <mergeCell ref="B51:B53"/>
    <mergeCell ref="C51:C53"/>
    <mergeCell ref="A45:A47"/>
    <mergeCell ref="B45:B47"/>
    <mergeCell ref="C45:C47"/>
    <mergeCell ref="A48:A50"/>
    <mergeCell ref="B48:B50"/>
    <mergeCell ref="C48:C50"/>
    <mergeCell ref="A51:A53"/>
    <mergeCell ref="A54:A56"/>
    <mergeCell ref="B54:B56"/>
    <mergeCell ref="A57:A59"/>
    <mergeCell ref="B57:B59"/>
    <mergeCell ref="C57:C59"/>
    <mergeCell ref="B60:B62"/>
    <mergeCell ref="C60:C62"/>
    <mergeCell ref="A60:A62"/>
    <mergeCell ref="A63:A65"/>
    <mergeCell ref="B63:B65"/>
    <mergeCell ref="C63:C65"/>
    <mergeCell ref="A66:A68"/>
    <mergeCell ref="B66:B68"/>
    <mergeCell ref="C66:C68"/>
    <mergeCell ref="A96:A98"/>
    <mergeCell ref="B96:B98"/>
    <mergeCell ref="C96:C98"/>
    <mergeCell ref="A99:A101"/>
    <mergeCell ref="B99:B101"/>
    <mergeCell ref="A102:A104"/>
    <mergeCell ref="B102:B104"/>
    <mergeCell ref="B138:B140"/>
    <mergeCell ref="C138:C140"/>
    <mergeCell ref="A132:A134"/>
    <mergeCell ref="B132:B134"/>
    <mergeCell ref="C132:C134"/>
    <mergeCell ref="A135:A137"/>
    <mergeCell ref="B135:B137"/>
    <mergeCell ref="C135:C137"/>
    <mergeCell ref="A138:A140"/>
    <mergeCell ref="B147:B149"/>
    <mergeCell ref="C147:C149"/>
    <mergeCell ref="A141:A143"/>
    <mergeCell ref="B141:B143"/>
    <mergeCell ref="C141:C143"/>
    <mergeCell ref="A144:A146"/>
    <mergeCell ref="B144:B146"/>
    <mergeCell ref="C144:C146"/>
    <mergeCell ref="A147:A149"/>
    <mergeCell ref="B156:B158"/>
    <mergeCell ref="C156:C158"/>
    <mergeCell ref="A150:A152"/>
    <mergeCell ref="B150:B152"/>
    <mergeCell ref="C150:C152"/>
    <mergeCell ref="A153:A155"/>
    <mergeCell ref="B153:B155"/>
    <mergeCell ref="C153:C155"/>
    <mergeCell ref="A156:A158"/>
    <mergeCell ref="B165:B167"/>
    <mergeCell ref="C165:C167"/>
    <mergeCell ref="A159:A161"/>
    <mergeCell ref="B159:B161"/>
    <mergeCell ref="C159:C161"/>
    <mergeCell ref="A162:A164"/>
    <mergeCell ref="B162:B164"/>
    <mergeCell ref="C162:C164"/>
    <mergeCell ref="A165:A167"/>
    <mergeCell ref="B174:B176"/>
    <mergeCell ref="C174:C176"/>
    <mergeCell ref="A168:A170"/>
    <mergeCell ref="B168:B170"/>
    <mergeCell ref="C168:C170"/>
    <mergeCell ref="A171:A173"/>
    <mergeCell ref="B171:B173"/>
    <mergeCell ref="C171:C173"/>
    <mergeCell ref="A174:A176"/>
    <mergeCell ref="B183:B185"/>
    <mergeCell ref="C183:C185"/>
    <mergeCell ref="A177:A179"/>
    <mergeCell ref="B177:B179"/>
    <mergeCell ref="C177:C179"/>
    <mergeCell ref="A180:A182"/>
    <mergeCell ref="B180:B182"/>
    <mergeCell ref="C180:C182"/>
    <mergeCell ref="A183:A185"/>
    <mergeCell ref="B192:B194"/>
    <mergeCell ref="C192:C194"/>
    <mergeCell ref="A186:A188"/>
    <mergeCell ref="B186:B188"/>
    <mergeCell ref="C186:C188"/>
    <mergeCell ref="A189:A191"/>
    <mergeCell ref="B189:B191"/>
    <mergeCell ref="C189:C191"/>
    <mergeCell ref="A192:A194"/>
    <mergeCell ref="B201:B203"/>
    <mergeCell ref="C201:C203"/>
    <mergeCell ref="A195:A197"/>
    <mergeCell ref="B195:B197"/>
    <mergeCell ref="C195:C197"/>
    <mergeCell ref="A198:A200"/>
    <mergeCell ref="B198:B200"/>
    <mergeCell ref="C198:C200"/>
    <mergeCell ref="A201:A203"/>
    <mergeCell ref="B210:B212"/>
    <mergeCell ref="C210:C212"/>
    <mergeCell ref="A204:A206"/>
    <mergeCell ref="B204:B206"/>
    <mergeCell ref="C204:C206"/>
    <mergeCell ref="A207:A209"/>
    <mergeCell ref="B207:B209"/>
    <mergeCell ref="C207:C209"/>
    <mergeCell ref="A210:A212"/>
    <mergeCell ref="B219:B221"/>
    <mergeCell ref="C219:C221"/>
    <mergeCell ref="A213:A215"/>
    <mergeCell ref="B213:B215"/>
    <mergeCell ref="C213:C215"/>
    <mergeCell ref="A216:A218"/>
    <mergeCell ref="B216:B218"/>
    <mergeCell ref="C216:C218"/>
    <mergeCell ref="A219:A221"/>
    <mergeCell ref="B228:B230"/>
    <mergeCell ref="C228:C230"/>
    <mergeCell ref="A222:A224"/>
    <mergeCell ref="B222:B224"/>
    <mergeCell ref="C222:C224"/>
    <mergeCell ref="A225:A227"/>
    <mergeCell ref="B225:B227"/>
    <mergeCell ref="C225:C227"/>
    <mergeCell ref="A228:A230"/>
    <mergeCell ref="A231:A233"/>
    <mergeCell ref="B231:B233"/>
    <mergeCell ref="C231:C233"/>
    <mergeCell ref="A234:A236"/>
    <mergeCell ref="B234:B236"/>
    <mergeCell ref="B237:B239"/>
    <mergeCell ref="C237:C239"/>
    <mergeCell ref="A237:A239"/>
    <mergeCell ref="A240:A242"/>
    <mergeCell ref="B240:B242"/>
    <mergeCell ref="C240:C242"/>
    <mergeCell ref="A243:A245"/>
    <mergeCell ref="B243:B245"/>
    <mergeCell ref="C243:C245"/>
    <mergeCell ref="B267:B269"/>
    <mergeCell ref="C267:C269"/>
    <mergeCell ref="A261:A263"/>
    <mergeCell ref="B261:B263"/>
    <mergeCell ref="C261:C263"/>
    <mergeCell ref="A264:A266"/>
    <mergeCell ref="B264:B266"/>
    <mergeCell ref="C264:C266"/>
    <mergeCell ref="A267:A269"/>
    <mergeCell ref="B276:B278"/>
    <mergeCell ref="C276:C278"/>
    <mergeCell ref="A270:A272"/>
    <mergeCell ref="B270:B272"/>
    <mergeCell ref="C270:C272"/>
    <mergeCell ref="A273:A275"/>
    <mergeCell ref="B273:B275"/>
    <mergeCell ref="C273:C275"/>
    <mergeCell ref="A276:A278"/>
    <mergeCell ref="B285:B287"/>
    <mergeCell ref="C285:C287"/>
    <mergeCell ref="A279:A281"/>
    <mergeCell ref="B279:B281"/>
    <mergeCell ref="C279:C281"/>
    <mergeCell ref="A282:A284"/>
    <mergeCell ref="B282:B284"/>
    <mergeCell ref="C282:C284"/>
    <mergeCell ref="A285:A287"/>
    <mergeCell ref="B294:B296"/>
    <mergeCell ref="C294:C296"/>
    <mergeCell ref="A288:A290"/>
    <mergeCell ref="B288:B290"/>
    <mergeCell ref="C288:C290"/>
    <mergeCell ref="A291:A293"/>
    <mergeCell ref="B291:B293"/>
    <mergeCell ref="C291:C293"/>
    <mergeCell ref="A294:A296"/>
    <mergeCell ref="B303:B305"/>
    <mergeCell ref="C303:C305"/>
    <mergeCell ref="A297:A299"/>
    <mergeCell ref="B297:B299"/>
    <mergeCell ref="C297:C299"/>
    <mergeCell ref="A300:A302"/>
    <mergeCell ref="B300:B302"/>
    <mergeCell ref="C300:C302"/>
    <mergeCell ref="A303:A305"/>
    <mergeCell ref="B312:B314"/>
    <mergeCell ref="C312:C314"/>
    <mergeCell ref="A306:A308"/>
    <mergeCell ref="B306:B308"/>
    <mergeCell ref="C306:C308"/>
    <mergeCell ref="A309:A311"/>
    <mergeCell ref="B309:B311"/>
    <mergeCell ref="C309:C311"/>
    <mergeCell ref="A312:A314"/>
    <mergeCell ref="B321:B323"/>
    <mergeCell ref="C321:C323"/>
    <mergeCell ref="A315:A317"/>
    <mergeCell ref="B315:B317"/>
    <mergeCell ref="C315:C317"/>
    <mergeCell ref="A318:A320"/>
    <mergeCell ref="B318:B320"/>
    <mergeCell ref="C318:C320"/>
    <mergeCell ref="A321:A323"/>
    <mergeCell ref="B330:B332"/>
    <mergeCell ref="C330:C332"/>
    <mergeCell ref="A324:A326"/>
    <mergeCell ref="B324:B326"/>
    <mergeCell ref="C324:C326"/>
    <mergeCell ref="A327:A329"/>
    <mergeCell ref="B327:B329"/>
    <mergeCell ref="C327:C329"/>
    <mergeCell ref="A330:A332"/>
    <mergeCell ref="B339:B341"/>
    <mergeCell ref="C339:C341"/>
    <mergeCell ref="A333:A335"/>
    <mergeCell ref="B333:B335"/>
    <mergeCell ref="C333:C335"/>
    <mergeCell ref="A336:A338"/>
    <mergeCell ref="B336:B338"/>
    <mergeCell ref="C336:C338"/>
    <mergeCell ref="A339:A341"/>
    <mergeCell ref="B348:B350"/>
    <mergeCell ref="C348:C350"/>
    <mergeCell ref="A342:A344"/>
    <mergeCell ref="B342:B344"/>
    <mergeCell ref="C342:C344"/>
    <mergeCell ref="A345:A347"/>
    <mergeCell ref="B345:B347"/>
    <mergeCell ref="C345:C347"/>
    <mergeCell ref="A348:A350"/>
    <mergeCell ref="B357:B359"/>
    <mergeCell ref="C357:C359"/>
    <mergeCell ref="A351:A353"/>
    <mergeCell ref="B351:B353"/>
    <mergeCell ref="C351:C353"/>
    <mergeCell ref="A354:A356"/>
    <mergeCell ref="B354:B356"/>
    <mergeCell ref="C354:C356"/>
    <mergeCell ref="A357:A359"/>
    <mergeCell ref="B366:B368"/>
    <mergeCell ref="C366:C368"/>
    <mergeCell ref="A360:A362"/>
    <mergeCell ref="B360:B362"/>
    <mergeCell ref="C360:C362"/>
    <mergeCell ref="A363:A365"/>
    <mergeCell ref="B363:B365"/>
    <mergeCell ref="C363:C365"/>
    <mergeCell ref="A366:A368"/>
    <mergeCell ref="B375:B377"/>
    <mergeCell ref="C375:C377"/>
    <mergeCell ref="A369:A371"/>
    <mergeCell ref="B369:B371"/>
    <mergeCell ref="C369:C371"/>
    <mergeCell ref="A372:A374"/>
    <mergeCell ref="B372:B374"/>
    <mergeCell ref="C372:C374"/>
    <mergeCell ref="A375:A377"/>
    <mergeCell ref="B384:B386"/>
    <mergeCell ref="C384:C386"/>
    <mergeCell ref="A378:A380"/>
    <mergeCell ref="B378:B380"/>
    <mergeCell ref="C378:C380"/>
    <mergeCell ref="A381:A383"/>
    <mergeCell ref="B381:B383"/>
    <mergeCell ref="C381:C383"/>
    <mergeCell ref="A384:A386"/>
    <mergeCell ref="B393:B395"/>
    <mergeCell ref="C393:C395"/>
    <mergeCell ref="A387:A389"/>
    <mergeCell ref="B387:B389"/>
    <mergeCell ref="C387:C389"/>
    <mergeCell ref="A390:A392"/>
    <mergeCell ref="B390:B392"/>
    <mergeCell ref="C390:C392"/>
    <mergeCell ref="A393:A395"/>
    <mergeCell ref="B402:B404"/>
    <mergeCell ref="C402:C404"/>
    <mergeCell ref="A396:A398"/>
    <mergeCell ref="B396:B398"/>
    <mergeCell ref="C396:C398"/>
    <mergeCell ref="A399:A401"/>
    <mergeCell ref="B399:B401"/>
    <mergeCell ref="C399:C401"/>
    <mergeCell ref="A402:A404"/>
    <mergeCell ref="B411:B413"/>
    <mergeCell ref="C411:C413"/>
    <mergeCell ref="A405:A407"/>
    <mergeCell ref="B405:B407"/>
    <mergeCell ref="C405:C407"/>
    <mergeCell ref="A408:A410"/>
    <mergeCell ref="B408:B410"/>
    <mergeCell ref="C408:C410"/>
    <mergeCell ref="A411:A413"/>
    <mergeCell ref="B420:B422"/>
    <mergeCell ref="C420:C422"/>
    <mergeCell ref="A414:A416"/>
    <mergeCell ref="B414:B416"/>
    <mergeCell ref="C414:C416"/>
    <mergeCell ref="A417:A419"/>
    <mergeCell ref="B417:B419"/>
    <mergeCell ref="C417:C419"/>
    <mergeCell ref="A420:A422"/>
    <mergeCell ref="A246:A248"/>
    <mergeCell ref="B246:B248"/>
    <mergeCell ref="C246:C248"/>
    <mergeCell ref="A249:A251"/>
    <mergeCell ref="B249:B251"/>
    <mergeCell ref="C249:C251"/>
    <mergeCell ref="B252:B254"/>
    <mergeCell ref="A252:A254"/>
    <mergeCell ref="A255:A257"/>
    <mergeCell ref="B255:B257"/>
    <mergeCell ref="C255:C257"/>
    <mergeCell ref="A258:A260"/>
    <mergeCell ref="B258:B260"/>
    <mergeCell ref="C258:C260"/>
    <mergeCell ref="B444:B446"/>
    <mergeCell ref="C444:C446"/>
    <mergeCell ref="A438:A440"/>
    <mergeCell ref="B438:B440"/>
    <mergeCell ref="C438:C440"/>
    <mergeCell ref="A441:A443"/>
    <mergeCell ref="B441:B443"/>
    <mergeCell ref="C441:C443"/>
    <mergeCell ref="A444:A446"/>
    <mergeCell ref="B453:B455"/>
    <mergeCell ref="C453:C455"/>
    <mergeCell ref="A447:A449"/>
    <mergeCell ref="B447:B449"/>
    <mergeCell ref="C447:C449"/>
    <mergeCell ref="A450:A452"/>
    <mergeCell ref="B450:B452"/>
    <mergeCell ref="C450:C452"/>
    <mergeCell ref="A453:A455"/>
    <mergeCell ref="B462:B464"/>
    <mergeCell ref="C462:C464"/>
    <mergeCell ref="A456:A458"/>
    <mergeCell ref="B456:B458"/>
    <mergeCell ref="C456:C458"/>
    <mergeCell ref="A459:A461"/>
    <mergeCell ref="B459:B461"/>
    <mergeCell ref="C459:C461"/>
    <mergeCell ref="A462:A464"/>
    <mergeCell ref="B471:B473"/>
    <mergeCell ref="C471:C473"/>
    <mergeCell ref="A465:A467"/>
    <mergeCell ref="B465:B467"/>
    <mergeCell ref="C465:C467"/>
    <mergeCell ref="A468:A470"/>
    <mergeCell ref="B468:B470"/>
    <mergeCell ref="C468:C470"/>
    <mergeCell ref="A471:A473"/>
    <mergeCell ref="B480:B482"/>
    <mergeCell ref="C480:C482"/>
    <mergeCell ref="A474:A476"/>
    <mergeCell ref="B474:B476"/>
    <mergeCell ref="C474:C476"/>
    <mergeCell ref="A477:A479"/>
    <mergeCell ref="B477:B479"/>
    <mergeCell ref="C477:C479"/>
    <mergeCell ref="A480:A482"/>
    <mergeCell ref="B489:B491"/>
    <mergeCell ref="C489:C491"/>
    <mergeCell ref="A483:A485"/>
    <mergeCell ref="B483:B485"/>
    <mergeCell ref="C483:C485"/>
    <mergeCell ref="A486:A488"/>
    <mergeCell ref="B486:B488"/>
    <mergeCell ref="C486:C488"/>
    <mergeCell ref="A489:A491"/>
    <mergeCell ref="B498:B500"/>
    <mergeCell ref="C498:C500"/>
    <mergeCell ref="A492:A494"/>
    <mergeCell ref="B492:B494"/>
    <mergeCell ref="C492:C494"/>
    <mergeCell ref="A495:A497"/>
    <mergeCell ref="B495:B497"/>
    <mergeCell ref="C495:C497"/>
    <mergeCell ref="A498:A500"/>
    <mergeCell ref="B507:B509"/>
    <mergeCell ref="C507:C509"/>
    <mergeCell ref="A501:A503"/>
    <mergeCell ref="B501:B503"/>
    <mergeCell ref="C501:C503"/>
    <mergeCell ref="A504:A506"/>
    <mergeCell ref="B504:B506"/>
    <mergeCell ref="C504:C506"/>
    <mergeCell ref="A507:A509"/>
    <mergeCell ref="B516:B518"/>
    <mergeCell ref="C516:C518"/>
    <mergeCell ref="A510:A512"/>
    <mergeCell ref="B510:B512"/>
    <mergeCell ref="C510:C512"/>
    <mergeCell ref="A513:A515"/>
    <mergeCell ref="B513:B515"/>
    <mergeCell ref="C513:C515"/>
    <mergeCell ref="A516:A518"/>
    <mergeCell ref="B525:B527"/>
    <mergeCell ref="C525:C527"/>
    <mergeCell ref="A519:A521"/>
    <mergeCell ref="B519:B521"/>
    <mergeCell ref="C519:C521"/>
    <mergeCell ref="A522:A524"/>
    <mergeCell ref="B522:B524"/>
    <mergeCell ref="C522:C524"/>
    <mergeCell ref="A525:A527"/>
    <mergeCell ref="B534:B536"/>
    <mergeCell ref="C534:C536"/>
    <mergeCell ref="A528:A530"/>
    <mergeCell ref="B528:B530"/>
    <mergeCell ref="C528:C530"/>
    <mergeCell ref="A531:A533"/>
    <mergeCell ref="B531:B533"/>
    <mergeCell ref="C531:C533"/>
    <mergeCell ref="A534:A536"/>
    <mergeCell ref="B543:B545"/>
    <mergeCell ref="C543:C545"/>
    <mergeCell ref="A537:A539"/>
    <mergeCell ref="B537:B539"/>
    <mergeCell ref="C537:C539"/>
    <mergeCell ref="A540:A542"/>
    <mergeCell ref="B540:B542"/>
    <mergeCell ref="C540:C542"/>
    <mergeCell ref="A543:A545"/>
    <mergeCell ref="B552:B554"/>
    <mergeCell ref="C552:C554"/>
    <mergeCell ref="A546:A548"/>
    <mergeCell ref="B546:B548"/>
    <mergeCell ref="C546:C548"/>
    <mergeCell ref="A549:A551"/>
    <mergeCell ref="B549:B551"/>
    <mergeCell ref="C549:C551"/>
    <mergeCell ref="A552:A554"/>
    <mergeCell ref="B561:B563"/>
    <mergeCell ref="C561:C563"/>
    <mergeCell ref="A555:A557"/>
    <mergeCell ref="B555:B557"/>
    <mergeCell ref="C555:C557"/>
    <mergeCell ref="A558:A560"/>
    <mergeCell ref="B558:B560"/>
    <mergeCell ref="C558:C560"/>
    <mergeCell ref="A561:A563"/>
    <mergeCell ref="B570:B572"/>
    <mergeCell ref="C570:C572"/>
    <mergeCell ref="A564:A566"/>
    <mergeCell ref="B564:B566"/>
    <mergeCell ref="C564:C566"/>
    <mergeCell ref="A567:A569"/>
    <mergeCell ref="B567:B569"/>
    <mergeCell ref="C567:C569"/>
    <mergeCell ref="A570:A572"/>
    <mergeCell ref="B579:B581"/>
    <mergeCell ref="C579:C581"/>
    <mergeCell ref="A573:A575"/>
    <mergeCell ref="B573:B575"/>
    <mergeCell ref="C573:C575"/>
    <mergeCell ref="A576:A578"/>
    <mergeCell ref="B576:B578"/>
    <mergeCell ref="C576:C578"/>
    <mergeCell ref="A579:A581"/>
    <mergeCell ref="B588:B590"/>
    <mergeCell ref="C588:C590"/>
    <mergeCell ref="A582:A584"/>
    <mergeCell ref="B582:B584"/>
    <mergeCell ref="C582:C584"/>
    <mergeCell ref="A585:A587"/>
    <mergeCell ref="B585:B587"/>
    <mergeCell ref="C585:C587"/>
    <mergeCell ref="A588:A590"/>
    <mergeCell ref="B597:B599"/>
    <mergeCell ref="C597:C599"/>
    <mergeCell ref="A591:A593"/>
    <mergeCell ref="B591:B593"/>
    <mergeCell ref="C591:C593"/>
    <mergeCell ref="A594:A596"/>
    <mergeCell ref="B594:B596"/>
    <mergeCell ref="C594:C596"/>
    <mergeCell ref="A597:A599"/>
    <mergeCell ref="B606:B608"/>
    <mergeCell ref="C606:C608"/>
    <mergeCell ref="A600:A602"/>
    <mergeCell ref="B600:B602"/>
    <mergeCell ref="C600:C602"/>
    <mergeCell ref="A603:A605"/>
    <mergeCell ref="B603:B605"/>
    <mergeCell ref="C603:C605"/>
    <mergeCell ref="A606:A608"/>
    <mergeCell ref="B615:B617"/>
    <mergeCell ref="C615:C617"/>
    <mergeCell ref="A609:A611"/>
    <mergeCell ref="B609:B611"/>
    <mergeCell ref="C609:C611"/>
    <mergeCell ref="A612:A614"/>
    <mergeCell ref="B612:B614"/>
    <mergeCell ref="C612:C614"/>
    <mergeCell ref="A615:A617"/>
    <mergeCell ref="A423:A425"/>
    <mergeCell ref="B423:B425"/>
    <mergeCell ref="C423:C425"/>
    <mergeCell ref="A426:A428"/>
    <mergeCell ref="B426:B428"/>
    <mergeCell ref="B429:B431"/>
    <mergeCell ref="C429:C431"/>
    <mergeCell ref="A429:A431"/>
    <mergeCell ref="A432:A434"/>
    <mergeCell ref="B432:B434"/>
    <mergeCell ref="C432:C434"/>
    <mergeCell ref="A435:A437"/>
    <mergeCell ref="B435:B437"/>
    <mergeCell ref="C435:C437"/>
    <mergeCell ref="B624:B626"/>
    <mergeCell ref="C624:C626"/>
    <mergeCell ref="A618:A620"/>
    <mergeCell ref="B618:B620"/>
    <mergeCell ref="C618:C620"/>
    <mergeCell ref="A621:A623"/>
    <mergeCell ref="B621:B623"/>
    <mergeCell ref="C621:C623"/>
    <mergeCell ref="A624:A626"/>
    <mergeCell ref="B633:B635"/>
    <mergeCell ref="C633:C635"/>
    <mergeCell ref="A627:A629"/>
    <mergeCell ref="B627:B629"/>
    <mergeCell ref="C627:C629"/>
    <mergeCell ref="A630:A632"/>
    <mergeCell ref="B630:B632"/>
    <mergeCell ref="C630:C632"/>
    <mergeCell ref="A633:A635"/>
    <mergeCell ref="B642:B644"/>
    <mergeCell ref="C642:C644"/>
    <mergeCell ref="A636:A638"/>
    <mergeCell ref="B636:B638"/>
    <mergeCell ref="C636:C638"/>
    <mergeCell ref="A639:A641"/>
    <mergeCell ref="B639:B641"/>
    <mergeCell ref="C639:C641"/>
    <mergeCell ref="A642:A644"/>
    <mergeCell ref="B651:B653"/>
    <mergeCell ref="C651:C653"/>
    <mergeCell ref="A645:A647"/>
    <mergeCell ref="B645:B647"/>
    <mergeCell ref="C645:C647"/>
    <mergeCell ref="A648:A650"/>
    <mergeCell ref="B648:B650"/>
    <mergeCell ref="C648:C650"/>
    <mergeCell ref="A651:A653"/>
    <mergeCell ref="B660:B662"/>
    <mergeCell ref="C660:C662"/>
    <mergeCell ref="A654:A656"/>
    <mergeCell ref="B654:B656"/>
    <mergeCell ref="C654:C656"/>
    <mergeCell ref="A657:A659"/>
    <mergeCell ref="B657:B659"/>
    <mergeCell ref="C657:C659"/>
    <mergeCell ref="A660:A662"/>
    <mergeCell ref="B684:B686"/>
    <mergeCell ref="C684:C686"/>
    <mergeCell ref="A678:A680"/>
    <mergeCell ref="B678:B680"/>
    <mergeCell ref="C678:C680"/>
    <mergeCell ref="A681:A683"/>
    <mergeCell ref="B681:B683"/>
    <mergeCell ref="C681:C683"/>
    <mergeCell ref="A684:A686"/>
    <mergeCell ref="B693:B695"/>
    <mergeCell ref="C693:C695"/>
    <mergeCell ref="A687:A689"/>
    <mergeCell ref="B687:B689"/>
    <mergeCell ref="C687:C689"/>
    <mergeCell ref="A690:A692"/>
    <mergeCell ref="B690:B692"/>
    <mergeCell ref="C690:C692"/>
    <mergeCell ref="A693:A695"/>
    <mergeCell ref="B702:B704"/>
    <mergeCell ref="C702:C704"/>
    <mergeCell ref="A696:A698"/>
    <mergeCell ref="B696:B698"/>
    <mergeCell ref="C696:C698"/>
    <mergeCell ref="A699:A701"/>
    <mergeCell ref="B699:B701"/>
    <mergeCell ref="C699:C701"/>
    <mergeCell ref="A702:A704"/>
    <mergeCell ref="B711:B713"/>
    <mergeCell ref="C711:C713"/>
    <mergeCell ref="A705:A707"/>
    <mergeCell ref="B705:B707"/>
    <mergeCell ref="C705:C707"/>
    <mergeCell ref="A708:A710"/>
    <mergeCell ref="B708:B710"/>
    <mergeCell ref="C708:C710"/>
    <mergeCell ref="A711:A713"/>
    <mergeCell ref="B720:B722"/>
    <mergeCell ref="C720:C722"/>
    <mergeCell ref="A714:A716"/>
    <mergeCell ref="B714:B716"/>
    <mergeCell ref="C714:C716"/>
    <mergeCell ref="A717:A719"/>
    <mergeCell ref="B717:B719"/>
    <mergeCell ref="C717:C719"/>
    <mergeCell ref="A720:A722"/>
    <mergeCell ref="B729:B731"/>
    <mergeCell ref="C729:C731"/>
    <mergeCell ref="A723:A725"/>
    <mergeCell ref="B723:B725"/>
    <mergeCell ref="C723:C725"/>
    <mergeCell ref="A726:A728"/>
    <mergeCell ref="B726:B728"/>
    <mergeCell ref="C726:C728"/>
    <mergeCell ref="A729:A731"/>
    <mergeCell ref="B738:B740"/>
    <mergeCell ref="C738:C740"/>
    <mergeCell ref="A732:A734"/>
    <mergeCell ref="B732:B734"/>
    <mergeCell ref="C732:C734"/>
    <mergeCell ref="A735:A737"/>
    <mergeCell ref="B735:B737"/>
    <mergeCell ref="C735:C737"/>
    <mergeCell ref="A738:A740"/>
    <mergeCell ref="B747:B749"/>
    <mergeCell ref="C747:C749"/>
    <mergeCell ref="A741:A743"/>
    <mergeCell ref="B741:B743"/>
    <mergeCell ref="C741:C743"/>
    <mergeCell ref="A744:A746"/>
    <mergeCell ref="B744:B746"/>
    <mergeCell ref="C744:C746"/>
    <mergeCell ref="A747:A749"/>
    <mergeCell ref="B756:B758"/>
    <mergeCell ref="C756:C758"/>
    <mergeCell ref="A750:A752"/>
    <mergeCell ref="B750:B752"/>
    <mergeCell ref="C750:C752"/>
    <mergeCell ref="A753:A755"/>
    <mergeCell ref="B753:B755"/>
    <mergeCell ref="C753:C755"/>
    <mergeCell ref="A756:A758"/>
    <mergeCell ref="B765:B767"/>
    <mergeCell ref="C765:C767"/>
    <mergeCell ref="A759:A761"/>
    <mergeCell ref="B759:B761"/>
    <mergeCell ref="C759:C761"/>
    <mergeCell ref="A762:A764"/>
    <mergeCell ref="B762:B764"/>
    <mergeCell ref="C762:C764"/>
    <mergeCell ref="A765:A767"/>
    <mergeCell ref="B774:B776"/>
    <mergeCell ref="C774:C776"/>
    <mergeCell ref="A768:A770"/>
    <mergeCell ref="B768:B770"/>
    <mergeCell ref="C768:C770"/>
    <mergeCell ref="A771:A773"/>
    <mergeCell ref="B771:B773"/>
    <mergeCell ref="C771:C773"/>
    <mergeCell ref="A774:A776"/>
    <mergeCell ref="B783:B785"/>
    <mergeCell ref="C783:C785"/>
    <mergeCell ref="A777:A779"/>
    <mergeCell ref="B777:B779"/>
    <mergeCell ref="C777:C779"/>
    <mergeCell ref="A780:A782"/>
    <mergeCell ref="B780:B782"/>
    <mergeCell ref="C780:C782"/>
    <mergeCell ref="A783:A785"/>
    <mergeCell ref="B792:B794"/>
    <mergeCell ref="C792:C794"/>
    <mergeCell ref="A786:A788"/>
    <mergeCell ref="B786:B788"/>
    <mergeCell ref="C786:C788"/>
    <mergeCell ref="A789:A791"/>
    <mergeCell ref="B789:B791"/>
    <mergeCell ref="C789:C791"/>
    <mergeCell ref="A792:A794"/>
    <mergeCell ref="B801:B803"/>
    <mergeCell ref="C801:C803"/>
    <mergeCell ref="A795:A797"/>
    <mergeCell ref="B795:B797"/>
    <mergeCell ref="C795:C797"/>
    <mergeCell ref="A798:A800"/>
    <mergeCell ref="B798:B800"/>
    <mergeCell ref="C798:C800"/>
    <mergeCell ref="A801:A803"/>
    <mergeCell ref="B810:B812"/>
    <mergeCell ref="C810:C812"/>
    <mergeCell ref="A804:A806"/>
    <mergeCell ref="B804:B806"/>
    <mergeCell ref="C804:C806"/>
    <mergeCell ref="A807:A809"/>
    <mergeCell ref="B807:B809"/>
    <mergeCell ref="C807:C809"/>
    <mergeCell ref="A810:A812"/>
    <mergeCell ref="B819:B821"/>
    <mergeCell ref="C819:C821"/>
    <mergeCell ref="A813:A815"/>
    <mergeCell ref="B813:B815"/>
    <mergeCell ref="C813:C815"/>
    <mergeCell ref="A816:A818"/>
    <mergeCell ref="B816:B818"/>
    <mergeCell ref="C816:C818"/>
    <mergeCell ref="A819:A821"/>
    <mergeCell ref="B828:B830"/>
    <mergeCell ref="C828:C830"/>
    <mergeCell ref="A822:A824"/>
    <mergeCell ref="B822:B824"/>
    <mergeCell ref="C822:C824"/>
    <mergeCell ref="A825:A827"/>
    <mergeCell ref="B825:B827"/>
    <mergeCell ref="C825:C827"/>
    <mergeCell ref="A828:A830"/>
    <mergeCell ref="B837:B839"/>
    <mergeCell ref="C837:C839"/>
    <mergeCell ref="A831:A833"/>
    <mergeCell ref="B831:B833"/>
    <mergeCell ref="C831:C833"/>
    <mergeCell ref="A834:A836"/>
    <mergeCell ref="B834:B836"/>
    <mergeCell ref="C834:C836"/>
    <mergeCell ref="A837:A839"/>
    <mergeCell ref="B846:B848"/>
    <mergeCell ref="C846:C848"/>
    <mergeCell ref="A840:A842"/>
    <mergeCell ref="B840:B842"/>
    <mergeCell ref="C840:C842"/>
    <mergeCell ref="A843:A845"/>
    <mergeCell ref="B843:B845"/>
    <mergeCell ref="C843:C845"/>
    <mergeCell ref="A846:A848"/>
    <mergeCell ref="B855:B857"/>
    <mergeCell ref="C855:C857"/>
    <mergeCell ref="A849:A851"/>
    <mergeCell ref="B849:B851"/>
    <mergeCell ref="C849:C851"/>
    <mergeCell ref="A852:A854"/>
    <mergeCell ref="B852:B854"/>
    <mergeCell ref="C852:C854"/>
    <mergeCell ref="A855:A857"/>
    <mergeCell ref="B864:B866"/>
    <mergeCell ref="C864:C866"/>
    <mergeCell ref="A858:A860"/>
    <mergeCell ref="B858:B860"/>
    <mergeCell ref="C858:C860"/>
    <mergeCell ref="A861:A863"/>
    <mergeCell ref="B861:B863"/>
    <mergeCell ref="C861:C863"/>
    <mergeCell ref="A864:A866"/>
    <mergeCell ref="B873:B875"/>
    <mergeCell ref="C873:C875"/>
    <mergeCell ref="A867:A869"/>
    <mergeCell ref="B867:B869"/>
    <mergeCell ref="C867:C869"/>
    <mergeCell ref="A870:A872"/>
    <mergeCell ref="B870:B872"/>
    <mergeCell ref="C870:C872"/>
    <mergeCell ref="A873:A875"/>
    <mergeCell ref="B882:B884"/>
    <mergeCell ref="C882:C884"/>
    <mergeCell ref="A876:A878"/>
    <mergeCell ref="B876:B878"/>
    <mergeCell ref="C876:C878"/>
    <mergeCell ref="A879:A881"/>
    <mergeCell ref="B879:B881"/>
    <mergeCell ref="C879:C881"/>
    <mergeCell ref="A882:A884"/>
    <mergeCell ref="B891:B893"/>
    <mergeCell ref="C891:C893"/>
    <mergeCell ref="A885:A887"/>
    <mergeCell ref="B885:B887"/>
    <mergeCell ref="C885:C887"/>
    <mergeCell ref="A888:A890"/>
    <mergeCell ref="B888:B890"/>
    <mergeCell ref="C888:C890"/>
    <mergeCell ref="A891:A893"/>
    <mergeCell ref="B900:B902"/>
    <mergeCell ref="C900:C902"/>
    <mergeCell ref="A894:A896"/>
    <mergeCell ref="B894:B896"/>
    <mergeCell ref="C894:C896"/>
    <mergeCell ref="A897:A899"/>
    <mergeCell ref="B897:B899"/>
    <mergeCell ref="C897:C899"/>
    <mergeCell ref="A900:A902"/>
    <mergeCell ref="B909:B911"/>
    <mergeCell ref="C909:C911"/>
    <mergeCell ref="A903:A905"/>
    <mergeCell ref="B903:B905"/>
    <mergeCell ref="C903:C905"/>
    <mergeCell ref="A906:A908"/>
    <mergeCell ref="B906:B908"/>
    <mergeCell ref="C906:C908"/>
    <mergeCell ref="A909:A911"/>
    <mergeCell ref="B918:B920"/>
    <mergeCell ref="C918:C920"/>
    <mergeCell ref="A912:A914"/>
    <mergeCell ref="B912:B914"/>
    <mergeCell ref="C912:C914"/>
    <mergeCell ref="A915:A917"/>
    <mergeCell ref="B915:B917"/>
    <mergeCell ref="C915:C917"/>
    <mergeCell ref="A918:A920"/>
    <mergeCell ref="B927:B929"/>
    <mergeCell ref="C927:C929"/>
    <mergeCell ref="A921:A923"/>
    <mergeCell ref="B921:B923"/>
    <mergeCell ref="C921:C923"/>
    <mergeCell ref="A924:A926"/>
    <mergeCell ref="B924:B926"/>
    <mergeCell ref="C924:C926"/>
    <mergeCell ref="A927:A929"/>
    <mergeCell ref="B936:B938"/>
    <mergeCell ref="C936:C938"/>
    <mergeCell ref="A930:A932"/>
    <mergeCell ref="B930:B932"/>
    <mergeCell ref="C930:C932"/>
    <mergeCell ref="A933:A935"/>
    <mergeCell ref="B933:B935"/>
    <mergeCell ref="C933:C935"/>
    <mergeCell ref="A936:A938"/>
    <mergeCell ref="B945:B947"/>
    <mergeCell ref="C945:C947"/>
    <mergeCell ref="A939:A941"/>
    <mergeCell ref="B939:B941"/>
    <mergeCell ref="C939:C941"/>
    <mergeCell ref="A942:A944"/>
    <mergeCell ref="B942:B944"/>
    <mergeCell ref="C942:C944"/>
    <mergeCell ref="A945:A947"/>
    <mergeCell ref="B954:B956"/>
    <mergeCell ref="C954:C956"/>
    <mergeCell ref="A948:A950"/>
    <mergeCell ref="B948:B950"/>
    <mergeCell ref="C948:C950"/>
    <mergeCell ref="A951:A953"/>
    <mergeCell ref="B951:B953"/>
    <mergeCell ref="C951:C953"/>
    <mergeCell ref="A954:A956"/>
    <mergeCell ref="B963:B965"/>
    <mergeCell ref="C963:C965"/>
    <mergeCell ref="A957:A959"/>
    <mergeCell ref="B957:B959"/>
    <mergeCell ref="C957:C959"/>
    <mergeCell ref="A960:A962"/>
    <mergeCell ref="B960:B962"/>
    <mergeCell ref="C960:C962"/>
    <mergeCell ref="A963:A965"/>
    <mergeCell ref="B972:B974"/>
    <mergeCell ref="C972:C974"/>
    <mergeCell ref="A966:A968"/>
    <mergeCell ref="B966:B968"/>
    <mergeCell ref="C966:C968"/>
    <mergeCell ref="A969:A971"/>
    <mergeCell ref="B969:B971"/>
    <mergeCell ref="C969:C971"/>
    <mergeCell ref="A972:A974"/>
    <mergeCell ref="B981:B983"/>
    <mergeCell ref="C981:C983"/>
    <mergeCell ref="A975:A977"/>
    <mergeCell ref="B975:B977"/>
    <mergeCell ref="C975:C977"/>
    <mergeCell ref="A978:A980"/>
    <mergeCell ref="B978:B980"/>
    <mergeCell ref="C978:C980"/>
    <mergeCell ref="A981:A983"/>
    <mergeCell ref="B990:B992"/>
    <mergeCell ref="C990:C992"/>
    <mergeCell ref="A984:A986"/>
    <mergeCell ref="B984:B986"/>
    <mergeCell ref="C984:C986"/>
    <mergeCell ref="A987:A989"/>
    <mergeCell ref="B987:B989"/>
    <mergeCell ref="C987:C989"/>
    <mergeCell ref="A990:A992"/>
    <mergeCell ref="B999:B1001"/>
    <mergeCell ref="C999:C1001"/>
    <mergeCell ref="A993:A995"/>
    <mergeCell ref="B993:B995"/>
    <mergeCell ref="C993:C995"/>
    <mergeCell ref="A996:A998"/>
    <mergeCell ref="B996:B998"/>
    <mergeCell ref="C996:C998"/>
    <mergeCell ref="A999:A1001"/>
    <mergeCell ref="B1008:B1010"/>
    <mergeCell ref="C1008:C1010"/>
    <mergeCell ref="A1002:A1004"/>
    <mergeCell ref="B1002:B1004"/>
    <mergeCell ref="C1002:C1004"/>
    <mergeCell ref="A1005:A1007"/>
    <mergeCell ref="B1005:B1007"/>
    <mergeCell ref="C1005:C1007"/>
    <mergeCell ref="A1008:A1010"/>
    <mergeCell ref="B1017:B1019"/>
    <mergeCell ref="C1017:C1019"/>
    <mergeCell ref="A1011:A1013"/>
    <mergeCell ref="B1011:B1013"/>
    <mergeCell ref="C1011:C1013"/>
    <mergeCell ref="A1014:A1016"/>
    <mergeCell ref="B1014:B1016"/>
    <mergeCell ref="C1014:C1016"/>
    <mergeCell ref="A1017:A1019"/>
    <mergeCell ref="B1026:B1028"/>
    <mergeCell ref="C1026:C1028"/>
    <mergeCell ref="A1020:A1022"/>
    <mergeCell ref="B1020:B1022"/>
    <mergeCell ref="C1020:C1022"/>
    <mergeCell ref="A1023:A1025"/>
    <mergeCell ref="B1023:B1025"/>
    <mergeCell ref="C1023:C1025"/>
    <mergeCell ref="A1026:A1028"/>
    <mergeCell ref="B1035:B1037"/>
    <mergeCell ref="C1035:C1037"/>
    <mergeCell ref="A1029:A1031"/>
    <mergeCell ref="B1029:B1031"/>
    <mergeCell ref="C1029:C1031"/>
    <mergeCell ref="A1032:A1034"/>
    <mergeCell ref="B1032:B1034"/>
    <mergeCell ref="C1032:C1034"/>
    <mergeCell ref="A1035:A1037"/>
    <mergeCell ref="B1044:B1046"/>
    <mergeCell ref="C1044:C1046"/>
    <mergeCell ref="A1038:A1040"/>
    <mergeCell ref="B1038:B1040"/>
    <mergeCell ref="C1038:C1040"/>
    <mergeCell ref="A1041:A1043"/>
    <mergeCell ref="B1041:B1043"/>
    <mergeCell ref="C1041:C1043"/>
    <mergeCell ref="A1044:A1046"/>
    <mergeCell ref="B1053:B1055"/>
    <mergeCell ref="C1053:C1055"/>
    <mergeCell ref="A1047:A1049"/>
    <mergeCell ref="B1047:B1049"/>
    <mergeCell ref="C1047:C1049"/>
    <mergeCell ref="A1050:A1052"/>
    <mergeCell ref="B1050:B1052"/>
    <mergeCell ref="C1050:C1052"/>
    <mergeCell ref="A1053:A1055"/>
    <mergeCell ref="B1062:B1064"/>
    <mergeCell ref="C1062:C1064"/>
    <mergeCell ref="A1056:A1058"/>
    <mergeCell ref="B1056:B1058"/>
    <mergeCell ref="C1056:C1058"/>
    <mergeCell ref="A1059:A1061"/>
    <mergeCell ref="B1059:B1061"/>
    <mergeCell ref="C1059:C1061"/>
    <mergeCell ref="A1062:A1064"/>
    <mergeCell ref="B1071:B1073"/>
    <mergeCell ref="C1071:C1073"/>
    <mergeCell ref="A1065:A1067"/>
    <mergeCell ref="B1065:B1067"/>
    <mergeCell ref="C1065:C1067"/>
    <mergeCell ref="A1068:A1070"/>
    <mergeCell ref="B1068:B1070"/>
    <mergeCell ref="C1068:C1070"/>
    <mergeCell ref="A1071:A1073"/>
    <mergeCell ref="B1080:B1082"/>
    <mergeCell ref="C1080:C1082"/>
    <mergeCell ref="A1074:A1076"/>
    <mergeCell ref="B1074:B1076"/>
    <mergeCell ref="C1074:C1076"/>
    <mergeCell ref="A1077:A1079"/>
    <mergeCell ref="B1077:B1079"/>
    <mergeCell ref="C1077:C1079"/>
    <mergeCell ref="A1080:A1082"/>
    <mergeCell ref="B1089:B1091"/>
    <mergeCell ref="C1089:C1091"/>
    <mergeCell ref="A1083:A1085"/>
    <mergeCell ref="B1083:B1085"/>
    <mergeCell ref="C1083:C1085"/>
    <mergeCell ref="A1086:A1088"/>
    <mergeCell ref="B1086:B1088"/>
    <mergeCell ref="C1086:C1088"/>
    <mergeCell ref="A1089:A1091"/>
    <mergeCell ref="B1098:B1100"/>
    <mergeCell ref="C1098:C1100"/>
    <mergeCell ref="A1092:A1094"/>
    <mergeCell ref="B1092:B1094"/>
    <mergeCell ref="C1092:C1094"/>
    <mergeCell ref="A1095:A1097"/>
    <mergeCell ref="B1095:B1097"/>
    <mergeCell ref="C1095:C1097"/>
    <mergeCell ref="A1098:A1100"/>
    <mergeCell ref="B1107:B1109"/>
    <mergeCell ref="C1107:C1109"/>
    <mergeCell ref="A1101:A1103"/>
    <mergeCell ref="B1101:B1103"/>
    <mergeCell ref="C1101:C1103"/>
    <mergeCell ref="A1104:A1106"/>
    <mergeCell ref="B1104:B1106"/>
    <mergeCell ref="C1104:C1106"/>
    <mergeCell ref="A1107:A1109"/>
    <mergeCell ref="B1116:B1118"/>
    <mergeCell ref="C1116:C1118"/>
    <mergeCell ref="A1110:A1112"/>
    <mergeCell ref="B1110:B1112"/>
    <mergeCell ref="C1110:C1112"/>
    <mergeCell ref="A1113:A1115"/>
    <mergeCell ref="B1113:B1115"/>
    <mergeCell ref="C1113:C1115"/>
    <mergeCell ref="A1116:A1118"/>
    <mergeCell ref="B1125:B1127"/>
    <mergeCell ref="C1125:C1127"/>
    <mergeCell ref="A1119:A1121"/>
    <mergeCell ref="B1119:B1121"/>
    <mergeCell ref="C1119:C1121"/>
    <mergeCell ref="A1122:A1124"/>
    <mergeCell ref="B1122:B1124"/>
    <mergeCell ref="C1122:C1124"/>
    <mergeCell ref="A1125:A1127"/>
    <mergeCell ref="B1134:B1136"/>
    <mergeCell ref="C1134:C1136"/>
    <mergeCell ref="A1128:A1130"/>
    <mergeCell ref="B1128:B1130"/>
    <mergeCell ref="C1128:C1130"/>
    <mergeCell ref="A1131:A1133"/>
    <mergeCell ref="B1131:B1133"/>
    <mergeCell ref="C1131:C1133"/>
    <mergeCell ref="A1134:A1136"/>
    <mergeCell ref="B1143:B1145"/>
    <mergeCell ref="C1143:C1145"/>
    <mergeCell ref="A1137:A1139"/>
    <mergeCell ref="B1137:B1139"/>
    <mergeCell ref="C1137:C1139"/>
    <mergeCell ref="A1140:A1142"/>
    <mergeCell ref="B1140:B1142"/>
    <mergeCell ref="C1140:C1142"/>
    <mergeCell ref="A1143:A1145"/>
    <mergeCell ref="B1152:B1154"/>
    <mergeCell ref="C1152:C1154"/>
    <mergeCell ref="A1146:A1148"/>
    <mergeCell ref="B1146:B1148"/>
    <mergeCell ref="C1146:C1148"/>
    <mergeCell ref="A1149:A1151"/>
    <mergeCell ref="B1149:B1151"/>
    <mergeCell ref="C1149:C1151"/>
    <mergeCell ref="A1152:A1154"/>
    <mergeCell ref="B1161:B1163"/>
    <mergeCell ref="C1161:C1163"/>
    <mergeCell ref="A1155:A1157"/>
    <mergeCell ref="B1155:B1157"/>
    <mergeCell ref="C1155:C1157"/>
    <mergeCell ref="A1158:A1160"/>
    <mergeCell ref="B1158:B1160"/>
    <mergeCell ref="C1158:C1160"/>
    <mergeCell ref="A1161:A1163"/>
    <mergeCell ref="B1170:B1172"/>
    <mergeCell ref="C1170:C1172"/>
    <mergeCell ref="A1164:A1166"/>
    <mergeCell ref="B1164:B1166"/>
    <mergeCell ref="C1164:C1166"/>
    <mergeCell ref="A1167:A1169"/>
    <mergeCell ref="B1167:B1169"/>
    <mergeCell ref="C1167:C1169"/>
    <mergeCell ref="A1170:A1172"/>
    <mergeCell ref="B1179:B1181"/>
    <mergeCell ref="C1179:C1181"/>
    <mergeCell ref="A1173:A1175"/>
    <mergeCell ref="B1173:B1175"/>
    <mergeCell ref="C1173:C1175"/>
    <mergeCell ref="A1176:A1178"/>
    <mergeCell ref="B1176:B1178"/>
    <mergeCell ref="C1176:C1178"/>
    <mergeCell ref="A1179:A1181"/>
    <mergeCell ref="B1188:B1190"/>
    <mergeCell ref="C1188:C1190"/>
    <mergeCell ref="A1182:A1184"/>
    <mergeCell ref="B1182:B1184"/>
    <mergeCell ref="C1182:C1184"/>
    <mergeCell ref="A1185:A1187"/>
    <mergeCell ref="B1185:B1187"/>
    <mergeCell ref="C1185:C1187"/>
    <mergeCell ref="A1188:A1190"/>
    <mergeCell ref="B1197:B1199"/>
    <mergeCell ref="C1197:C1199"/>
    <mergeCell ref="A1191:A1193"/>
    <mergeCell ref="B1191:B1193"/>
    <mergeCell ref="C1191:C1193"/>
    <mergeCell ref="A1194:A1196"/>
    <mergeCell ref="B1194:B1196"/>
    <mergeCell ref="C1194:C1196"/>
    <mergeCell ref="A1197:A1199"/>
    <mergeCell ref="B1206:B1208"/>
    <mergeCell ref="C1206:C1208"/>
    <mergeCell ref="A1200:A1202"/>
    <mergeCell ref="B1200:B1202"/>
    <mergeCell ref="C1200:C1202"/>
    <mergeCell ref="A1203:A1205"/>
    <mergeCell ref="B1203:B1205"/>
    <mergeCell ref="C1203:C1205"/>
    <mergeCell ref="A1206:A1208"/>
    <mergeCell ref="B1215:B1217"/>
    <mergeCell ref="C1215:C1217"/>
    <mergeCell ref="A1209:A1211"/>
    <mergeCell ref="B1209:B1211"/>
    <mergeCell ref="C1209:C1211"/>
    <mergeCell ref="A1212:A1214"/>
    <mergeCell ref="B1212:B1214"/>
    <mergeCell ref="C1212:C1214"/>
    <mergeCell ref="A1215:A1217"/>
    <mergeCell ref="B1224:B1226"/>
    <mergeCell ref="C1224:C1226"/>
    <mergeCell ref="A1218:A1220"/>
    <mergeCell ref="B1218:B1220"/>
    <mergeCell ref="C1218:C1220"/>
    <mergeCell ref="A1221:A1223"/>
    <mergeCell ref="B1221:B1223"/>
    <mergeCell ref="C1221:C1223"/>
    <mergeCell ref="A1224:A1226"/>
    <mergeCell ref="B1233:B1235"/>
    <mergeCell ref="C1233:C1235"/>
    <mergeCell ref="A1227:A1229"/>
    <mergeCell ref="B1227:B1229"/>
    <mergeCell ref="C1227:C1229"/>
    <mergeCell ref="A1230:A1232"/>
    <mergeCell ref="B1230:B1232"/>
    <mergeCell ref="C1230:C1232"/>
    <mergeCell ref="A1233:A1235"/>
    <mergeCell ref="B1242:B1244"/>
    <mergeCell ref="C1242:C1244"/>
    <mergeCell ref="A1236:A1238"/>
    <mergeCell ref="B1236:B1238"/>
    <mergeCell ref="C1236:C1238"/>
    <mergeCell ref="A1239:A1241"/>
    <mergeCell ref="B1239:B1241"/>
    <mergeCell ref="C1239:C1241"/>
    <mergeCell ref="A1242:A1244"/>
    <mergeCell ref="B1251:B1253"/>
    <mergeCell ref="C1251:C1253"/>
    <mergeCell ref="A1245:A1247"/>
    <mergeCell ref="B1245:B1247"/>
    <mergeCell ref="C1245:C1247"/>
    <mergeCell ref="A1248:A1250"/>
    <mergeCell ref="B1248:B1250"/>
    <mergeCell ref="C1248:C1250"/>
    <mergeCell ref="A1251:A1253"/>
    <mergeCell ref="B1260:B1262"/>
    <mergeCell ref="C1260:C1262"/>
    <mergeCell ref="A1254:A1256"/>
    <mergeCell ref="B1254:B1256"/>
    <mergeCell ref="C1254:C1256"/>
    <mergeCell ref="A1257:A1259"/>
    <mergeCell ref="B1257:B1259"/>
    <mergeCell ref="C1257:C1259"/>
    <mergeCell ref="A1260:A1262"/>
    <mergeCell ref="B1269:B1271"/>
    <mergeCell ref="C1269:C1271"/>
    <mergeCell ref="A1263:A1265"/>
    <mergeCell ref="B1263:B1265"/>
    <mergeCell ref="C1263:C1265"/>
    <mergeCell ref="A1266:A1268"/>
    <mergeCell ref="B1266:B1268"/>
    <mergeCell ref="C1266:C1268"/>
    <mergeCell ref="A1269:A1271"/>
    <mergeCell ref="B1278:B1280"/>
    <mergeCell ref="C1278:C1280"/>
    <mergeCell ref="A1272:A1274"/>
    <mergeCell ref="B1272:B1274"/>
    <mergeCell ref="C1272:C1274"/>
    <mergeCell ref="A1275:A1277"/>
    <mergeCell ref="B1275:B1277"/>
    <mergeCell ref="C1275:C1277"/>
    <mergeCell ref="A1278:A1280"/>
    <mergeCell ref="B1287:B1289"/>
    <mergeCell ref="C1287:C1289"/>
    <mergeCell ref="A1281:A1283"/>
    <mergeCell ref="B1281:B1283"/>
    <mergeCell ref="C1281:C1283"/>
    <mergeCell ref="A1284:A1286"/>
    <mergeCell ref="B1284:B1286"/>
    <mergeCell ref="C1284:C1286"/>
    <mergeCell ref="A1287:A1289"/>
    <mergeCell ref="B1296:B1298"/>
    <mergeCell ref="C1296:C1298"/>
    <mergeCell ref="A1290:A1292"/>
    <mergeCell ref="B1290:B1292"/>
    <mergeCell ref="C1290:C1292"/>
    <mergeCell ref="A1293:A1295"/>
    <mergeCell ref="B1293:B1295"/>
    <mergeCell ref="C1293:C1295"/>
    <mergeCell ref="A1296:A1298"/>
    <mergeCell ref="B1305:B1307"/>
    <mergeCell ref="C1305:C1307"/>
    <mergeCell ref="A1299:A1301"/>
    <mergeCell ref="B1299:B1301"/>
    <mergeCell ref="C1299:C1301"/>
    <mergeCell ref="A1302:A1304"/>
    <mergeCell ref="B1302:B1304"/>
    <mergeCell ref="C1302:C1304"/>
    <mergeCell ref="A1305:A1307"/>
    <mergeCell ref="B1314:B1316"/>
    <mergeCell ref="C1314:C1316"/>
    <mergeCell ref="A1308:A1310"/>
    <mergeCell ref="B1308:B1310"/>
    <mergeCell ref="C1308:C1310"/>
    <mergeCell ref="A1311:A1313"/>
    <mergeCell ref="B1311:B1313"/>
    <mergeCell ref="C1311:C1313"/>
    <mergeCell ref="A1314:A1316"/>
    <mergeCell ref="B1323:B1325"/>
    <mergeCell ref="C1323:C1325"/>
    <mergeCell ref="A1317:A1319"/>
    <mergeCell ref="B1317:B1319"/>
    <mergeCell ref="C1317:C1319"/>
    <mergeCell ref="A1320:A1322"/>
    <mergeCell ref="B1320:B1322"/>
    <mergeCell ref="C1320:C1322"/>
    <mergeCell ref="A1323:A1325"/>
    <mergeCell ref="B1332:B1334"/>
    <mergeCell ref="C1332:C1334"/>
    <mergeCell ref="A1326:A1328"/>
    <mergeCell ref="B1326:B1328"/>
    <mergeCell ref="C1326:C1328"/>
    <mergeCell ref="A1329:A1331"/>
    <mergeCell ref="B1329:B1331"/>
    <mergeCell ref="C1329:C1331"/>
    <mergeCell ref="A1332:A1334"/>
    <mergeCell ref="B1341:B1343"/>
    <mergeCell ref="C1341:C1343"/>
    <mergeCell ref="A1335:A1337"/>
    <mergeCell ref="B1335:B1337"/>
    <mergeCell ref="C1335:C1337"/>
    <mergeCell ref="A1338:A1340"/>
    <mergeCell ref="B1338:B1340"/>
    <mergeCell ref="C1338:C1340"/>
    <mergeCell ref="A1341:A1343"/>
    <mergeCell ref="B1350:B1352"/>
    <mergeCell ref="C1350:C1352"/>
    <mergeCell ref="A1344:A1346"/>
    <mergeCell ref="B1344:B1346"/>
    <mergeCell ref="C1344:C1346"/>
    <mergeCell ref="A1347:A1349"/>
    <mergeCell ref="B1347:B1349"/>
    <mergeCell ref="C1347:C1349"/>
    <mergeCell ref="A1350:A1352"/>
    <mergeCell ref="B1359:B1361"/>
    <mergeCell ref="C1359:C1361"/>
    <mergeCell ref="A1353:A1355"/>
    <mergeCell ref="B1353:B1355"/>
    <mergeCell ref="C1353:C1355"/>
    <mergeCell ref="A1356:A1358"/>
    <mergeCell ref="B1356:B1358"/>
    <mergeCell ref="C1356:C1358"/>
    <mergeCell ref="A1359:A1361"/>
    <mergeCell ref="B1368:B1370"/>
    <mergeCell ref="C1368:C1370"/>
    <mergeCell ref="A1362:A1364"/>
    <mergeCell ref="B1362:B1364"/>
    <mergeCell ref="C1362:C1364"/>
    <mergeCell ref="A1365:A1367"/>
    <mergeCell ref="B1365:B1367"/>
    <mergeCell ref="C1365:C1367"/>
    <mergeCell ref="A1368:A1370"/>
    <mergeCell ref="B1377:B1379"/>
    <mergeCell ref="C1377:C1379"/>
    <mergeCell ref="A1371:A1373"/>
    <mergeCell ref="B1371:B1373"/>
    <mergeCell ref="C1371:C1373"/>
    <mergeCell ref="A1374:A1376"/>
    <mergeCell ref="B1374:B1376"/>
    <mergeCell ref="C1374:C1376"/>
    <mergeCell ref="A1377:A1379"/>
    <mergeCell ref="B1386:B1388"/>
    <mergeCell ref="C1386:C1388"/>
    <mergeCell ref="A1380:A1382"/>
    <mergeCell ref="B1380:B1382"/>
    <mergeCell ref="C1380:C1382"/>
    <mergeCell ref="A1383:A1385"/>
    <mergeCell ref="B1383:B1385"/>
    <mergeCell ref="C1383:C1385"/>
    <mergeCell ref="A1386:A1388"/>
    <mergeCell ref="B1395:B1397"/>
    <mergeCell ref="C1395:C1397"/>
    <mergeCell ref="A1389:A1391"/>
    <mergeCell ref="B1389:B1391"/>
    <mergeCell ref="C1389:C1391"/>
    <mergeCell ref="A1392:A1394"/>
    <mergeCell ref="B1392:B1394"/>
    <mergeCell ref="C1392:C1394"/>
    <mergeCell ref="A1395:A1397"/>
    <mergeCell ref="B1404:B1406"/>
    <mergeCell ref="C1404:C1406"/>
    <mergeCell ref="A1398:A1400"/>
    <mergeCell ref="B1398:B1400"/>
    <mergeCell ref="C1398:C1400"/>
    <mergeCell ref="A1401:A1403"/>
    <mergeCell ref="B1401:B1403"/>
    <mergeCell ref="C1401:C1403"/>
    <mergeCell ref="A1404:A1406"/>
    <mergeCell ref="B1413:B1415"/>
    <mergeCell ref="C1413:C1415"/>
    <mergeCell ref="A1407:A1409"/>
    <mergeCell ref="B1407:B1409"/>
    <mergeCell ref="C1407:C1409"/>
    <mergeCell ref="A1410:A1412"/>
    <mergeCell ref="B1410:B1412"/>
    <mergeCell ref="C1410:C1412"/>
    <mergeCell ref="A1413:A1415"/>
    <mergeCell ref="B1422:B1424"/>
    <mergeCell ref="C1422:C1424"/>
    <mergeCell ref="A1416:A1418"/>
    <mergeCell ref="B1416:B1418"/>
    <mergeCell ref="C1416:C1418"/>
    <mergeCell ref="A1419:A1421"/>
    <mergeCell ref="B1419:B1421"/>
    <mergeCell ref="C1419:C1421"/>
    <mergeCell ref="A1422:A1424"/>
    <mergeCell ref="B1431:B1433"/>
    <mergeCell ref="C1431:C1433"/>
    <mergeCell ref="A1425:A1427"/>
    <mergeCell ref="B1425:B1427"/>
    <mergeCell ref="C1425:C1427"/>
    <mergeCell ref="A1428:A1430"/>
    <mergeCell ref="B1428:B1430"/>
    <mergeCell ref="C1428:C1430"/>
    <mergeCell ref="A1431:A1433"/>
    <mergeCell ref="B1440:B1442"/>
    <mergeCell ref="C1440:C1442"/>
    <mergeCell ref="A1434:A1436"/>
    <mergeCell ref="B1434:B1436"/>
    <mergeCell ref="C1434:C1436"/>
    <mergeCell ref="A1437:A1439"/>
    <mergeCell ref="B1437:B1439"/>
    <mergeCell ref="C1437:C1439"/>
    <mergeCell ref="A1440:A1442"/>
    <mergeCell ref="B1908:B1910"/>
    <mergeCell ref="C1908:C1910"/>
    <mergeCell ref="A1902:A1904"/>
    <mergeCell ref="B1902:B1904"/>
    <mergeCell ref="C1902:C1904"/>
    <mergeCell ref="A1905:A1907"/>
    <mergeCell ref="B1905:B1907"/>
    <mergeCell ref="C1905:C1907"/>
    <mergeCell ref="A1908:A1910"/>
    <mergeCell ref="B1917:B1919"/>
    <mergeCell ref="C1917:C1919"/>
    <mergeCell ref="A1911:A1913"/>
    <mergeCell ref="B1911:B1913"/>
    <mergeCell ref="C1911:C1913"/>
    <mergeCell ref="A1914:A1916"/>
    <mergeCell ref="B1914:B1916"/>
    <mergeCell ref="C1914:C1916"/>
    <mergeCell ref="A1917:A1919"/>
    <mergeCell ref="B1926:B1928"/>
    <mergeCell ref="C1926:C1928"/>
    <mergeCell ref="A1920:A1922"/>
    <mergeCell ref="B1920:B1922"/>
    <mergeCell ref="C1920:C1922"/>
    <mergeCell ref="A1923:A1925"/>
    <mergeCell ref="B1923:B1925"/>
    <mergeCell ref="C1923:C1925"/>
    <mergeCell ref="A1926:A1928"/>
    <mergeCell ref="B1935:B1937"/>
    <mergeCell ref="C1935:C1937"/>
    <mergeCell ref="A1929:A1931"/>
    <mergeCell ref="B1929:B1931"/>
    <mergeCell ref="C1929:C1931"/>
    <mergeCell ref="A1932:A1934"/>
    <mergeCell ref="B1932:B1934"/>
    <mergeCell ref="C1932:C1934"/>
    <mergeCell ref="A1935:A1937"/>
    <mergeCell ref="B1944:B1946"/>
    <mergeCell ref="C1944:C1946"/>
    <mergeCell ref="A1938:A1940"/>
    <mergeCell ref="B1938:B1940"/>
    <mergeCell ref="C1938:C1940"/>
    <mergeCell ref="A1941:A1943"/>
    <mergeCell ref="B1941:B1943"/>
    <mergeCell ref="C1941:C1943"/>
    <mergeCell ref="A1944:A1946"/>
    <mergeCell ref="B1953:B1955"/>
    <mergeCell ref="C1953:C1955"/>
    <mergeCell ref="A1947:A1949"/>
    <mergeCell ref="B1947:B1949"/>
    <mergeCell ref="C1947:C1949"/>
    <mergeCell ref="A1950:A1952"/>
    <mergeCell ref="B1950:B1952"/>
    <mergeCell ref="C1950:C1952"/>
    <mergeCell ref="A1953:A1955"/>
    <mergeCell ref="B1962:B1964"/>
    <mergeCell ref="C1962:C1964"/>
    <mergeCell ref="A1956:A1958"/>
    <mergeCell ref="B1956:B1958"/>
    <mergeCell ref="C1956:C1958"/>
    <mergeCell ref="A1959:A1961"/>
    <mergeCell ref="B1959:B1961"/>
    <mergeCell ref="C1959:C1961"/>
    <mergeCell ref="A1962:A1964"/>
    <mergeCell ref="B1971:B1973"/>
    <mergeCell ref="C1971:C1973"/>
    <mergeCell ref="A1965:A1967"/>
    <mergeCell ref="B1965:B1967"/>
    <mergeCell ref="C1965:C1967"/>
    <mergeCell ref="A1968:A1970"/>
    <mergeCell ref="B1968:B1970"/>
    <mergeCell ref="C1968:C1970"/>
    <mergeCell ref="A1971:A1973"/>
    <mergeCell ref="B1980:B1982"/>
    <mergeCell ref="C1980:C1982"/>
    <mergeCell ref="A1974:A1976"/>
    <mergeCell ref="B1974:B1976"/>
    <mergeCell ref="C1974:C1976"/>
    <mergeCell ref="A1977:A1979"/>
    <mergeCell ref="B1977:B1979"/>
    <mergeCell ref="C1977:C1979"/>
    <mergeCell ref="A1980:A1982"/>
    <mergeCell ref="B1989:B1991"/>
    <mergeCell ref="C1989:C1991"/>
    <mergeCell ref="A1983:A1985"/>
    <mergeCell ref="B1983:B1985"/>
    <mergeCell ref="C1983:C1985"/>
    <mergeCell ref="A1986:A1988"/>
    <mergeCell ref="B1986:B1988"/>
    <mergeCell ref="C1986:C1988"/>
    <mergeCell ref="A1989:A1991"/>
    <mergeCell ref="B1998:B2000"/>
    <mergeCell ref="C1998:C2000"/>
    <mergeCell ref="A1992:A1994"/>
    <mergeCell ref="B1992:B1994"/>
    <mergeCell ref="C1992:C1994"/>
    <mergeCell ref="A1995:A1997"/>
    <mergeCell ref="B1995:B1997"/>
    <mergeCell ref="C1995:C1997"/>
    <mergeCell ref="A1998:A2000"/>
    <mergeCell ref="B2007:B2009"/>
    <mergeCell ref="C2007:C2009"/>
    <mergeCell ref="A2001:A2003"/>
    <mergeCell ref="B2001:B2003"/>
    <mergeCell ref="C2001:C2003"/>
    <mergeCell ref="A2004:A2006"/>
    <mergeCell ref="B2004:B2006"/>
    <mergeCell ref="C2004:C2006"/>
    <mergeCell ref="A2007:A2009"/>
    <mergeCell ref="B2016:B2018"/>
    <mergeCell ref="C2016:C2018"/>
    <mergeCell ref="A2010:A2012"/>
    <mergeCell ref="B2010:B2012"/>
    <mergeCell ref="C2010:C2012"/>
    <mergeCell ref="A2013:A2015"/>
    <mergeCell ref="B2013:B2015"/>
    <mergeCell ref="C2013:C2015"/>
    <mergeCell ref="A2016:A2018"/>
    <mergeCell ref="B2025:B2027"/>
    <mergeCell ref="C2025:C2027"/>
    <mergeCell ref="A2019:A2021"/>
    <mergeCell ref="B2019:B2021"/>
    <mergeCell ref="C2019:C2021"/>
    <mergeCell ref="A2022:A2024"/>
    <mergeCell ref="B2022:B2024"/>
    <mergeCell ref="C2022:C2024"/>
    <mergeCell ref="A2025:A2027"/>
    <mergeCell ref="B2034:B2036"/>
    <mergeCell ref="C2034:C2036"/>
    <mergeCell ref="A2028:A2030"/>
    <mergeCell ref="B2028:B2030"/>
    <mergeCell ref="C2028:C2030"/>
    <mergeCell ref="A2031:A2033"/>
    <mergeCell ref="B2031:B2033"/>
    <mergeCell ref="C2031:C2033"/>
    <mergeCell ref="A2034:A2036"/>
    <mergeCell ref="B2043:B2045"/>
    <mergeCell ref="C2043:C2045"/>
    <mergeCell ref="A2037:A2039"/>
    <mergeCell ref="B2037:B2039"/>
    <mergeCell ref="C2037:C2039"/>
    <mergeCell ref="A2040:A2042"/>
    <mergeCell ref="B2040:B2042"/>
    <mergeCell ref="C2040:C2042"/>
    <mergeCell ref="A2043:A2045"/>
    <mergeCell ref="B2052:B2054"/>
    <mergeCell ref="C2052:C2054"/>
    <mergeCell ref="A2046:A2048"/>
    <mergeCell ref="B2046:B2048"/>
    <mergeCell ref="C2046:C2048"/>
    <mergeCell ref="A2049:A2051"/>
    <mergeCell ref="B2049:B2051"/>
    <mergeCell ref="C2049:C2051"/>
    <mergeCell ref="A2052:A2054"/>
    <mergeCell ref="B2061:B2063"/>
    <mergeCell ref="C2061:C2063"/>
    <mergeCell ref="A2055:A2057"/>
    <mergeCell ref="B2055:B2057"/>
    <mergeCell ref="C2055:C2057"/>
    <mergeCell ref="A2058:A2060"/>
    <mergeCell ref="B2058:B2060"/>
    <mergeCell ref="C2058:C2060"/>
    <mergeCell ref="A2061:A2063"/>
    <mergeCell ref="B2070:B2072"/>
    <mergeCell ref="C2070:C2072"/>
    <mergeCell ref="A2064:A2066"/>
    <mergeCell ref="B2064:B2066"/>
    <mergeCell ref="C2064:C2066"/>
    <mergeCell ref="A2067:A2069"/>
    <mergeCell ref="B2067:B2069"/>
    <mergeCell ref="C2067:C2069"/>
    <mergeCell ref="A2070:A2072"/>
    <mergeCell ref="B2079:B2081"/>
    <mergeCell ref="C2079:C2081"/>
    <mergeCell ref="A2073:A2075"/>
    <mergeCell ref="B2073:B2075"/>
    <mergeCell ref="C2073:C2075"/>
    <mergeCell ref="A2076:A2078"/>
    <mergeCell ref="B2076:B2078"/>
    <mergeCell ref="C2076:C2078"/>
    <mergeCell ref="A2079:A2081"/>
    <mergeCell ref="B2088:B2090"/>
    <mergeCell ref="C2088:C2090"/>
    <mergeCell ref="A2082:A2084"/>
    <mergeCell ref="B2082:B2084"/>
    <mergeCell ref="C2082:C2084"/>
    <mergeCell ref="A2085:A2087"/>
    <mergeCell ref="B2085:B2087"/>
    <mergeCell ref="C2085:C2087"/>
    <mergeCell ref="A2088:A2090"/>
    <mergeCell ref="B2097:B2099"/>
    <mergeCell ref="C2097:C2099"/>
    <mergeCell ref="A2091:A2093"/>
    <mergeCell ref="B2091:B2093"/>
    <mergeCell ref="C2091:C2093"/>
    <mergeCell ref="A2094:A2096"/>
    <mergeCell ref="B2094:B2096"/>
    <mergeCell ref="C2094:C2096"/>
    <mergeCell ref="A2097:A2099"/>
    <mergeCell ref="B2106:B2108"/>
    <mergeCell ref="C2106:C2108"/>
    <mergeCell ref="A2100:A2102"/>
    <mergeCell ref="B2100:B2102"/>
    <mergeCell ref="C2100:C2102"/>
    <mergeCell ref="A2103:A2105"/>
    <mergeCell ref="B2103:B2105"/>
    <mergeCell ref="C2103:C2105"/>
    <mergeCell ref="A2106:A2108"/>
    <mergeCell ref="B2115:B2117"/>
    <mergeCell ref="C2115:C2117"/>
    <mergeCell ref="A2109:A2111"/>
    <mergeCell ref="B2109:B2111"/>
    <mergeCell ref="C2109:C2111"/>
    <mergeCell ref="A2112:A2114"/>
    <mergeCell ref="B2112:B2114"/>
    <mergeCell ref="C2112:C2114"/>
    <mergeCell ref="A2115:A2117"/>
    <mergeCell ref="B2124:B2126"/>
    <mergeCell ref="C2124:C2126"/>
    <mergeCell ref="A2118:A2120"/>
    <mergeCell ref="B2118:B2120"/>
    <mergeCell ref="C2118:C2120"/>
    <mergeCell ref="A2121:A2123"/>
    <mergeCell ref="B2121:B2123"/>
    <mergeCell ref="C2121:C2123"/>
    <mergeCell ref="A2124:A2126"/>
    <mergeCell ref="B2133:B2135"/>
    <mergeCell ref="C2133:C2135"/>
    <mergeCell ref="A2127:A2129"/>
    <mergeCell ref="B2127:B2129"/>
    <mergeCell ref="C2127:C2129"/>
    <mergeCell ref="A2130:A2132"/>
    <mergeCell ref="B2130:B2132"/>
    <mergeCell ref="C2130:C2132"/>
    <mergeCell ref="A2133:A2135"/>
    <mergeCell ref="B2142:B2144"/>
    <mergeCell ref="C2142:C2144"/>
    <mergeCell ref="A2136:A2138"/>
    <mergeCell ref="B2136:B2138"/>
    <mergeCell ref="C2136:C2138"/>
    <mergeCell ref="A2139:A2141"/>
    <mergeCell ref="B2139:B2141"/>
    <mergeCell ref="C2139:C2141"/>
    <mergeCell ref="A2142:A2144"/>
    <mergeCell ref="B2151:B2153"/>
    <mergeCell ref="C2151:C2153"/>
    <mergeCell ref="A2145:A2147"/>
    <mergeCell ref="B2145:B2147"/>
    <mergeCell ref="C2145:C2147"/>
    <mergeCell ref="A2148:A2150"/>
    <mergeCell ref="B2148:B2150"/>
    <mergeCell ref="C2148:C2150"/>
    <mergeCell ref="A2151:A2153"/>
    <mergeCell ref="B2160:B2162"/>
    <mergeCell ref="C2160:C2162"/>
    <mergeCell ref="A2154:A2156"/>
    <mergeCell ref="B2154:B2156"/>
    <mergeCell ref="C2154:C2156"/>
    <mergeCell ref="A2157:A2159"/>
    <mergeCell ref="B2157:B2159"/>
    <mergeCell ref="C2157:C2159"/>
    <mergeCell ref="A2160:A2162"/>
    <mergeCell ref="B2169:B2171"/>
    <mergeCell ref="C2169:C2171"/>
    <mergeCell ref="A2163:A2165"/>
    <mergeCell ref="B2163:B2165"/>
    <mergeCell ref="C2163:C2165"/>
    <mergeCell ref="A2166:A2168"/>
    <mergeCell ref="B2166:B2168"/>
    <mergeCell ref="C2166:C2168"/>
    <mergeCell ref="A2169:A2171"/>
    <mergeCell ref="B2178:B2180"/>
    <mergeCell ref="C2178:C2180"/>
    <mergeCell ref="A2172:A2174"/>
    <mergeCell ref="B2172:B2174"/>
    <mergeCell ref="C2172:C2174"/>
    <mergeCell ref="A2175:A2177"/>
    <mergeCell ref="B2175:B2177"/>
    <mergeCell ref="C2175:C2177"/>
    <mergeCell ref="A2178:A2180"/>
    <mergeCell ref="B2187:B2189"/>
    <mergeCell ref="C2187:C2189"/>
    <mergeCell ref="A2181:A2183"/>
    <mergeCell ref="B2181:B2183"/>
    <mergeCell ref="C2181:C2183"/>
    <mergeCell ref="A2184:A2186"/>
    <mergeCell ref="B2184:B2186"/>
    <mergeCell ref="C2184:C2186"/>
    <mergeCell ref="A2187:A2189"/>
    <mergeCell ref="B2196:B2198"/>
    <mergeCell ref="C2196:C2198"/>
    <mergeCell ref="A2190:A2192"/>
    <mergeCell ref="B2190:B2192"/>
    <mergeCell ref="C2190:C2192"/>
    <mergeCell ref="A2193:A2195"/>
    <mergeCell ref="B2193:B2195"/>
    <mergeCell ref="C2193:C2195"/>
    <mergeCell ref="A2196:A2198"/>
    <mergeCell ref="B2205:B2207"/>
    <mergeCell ref="C2205:C2207"/>
    <mergeCell ref="A2199:A2201"/>
    <mergeCell ref="B2199:B2201"/>
    <mergeCell ref="C2199:C2201"/>
    <mergeCell ref="A2202:A2204"/>
    <mergeCell ref="B2202:B2204"/>
    <mergeCell ref="C2202:C2204"/>
    <mergeCell ref="A2205:A2207"/>
    <mergeCell ref="B2214:B2216"/>
    <mergeCell ref="C2214:C2216"/>
    <mergeCell ref="A2208:A2210"/>
    <mergeCell ref="B2208:B2210"/>
    <mergeCell ref="C2208:C2210"/>
    <mergeCell ref="A2211:A2213"/>
    <mergeCell ref="B2211:B2213"/>
    <mergeCell ref="C2211:C2213"/>
    <mergeCell ref="A2214:A2216"/>
    <mergeCell ref="A1680:A1682"/>
    <mergeCell ref="B1680:B1682"/>
    <mergeCell ref="A1683:A1685"/>
    <mergeCell ref="B1683:B1685"/>
    <mergeCell ref="C1683:C1685"/>
    <mergeCell ref="B1686:B1688"/>
    <mergeCell ref="C1686:C1688"/>
    <mergeCell ref="A1686:A1688"/>
    <mergeCell ref="A1689:A1691"/>
    <mergeCell ref="B1689:B1691"/>
    <mergeCell ref="A1692:A1694"/>
    <mergeCell ref="B1692:B1694"/>
    <mergeCell ref="C1692:C1694"/>
    <mergeCell ref="A1695:A1697"/>
    <mergeCell ref="B2286:B2288"/>
    <mergeCell ref="C2286:C2288"/>
    <mergeCell ref="A2280:A2282"/>
    <mergeCell ref="B2280:B2282"/>
    <mergeCell ref="C2280:C2282"/>
    <mergeCell ref="A2283:A2285"/>
    <mergeCell ref="B2283:B2285"/>
    <mergeCell ref="C2283:C2285"/>
    <mergeCell ref="A2286:A2288"/>
    <mergeCell ref="B2295:B2297"/>
    <mergeCell ref="C2295:C2297"/>
    <mergeCell ref="A2289:A2291"/>
    <mergeCell ref="B2289:B2291"/>
    <mergeCell ref="C2289:C2291"/>
    <mergeCell ref="A2292:A2294"/>
    <mergeCell ref="B2292:B2294"/>
    <mergeCell ref="C2292:C2294"/>
    <mergeCell ref="A2295:A2297"/>
    <mergeCell ref="B2304:B2306"/>
    <mergeCell ref="C2304:C2306"/>
    <mergeCell ref="A2298:A2300"/>
    <mergeCell ref="B2298:B2300"/>
    <mergeCell ref="C2298:C2300"/>
    <mergeCell ref="A2301:A2303"/>
    <mergeCell ref="B2301:B2303"/>
    <mergeCell ref="C2301:C2303"/>
    <mergeCell ref="A2304:A2306"/>
    <mergeCell ref="B2313:B2315"/>
    <mergeCell ref="C2313:C2315"/>
    <mergeCell ref="A2307:A2309"/>
    <mergeCell ref="B2307:B2309"/>
    <mergeCell ref="C2307:C2309"/>
    <mergeCell ref="A2310:A2312"/>
    <mergeCell ref="B2310:B2312"/>
    <mergeCell ref="C2310:C2312"/>
    <mergeCell ref="A2313:A2315"/>
    <mergeCell ref="B2322:B2324"/>
    <mergeCell ref="C2322:C2324"/>
    <mergeCell ref="A2316:A2318"/>
    <mergeCell ref="B2316:B2318"/>
    <mergeCell ref="C2316:C2318"/>
    <mergeCell ref="A2319:A2321"/>
    <mergeCell ref="B2319:B2321"/>
    <mergeCell ref="C2319:C2321"/>
    <mergeCell ref="A2322:A2324"/>
    <mergeCell ref="B1650:B1652"/>
    <mergeCell ref="C1650:C1652"/>
    <mergeCell ref="A1644:A1646"/>
    <mergeCell ref="B1644:B1646"/>
    <mergeCell ref="C1644:C1646"/>
    <mergeCell ref="A1647:A1649"/>
    <mergeCell ref="B1647:B1649"/>
    <mergeCell ref="C1647:C1649"/>
    <mergeCell ref="A1650:A1652"/>
    <mergeCell ref="B1659:B1661"/>
    <mergeCell ref="C1659:C1661"/>
    <mergeCell ref="A1653:A1655"/>
    <mergeCell ref="B1653:B1655"/>
    <mergeCell ref="C1653:C1655"/>
    <mergeCell ref="A1656:A1658"/>
    <mergeCell ref="B1656:B1658"/>
    <mergeCell ref="C1656:C1658"/>
    <mergeCell ref="A1659:A1661"/>
    <mergeCell ref="B1668:B1670"/>
    <mergeCell ref="C1668:C1670"/>
    <mergeCell ref="A1662:A1664"/>
    <mergeCell ref="B1662:B1664"/>
    <mergeCell ref="C1662:C1664"/>
    <mergeCell ref="A1665:A1667"/>
    <mergeCell ref="B1665:B1667"/>
    <mergeCell ref="C1665:C1667"/>
    <mergeCell ref="A1668:A1670"/>
    <mergeCell ref="A2325:A2327"/>
    <mergeCell ref="B2325:B2327"/>
    <mergeCell ref="C2325:C2327"/>
    <mergeCell ref="A2328:A2330"/>
    <mergeCell ref="B2328:B2330"/>
    <mergeCell ref="C2328:C2330"/>
    <mergeCell ref="B2223:B2225"/>
    <mergeCell ref="C2223:C2225"/>
    <mergeCell ref="A2217:A2219"/>
    <mergeCell ref="B2217:B2219"/>
    <mergeCell ref="C2217:C2219"/>
    <mergeCell ref="A2220:A2222"/>
    <mergeCell ref="B2220:B2222"/>
    <mergeCell ref="C2220:C2222"/>
    <mergeCell ref="A2223:A2225"/>
    <mergeCell ref="B2232:B2234"/>
    <mergeCell ref="C2232:C2234"/>
    <mergeCell ref="A2226:A2228"/>
    <mergeCell ref="B2226:B2228"/>
    <mergeCell ref="C2226:C2228"/>
    <mergeCell ref="A2229:A2231"/>
    <mergeCell ref="B2229:B2231"/>
    <mergeCell ref="C2229:C2231"/>
    <mergeCell ref="A2232:A2234"/>
    <mergeCell ref="B2241:B2243"/>
    <mergeCell ref="C2241:C2243"/>
    <mergeCell ref="A2235:A2237"/>
    <mergeCell ref="B2235:B2237"/>
    <mergeCell ref="C2235:C2237"/>
    <mergeCell ref="A2238:A2240"/>
    <mergeCell ref="B2238:B2240"/>
    <mergeCell ref="C2238:C2240"/>
    <mergeCell ref="A2241:A2243"/>
    <mergeCell ref="B2250:B2252"/>
    <mergeCell ref="C2250:C2252"/>
    <mergeCell ref="A2244:A2246"/>
    <mergeCell ref="B2244:B2246"/>
    <mergeCell ref="C2244:C2246"/>
    <mergeCell ref="A2247:A2249"/>
    <mergeCell ref="B2247:B2249"/>
    <mergeCell ref="C2247:C2249"/>
    <mergeCell ref="A2250:A2252"/>
    <mergeCell ref="B2259:B2261"/>
    <mergeCell ref="C2259:C2261"/>
    <mergeCell ref="A2253:A2255"/>
    <mergeCell ref="B2253:B2255"/>
    <mergeCell ref="C2253:C2255"/>
    <mergeCell ref="A2256:A2258"/>
    <mergeCell ref="B2256:B2258"/>
    <mergeCell ref="C2256:C2258"/>
    <mergeCell ref="A2259:A2261"/>
    <mergeCell ref="B2268:B2270"/>
    <mergeCell ref="C2268:C2270"/>
    <mergeCell ref="A2262:A2264"/>
    <mergeCell ref="B2262:B2264"/>
    <mergeCell ref="C2262:C2264"/>
    <mergeCell ref="A2265:A2267"/>
    <mergeCell ref="B2265:B2267"/>
    <mergeCell ref="C2265:C2267"/>
    <mergeCell ref="A2268:A2270"/>
    <mergeCell ref="B2277:B2279"/>
    <mergeCell ref="C2277:C2279"/>
    <mergeCell ref="A2271:A2273"/>
    <mergeCell ref="B2271:B2273"/>
    <mergeCell ref="C2271:C2273"/>
    <mergeCell ref="A2274:A2276"/>
    <mergeCell ref="B2274:B2276"/>
    <mergeCell ref="C2274:C2276"/>
    <mergeCell ref="A2277:A2279"/>
    <mergeCell ref="B1449:B1451"/>
    <mergeCell ref="C1449:C1451"/>
    <mergeCell ref="A1443:A1445"/>
    <mergeCell ref="B1443:B1445"/>
    <mergeCell ref="C1443:C1445"/>
    <mergeCell ref="A1446:A1448"/>
    <mergeCell ref="B1446:B1448"/>
    <mergeCell ref="C1446:C1448"/>
    <mergeCell ref="A1449:A1451"/>
    <mergeCell ref="B1458:B1460"/>
    <mergeCell ref="C1458:C1460"/>
    <mergeCell ref="A1452:A1454"/>
    <mergeCell ref="B1452:B1454"/>
    <mergeCell ref="C1452:C1454"/>
    <mergeCell ref="A1455:A1457"/>
    <mergeCell ref="B1455:B1457"/>
    <mergeCell ref="C1455:C1457"/>
    <mergeCell ref="A1458:A1460"/>
    <mergeCell ref="B1467:B1469"/>
    <mergeCell ref="C1467:C1469"/>
    <mergeCell ref="A1461:A1463"/>
    <mergeCell ref="B1461:B1463"/>
    <mergeCell ref="C1461:C1463"/>
    <mergeCell ref="A1464:A1466"/>
    <mergeCell ref="B1464:B1466"/>
    <mergeCell ref="C1464:C1466"/>
    <mergeCell ref="A1467:A1469"/>
    <mergeCell ref="B1476:B1478"/>
    <mergeCell ref="C1476:C1478"/>
    <mergeCell ref="A1470:A1472"/>
    <mergeCell ref="B1470:B1472"/>
    <mergeCell ref="C1470:C1472"/>
    <mergeCell ref="A1473:A1475"/>
    <mergeCell ref="B1473:B1475"/>
    <mergeCell ref="C1473:C1475"/>
    <mergeCell ref="A1476:A1478"/>
    <mergeCell ref="B1485:B1487"/>
    <mergeCell ref="C1485:C1487"/>
    <mergeCell ref="A1479:A1481"/>
    <mergeCell ref="B1479:B1481"/>
    <mergeCell ref="C1479:C1481"/>
    <mergeCell ref="A1482:A1484"/>
    <mergeCell ref="B1482:B1484"/>
    <mergeCell ref="C1482:C1484"/>
    <mergeCell ref="A1485:A1487"/>
    <mergeCell ref="B1494:B1496"/>
    <mergeCell ref="C1494:C1496"/>
    <mergeCell ref="A1488:A1490"/>
    <mergeCell ref="B1488:B1490"/>
    <mergeCell ref="C1488:C1490"/>
    <mergeCell ref="A1491:A1493"/>
    <mergeCell ref="B1491:B1493"/>
    <mergeCell ref="C1491:C1493"/>
    <mergeCell ref="A1494:A1496"/>
    <mergeCell ref="B1503:B1505"/>
    <mergeCell ref="C1503:C1505"/>
    <mergeCell ref="A1497:A1499"/>
    <mergeCell ref="B1497:B1499"/>
    <mergeCell ref="C1497:C1499"/>
    <mergeCell ref="A1500:A1502"/>
    <mergeCell ref="B1500:B1502"/>
    <mergeCell ref="C1500:C1502"/>
    <mergeCell ref="A1503:A1505"/>
    <mergeCell ref="B1512:B1514"/>
    <mergeCell ref="C1512:C1514"/>
    <mergeCell ref="A1506:A1508"/>
    <mergeCell ref="B1506:B1508"/>
    <mergeCell ref="C1506:C1508"/>
    <mergeCell ref="A1509:A1511"/>
    <mergeCell ref="B1509:B1511"/>
    <mergeCell ref="C1509:C1511"/>
    <mergeCell ref="A1512:A1514"/>
    <mergeCell ref="B1521:B1523"/>
    <mergeCell ref="C1521:C1523"/>
    <mergeCell ref="A1515:A1517"/>
    <mergeCell ref="B1515:B1517"/>
    <mergeCell ref="C1515:C1517"/>
    <mergeCell ref="A1518:A1520"/>
    <mergeCell ref="B1518:B1520"/>
    <mergeCell ref="C1518:C1520"/>
    <mergeCell ref="A1521:A1523"/>
    <mergeCell ref="B1530:B1532"/>
    <mergeCell ref="C1530:C1532"/>
    <mergeCell ref="A1524:A1526"/>
    <mergeCell ref="B1524:B1526"/>
    <mergeCell ref="C1524:C1526"/>
    <mergeCell ref="A1527:A1529"/>
    <mergeCell ref="B1527:B1529"/>
    <mergeCell ref="C1527:C1529"/>
    <mergeCell ref="A1530:A1532"/>
    <mergeCell ref="B1539:B1541"/>
    <mergeCell ref="C1539:C1541"/>
    <mergeCell ref="A1533:A1535"/>
    <mergeCell ref="B1533:B1535"/>
    <mergeCell ref="C1533:C1535"/>
    <mergeCell ref="A1536:A1538"/>
    <mergeCell ref="B1536:B1538"/>
    <mergeCell ref="C1536:C1538"/>
    <mergeCell ref="A1539:A1541"/>
    <mergeCell ref="B1548:B1550"/>
    <mergeCell ref="C1548:C1550"/>
    <mergeCell ref="A1542:A1544"/>
    <mergeCell ref="B1542:B1544"/>
    <mergeCell ref="C1542:C1544"/>
    <mergeCell ref="A1545:A1547"/>
    <mergeCell ref="B1545:B1547"/>
    <mergeCell ref="C1545:C1547"/>
    <mergeCell ref="A1548:A1550"/>
    <mergeCell ref="B1557:B1559"/>
    <mergeCell ref="C1557:C1559"/>
    <mergeCell ref="A1551:A1553"/>
    <mergeCell ref="B1551:B1553"/>
    <mergeCell ref="C1551:C1553"/>
    <mergeCell ref="A1554:A1556"/>
    <mergeCell ref="B1554:B1556"/>
    <mergeCell ref="C1554:C1556"/>
    <mergeCell ref="A1557:A1559"/>
    <mergeCell ref="B1566:B1568"/>
    <mergeCell ref="C1566:C1568"/>
    <mergeCell ref="A1560:A1562"/>
    <mergeCell ref="B1560:B1562"/>
    <mergeCell ref="C1560:C1562"/>
    <mergeCell ref="A1563:A1565"/>
    <mergeCell ref="B1563:B1565"/>
    <mergeCell ref="C1563:C1565"/>
    <mergeCell ref="A1566:A1568"/>
    <mergeCell ref="A1620:A1622"/>
    <mergeCell ref="B1620:B1622"/>
    <mergeCell ref="C1620:C1622"/>
    <mergeCell ref="A1623:A1625"/>
    <mergeCell ref="B1623:B1625"/>
    <mergeCell ref="C1623:C1625"/>
    <mergeCell ref="B1626:B1628"/>
    <mergeCell ref="A1626:A1628"/>
    <mergeCell ref="A1629:A1631"/>
    <mergeCell ref="B1629:B1631"/>
    <mergeCell ref="A1632:A1634"/>
    <mergeCell ref="B1632:B1634"/>
    <mergeCell ref="C1632:C1634"/>
    <mergeCell ref="B1635:B1637"/>
    <mergeCell ref="B111:B113"/>
    <mergeCell ref="C111:C113"/>
    <mergeCell ref="A105:A107"/>
    <mergeCell ref="B105:B107"/>
    <mergeCell ref="C105:C107"/>
    <mergeCell ref="A108:A110"/>
    <mergeCell ref="B108:B110"/>
    <mergeCell ref="C108:C110"/>
    <mergeCell ref="A111:A113"/>
    <mergeCell ref="B120:B122"/>
    <mergeCell ref="C120:C122"/>
    <mergeCell ref="A114:A116"/>
    <mergeCell ref="B114:B116"/>
    <mergeCell ref="C114:C116"/>
    <mergeCell ref="A117:A119"/>
    <mergeCell ref="B117:B119"/>
    <mergeCell ref="C117:C119"/>
    <mergeCell ref="A120:A122"/>
    <mergeCell ref="B129:B131"/>
    <mergeCell ref="C129:C131"/>
    <mergeCell ref="A123:A125"/>
    <mergeCell ref="B123:B125"/>
    <mergeCell ref="C123:C125"/>
    <mergeCell ref="A126:A128"/>
    <mergeCell ref="B126:B128"/>
    <mergeCell ref="C126:C128"/>
    <mergeCell ref="A129:A131"/>
    <mergeCell ref="A1635:A1637"/>
    <mergeCell ref="A1638:A1640"/>
    <mergeCell ref="B1638:B1640"/>
    <mergeCell ref="C1638:C1640"/>
    <mergeCell ref="A1641:A1643"/>
    <mergeCell ref="B1641:B1643"/>
    <mergeCell ref="C1641:C1643"/>
    <mergeCell ref="A663:A665"/>
    <mergeCell ref="B663:B665"/>
    <mergeCell ref="C663:C665"/>
    <mergeCell ref="A666:A668"/>
    <mergeCell ref="C666:C668"/>
    <mergeCell ref="B669:B671"/>
    <mergeCell ref="C669:C671"/>
    <mergeCell ref="A669:A671"/>
    <mergeCell ref="A672:A674"/>
    <mergeCell ref="B672:B674"/>
    <mergeCell ref="C672:C674"/>
    <mergeCell ref="A675:A677"/>
    <mergeCell ref="B675:B677"/>
    <mergeCell ref="C675:C677"/>
    <mergeCell ref="B1575:B1577"/>
    <mergeCell ref="C1575:C1577"/>
    <mergeCell ref="A1569:A1571"/>
    <mergeCell ref="B1569:B1571"/>
    <mergeCell ref="C1569:C1571"/>
    <mergeCell ref="A1572:A1574"/>
    <mergeCell ref="B1572:B1574"/>
    <mergeCell ref="C1572:C1574"/>
    <mergeCell ref="A1575:A1577"/>
    <mergeCell ref="B1584:B1586"/>
    <mergeCell ref="C1584:C1586"/>
    <mergeCell ref="A1578:A1580"/>
    <mergeCell ref="B1578:B1580"/>
    <mergeCell ref="C1578:C1580"/>
    <mergeCell ref="A1581:A1583"/>
    <mergeCell ref="B1581:B1583"/>
    <mergeCell ref="C1581:C1583"/>
    <mergeCell ref="A1584:A1586"/>
    <mergeCell ref="A1587:A1589"/>
    <mergeCell ref="B1587:B1589"/>
    <mergeCell ref="C1587:C1589"/>
    <mergeCell ref="A1590:A1592"/>
    <mergeCell ref="B1590:B1592"/>
    <mergeCell ref="C1590:C1592"/>
    <mergeCell ref="B1593:B1595"/>
    <mergeCell ref="A1593:A1595"/>
    <mergeCell ref="A1596:A1598"/>
    <mergeCell ref="B1596:B1598"/>
    <mergeCell ref="C1596:C1598"/>
    <mergeCell ref="A1599:A1601"/>
    <mergeCell ref="B1599:B1601"/>
    <mergeCell ref="C1599:C1601"/>
    <mergeCell ref="B1608:B1610"/>
    <mergeCell ref="C1608:C1610"/>
    <mergeCell ref="A1602:A1604"/>
    <mergeCell ref="B1602:B1604"/>
    <mergeCell ref="C1602:C1604"/>
    <mergeCell ref="A1605:A1607"/>
    <mergeCell ref="B1605:B1607"/>
    <mergeCell ref="C1605:C1607"/>
    <mergeCell ref="A1608:A1610"/>
    <mergeCell ref="B1617:B1619"/>
    <mergeCell ref="C1617:C1619"/>
    <mergeCell ref="A1611:A1613"/>
    <mergeCell ref="B1611:B1613"/>
    <mergeCell ref="C1611:C1613"/>
    <mergeCell ref="A1614:A1616"/>
    <mergeCell ref="B1614:B1616"/>
    <mergeCell ref="C1614:C1616"/>
    <mergeCell ref="A1617:A1619"/>
    <mergeCell ref="B1677:B1679"/>
    <mergeCell ref="C1677:C1679"/>
    <mergeCell ref="A1671:A1673"/>
    <mergeCell ref="B1671:B1673"/>
    <mergeCell ref="C1671:C1673"/>
    <mergeCell ref="A1674:A1676"/>
    <mergeCell ref="B1674:B1676"/>
    <mergeCell ref="C1674:C1676"/>
    <mergeCell ref="A1677:A1679"/>
    <mergeCell ref="B1695:B1697"/>
    <mergeCell ref="C1695:C1697"/>
    <mergeCell ref="A1698:A1700"/>
    <mergeCell ref="B1698:B1700"/>
    <mergeCell ref="C1698:C1700"/>
    <mergeCell ref="B1701:B1703"/>
    <mergeCell ref="C1701:C1703"/>
    <mergeCell ref="A1701:A1703"/>
    <mergeCell ref="A1704:A1706"/>
    <mergeCell ref="B1704:B1706"/>
    <mergeCell ref="C1704:C1706"/>
    <mergeCell ref="A1707:A1709"/>
    <mergeCell ref="B1707:B1709"/>
    <mergeCell ref="C1707:C1709"/>
    <mergeCell ref="B1716:B1718"/>
    <mergeCell ref="C1716:C1718"/>
    <mergeCell ref="A1710:A1712"/>
    <mergeCell ref="B1710:B1712"/>
    <mergeCell ref="C1710:C1712"/>
    <mergeCell ref="A1713:A1715"/>
    <mergeCell ref="B1713:B1715"/>
    <mergeCell ref="C1713:C1715"/>
    <mergeCell ref="A1716:A1718"/>
    <mergeCell ref="B1725:B1727"/>
    <mergeCell ref="C1725:C1727"/>
    <mergeCell ref="A1719:A1721"/>
    <mergeCell ref="B1719:B1721"/>
    <mergeCell ref="C1719:C1721"/>
    <mergeCell ref="A1722:A1724"/>
    <mergeCell ref="B1722:B1724"/>
    <mergeCell ref="C1722:C1724"/>
    <mergeCell ref="A1725:A1727"/>
    <mergeCell ref="B1734:B1736"/>
    <mergeCell ref="C1734:C1736"/>
    <mergeCell ref="A1728:A1730"/>
    <mergeCell ref="B1728:B1730"/>
    <mergeCell ref="C1728:C1730"/>
    <mergeCell ref="A1731:A1733"/>
    <mergeCell ref="B1731:B1733"/>
    <mergeCell ref="C1731:C1733"/>
    <mergeCell ref="A1734:A1736"/>
    <mergeCell ref="A1737:A1739"/>
    <mergeCell ref="B1737:B1739"/>
    <mergeCell ref="A1740:A1742"/>
    <mergeCell ref="B1740:B1742"/>
    <mergeCell ref="C1740:C1742"/>
    <mergeCell ref="B1743:B1745"/>
    <mergeCell ref="C1743:C1745"/>
    <mergeCell ref="A1743:A1745"/>
    <mergeCell ref="A1746:A1748"/>
    <mergeCell ref="B1746:B1748"/>
    <mergeCell ref="C1746:C1748"/>
    <mergeCell ref="A1749:A1751"/>
    <mergeCell ref="B1749:B1751"/>
    <mergeCell ref="C1749:C1751"/>
    <mergeCell ref="A1752:A1754"/>
    <mergeCell ref="B1752:B1754"/>
    <mergeCell ref="A1755:A1757"/>
    <mergeCell ref="B1755:B1757"/>
    <mergeCell ref="C1755:C1757"/>
    <mergeCell ref="B1758:B1760"/>
    <mergeCell ref="C1758:C1760"/>
    <mergeCell ref="A1758:A1760"/>
    <mergeCell ref="A1761:A1763"/>
    <mergeCell ref="B1761:B1763"/>
    <mergeCell ref="C1761:C1763"/>
    <mergeCell ref="A1764:A1766"/>
    <mergeCell ref="B1764:B1766"/>
    <mergeCell ref="C1764:C1766"/>
    <mergeCell ref="B1773:B1775"/>
    <mergeCell ref="C1773:C1775"/>
    <mergeCell ref="A1767:A1769"/>
    <mergeCell ref="B1767:B1769"/>
    <mergeCell ref="C1767:C1769"/>
    <mergeCell ref="A1770:A1772"/>
    <mergeCell ref="B1770:B1772"/>
    <mergeCell ref="C1770:C1772"/>
    <mergeCell ref="A1773:A1775"/>
    <mergeCell ref="B1782:B1784"/>
    <mergeCell ref="C1782:C1784"/>
    <mergeCell ref="A1776:A1778"/>
    <mergeCell ref="B1776:B1778"/>
    <mergeCell ref="C1776:C1778"/>
    <mergeCell ref="A1779:A1781"/>
    <mergeCell ref="B1779:B1781"/>
    <mergeCell ref="C1779:C1781"/>
    <mergeCell ref="A1782:A1784"/>
    <mergeCell ref="B1791:B1793"/>
    <mergeCell ref="C1791:C1793"/>
    <mergeCell ref="A1785:A1787"/>
    <mergeCell ref="B1785:B1787"/>
    <mergeCell ref="C1785:C1787"/>
    <mergeCell ref="A1788:A1790"/>
    <mergeCell ref="B1788:B1790"/>
    <mergeCell ref="C1788:C1790"/>
    <mergeCell ref="A1791:A1793"/>
    <mergeCell ref="B1800:B1802"/>
    <mergeCell ref="C1800:C1802"/>
    <mergeCell ref="A1794:A1796"/>
    <mergeCell ref="B1794:B1796"/>
    <mergeCell ref="C1794:C1796"/>
    <mergeCell ref="A1797:A1799"/>
    <mergeCell ref="B1797:B1799"/>
    <mergeCell ref="C1797:C1799"/>
    <mergeCell ref="A1800:A1802"/>
    <mergeCell ref="B1809:B1811"/>
    <mergeCell ref="C1809:C1811"/>
    <mergeCell ref="A1803:A1805"/>
    <mergeCell ref="B1803:B1805"/>
    <mergeCell ref="C1803:C1805"/>
    <mergeCell ref="A1806:A1808"/>
    <mergeCell ref="B1806:B1808"/>
    <mergeCell ref="C1806:C1808"/>
    <mergeCell ref="A1809:A1811"/>
    <mergeCell ref="B1818:B1820"/>
    <mergeCell ref="C1818:C1820"/>
    <mergeCell ref="A1812:A1814"/>
    <mergeCell ref="B1812:B1814"/>
    <mergeCell ref="C1812:C1814"/>
    <mergeCell ref="A1815:A1817"/>
    <mergeCell ref="B1815:B1817"/>
    <mergeCell ref="C1815:C1817"/>
    <mergeCell ref="A1818:A1820"/>
    <mergeCell ref="B1827:B1829"/>
    <mergeCell ref="C1827:C1829"/>
    <mergeCell ref="A1821:A1823"/>
    <mergeCell ref="B1821:B1823"/>
    <mergeCell ref="C1821:C1823"/>
    <mergeCell ref="A1824:A1826"/>
    <mergeCell ref="B1824:B1826"/>
    <mergeCell ref="C1824:C1826"/>
    <mergeCell ref="A1827:A1829"/>
    <mergeCell ref="B1836:B1838"/>
    <mergeCell ref="C1836:C1838"/>
    <mergeCell ref="A1830:A1832"/>
    <mergeCell ref="B1830:B1832"/>
    <mergeCell ref="C1830:C1832"/>
    <mergeCell ref="A1833:A1835"/>
    <mergeCell ref="B1833:B1835"/>
    <mergeCell ref="C1833:C1835"/>
    <mergeCell ref="A1836:A1838"/>
    <mergeCell ref="B1845:B1847"/>
    <mergeCell ref="C1845:C1847"/>
    <mergeCell ref="A1839:A1841"/>
    <mergeCell ref="B1839:B1841"/>
    <mergeCell ref="C1839:C1841"/>
    <mergeCell ref="A1842:A1844"/>
    <mergeCell ref="B1842:B1844"/>
    <mergeCell ref="C1842:C1844"/>
    <mergeCell ref="A1845:A1847"/>
    <mergeCell ref="B1854:B1856"/>
    <mergeCell ref="C1854:C1856"/>
    <mergeCell ref="A1848:A1850"/>
    <mergeCell ref="B1848:B1850"/>
    <mergeCell ref="C1848:C1850"/>
    <mergeCell ref="A1851:A1853"/>
    <mergeCell ref="B1851:B1853"/>
    <mergeCell ref="C1851:C1853"/>
    <mergeCell ref="A1854:A1856"/>
    <mergeCell ref="B1863:B1865"/>
    <mergeCell ref="C1863:C1865"/>
    <mergeCell ref="A1857:A1859"/>
    <mergeCell ref="B1857:B1859"/>
    <mergeCell ref="C1857:C1859"/>
    <mergeCell ref="A1860:A1862"/>
    <mergeCell ref="B1860:B1862"/>
    <mergeCell ref="C1860:C1862"/>
    <mergeCell ref="A1863:A1865"/>
    <mergeCell ref="B1872:B1874"/>
    <mergeCell ref="C1872:C1874"/>
    <mergeCell ref="A1866:A1868"/>
    <mergeCell ref="B1866:B1868"/>
    <mergeCell ref="C1866:C1868"/>
    <mergeCell ref="A1869:A1871"/>
    <mergeCell ref="B1869:B1871"/>
    <mergeCell ref="C1869:C1871"/>
    <mergeCell ref="A1872:A1874"/>
    <mergeCell ref="B1881:B1883"/>
    <mergeCell ref="C1881:C1883"/>
    <mergeCell ref="A1875:A1877"/>
    <mergeCell ref="B1875:B1877"/>
    <mergeCell ref="C1875:C1877"/>
    <mergeCell ref="A1878:A1880"/>
    <mergeCell ref="B1878:B1880"/>
    <mergeCell ref="C1878:C1880"/>
    <mergeCell ref="A1881:A1883"/>
    <mergeCell ref="B1890:B1892"/>
    <mergeCell ref="C1890:C1892"/>
    <mergeCell ref="A1884:A1886"/>
    <mergeCell ref="B1884:B1886"/>
    <mergeCell ref="C1884:C1886"/>
    <mergeCell ref="A1887:A1889"/>
    <mergeCell ref="B1887:B1889"/>
    <mergeCell ref="C1887:C1889"/>
    <mergeCell ref="A1890:A1892"/>
    <mergeCell ref="B1899:B1901"/>
    <mergeCell ref="C1899:C1901"/>
    <mergeCell ref="A1893:A1895"/>
    <mergeCell ref="B1893:B1895"/>
    <mergeCell ref="C1893:C1895"/>
    <mergeCell ref="A1896:A1898"/>
    <mergeCell ref="B1896:B1898"/>
    <mergeCell ref="C1896:C1898"/>
    <mergeCell ref="A1899:A1901"/>
  </mergeCells>
  <conditionalFormatting sqref="A3:J2330">
    <cfRule type="expression" dxfId="0" priority="1">
      <formula>$A3</formula>
    </cfRule>
  </conditionalFormatting>
  <conditionalFormatting sqref="A3:J2330">
    <cfRule type="expression" dxfId="0" priority="2">
      <formula>$A2</formula>
    </cfRule>
  </conditionalFormatting>
  <conditionalFormatting sqref="A3:J2330">
    <cfRule type="expression" dxfId="0" priority="3">
      <formula>$A1</formula>
    </cfRule>
  </conditionalFormatting>
  <dataValidations>
    <dataValidation type="list" allowBlank="1" showErrorMessage="1" sqref="E149 E152 E158">
      <formula1>"Rainbow Spin,Homing Cap,Roll,Roll Boost,Crouch,Ground Pound,Dive,Wall Jump,Ledge Grab,Damage Boost,Climb,Scooter,Jaxi,Capture,None,Other Kingdom Trigger"</formula1>
    </dataValidation>
    <dataValidation type="list" allowBlank="1" showErrorMessage="1" sqref="E3:I3 E6:I6 E9:I9 E12:I12 E15:I15 E18:I18 E21:I21 E24:I24 E27:I27 E30:I30 E33:I33 E36:I36 E39:I39 E42:I42 E45:I45 E48:I48 E51:I51 E54:I54 E57:I57 E60:I60 E63:I63 E66:I66 E69:I69 E72:I72 E75:I75 E78:I78 E81:I81 E84:I84 E87:I87 E90:I90 E93:I93 E96:I96 E99:I99 E102:I102 E105:I105 E108:I108 E111:I111 E114:I114 E117:I117 E120:I120 E123:I123 E126:I126 E129:I129 E132:I132 E135:I135 E138:I138 E141:I141 E144:I144 E147:I147 E150:I150 E153:I153 E156:I156 E159:I159 E162:I162 E165:I165 E168:I168 E171:I171 E174:I174 E177:I177 E180:I180 E183:I183 E186:I186 E189:I189 E192:I192 E195:I195 E198:I198 E201:I201 E204:I204 E207:I207 E210:I210 E213:I213 E216:I216 E219:I219 E222:I222 E225:I225 E228:I228 E231:I231 E234:I234 E237:I237 E240:I240 E243:I243 E246:I246 E249:I249 E252:I252 E255:I255 E258:I258 E261:I261 E264:I264 E267:I267 E270:I270 E273:I273 E276:I276 E279:I279 E282:I282 E285:I285 E288:I288 E291:I291 E294:I294 E297:I297 E300:I300 E303:I303 E306:I306 E309:I309 E312:I312 E315:I315 E318:I318 E321:I321 E324:I324 E327:I327 E330:I330 E333:I333 E336:I336 E339:I339 E342:I342 E345:I345 E348:I348 E351:I351 E354:I354 E357:I357 E360:I360 E363:I363 E366:I366 E369:I369 E372:I372 E375:I375 E378:I378 E381:I381 E384:I384 E387:I387 E390:I390 E393:I393 E396:I396 E399:I399 E402:I402 E405:I405 E408:I408 E411:I411 E414:I414 E417:I417 E420:I420 E423:I423 E426:I426 E429:I429 E432:I432 E435:I435 E438:I438 E441:I441 E444:I444 E447:I447 E450:I450 E453:I453 E456:I456 E459:I459 E462:I462 E465:I465 E468:I468 E471:I471 E474:I474 E477:I477 E480:I480 E483:I483 E486:I486 E489:I489 E492:I492 E495:I495 E498:I498 E501:I501 E504:I504 E507:I507 E510:I510 E513:I513 E516:I516 E519:I519 E522:I522 E525:I525 E528:I528 E531:I531 E534:I534 E537:I537 E540:I540 E543:I543 E546:I546 E549:I549 E552:I552 E555:I555 E558:I558 E561:I561 E564:I564 E567:I567 E570:I570 E573:I573 E576:I576 E579:I579 E582:I582 E585:I585 E588:I588 E591:I591 E594:I594 E597:I597 E600:I600 E603:I603 E606:I606 E609:I609 E612:I612 E615:I615 E618:I618 E621:I621 E624:I624 E627:I627 E630:I630 E633:I633 E636:I636 E639:I639 E642:I642 E645:I645 E648:I648 E651:I651 E654:I654 E657:I657 E660:I660 E663:I663 E666:I666 E669:I669 E672:I672 E675:I675 E678:I678 E681:I681 E684:I684 E687:I687 E690:I690 E693:I693 E696:I696 E699:I699 E702:I702 E705:I705 E708:I708 E711:I711 E714:I714 E717:I717 E720:I720 E723:I723 E726:I726 E729:I729 E732:I732 E735:I735 E738:I738 E741:I741 E744:I744 E747:I747 E750:I750 E753:I753 E756:I756 E759:I759 E762:I762 E765:I765 E768:I768 E771:I771 E774:I774 E777:I777 E780:I780 E783:I783 E786:I786 E789:I789 E792:I792 E795:I795 E798:I798 E801:I801 E804:I804 E807:I807 E810:I810 E813:I813 E816:I816 E819:I819 E822:I822 E825:I825 E828:I828 E831:I831 E834:I834 E837:I837 E840:I840 E843:I843 E846:I846 E849:I849 E852:I852 E855:I855 E858:I858 E861:I861 E864:I864 E867:I867 E870:I870 E873:I873 E876:I876 E879:I879 E882:I882 E885:I885 E888:I888 E891:I891 E894:I894 E897:I897 E900:I900 E903:I903 E906:I906 E909:I909 E912:I912 E915:I915 E918:I918 E921:I921 E924:I924 E927:I927 E930:I930 E933:I933 E936:I936 E939:I939 E942:I942 E945:I945 E948:I948 E951:I951 E954:I954 E957:I957 E960:I960 E963:I963 E966:I966 E969:I969 E972:I972 E975:I975 E978:I978 E981:I981 E984:I984 E987:I987 E990:I990 E993:I993 E996:I996 E999:I999 E1002:I1002 E1005:I1005 E1008:I1008 E1011:I1011 E1014:I1014 E1017:I1017 E1020:I1020 E1023:I1023 E1026:I1026 E1029:I1029 E1032:I1032 E1035:I1035 E1038:I1038 E1041:I1041 E1044:I1044 E1047:I1047 E1050:I1050 E1053:I1053 E1056:I1056 E1059:I1059 E1062:I1062 E1065:I1065 E1068:I1068 E1071:I1071 E1074:I1074 E1077:I1077 E1080:I1080 E1083:I1083 E1086:I1086 E1089:I1089 E1092:I1092 E1095:I1095 E1098:I1098 E1101:I1101 E1104:I1104 E1107:I1107 E1110:I1110 E1113:I1113 E1116:I1116 E1119:I1119 E1122:I1122 E1125:I1125 E1128:I1128 E1131:I1131 E1134:I1134 E1137:I1137 E1140:I1140 E1143:I1143 E1146:I1146 E1149:I1149 E1152:I1152 E1155:I1155 E1158:I1158 E1161:I1161 E1164:I1164 E1167:I1167 E1170:I1170 E1173:I1173 E1176:I1176 E1179:I1179 E1182:I1182 E1185:I1185 E1188:I1188 E1191:I1191 E1194:I1194 E1197:I1197 E1200:I1200 E1203:I1203 E1206:I1206 E1209:I1209 E1212:I1212 E1215:I1215 E1218:I1218 E1221:I1221 E1224:I1224 E1227:I1227 E1230:I1230 E1233:I1233 E1236:I1236 E1239:I1239 E1242:I1242 E1245:I1245 E1248:I1248 E1251:I1251 E1254:I1254 E1257:I1257 E1260:I1260 E1263:I1263 E1266:I1266 E1269:I1269 E1272:I1272 E1275:I1275 E1278:I1278 E1281:I1281 E1284:I1284 E1287:I1287 E1290:I1290 E1293:I1293 E1296:I1296 E1299:I1299 E1302:I1302 E1305:I1305 E1308:I1308 E1311:I1311 E1314:I1314 E1317:I1317 E1320:I1320 E1323:I1323 E1326:I1326 E1329:I1329 E1332:I1332 E1335:I1335 E1338:I1338 E1341:I1341 E1344:I1344 E1347:I1347 E1350:I1350 E1353:I1353 E1356:I1356 E1359:I1359 E1362:I1362 E1365:I1365 E1368:I1368 E1371:I1371 E1374:I1374 E1377:I1377 E1380:I1380 E1383:I1383 E1386:I1386 E1389:I1389 E1392:I1392 E1395:I1395 E1398:I1398 E1401:I1401 E1404:I1404 E1407:I1407 E1410:I1410 E1413:I1413 E1416:I1416 E1419:I1419 E1422:I1422 E1425:I1425 E1428:I1428 E1431:I1431 E1434:I1434 E1437:I1437 E1440:I1440 E1443:I1443 E1446:I1446 E1449:I1449 E1452:I1452 E1455:I1455 E1458:I1458 E1461:I1461 E1464:I1464 E1467:I1467 E1470:I1470 E1473:I1473 E1476:I1476 E1479:I1479 E1482:I1482 E1485:I1485 E1488:I1488 E1491:I1491 E1494:I1494 E1497:I1497 E1500:I1500 E1503:I1503 E1506:I1506 E1509:I1509 E1512:I1512 E1515:I1515 E1518:I1518 E1521:I1521 E1524:I1524 E1527:I1527 E1530:I1530 E1533:I1533 E1536:I1536 E1539:I1539 E1542:I1542 E1545:I1545 E1548:I1548 E1551:I1551 E1554:I1554 E1557:I1557 E1560:I1560 E1563:I1563 E1566:I1566 E1569:I1569 E1572:I1572 E1575:I1575 E1578:I1578 E1581:I1581 E1584:I1584 E1587:I1587 E1590:I1590 E1593:I1593 E1596:I1596 E1599:I1599 E1602:I1602 E1605:I1605 E1608:I1608 E1611:I1611 E1614:I1614 E1617:I1617 E1620:I1620 E1623:I1623 E1626:I1626 E1629:I1629 E1632:I1632 E1635:I1635 E1638:I1638 E1641:I1641 E1644:I1644 E1647:I1647 E1650:I1650 E1653:I1653 E1656:I1656 E1659:I1659 E1662:I1662 E1665:I1665 E1668:I1668 E1671:I1671 E1674:I1674 E1677:I1677 E1680:I1680 E1683:I1683 E1686:I1686 E1689:I1689 E1692:I1692 E1695:I1695 E1698:I1698 E1701:I1701 E1704:I1704 E1707:I1707 E1710:I1710 E1713:I1713 E1716:I1716 E1719:I1719 E1722:I1722 E1725:I1725 E1728:I1728 E1731:I1731 E1734:I1734 E1737:I1737 E1740:I1740 E1743:I1743 E1746:I1746 E1749:I1749 E1752:I1752 E1755:I1755 E1758:I1758 E1761:I1761 E1764:I1764 E1767:I1767 E1770:I1770 E1773:I1773 E1776:I1776 E1779:I1779 E1782:I1782 E1785:I1785 E1788:I1788 E1791:I1791 E1794:I1794 E1797:I1797 E1800:I1800 E1803:I1803 E1806:I1806 E1809:I1809 E1812:I1812 E1815:I1815 E1818:I1818 E1821:I1821 E1824:I1824 E1827:I1827 E1830:I1830 E1833:I1833 E1836:I1836 E1839:I1839 E1842:I1842 E1845:I1845 E1848:I1848 E1851:I1851 E1854:I1854 E1857:I1857 E1860:I1860 E1863:I1863 E1866:I1866 E1869:I1869 E1872:I1872 E1875:I1875 E1878:I1878 E1881:I1881 E1884:I1884 E1887:I1887 E1890:I1890 E1893:I1893 E1896:I1896 E1899:I1899 E1902:I1902 E1905:I1905 E1908:I1908 E1911:I1911 E1914:I1914 E1917:I1917 E1920:I1920 E1923:I1923 E1926:I1926 E1929:I1929 E1932:I1932 E1935:I1935 E1938:I1938 E1941:I1941 E1944:I1944 E1947:I1947 E1950:I1950 E1953:I1953 E1956:I1956 E1959:I1959 E1962:I1962 E1965:I1965 E1968:I1968 E1971:I1971 E1974:I1974 E1977:I1977 E1980:I1980 E1983:I1983 E1986:I1986 E1989:I1989 E1992:I1992 E1995:I1995 E1998:I1998 E2001:I2001 E2004:I2004 E2007:I2007 E2010:I2010 E2013:I2013 E2016:I2016 E2019:I2019 E2022:I2022 E2025:I2025 E2028:I2028 E2031:I2031 E2034:I2034 E2037:I2037 E2040:I2040 E2043:I2043 E2046:I2046 E2049:I2049 E2052:I2052 E2055:I2055 E2058:I2058 E2061:I2061 E2064:I2064 E2067:I2067 E2070:I2070 E2073:I2073 E2076:I2076 E2079:I2079 E2082:I2082 E2085:I2085 E2088:I2088 E2091:I2091 E2094:I2094 E2097:I2097 E2100:I2100 E2103:I2103 E2106:I2106 E2109:I2109 E2112:I2112 E2115:I2115 E2118:I2118 E2121:I2121 E2124:I2124 E2127:I2127 E2130:I2130 E2133:I2133 E2136:I2136 E2139:I2139 E2142:I2142 E2145:I2145 E2148:I2148 E2151:I2151 E2154:I2154 E2157:I2157 E2160:I2160 E2163:I2163 E2166:I2166 E2169:I2169 E2172:I2172 E2175:I2175 E2178:I2178 E2181:I2181 E2184:I2184 E2187:I2187 E2190:I2190 E2193:I2193 E2196:I2196 E2199:I2199 E2202:I2202 E2205:I2205 E2208:I2208 E2211:I2211 E2214:I2214 E2217:I2217 E2220:I2220 E2223:I2223 E2226:I2226 E2229:I2229 E2232:I2232 E2235:I2235 E2238:I2238 E2241:I2241 E2244:I2244 E2247:I2247 E2250:I2250 E2253:I2253 E2256:I2256 E2259:I2259 E2262:I2262 E2265:I2265 E2268:I2268 E2271:I2271 E2274:I2274 E2277:I2277 E2280:I2280 E2283:I2283 E2286:I2286 E2289:I2289 E2292:I2292 E2295:I2295 E2298:I2298 E2301:I2301 E2304:I2304 E2307:I2307 E2310:I2310 E2313:I2313 E2316:I2316 E2319:I2319 E2322:I2322 E2325:I2325 E2328:I2328">
      <formula1>"No Jump Needed,Long Jump,Single Jump (258),Double Jump (312),Cap Return Jump (400),Backflip/Vault/Side Flip (496),Ground Pound Jump (514),Triple Jump (550)"</formula1>
    </dataValidation>
    <dataValidation type="list" allowBlank="1" showErrorMessage="1" sqref="E2129">
      <formula1>"No Jump Needed,Long Jump,Single Jump (258),Double Jump (312),Cap Return Jump (400),Backflip/Vault/Side Flip (496),Ground Pound Jump (514),Triple Jump (550),Scooter"</formula1>
    </dataValidation>
    <dataValidation type="list" allowBlank="1" showErrorMessage="1" sqref="E5:I5 E8:I8 E11:I11 E14:I14 E17:I17 E20:I20 E23:I23 E26:I26 E29:I29 E32:I32 E35:I35 E38:I38 E41:I41 E44:I44 E47:I47 E50:I50 E53:I53 E56:I56 E59:I59 E62:I62 E65:I65 E68:I68 E71:I71 E74:I74 E77:I77 E80:I80 E83:I83 E86:I86 E89:I89 E92:I92 E95:I95 E98:I98 F101:I101 E104 G104:I104 F107:I107 E110:I110 E113:I113 E116:I116 E119:I119 E122:I122 E125:I125 E128:I128 E131:I131 E134:I134 E137:I137 E140:I140 E143:I143 E146:I146 F149:I149 F152:I152 E155:I155 F158:I158 E161:I161 E164:I164 E167:I167 E170:I170 E173:I173 E176:I176 E179:I179 E182:I182 E185:I185 E188:I188 E191:I191 E194:I194 E197:I197 E200:I200 E203:I203 E206:I206 E209:I209 E212:I212 E215:I215 F218:I218 E221:I221 E224:I224 E227:I227 E230:I230 E233:I233 E236:I236 E239:I239 E242:I242 E245:I245 E248:I248 E251:I251 E254:I254 E257:I257 E260:I260 E263:I263 E266:I266 E269:I269 E272:I272 E275:I275 E278:I278 E281:I281 E284:I284 F287:I287 E290:I290 E293:I293 E296:I296 E299:I299 E302:I302 E305:I305 E308:I308 E311:I311 E314:I314 E317:I317 E320:I320 E323:I323 E326:I326 E329:I329 E332:I332 E335:I335 E338:I338 E341:I341 E344:I344 E347:I347 E350:I350 E353:I353 E356:I356 E359:I359 E362:I362 E365:I365 E368:I368 E371:I371 E374:I374 E377:I377 E380:I380 E383 G383:I383 E386 G386:I386 E389:I389 E392:I392 E395:I395 E398:I398 E401:I401 E404:I404 E407:I407 E410:I410 E413:I413 E416:I416 E419:I419 E422:I422 E425:I425 E428:I428 E431:I431 E434:I434 E437:I437 E440:I440 E443:I443 E446:I446 E449:I449 E452:I452 E455:I455 E458:I458 E461:I461 E464:I464 E467:I467 E470:I470 E473:I473 E476:I476 E479:I479 E482:I482 E485:I485 E488:I488 E491:I491 E494:I494 E497:I497 E500:I500 E503:I503 E506:I506 E509:I509 E512:I512 E515:I515 E518:I518 E521:I521 E524:I524 E527:I527 E530:I530 E533:I533 E536:I536 E539:I539 E542:I542 E545:I545 E548:I548 E551:I551 E554:I554 E557:I557 E560:I560 E563:I563 E566:I566 E569:I569 E572:I572 E575:I575 E578:I578 E581:I581 E584:I584 E587:I587 E590:I590 E593:I593 E596:I596 E599:I599 E602:I602 E605:I605 E608:I608 E611:I611 E614:I614 E617:I617 E620:I620 E623:I623 E626:I626 E629:I629 E632:I632 E635:I635 E638:I638 E641:I641 E644:I644 E647:I647 E650:I650 E653:I653 E656:I656 E659:I659 E662:I662 E665:I665 E668:I668 E671:I671 E674:I674 E677:I677 E680:I680 E683:I683 E686:I686 E689:I689 E692:I692 E695:I695 E698:I698 E701:I701 E704:I704 E707:I707 E710:I710 E713:I713 E716:I716 E719:I719 E722:I722 E725:I725 E728:I728 E731:I731 E734:I734 E737:I737 E740:I740 E743:I743 E746:I746 E749:I749 E752:I752 E755:I755 E758:I758 E761:I761 E764:I764 E767:I767 E770:I770 E773:I773 E776:I776 E779:I779 E782:I782 E785:I785 E788:I788 E791:I791 E794:I794 E797:I797 E800:I800 E803:I803 E806:I806 E809:I809 E812:I812 E815:I815 E818:I818 E821:I821 E824:I824 E827:I827 E830:I830 E833:I833 E836:I836 E839:I839 E842:I842 E845:I845 E848:I848 E851:I851 E854:I854 E857:I857 E860:I860 E863:I863 E866:I866 E869:I869 E872:I872 E875:I875 E878:I878 E881:I881 E884:I884 E887:I887 E890:I890 E893:I893 E896:I896 E899:I899 E902:I902 E905:I905 E908:I908 E911:I911 E914:I914 E917:I917 E920:I920 E923:I923 E926:I926 E929:I929 E932:I932 E935:I935 E938:I938 E941:I941 E944:I944 E947:I947 E950:I950 E953:I953 E956:I956 E959:I959 E962:I962 E965:I965 E968:I968 E971:I971 E974:I974 E977:I977 E980:I980 E983:I983 E986:I986 E989:I989 E992:I992 E995:I995 E998:I998 E1001:I1001 E1004:I1004 E1007:I1007 E1010:I1010 E1013:I1013 E1016:I1016 E1019:I1019 E1022:I1022 E1025:I1025 E1028:I1028 E1031:I1031 E1034:I1034 E1037:I1037 E1040:I1040 E1043:I1043 E1046:I1046 E1049:I1049 E1052:I1052 E1055:I1055 E1058:I1058 E1061:I1061 E1064:I1064 E1067:I1067 E1070:I1070 E1073:I1073 E1076:I1076 E1079:I1079 E1082:I1082 E1085:I1085 E1088:I1088 E1091:I1091 E1094:I1094 E1097:I1097 E1100:I1100 E1103:I1103 E1106:I1106 E1109:I1109 E1112:I1112 E1115:I1115 E1118:I1118 E1121:I1121 E1124:I1124 E1127:I1127 E1130:I1130 E1133:I1133 E1136:I1136 E1139:I1139 E1142:I1142 E1145:I1145 E1148:I1148 E1151:I1151 E1154:I1154 E1157:I1157 E1160:I1160 E1163:I1163 E1166:I1166 E1169:I1169 E1172:I1172 E1175:I1175 E1178:I1178 E1181:I1181 E1184:I1184 E1187:I1187 E1190:I1190 E1193:I1193 E1196:I1196 E1199:I1199 E1202:I1202 E1205:I1205 E1208:I1208 E1211:I1211 E1214:I1214 E1217:I1217 E1220:I1220 E1223:I1223 E1226:I1226 E1229:I1229 E1232:I1232 E1235:I1235 E1238:I1238 E1241:I1241 E1244:I1244 E1247:I1247 E1250:I1250 E1253:I1253 E1256:I1256 E1259:I1259 E1262:I1262 E1265:I1265 E1268:I1268 E1271:I1271 E1274:I1274 E1277:I1277 E1280:I1280 E1283:I1283 E1286:I1286 E1289:I1289 E1292:I1292 E1295:I1295 E1298:I1298 E1301:I1301 E1304:I1304 E1307:I1307 E1310:I1310 E1313:I1313 E1316:I1316 E1319:I1319 E1322:I1322 E1325:I1325 E1328:I1328 E1331:I1331 E1334:I1334 E1337:I1337 E1340:I1340 E1343:I1343 E1346:I1346 E1349:I1349 E1352:I1352 E1355:I1355 E1358:I1358 E1361:I1361 E1364:I1364 E1367:I1367 E1370:I1370 E1373:I1373 E1376:I1376 E1379:I1379 E1382:I1382 E1385:I1385 E1388:I1388 E1391:I1391 E1394:I1394 E1397:I1397 E1400:I1400 E1403:I1403 E1406:I1406 E1409:I1409 E1412:I1412 E1415:I1415 E1418:I1418 E1421:I1421 E1424:I1424 E1427:I1427 E1430:I1430 E1433:I1433 E1436:I1436 E1439:I1439 E1442:I1442 E1445:I1445 E1448:I1448 E1451:I1451 E1454:I1454 E1457:I1457 E1460:I1460 E1463:I1463 E1466:I1466 E1469:I1469 E1472:I1472 E1475:I1475 E1478:I1478 E1481:I1481 E1484:I1484 E1487:I1487 E1490:I1490 E1493:I1493 E1496:I1496 E1499:I1499 E1502:I1502 E1505:I1505 E1508:I1508 E1511:I1511 E1514:I1514 E1517:I1517 E1520:I1520 E1523:I1523 E1526:I1526 E1529:I1529 E1532:I1532 E1535:I1535 E1538:I1538 E1541:I1541 E1544:I1544 E1547:I1547 E1550:I1550 E1553:I1553 E1556:I1556 E1559:I1559 E1562:I1562 E1565:I1565 E1568:I1568 E1571:I1571 E1574:I1574 E1577:I1577 E1580:I1580 E1583:I1583 E1586:I1586 E1589:I1589 E1592:I1592 E1595:I1595 E1598:I1598 E1601:I1601 E1604:I1604 E1607:I1607 E1610:I1610 E1613:I1613 E1616:I1616 E1619:I1619 E1622:I1622 E1625:I1625 E1628:I1628 E1631:I1631 E1634:I1634 E1637:I1637 E1640:I1640 E1643:I1643 E1646:I1646 E1649:I1649 E1652:I1652 E1655:I1655 E1658:I1658 E1661:I1661 E1664:I1664 E1667:I1667 E1670:I1670 E1673:I1673 E1676:I1676 E1679:I1679 E1682:I1682 E1685:I1685 E1688:I1688 E1691:I1691 E1694:I1694 E1697:I1697 E1700:I1700 E1703:I1703 E1706:I1706 E1709:I1709 E1712:I1712 E1715:I1715 E1718:I1718 E1721:I1721 E1724:I1724 E1727:I1727 E1730:I1730 E1733:I1733 E1736:I1736 E1739:I1739 E1742:I1742 E1745:I1745 E1748:I1748 E1751:I1751 E1754:I1754 E1757:I1757 E1760:I1760 E1763:I1763 E1766:I1766 E1769:I1769 E1772:I1772 E1775:I1775 E1778:I1778 E1781:I1781 E1784:I1784 E1787:I1787 E1790:I1790 E1793:I1793 E1796:I1796 E1799:I1799 E1802:I1802 E1805:I1805 E1808:I1808 E1811:I1811 E1814:I1814 E1817:I1817 E1820:I1820 E1823:I1823 E1826:I1826 E1829:I1829 E1832:I1832 E1835:I1835 E1838:I1838 E1841:I1841 E1844:I1844 E1847:I1847 E1850:I1850 E1853:I1853 E1856:I1856 E1859:I1859 E1862:I1862 E1865:I1865 E1868:I1868 E1871:I1871 E1874:I1874 E1877:I1877 E1880:I1880 E1883:I1883 E1886:I1886 E1889:I1889 E1892:I1892 E1895:I1895 E1898:I1898 E1901:I1901 E1904:I1904 E1907:I1907 E1910:I1910 E1913:I1913 E1916:I1916 E1919:I1919 E1922:I1922 E1925:I1925 E1928:I1928 E1931:I1931 E1934:I1934 E1937:I1937 E1940:I1940 E1943:I1943 E1946:I1946 E1949:I1949 E1952:I1952 E1955:I1955 E1958:I1958 E1961:I1961 E1964:I1964 E1967:I1967 E1970:I1970 E1973:I1973 E1976:I1976 E1979:I1979 E1982:I1982 E1985:I1985 E1988:I1988 E1991:I1991 E1994:I1994 E1997:I1997 E2000:I2000 E2003:I2003 E2006:I2006 E2009:I2009 E2012:I2012 E2015:I2015 E2018:I2018 E2021:I2021 E2024:I2024 E2027:I2027 E2030:I2030 E2033:I2033 E2036:I2036 E2039:I2039 E2042:I2042 E2045:I2045 E2048:I2048 E2051:I2051 E2054:I2054 E2057:I2057 E2060:I2060 E2063:I2063 E2066:I2066 E2069:I2069 E2072:I2072 E2075:I2075 E2078:I2078 E2081:I2081 E2084:I2084 E2087:I2087 E2090:I2090 E2093:I2093 E2096:I2096 E2099:I2099 E2102:I2102 E2105:I2105 E2108:I2108 E2111:I2111 E2114:I2114 E2117:I2117 E2120:I2120 E2123:I2123 E2126:I2126 F2129:I2129 E2132:I2132 E2135:I2135 E2138:I2138 E2141:I2141 E2144:I2144 E2147:I2147 E2150:I2150 E2153:I2153 E2156:I2156 E2159:I2159 E2162:I2162 E2165:I2165 E2168:I2168 E2171:I2171 E2174:I2174 E2177:I2177 E2180:I2180 E2183:I2183 E2186:I2186 E2189:I2189 E2192:I2192 E2195:I2195 E2198:I2198 E2201:I2201 E2204:I2204 E2207:I2207 E2210:I2210 E2213:I2213 E2216:I2216 E2219:I2219 E2222:I2222 E2225:I2225 E2228:I2228 E2231:I2231 E2234:I2234 E2237:I2237 E2240:I2240 E2243:I2243 E2246:I2246 E2249:I2249 E2252:I2252 E2255:I2255 E2258:I2258 E2261:I2261 E2264:I2264 E2267:I2267 E2270:I2270 E2273:I2273 E2276:I2276 E2279:I2279 E2282:I2282 E2285:I2285 E2288:I2288 E2291:I2291 E2294:I2294 E2297:I2297 E2300:I2300 E2303:I2303 E2306:I2306 E2309:I2309 E2312:I2312 E2315:I2315 E2318:I2318 E2321:I2321 E2324:I2324 E2327:I2327 E2330:I2330">
      <formula1>"Roll,Roll Boost,Crouch,Ground Pound,Dive,Wall Slide,Climb,Capture,None"</formula1>
    </dataValidation>
    <dataValidation type="list" allowBlank="1" showErrorMessage="1" sqref="E101 E107 E218">
      <formula1>"Rainbow Spin,Homing Cap,Roll,Roll Boost,Crouch,Ground Pound,Dive,Wall Jump,Ledge Grab,Damage Boost,Climb,Scooter,Jaxi,Capture,None,2D Jump (any jump)"</formula1>
    </dataValidation>
    <dataValidation type="list" allowBlank="1" showErrorMessage="1" sqref="F383 F386">
      <formula1>"Roll,Roll Boost,Crouch,Ground Pound,Dive,Wall Slide,Climb,Capture,Cap Bounce,None"</formula1>
    </dataValidation>
    <dataValidation type="list" allowBlank="1" showErrorMessage="1" sqref="C3 C6 C9 C12 C15 C18 C21 C24 C27 C30 C33 C36 C39 C42 C45 C48 C51 C54:C57 C60 C63 C66 C69 C72 C75 C78 C81 C84 C87 C90 C93 C96 C99:C105 C108 C111 C114 C117 C120 C123 C126 C132 C135 C138 C141 C144 C147 C150 C153 C156 C159 C162 C165 C168 C171 C174 C177 C180 C183 C186 C189 C192 C195 C198 C201 C204 C207 C210 C213 C216 C219 C222 C225 C228 C231 C234:C237 C240 C243 C246 C249 C252:C255 C258 C261 C264 C267 C270 C273 C276 C279 C282 C285 C288 C291 C294 C297 C300 C303 C306 C309 C312 C315 C318 C321 C324 C327 C330 C333 C336 C339 C342 C345 C348 C351 C354 C357 C360 C363 C366 C369 C372 C375 C378 C381 C384 C387 C390 C393 C396 C399 C402 C405 C408 C411 C414 C417 C423 C426:C429 C432 C435 C438 C441 C444 C447 C450 C453 C456 C459 C462 C465 C468 C471 C474 C477 C480 C483 C486 C489 C492 C495 C498 C501 C504 C507 C510 C513 C516 C519 C522 C525 C528 C531 C534 C537 C540 C543 C546 C549 C552 C555 C558 C561 C564 C567 C570 C573 C576 C579 C585 C588 C591 C594 C597 C600 C603 C606 C609 C612 C615 C618 C621 C624 C627 C630 C633 C636 C639 C642 C645 C648 C651 C654 C657 C660 C663 C666 C669 C672 C675 C678 C681 C684 C687 C690 C693 C696 C699 C702 C705 C708 C711 C714 C717 C720 C723 C726 C729 C732 C735 C738 C741 C744 C747 C750 C753 C756 C759 C762 C765 C768 C771 C774 C777 C780 C783 C786 C789 C792 C795 C798 C801 C804 C807 C810 C813 C816 C819 C822 C825 C828 C831 C834 C837 C840 C843 C846 C849 C852 C855 C858 C861 C864 C867 C870 C873 C876 C879 C882 C885 C888 C891 C894 C897 C900 C903 C906 C909 C912 C915 C918 C921 C924 C927 C930 C933 C936 C939 C942 C945 C948 C951 C954 C957 C960 C963 C966 C969 C972 C975 C978 C981 C984 C987 C990 C993 C996 C999 C1002 C1005 C1008 C1011 C1014 C1017 C1020 C1023 C1026 C1029 C1032 C1035 C1038 C1041 C1044 C1047 C1050 C1053 C1056 C1059 C1062 C1065 C1068 C1071 C1074 C1077 C1080 C1083 C1086 C1089 C1092 C1095 C1098 C1101 C1104 C1107 C1110 C1113 C1116 C1119 C1122 C1125 C1128 C1131 C1134 C1137 C1140 C1143 C1146 C1149 C1152 C1155 C1158 C1161 C1164 C1167 C1170 C1173 C1176 C1179 C1182 C1185 C1188 C1191 C1194 C1197 C1200 C1203 C1206 C1209 C1212 C1215 C1218 C1221 C1224 C1227 C1230 C1233 C1236 C1239 C1242 C1245 C1248 C1251 C1254 C1257 C1260 C1263 C1266 C1269 C1272 C1275 C1278 C1281 C1284 C1287 C1290 C1293 C1296 C1299 C1302 C1305 C1308 C1311 C1314 C1317 C1320 C1323 C1326 C1329 C1332 C1335 C1338 C1341 C1344 C1347 C1350 C1353 C1356 C1359 C1362 C1365 C1368 C1371 C1374 C1377 C1380 C1383 C1386 C1389 C1392 C1395 C1398 C1401 C1404 C1407 C1410 C1413 C1416 C1419 C1422 C1425 C1428 C1431 C1434 C1437 C1440 C1443 C1446 C1449 C1452 C1455 C1458 C1461 C1464 C1467 C1470 C1473 C1476 C1479 C1482 C1485 C1488 C1491 C1494 C1497 C1500 C1503 C1506 C1509 C1512 C1515 C1518 C1521 C1524 C1527 C1530 C1533 C1536 C1539 C1542 C1545 C1548 C1551 C1554 C1557 C1560 C1563 C1566 C1569 C1572 C1575 C1578 C1581 C1584 C1587 C1590 C1593:C1596 C1599 C1602 C1605 C1608 C1611 C1614 C1617 C1620 C1623 C1626:C1632 C1635:C1638 C1641 C1644 C1647 C1650 C1653 C1656 C1659 C1662 C1665 C1668 C1671 C1674 C1677 C1680:C1683 C1686 C1689:C1692 C1695 C1698 C1701 C1704 C1707 C1710 C1713 C1716 C1719 C1722 C1725 C1728 C1731 C1734 C1737:C1740 C1743 C1746 C1749 C1752:C1755 C1758 C1761 C1764 C1767 C1770 C1773 C1776 C1779 C1782 C1785 C1788 C1791 C1794 C1797 C1800 C1803 C1806 C1809 C1812 C1815 C1818 C1821 C1824 C1827 C1830 C1833 C1836 C1839 C1842 C1845 C1848 C1851 C1854 C1857 C1860 C1863 C1866 C1869 C1872 C1875 C1878 C1881 C1884 C1887 C1890 C1893 C1896 C1899 C1902 C1905 C1908 C1911 C1914 C1917 C1920 C1923 C1926 C1929 C1932 C1935 C1938 C1941 C1944 C1947 C1950 C1953 C1956 C1959 C1962 C1965 C1968 C1971 C1974 C1977 C1980 C1983 C1986 C1989 C1992 C1995 C1998 C2001 C2004 C2007 C2010 C2013 C2016 C2019 C2022 C2025 C2028 C2031 C2034 C2037 C2040 C2043 C2046 C2049 C2052 C2055 C2058 C2061 C2064 C2067 C2070 C2073 C2076 C2079 C2082 C2085 C2088 C2091 C2094 C2097 C2100 C2103 C2106 C2109 C2112 C2115 C2118 C2121 C2124 C2127 C2130 C2133 C2136 C2139 C2142 C2145 C2148 C2151 C2154 C2157 C2160 C2163 C2166 C2169 C2172 C2175 C2178 C2181 C2184 C2187 C2190 C2193 C2196 C2199 C2202 C2205 C2208 C2211 C2214 C2217 C2220 C2223 C2226 C2229 C2232 C2235 C2238 C2241 C2244 C2247 C2250 C2253 C2256 C2259 C2262 C2265 C2268 C2271 C2274 C2277 C2280 C2283 C2286 C2289 C2292 C2295 C2298 C2301 C2304 C2307 C2310 C2313 C2316 C2319 C2322 C2325 C2328">
      <formula1>"Frog,Paragoomba,Glydon,Cheep Cheep,Uproot,Fire Bro,Sherm,Coin Coffer,Wiggler,Shiverian Racer,Gushen,Lava Bubble,Hammer Bro,Pokio,Parabones,Chargin' Chuck,Yoshi,Chain Chomp,T-Rex,Bullet Bill,Goomba,Banzai Bill,Volbonan,Spark pylon,Binoculars,Knucklotec's F"&amp;"ist,Lakitu,Cactus,Zipper,Tree,Puzzle Part (Lake Kingdom),Picture Match Part (Goomba),Manhole,RC Car,Letter,Ty-Foo,Snow Cheep Cheep,Meat,Jizo,Broode's Chain Chomp,Fire Piranha Plant,Bowser Statue,Picture Match Part (Mario),Bowser"</formula1>
    </dataValidation>
    <dataValidation type="list" allowBlank="1" showErrorMessage="1" sqref="C582">
      <formula1>"Frog,Paragoomba,Glydon,Cheep-Cheep,Uproot,Fire Bro,Sherm,Coin Coffer,Wiggler,Shiverian Racer,Gushen,Lava Bubble,Hammer Bro,Pokio,Parabones,Chargin' Chuck,Yoshi,Chain Chomp,T-Rex,Bullet Bill,Goomba,Locked behind Default Capture,Banzai Bill,Volbonan,Spark p"&amp;"ylon,Binoculars,Knucklotec's Fist,Lakitu,Cactus,Tree"</formula1>
    </dataValidation>
    <dataValidation type="list" allowBlank="1" showErrorMessage="1" sqref="C420">
      <formula1>"Frog,Paragoomba,Glydon,Cheep-Cheep,Uproot,Fire Bro,Tank,Coin Coffer,Wiggler,Shiverian,Gushen,Lava Bubble,Hammer Bro,Pokio,Parabones,Chargin' Chuck,Yoshi,Chain Chomp,Dino,Bullet Bill,Goomba,Spark Pylon,Locked behind Default Capture"</formula1>
    </dataValidation>
    <dataValidation type="list" allowBlank="1" showErrorMessage="1" sqref="E4:I4 E7:I7 E10:I10 E13:I13 E16:I16 E19:I19 E22:I22 E25:I25 E28:I28 E31:I31 E34:I34 E37:I37 E40:I40 E43:I43 E46:I46 E49:I49 E52:I52 E55:I55 E58:I58 E61:I61 E64:I64 E67:I67 E70:I70 E73:I73 E76:I76 E79:I79 E82:I82 E85:I85 E88:I88 E91:I91 E94:I94 E97:I97 E100:I100 E103:I103 E106:I106 E109:I109 E112:I112 E115:I115 E118:I118 E121:I121 E124:I124 E127:I127 E130:I130 E133:I133 E136:I136 E139:I139 E142:I142 E145:I145 E148:I148 E151:I151 E154:I154 E157:I157 E160:I160 E163:I163 E166:I166 E169:I169 E172:I172 E175:I175 E178:I178 E181:I181 E184:I184 E187:I187 E190:I190 E193:I193 E196:I196 E199:I199 E202:I202 E205:I205 E208:I208 E211:I211 E214:I214 E217:I217 E220:I220 E223:I223 E226:I226 E229:I229 E232:I232 E235:I235 E238:I238 E241:I241 E244:I244 E247:I247 E250:I250 E253:I253 E256:I256 E259:I259 E262:I262 E265:I265 E268:I268 E271:I271 E274:I274 E277:I277 E280:I280 E283:I283 E286:I286 E289:I289 E292:I292 E295:I295 E298:I298 E301:I301 E304:I304 E307:I307 E310:I310 E313:I313 E316:I316 E319:I319 E322:I322 E325:I325 E328:I328 E331:I331 E334:I334 E337:I337 E340:I340 E343:I343 E346:I346 E349:I349 E352:I352 E355:I355 E358:I358 E361:I361 E364:I364 E367:I367 E370:I370 E373:I373 E376:I376 E379:I379 E382:I382 E385:I385 E388:I388 E391:I391 E394:I394 E397:I397 E400:I400 E403:I403 E406:I406 E409:I409 E412:I412 E415:I415 E418:I418 E421:I421 E424:I424 E427:I427 E430:I430 E433:I433 E436:I436 E439:I439 E442:I442 E445:I445 E448:I448 E451:I451 E454:I454 E457:I457 E460:I460 E463:I463 E466:I466 E469:I469 E472:I472 E475:I475 E478:I478 E481:I481 E484:I484 E487:I487 E490:I490 E493:I493 E496:I496 E499:I499 E502:I502 E505:I505 E508:I508 E511:I511 E514:I514 E517:I517 E520:I520 E523:I523 E526:I526 E529:I529 E532:I532 E535:I535 E538:I538 E541:I541 E544:I544 E547:I547 E550:I550 E553:I553 E556:I556 E559:I559 E562:I562 E565:I565 E568:I568 E571:I571 E574:I574 E577:I577 E580:I580 E583:I583 E586:I586 E589:I589 E592:I592 E595:I595 E598:I598 E601:I601 E604:I604 E607:I607 E610:I610 E613:I613 E616:I616 E619:I619 E622:I622 E625:I625 E628:I628 E631:I631 E634:I634 E637:I637 E640:I640 E643:I643 E646:I646 E649:I649 E652:I652 E655:I655 E658:I658 E661:I661 E664:I664 E667:I667 E670:I670 E673:I673 E676:I676 E679:I679 E682:I682 E685:I685 E688:I688 E691:I691 E694:I694 E697:I697 E700:I700 E703:I703 E706:I706 E709:I709 E712:I712 E715:I715 E718:I718 E721:I721 E724:I724 E727:I727 E730:I730 E733:I733 E736:I736 E739:I739 E742:I742 E745:I745 E748:I748 E751:I751 E754:I754 E757:I757 E760:I760 E763:I763 E766:I766 E769:I769 E772:I772 E775:I775 E778:I778 E781:I781 E784:I784 E787:I787 E790:I790 E793:I793 E796:I796 E799:I799 E802:I802 E805:I805 E808:I808 E811:I811 E814:I814 E817:I817 E820:I820 E823:I823 E826:I826 E829:I829 E832:I832 E835:I835 E838:I838 E841:I841 E844:I844 E847:I847 E850:I850 E853:I853 E856:I856 E859:I859 E862:I862 E865:I865 E868:I868 E871:I871 E874:I874 E877:I877 E880:I880 E883:I883 E886:I886 E889:I889 E892:I892 E895:I895 E898:I898 E901:I901 E904:I904 E907:I907 E910:I910 E913:I913 E916:I916 E919:I919 E922:I922 E925:I925 E928:I928 E931:I931 E934:I934 E937:I937 E940:I940 E943:I943 E946:I946 E949:I949 E952:I952 E955:I955 E958:I958 E961:I961 E964:I964 E967:I967 E970:I970 E973:I973 E976:I976 E979:I979 E982:I982 E985:I985 E988:I988 E991:I991 E994:I994 E997:I997 E1000:I1000 E1003:I1003 E1006:I1006 E1009:I1009 E1012:I1012 E1015:I1015 E1018:I1018 E1021:I1021 E1024:I1024 E1027:I1027 E1030:I1030 E1033:I1033 E1036:I1036 E1039:I1039 E1042:I1042 E1045:I1045 E1048:I1048 E1051:I1051 E1054:I1054 E1057:I1057 E1060:I1060 E1063:I1063 E1066:I1066 E1069:I1069 E1072:I1072 E1075:I1075 E1078:I1078 E1081:I1081 E1084:I1084 E1087:I1087 E1090:I1090 E1093:I1093 E1096:I1096 E1099:I1099 E1102:I1102 E1105:I1105 E1108:I1108 E1111:I1111 E1114:I1114 E1117:I1117 E1120:I1120 E1123:I1123 E1126:I1126 E1129:I1129 E1132:I1132 E1135:I1135 E1138:I1138 E1141:I1141 E1144:I1144 E1147:I1147 E1150:I1150 E1153:I1153 E1156:I1156 E1159:I1159 E1162:I1162 E1165:I1165 E1168:I1168 E1171:I1171 E1174:I1174 E1177:I1177 E1180:I1180 E1183:I1183 E1186:I1186 E1189:I1189 E1192:I1192 E1195:I1195 E1198:I1198 E1201:I1201 E1204:I1204 E1207:I1207 E1210:I1210 E1213:I1213 E1216:I1216 E1219:I1219 E1222:I1222 E1225:I1225 E1228:I1228 E1231:I1231 E1234:I1234 E1237:I1237 E1240:I1240 E1243:I1243 E1246:I1246 E1249:I1249 E1252:I1252 E1255:I1255 E1258:I1258 E1261:I1261 E1264:I1264 E1267:I1267 E1270:I1270 E1273:I1273 E1276:I1276 E1279:I1279 E1282:I1282 E1285:I1285 E1288:I1288 E1291:I1291 E1294:I1294 E1297:I1297 E1300:I1300 E1303:I1303 E1306:I1306 E1309:I1309 E1312:I1312 E1315:I1315 E1318:I1318 E1321:I1321 E1324:I1324 E1327:I1327 E1330:I1330 E1333:I1333 E1336:I1336 E1339:I1339 E1342:I1342 E1345:I1345 E1348:I1348 E1351:I1351 E1354:I1354 E1357:I1357 E1360:I1360 E1363:I1363 E1366:I1366 E1369:I1369 E1372:I1372 E1375:I1375 E1378:I1378 E1381:I1381 E1384:I1384 E1387:I1387 E1390:I1390 E1393:I1393 E1396:I1396 E1399:I1399 E1402:I1402 E1405:I1405 E1408:I1408 E1411:I1411 E1414:I1414 E1417:I1417 E1420:I1420 E1423:I1423 E1426:I1426 E1429:I1429 E1432:I1432 E1435:I1435 E1438:I1438 E1441:I1441 E1444:I1444 E1447:I1447 E1450:I1450 E1453:I1453 E1456:I1456 E1459:I1459 E1462:I1462 E1465:I1465 E1468:I1468 E1471:I1471 E1474:I1474 E1477:I1477 E1480:I1480 E1483:I1483 E1486:I1486 E1489:I1489 E1492:I1492 E1495:I1495 E1498:I1498 E1501:I1501 E1504:I1504 E1507:I1507 E1510:I1510 E1513:I1513 E1516:I1516 E1519:I1519 E1522:I1522 E1525:I1525 E1528:I1528 E1531:I1531 E1534:I1534 E1537:I1537 E1540:I1540 E1543:I1543 E1546:I1546 E1549:I1549 E1552:I1552 E1555:I1555 E1558:I1558 E1561:I1561 E1564:I1564 E1567:I1567 E1570:I1570 E1573:I1573 E1576:I1576 E1579:I1579 E1582:I1582 E1585:I1585 E1588:I1588 E1591:I1591 E1594:I1594 E1597:I1597 E1600:I1600 E1603:I1603 E1606:I1606 E1609:I1609 E1612:I1612 E1615:I1615 E1618:I1618 E1621:I1621 E1624:I1624 E1627:I1627 E1630:I1630 E1633:I1633 E1636:I1636 E1639:I1639 E1642:I1642 E1645:I1645 E1648:I1648 E1651:I1651 E1654:I1654 E1657:I1657 E1660:I1660 E1663:I1663 E1666:I1666 E1669:I1669 E1672:I1672 E1675:I1675 E1678:I1678 E1681:I1681 E1684:I1684 E1687:I1687 E1690:I1690 E1693:I1693 E1696:I1696 E1699:I1699 E1702:I1702 E1705:I1705 E1708:I1708 E1711:I1711 E1714:I1714 E1717:I1717 E1720:I1720 E1723:I1723 E1726:I1726 E1729:I1729 E1732:I1732 E1735:I1735 E1738:I1738 E1741:I1741 E1744:I1744 E1747:I1747 E1750:I1750 E1753:I1753 E1756:I1756 E1759:I1759 E1762:I1762 E1765:I1765 E1768:I1768 E1771:I1771 E1774:I1774 E1777:I1777 E1780:I1780 E1783:I1783 E1786:I1786 E1789:I1789 E1792:I1792 E1795:I1795 E1798:I1798 E1801:I1801 E1804:I1804 E1807:I1807 E1810:I1810 E1813:I1813 E1816:I1816 E1819:I1819 E1822:I1822 E1825:I1825 E1828:I1828 E1831:I1831 E1834:I1834 E1837:I1837 E1840:I1840 E1843:I1843 E1846:I1846 E1849:I1849 E1852:I1852 E1855:I1855 E1858:I1858 E1861:I1861 E1864:I1864 E1867:I1867 E1870:I1870 E1873:I1873 E1876:I1876 E1879:I1879 E1882:I1882 E1885:I1885 E1888:I1888 E1891:I1891 E1894:I1894 E1897:I1897 E1900:I1900 E1903:I1903 E1906:I1906 E1909:I1909 E1912:I1912 E1915:I1915 E1918:I1918 E1921:I1921 E1924:I1924 E1927:I1927 E1930:I1930 E1933:I1933 E1936:I1936 E1939:I1939 E1942:I1942 E1945:I1945 E1948:I1948 E1951:I1951 E1954:I1954 E1957:I1957 E1960:I1960 E1963:I1963 E1966:I1966 E1969:I1969 E1972:I1972 E1975:I1975 E1978:I1978 E1981:I1981 E1984:I1984 E1987:I1987 E1990:I1990 E1993:I1993 E1996:I1996 E1999:I1999 E2002:I2002 E2005:I2005 E2008:I2008 E2011:I2011 E2014:I2014 E2017:I2017 E2020:I2020 E2023:I2023 E2026:I2026 E2029:I2029 E2032:I2032 E2035:I2035 E2038:I2038 E2041:I2041 E2044:I2044 E2047:I2047 E2050:I2050 E2053:I2053 E2056:I2056 E2059:I2059 E2062:I2062 E2065:I2065 E2068:I2068 E2071:I2071 E2074:I2074 E2077:I2077 E2080:I2080 E2083:I2083 E2086:I2086 E2089:I2089 E2092:I2092 E2095:I2095 E2098:I2098 E2101:I2101 E2104:I2104 E2107:I2107 E2110:I2110 E2113:I2113 E2116:I2116 E2119:I2119 E2122:I2122 E2125:I2125 E2128:I2128 E2131:I2131 E2134:I2134 E2137:I2137 E2140:I2140 E2143:I2143 E2146:I2146 E2149:I2149 E2152:I2152 E2155:I2155 E2158:I2158 E2161:I2161 E2164:I2164 E2167:I2167 E2170:I2170 E2173:I2173 E2176:I2176 E2179:I2179 E2182:I2182 E2185:I2185 E2188:I2188 E2191:I2191 E2194:I2194 E2197:I2197 E2200:I2200 E2203:I2203 E2206:I2206 E2209:I2209 E2212:I2212 E2215:I2215 E2218:I2218 E2221:I2221 E2224:I2224 E2227:I2227 E2230:I2230 E2233:I2233 E2236:I2236 E2239:I2239 E2242:I2242 E2245:I2245 E2248:I2248 E2251:I2251 E2254:I2254 E2257:I2257 E2260:I2260 E2263:I2263 E2266:I2266 E2269:I2269 E2272:I2272 E2275:I2275 E2278:I2278 E2281:I2281 E2284:I2284 E2287:I2287 E2290:I2290 E2293:I2293 E2296:I2296 E2299:I2299 E2302:I2302 E2305:I2305 E2308:I2308 E2311:I2311 E2314:I2314 E2317:I2317 E2320:I2320 E2323:I2323 E2326:I2326 E2329:I2329">
      <formula1>"Neutral Throw,Up Throw,Down Throw,Spin Throw,No Cap Throw Needed"</formula1>
    </dataValidation>
    <dataValidation type="list" allowBlank="1" showErrorMessage="1" sqref="F104">
      <formula1>"Rainbow Spin,Homing Cap,Roll,Roll Boost,Crouch,Ground Pound,Dive,Wall Jump,Ledge Grab,Damage Boost,Bonk (Roll),Climb,Scooter,Jaxi,Capture,None"</formula1>
    </dataValidation>
    <dataValidation type="list" allowBlank="1" showErrorMessage="1" sqref="E287">
      <formula1>"Roll,Roll Boost,Crouch,Ground Pound,Dive,Wall Slide,Climb,Capture,Outfit,Other Kingdom Trigger,None"</formula1>
    </dataValidation>
    <dataValidation type="list" allowBlank="1" showErrorMessage="1" sqref="C129">
      <formula1>"Frog,Paragoomba,Glydon,Cheep-Cheep,Uproot,Fire Bro,Tank,Coin Coffer,Wiggler,Shiverian,Gushen,Lava Bubble,Hammer Bro,Pokio,Parabones,Chargin' Chuck,Yoshi,T-Rex"</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11</v>
      </c>
      <c r="B1" s="36"/>
    </row>
    <row r="2">
      <c r="A2" s="37" t="s">
        <v>237</v>
      </c>
      <c r="B2" s="37"/>
    </row>
    <row r="3">
      <c r="A3" s="36" t="s">
        <v>35</v>
      </c>
      <c r="B3" s="36"/>
    </row>
    <row r="4">
      <c r="A4" s="37" t="s">
        <v>88</v>
      </c>
      <c r="B4" s="37"/>
    </row>
    <row r="5">
      <c r="A5" s="36" t="s">
        <v>975</v>
      </c>
      <c r="B5" s="36"/>
    </row>
    <row r="6">
      <c r="A6" s="37" t="s">
        <v>976</v>
      </c>
      <c r="B6" s="37"/>
    </row>
    <row r="7">
      <c r="A7" s="36" t="s">
        <v>93</v>
      </c>
      <c r="B7" s="36"/>
    </row>
    <row r="8">
      <c r="A8" s="37" t="s">
        <v>121</v>
      </c>
      <c r="B8" s="37"/>
    </row>
    <row r="9">
      <c r="A9" s="36" t="s">
        <v>144</v>
      </c>
      <c r="B9" s="36"/>
    </row>
    <row r="10">
      <c r="A10" s="37" t="s">
        <v>977</v>
      </c>
      <c r="B10" s="37"/>
    </row>
    <row r="11">
      <c r="A11" s="36" t="s">
        <v>193</v>
      </c>
      <c r="B11" s="36"/>
    </row>
    <row r="12">
      <c r="A12" s="37" t="s">
        <v>187</v>
      </c>
      <c r="B12" s="37"/>
    </row>
    <row r="13">
      <c r="A13" s="36" t="s">
        <v>936</v>
      </c>
      <c r="B13" s="36"/>
    </row>
    <row r="14">
      <c r="A14" s="37" t="s">
        <v>978</v>
      </c>
      <c r="B14" s="37"/>
    </row>
    <row r="15">
      <c r="A15" s="36" t="s">
        <v>150</v>
      </c>
      <c r="B15" s="36"/>
    </row>
    <row r="16">
      <c r="A16" s="37" t="s">
        <v>185</v>
      </c>
      <c r="B16" s="37"/>
    </row>
    <row r="17">
      <c r="A17" s="36" t="s">
        <v>378</v>
      </c>
      <c r="B17" s="36"/>
    </row>
    <row r="18">
      <c r="A18" s="37" t="s">
        <v>382</v>
      </c>
      <c r="B18" s="37"/>
    </row>
    <row r="19">
      <c r="A19" s="36" t="s">
        <v>397</v>
      </c>
      <c r="B19" s="36"/>
    </row>
    <row r="20">
      <c r="A20" s="37" t="s">
        <v>979</v>
      </c>
      <c r="B20" s="37"/>
    </row>
    <row r="21">
      <c r="A21" s="36" t="s">
        <v>267</v>
      </c>
      <c r="B21" s="36"/>
    </row>
    <row r="22">
      <c r="A22" s="37" t="s">
        <v>359</v>
      </c>
      <c r="B22" s="37"/>
    </row>
    <row r="23">
      <c r="A23" s="36" t="s">
        <v>270</v>
      </c>
      <c r="B23" s="36"/>
    </row>
    <row r="24">
      <c r="A24" s="37" t="s">
        <v>314</v>
      </c>
      <c r="B24" s="37"/>
    </row>
    <row r="25">
      <c r="A25" s="36" t="s">
        <v>316</v>
      </c>
      <c r="B25" s="36"/>
    </row>
    <row r="26">
      <c r="A26" s="37" t="s">
        <v>980</v>
      </c>
      <c r="B26" s="37"/>
    </row>
    <row r="27">
      <c r="A27" s="36" t="s">
        <v>423</v>
      </c>
      <c r="B27" s="36"/>
    </row>
    <row r="28">
      <c r="A28" s="37" t="s">
        <v>981</v>
      </c>
      <c r="B28" s="37"/>
    </row>
    <row r="29">
      <c r="A29" s="36" t="s">
        <v>982</v>
      </c>
      <c r="B29" s="36"/>
    </row>
    <row r="30">
      <c r="A30" s="37" t="s">
        <v>983</v>
      </c>
      <c r="B30" s="37"/>
    </row>
    <row r="31">
      <c r="A31" s="36" t="s">
        <v>984</v>
      </c>
      <c r="B31" s="36"/>
    </row>
    <row r="32">
      <c r="A32" s="37" t="s">
        <v>506</v>
      </c>
      <c r="B32" s="37"/>
    </row>
    <row r="33">
      <c r="A33" s="36" t="s">
        <v>642</v>
      </c>
      <c r="B33" s="36"/>
    </row>
    <row r="34">
      <c r="A34" s="37" t="s">
        <v>645</v>
      </c>
      <c r="B34" s="37"/>
    </row>
    <row r="35">
      <c r="A35" s="36" t="s">
        <v>985</v>
      </c>
      <c r="B35" s="36"/>
    </row>
    <row r="36">
      <c r="A36" s="37" t="s">
        <v>263</v>
      </c>
      <c r="B36" s="37"/>
    </row>
    <row r="37">
      <c r="A37" s="36" t="s">
        <v>473</v>
      </c>
      <c r="B37" s="36"/>
    </row>
    <row r="38">
      <c r="A38" s="37" t="s">
        <v>753</v>
      </c>
      <c r="B38" s="37"/>
    </row>
    <row r="39">
      <c r="A39" s="36" t="s">
        <v>559</v>
      </c>
      <c r="B39" s="36"/>
    </row>
    <row r="40">
      <c r="A40" s="37" t="s">
        <v>705</v>
      </c>
      <c r="B40" s="37"/>
    </row>
    <row r="41">
      <c r="A41" s="36" t="s">
        <v>743</v>
      </c>
      <c r="B41" s="36"/>
    </row>
    <row r="42">
      <c r="A42" s="37" t="s">
        <v>634</v>
      </c>
      <c r="B42" s="37"/>
    </row>
    <row r="43">
      <c r="A43" s="36" t="s">
        <v>817</v>
      </c>
      <c r="B43" s="36"/>
    </row>
    <row r="44">
      <c r="A44" s="37" t="s">
        <v>867</v>
      </c>
      <c r="B44" s="37"/>
    </row>
    <row r="45">
      <c r="A45" s="36" t="s">
        <v>854</v>
      </c>
      <c r="B45" s="36"/>
    </row>
    <row r="46">
      <c r="A46" s="37" t="s">
        <v>373</v>
      </c>
      <c r="B46" s="37"/>
    </row>
    <row r="47">
      <c r="A47" s="36" t="s">
        <v>986</v>
      </c>
      <c r="B47" s="36"/>
    </row>
    <row r="48">
      <c r="A48" s="37" t="s">
        <v>987</v>
      </c>
      <c r="B48" s="37"/>
    </row>
    <row r="49">
      <c r="A49" s="36" t="s">
        <v>534</v>
      </c>
      <c r="B49" s="36"/>
    </row>
    <row r="50">
      <c r="A50" s="37" t="s">
        <v>988</v>
      </c>
      <c r="B50" s="37"/>
    </row>
    <row r="51">
      <c r="A51" s="36" t="s">
        <v>925</v>
      </c>
      <c r="B51" s="36"/>
    </row>
    <row r="52">
      <c r="A52" s="37" t="s">
        <v>900</v>
      </c>
      <c r="B52" s="3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