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ria\Downloads\"/>
    </mc:Choice>
  </mc:AlternateContent>
  <xr:revisionPtr revIDLastSave="0" documentId="13_ncr:1_{4A2DA303-8E0A-4195-88E1-E3B10F03E4A8}" xr6:coauthVersionLast="45" xr6:coauthVersionMax="45" xr10:uidLastSave="{00000000-0000-0000-0000-000000000000}"/>
  <bookViews>
    <workbookView xWindow="-108" yWindow="-108" windowWidth="23256" windowHeight="13176" xr2:uid="{75707D35-27D0-4050-87A8-86DE29A41B97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E1" i="1" s="1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</calcChain>
</file>

<file path=xl/sharedStrings.xml><?xml version="1.0" encoding="utf-8"?>
<sst xmlns="http://schemas.openxmlformats.org/spreadsheetml/2006/main" count="4" uniqueCount="4">
  <si>
    <t>err</t>
  </si>
  <si>
    <t>me</t>
  </si>
  <si>
    <t>pre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</si>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</sst>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67147856517933E-2"/>
          <c:y val="2.5218180372081588E-2"/>
          <c:w val="0.8754328521434821"/>
          <c:h val="0.94956363925583687"/>
        </c:manualLayout>
      </c:layout>
      <c:scatterChart>
        <c:scatterStyle val="smoothMarker"/>
        <c:varyColors val="0"/>
        <c:ser>
          <c:idx val="0"/>
          <c:order val="0"/>
          <c:tx>
            <c:v>Measured Strain</c:v>
          </c:tx>
          <c:spPr>
            <a:ln w="9525" cap="rnd" cmpd="sng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Sheet1!$G$1:$G$15</c:f>
              <c:numCache>
                <c:formatCode>General</c:formatCode>
                <c:ptCount val="15"/>
                <c:pt idx="0">
                  <c:v>872</c:v>
                </c:pt>
                <c:pt idx="1">
                  <c:v>812</c:v>
                </c:pt>
                <c:pt idx="2">
                  <c:v>753</c:v>
                </c:pt>
                <c:pt idx="3">
                  <c:v>692</c:v>
                </c:pt>
                <c:pt idx="4">
                  <c:v>632</c:v>
                </c:pt>
                <c:pt idx="5">
                  <c:v>573</c:v>
                </c:pt>
                <c:pt idx="6">
                  <c:v>513</c:v>
                </c:pt>
                <c:pt idx="7">
                  <c:v>482</c:v>
                </c:pt>
                <c:pt idx="8">
                  <c:v>390</c:v>
                </c:pt>
                <c:pt idx="9">
                  <c:v>331</c:v>
                </c:pt>
                <c:pt idx="10">
                  <c:v>272</c:v>
                </c:pt>
                <c:pt idx="11">
                  <c:v>242</c:v>
                </c:pt>
                <c:pt idx="12">
                  <c:v>146</c:v>
                </c:pt>
                <c:pt idx="13">
                  <c:v>88</c:v>
                </c:pt>
                <c:pt idx="14">
                  <c:v>26</c:v>
                </c:pt>
              </c:numCache>
            </c:numRef>
          </c:xVal>
          <c:yVal>
            <c:numRef>
              <c:f>Sheet1!$D$1:$D$15</c:f>
              <c:numCache>
                <c:formatCode>General</c:formatCode>
                <c:ptCount val="15"/>
                <c:pt idx="0">
                  <c:v>-4.3509793200000004</c:v>
                </c:pt>
                <c:pt idx="1">
                  <c:v>-11.48783648</c:v>
                </c:pt>
                <c:pt idx="2">
                  <c:v>-20.354762580000003</c:v>
                </c:pt>
                <c:pt idx="3">
                  <c:v>-29.303009680000002</c:v>
                </c:pt>
                <c:pt idx="4">
                  <c:v>-37.534325199999998</c:v>
                </c:pt>
                <c:pt idx="5">
                  <c:v>-40.363415880000005</c:v>
                </c:pt>
                <c:pt idx="6">
                  <c:v>-40.739809479999998</c:v>
                </c:pt>
                <c:pt idx="7">
                  <c:v>-41.375101119999997</c:v>
                </c:pt>
                <c:pt idx="8">
                  <c:v>-43.840904759999994</c:v>
                </c:pt>
                <c:pt idx="9">
                  <c:v>-43.307711239999996</c:v>
                </c:pt>
                <c:pt idx="10">
                  <c:v>-36.694506939999997</c:v>
                </c:pt>
                <c:pt idx="11">
                  <c:v>-28.005586359999995</c:v>
                </c:pt>
                <c:pt idx="12">
                  <c:v>-19.781317619999999</c:v>
                </c:pt>
                <c:pt idx="13">
                  <c:v>-10.89564328</c:v>
                </c:pt>
                <c:pt idx="14">
                  <c:v>-3.18123208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D-4749-9619-21AF2488E8AC}"/>
            </c:ext>
          </c:extLst>
        </c:ser>
        <c:ser>
          <c:idx val="1"/>
          <c:order val="1"/>
          <c:tx>
            <c:v>Predicted Strain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Sheet1!$G$1:$G$15</c:f>
              <c:numCache>
                <c:formatCode>General</c:formatCode>
                <c:ptCount val="15"/>
                <c:pt idx="0">
                  <c:v>872</c:v>
                </c:pt>
                <c:pt idx="1">
                  <c:v>812</c:v>
                </c:pt>
                <c:pt idx="2">
                  <c:v>753</c:v>
                </c:pt>
                <c:pt idx="3">
                  <c:v>692</c:v>
                </c:pt>
                <c:pt idx="4">
                  <c:v>632</c:v>
                </c:pt>
                <c:pt idx="5">
                  <c:v>573</c:v>
                </c:pt>
                <c:pt idx="6">
                  <c:v>513</c:v>
                </c:pt>
                <c:pt idx="7">
                  <c:v>482</c:v>
                </c:pt>
                <c:pt idx="8">
                  <c:v>390</c:v>
                </c:pt>
                <c:pt idx="9">
                  <c:v>331</c:v>
                </c:pt>
                <c:pt idx="10">
                  <c:v>272</c:v>
                </c:pt>
                <c:pt idx="11">
                  <c:v>242</c:v>
                </c:pt>
                <c:pt idx="12">
                  <c:v>146</c:v>
                </c:pt>
                <c:pt idx="13">
                  <c:v>88</c:v>
                </c:pt>
                <c:pt idx="14">
                  <c:v>26</c:v>
                </c:pt>
              </c:numCache>
            </c:numRef>
          </c:xVal>
          <c:yVal>
            <c:numRef>
              <c:f>Sheet1!$C$1:$C$15</c:f>
              <c:numCache>
                <c:formatCode>General</c:formatCode>
                <c:ptCount val="15"/>
                <c:pt idx="0">
                  <c:v>-1.7252999999999998</c:v>
                </c:pt>
                <c:pt idx="1">
                  <c:v>-10.351799999999999</c:v>
                </c:pt>
                <c:pt idx="2">
                  <c:v>-18.834524999999999</c:v>
                </c:pt>
                <c:pt idx="3">
                  <c:v>-27.604799999999997</c:v>
                </c:pt>
                <c:pt idx="4">
                  <c:v>-36.231299999999997</c:v>
                </c:pt>
                <c:pt idx="5">
                  <c:v>-41.694749999999999</c:v>
                </c:pt>
                <c:pt idx="6">
                  <c:v>-41.694749999999999</c:v>
                </c:pt>
                <c:pt idx="7">
                  <c:v>-41.694749999999999</c:v>
                </c:pt>
                <c:pt idx="8">
                  <c:v>-41.694749999999999</c:v>
                </c:pt>
                <c:pt idx="9">
                  <c:v>-41.694749999999999</c:v>
                </c:pt>
                <c:pt idx="10">
                  <c:v>-39.1068</c:v>
                </c:pt>
                <c:pt idx="11">
                  <c:v>-34.793549999999996</c:v>
                </c:pt>
                <c:pt idx="12">
                  <c:v>-20.991149999999998</c:v>
                </c:pt>
                <c:pt idx="13">
                  <c:v>-12.652199999999999</c:v>
                </c:pt>
                <c:pt idx="14">
                  <c:v>-3.7381500000000001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D-4749-9619-21AF2488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06424"/>
        <c:axId val="505306744"/>
      </c:scatterChart>
      <c:valAx>
        <c:axId val="50530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6744"/>
        <c:crosses val="autoZero"/>
        <c:crossBetween val="midCat"/>
      </c:valAx>
      <c:valAx>
        <c:axId val="5053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  <a:r>
                  <a:rPr lang="en-IN" baseline="0"/>
                  <a:t> (x10E-6)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4</xdr:row>
      <xdr:rowOff>22860</xdr:rowOff>
    </xdr:from>
    <xdr:to>
      <xdr:col>16</xdr:col>
      <xdr:colOff>533400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88DE5-477C-4C99-A006-8837BA1F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9AB5-396E-4EC0-85BE-AA9A7055DA54}">
  <dimension ref="A1:G22"/>
  <sheetViews>
    <sheetView tabSelected="1" workbookViewId="0">
      <selection activeCell="A15" sqref="A1:A15"/>
    </sheetView>
  </sheetViews>
  <sheetFormatPr defaultRowHeight="14.4" x14ac:dyDescent="0.3"/>
  <cols>
    <col min="4" max="4" width="17.33203125" customWidth="1"/>
  </cols>
  <sheetData>
    <row r="1" spans="1:7" x14ac:dyDescent="0.3">
      <c r="A1">
        <v>0.06</v>
      </c>
      <c r="C1">
        <f>PRODUCT(A1,-28.755)</f>
        <v>-1.7252999999999998</v>
      </c>
      <c r="D1">
        <v>-4.3509793200000004</v>
      </c>
      <c r="E1">
        <f>((D1-C1)/D1)*100</f>
        <v>60.346858187319555</v>
      </c>
      <c r="G1">
        <v>872</v>
      </c>
    </row>
    <row r="2" spans="1:7" x14ac:dyDescent="0.3">
      <c r="A2">
        <v>0.36</v>
      </c>
      <c r="C2">
        <f t="shared" ref="C2:C15" si="0">PRODUCT(A2,-28.755)</f>
        <v>-10.351799999999999</v>
      </c>
      <c r="D2">
        <v>-11.48783648</v>
      </c>
      <c r="E2">
        <f t="shared" ref="E2:E15" si="1">((D2-C2)/D2)*100</f>
        <v>9.8890376963304529</v>
      </c>
      <c r="G2">
        <v>812</v>
      </c>
    </row>
    <row r="3" spans="1:7" x14ac:dyDescent="0.3">
      <c r="A3">
        <v>0.65500000000000003</v>
      </c>
      <c r="C3">
        <f t="shared" si="0"/>
        <v>-18.834524999999999</v>
      </c>
      <c r="D3">
        <v>-20.354762580000003</v>
      </c>
      <c r="E3">
        <f t="shared" si="1"/>
        <v>7.4687070115656606</v>
      </c>
      <c r="G3">
        <v>753</v>
      </c>
    </row>
    <row r="4" spans="1:7" x14ac:dyDescent="0.3">
      <c r="A4">
        <v>0.96</v>
      </c>
      <c r="C4">
        <f t="shared" si="0"/>
        <v>-27.604799999999997</v>
      </c>
      <c r="D4">
        <v>-29.303009680000002</v>
      </c>
      <c r="E4">
        <f t="shared" si="1"/>
        <v>5.7953421800187073</v>
      </c>
      <c r="G4">
        <v>692</v>
      </c>
    </row>
    <row r="5" spans="1:7" x14ac:dyDescent="0.3">
      <c r="A5">
        <v>1.26</v>
      </c>
      <c r="C5">
        <f t="shared" si="0"/>
        <v>-36.231299999999997</v>
      </c>
      <c r="D5">
        <v>-37.534325199999998</v>
      </c>
      <c r="E5">
        <f t="shared" si="1"/>
        <v>3.471556217027715</v>
      </c>
      <c r="G5">
        <v>632</v>
      </c>
    </row>
    <row r="6" spans="1:7" x14ac:dyDescent="0.3">
      <c r="A6">
        <v>1.45</v>
      </c>
      <c r="C6">
        <f t="shared" si="0"/>
        <v>-41.694749999999999</v>
      </c>
      <c r="D6">
        <v>-40.363415880000005</v>
      </c>
      <c r="E6">
        <f t="shared" si="1"/>
        <v>-3.2983683144113365</v>
      </c>
      <c r="G6">
        <v>573</v>
      </c>
    </row>
    <row r="7" spans="1:7" x14ac:dyDescent="0.3">
      <c r="A7">
        <v>1.45</v>
      </c>
      <c r="C7">
        <f t="shared" si="0"/>
        <v>-41.694749999999999</v>
      </c>
      <c r="D7">
        <v>-40.739809479999998</v>
      </c>
      <c r="E7">
        <f t="shared" si="1"/>
        <v>-2.3439984923562314</v>
      </c>
      <c r="G7">
        <v>513</v>
      </c>
    </row>
    <row r="8" spans="1:7" x14ac:dyDescent="0.3">
      <c r="A8">
        <v>1.45</v>
      </c>
      <c r="C8">
        <f t="shared" si="0"/>
        <v>-41.694749999999999</v>
      </c>
      <c r="D8">
        <v>-41.375101119999997</v>
      </c>
      <c r="E8">
        <f t="shared" si="1"/>
        <v>-0.77256338074661512</v>
      </c>
      <c r="G8">
        <v>482</v>
      </c>
    </row>
    <row r="9" spans="1:7" x14ac:dyDescent="0.3">
      <c r="A9">
        <v>1.45</v>
      </c>
      <c r="C9">
        <f t="shared" si="0"/>
        <v>-41.694749999999999</v>
      </c>
      <c r="D9">
        <v>-43.840904759999994</v>
      </c>
      <c r="E9">
        <f t="shared" si="1"/>
        <v>4.8953249750404897</v>
      </c>
      <c r="G9">
        <v>390</v>
      </c>
    </row>
    <row r="10" spans="1:7" x14ac:dyDescent="0.3">
      <c r="A10">
        <v>1.45</v>
      </c>
      <c r="C10">
        <f t="shared" si="0"/>
        <v>-41.694749999999999</v>
      </c>
      <c r="D10">
        <v>-43.307711239999996</v>
      </c>
      <c r="E10">
        <f t="shared" si="1"/>
        <v>3.7244204180206806</v>
      </c>
      <c r="G10">
        <v>331</v>
      </c>
    </row>
    <row r="11" spans="1:7" x14ac:dyDescent="0.3">
      <c r="A11">
        <v>1.36</v>
      </c>
      <c r="C11">
        <f t="shared" si="0"/>
        <v>-39.1068</v>
      </c>
      <c r="D11">
        <v>-36.694506939999997</v>
      </c>
      <c r="E11">
        <f t="shared" si="1"/>
        <v>-6.5739895727292286</v>
      </c>
      <c r="G11">
        <v>272</v>
      </c>
    </row>
    <row r="12" spans="1:7" x14ac:dyDescent="0.3">
      <c r="A12">
        <v>1.21</v>
      </c>
      <c r="C12">
        <f t="shared" si="0"/>
        <v>-34.793549999999996</v>
      </c>
      <c r="D12">
        <v>-28.005586359999995</v>
      </c>
      <c r="E12">
        <f t="shared" si="1"/>
        <v>-24.237891514727071</v>
      </c>
      <c r="G12">
        <v>242</v>
      </c>
    </row>
    <row r="13" spans="1:7" x14ac:dyDescent="0.3">
      <c r="A13">
        <v>0.73</v>
      </c>
      <c r="C13">
        <f t="shared" si="0"/>
        <v>-20.991149999999998</v>
      </c>
      <c r="D13">
        <v>-19.781317619999999</v>
      </c>
      <c r="E13">
        <f t="shared" si="1"/>
        <v>-6.1160353584171316</v>
      </c>
      <c r="G13">
        <v>146</v>
      </c>
    </row>
    <row r="14" spans="1:7" x14ac:dyDescent="0.3">
      <c r="A14">
        <v>0.43999999999999995</v>
      </c>
      <c r="C14">
        <f t="shared" si="0"/>
        <v>-12.652199999999999</v>
      </c>
      <c r="D14">
        <v>-10.89564328</v>
      </c>
      <c r="E14">
        <f t="shared" si="1"/>
        <v>-16.121643072000417</v>
      </c>
      <c r="G14">
        <v>88</v>
      </c>
    </row>
    <row r="15" spans="1:7" x14ac:dyDescent="0.3">
      <c r="A15">
        <v>0.13</v>
      </c>
      <c r="C15">
        <f t="shared" si="0"/>
        <v>-3.7381500000000001</v>
      </c>
      <c r="D15">
        <v>-3.18123208</v>
      </c>
      <c r="E15">
        <f t="shared" si="1"/>
        <v>-17.506359359987343</v>
      </c>
      <c r="G15">
        <v>26</v>
      </c>
    </row>
    <row r="17" spans="3:7" x14ac:dyDescent="0.3">
      <c r="C17" t="s">
        <v>2</v>
      </c>
      <c r="D17" t="s">
        <v>1</v>
      </c>
      <c r="E17" t="s">
        <v>0</v>
      </c>
      <c r="G17" t="s">
        <v>3</v>
      </c>
    </row>
    <row r="22" spans="3:7" x14ac:dyDescent="0.3">
      <c r="D22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Mataria</dc:creator>
  <cp:lastModifiedBy>Mataria</cp:lastModifiedBy>
  <dcterms:created xsi:type="dcterms:W3CDTF">2020-01-30T05:25:49Z</dcterms:created>
  <dcterms:modified xsi:type="dcterms:W3CDTF">2020-01-30T11:08:55Z</dcterms:modified>
</cp:coreProperties>
</file>