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_РФ_и_Москва" sheetId="1" state="visible" r:id="rId1"/>
    <sheet xmlns:r="http://schemas.openxmlformats.org/officeDocument/2006/relationships" name="Москва_Дилеры_Модели" sheetId="2" state="visible" r:id="rId2"/>
    <sheet xmlns:r="http://schemas.openxmlformats.org/officeDocument/2006/relationships" name="Реестр_Москва_и_МО" sheetId="3" state="visible" r:id="rId3"/>
    <sheet xmlns:r="http://schemas.openxmlformats.org/officeDocument/2006/relationships" name="Все_Сделки_GAC_Р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шт."/>
    <numFmt numFmtId="165" formatCode="#,##0.00 ₽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color rgb="0064748B"/>
      <sz val="9"/>
    </font>
    <font>
      <name val="Calibri"/>
      <b val="1"/>
      <color rgb="0021A038"/>
      <sz val="18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3" fontId="8" fillId="4" borderId="2" applyAlignment="1" pivotButton="0" quotePrefix="0" xfId="0">
      <alignment horizontal="center" vertical="center"/>
    </xf>
    <xf numFmtId="166" fontId="8" fillId="4" borderId="2" applyAlignment="1" pivotButton="0" quotePrefix="0" xfId="0">
      <alignment horizontal="center" vertical="center"/>
    </xf>
    <xf numFmtId="165" fontId="8" fillId="4" borderId="2" applyAlignment="1" pivotButton="0" quotePrefix="0" xfId="0">
      <alignment horizontal="right" vertical="center"/>
    </xf>
    <xf numFmtId="0" fontId="1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25" customWidth="1" min="3" max="3"/>
    <col width="20" customWidth="1" min="4" max="4"/>
    <col width="25" customWidth="1" min="5" max="5"/>
    <col width="22" customWidth="1" min="6" max="6"/>
    <col width="21" customWidth="1" min="7" max="7"/>
  </cols>
  <sheetData>
    <row r="1">
      <c r="A1" s="1" t="inlineStr">
        <is>
          <t>ОТЧЕТ ПО ПРОДАЖАМ АВТОМОБИЛЕЙ GAC (СБЕРАВТО)</t>
        </is>
      </c>
    </row>
    <row r="2">
      <c r="A2" s="2" t="inlineStr">
        <is>
          <t>Период: Август 2026 года | Данные обновлены: 08.09.2026 17:45</t>
        </is>
      </c>
    </row>
    <row r="3"/>
    <row r="4">
      <c r="A4" s="3" t="inlineStr">
        <is>
          <t>ВСЕГО ПРОДАЖ GAC (РФ)</t>
        </is>
      </c>
      <c r="B4" s="3" t="inlineStr">
        <is>
          <t>ИЗ НИХ ОПТ (МП2)</t>
        </is>
      </c>
      <c r="C4" s="3" t="inlineStr">
        <is>
          <t>ИЗ НИХ РОЗНИЦА</t>
        </is>
      </c>
      <c r="D4" s="3" t="inlineStr">
        <is>
          <t>ПРОДАЖИ В МОСКВЕ</t>
        </is>
      </c>
      <c r="E4" s="3" t="inlineStr">
        <is>
          <t>МОСКВА + МО</t>
        </is>
      </c>
      <c r="F4" s="3" t="inlineStr">
        <is>
          <t>СУММА КОМИССИИ РФ</t>
        </is>
      </c>
      <c r="G4" s="3" t="inlineStr">
        <is>
          <t>ОБЩИЙ ОБОРОТ (РФ)</t>
        </is>
      </c>
    </row>
    <row r="5">
      <c r="A5" s="4" t="n">
        <v>137</v>
      </c>
      <c r="B5" s="4" t="n">
        <v>125</v>
      </c>
      <c r="C5" s="4" t="n">
        <v>12</v>
      </c>
      <c r="D5" s="4" t="n">
        <v>60</v>
      </c>
      <c r="E5" s="4" t="n">
        <v>73</v>
      </c>
      <c r="F5" s="5" t="n">
        <v>9810835.5</v>
      </c>
      <c r="G5" s="5" t="n">
        <v>629762600</v>
      </c>
    </row>
    <row r="6"/>
    <row r="7">
      <c r="A7" s="6" t="inlineStr">
        <is>
          <t>1. Продажи GAC по всей России в разрезе моделей</t>
        </is>
      </c>
    </row>
    <row r="8">
      <c r="A8" s="7" t="inlineStr">
        <is>
          <t>Модель</t>
        </is>
      </c>
      <c r="B8" s="7" t="inlineStr">
        <is>
          <t>Сделок (шт.)</t>
        </is>
      </c>
      <c r="C8" s="7" t="inlineStr">
        <is>
          <t>Доля рынка GAC</t>
        </is>
      </c>
      <c r="D8" s="7" t="inlineStr">
        <is>
          <t>Сумма продаж (₽)</t>
        </is>
      </c>
      <c r="E8" s="7" t="inlineStr">
        <is>
          <t>Комиссия СберАвто (₽)</t>
        </is>
      </c>
      <c r="F8" s="7" t="inlineStr">
        <is>
          <t>Ср. чек (₽)</t>
        </is>
      </c>
      <c r="G8" s="7" t="inlineStr">
        <is>
          <t>Ср. комиссия (₽)</t>
        </is>
      </c>
    </row>
    <row r="9">
      <c r="A9" s="8" t="inlineStr">
        <is>
          <t>GAC GS8</t>
        </is>
      </c>
      <c r="B9" s="9" t="n">
        <v>67</v>
      </c>
      <c r="C9" s="10" t="n">
        <v>0.489051094890511</v>
      </c>
      <c r="D9" s="11" t="n">
        <v>296461000</v>
      </c>
      <c r="E9" s="11" t="n">
        <v>4705219.5</v>
      </c>
      <c r="F9" s="11" t="n">
        <v>4424791.044776119</v>
      </c>
      <c r="G9" s="11" t="n">
        <v>70227.15671641791</v>
      </c>
    </row>
    <row r="10">
      <c r="A10" s="8" t="inlineStr">
        <is>
          <t>GAC GS4</t>
        </is>
      </c>
      <c r="B10" s="9" t="n">
        <v>29</v>
      </c>
      <c r="C10" s="10" t="n">
        <v>0.2116788321167883</v>
      </c>
      <c r="D10" s="11" t="n">
        <v>93502400</v>
      </c>
      <c r="E10" s="11" t="n">
        <v>1755307.5</v>
      </c>
      <c r="F10" s="11" t="n">
        <v>3224220.689655173</v>
      </c>
      <c r="G10" s="11" t="n">
        <v>60527.84482758621</v>
      </c>
    </row>
    <row r="11">
      <c r="A11" s="8" t="inlineStr">
        <is>
          <t>GAC GS3 (S7)</t>
        </is>
      </c>
      <c r="B11" s="9" t="n">
        <v>21</v>
      </c>
      <c r="C11" s="10" t="n">
        <v>0.1532846715328467</v>
      </c>
      <c r="D11" s="11" t="n">
        <v>121175600</v>
      </c>
      <c r="E11" s="11" t="n">
        <v>1825348</v>
      </c>
      <c r="F11" s="11" t="n">
        <v>5770266.666666667</v>
      </c>
      <c r="G11" s="11" t="n">
        <v>86921.33333333333</v>
      </c>
    </row>
    <row r="12">
      <c r="A12" s="8" t="inlineStr">
        <is>
          <t>GAC M8 (S9)</t>
        </is>
      </c>
      <c r="B12" s="9" t="n">
        <v>17</v>
      </c>
      <c r="C12" s="10" t="n">
        <v>0.1240875912408759</v>
      </c>
      <c r="D12" s="11" t="n">
        <v>104124500</v>
      </c>
      <c r="E12" s="11" t="n">
        <v>1286778.5</v>
      </c>
      <c r="F12" s="11" t="n">
        <v>6124970.588235294</v>
      </c>
      <c r="G12" s="11" t="n">
        <v>75692.85294117648</v>
      </c>
    </row>
    <row r="13">
      <c r="A13" s="8" t="inlineStr">
        <is>
          <t>GAC Hyptec HT</t>
        </is>
      </c>
      <c r="B13" s="9" t="n">
        <v>2</v>
      </c>
      <c r="C13" s="10" t="n">
        <v>0.0145985401459854</v>
      </c>
      <c r="D13" s="11" t="n">
        <v>10360000</v>
      </c>
      <c r="E13" s="11" t="n">
        <v>155400</v>
      </c>
      <c r="F13" s="11" t="n">
        <v>5180000</v>
      </c>
      <c r="G13" s="11" t="n">
        <v>77700</v>
      </c>
    </row>
    <row r="14">
      <c r="A14" s="8" t="inlineStr">
        <is>
          <t>GAC Aion V</t>
        </is>
      </c>
      <c r="B14" s="9" t="n">
        <v>1</v>
      </c>
      <c r="C14" s="10" t="n">
        <v>0.0072992700729927</v>
      </c>
      <c r="D14" s="11" t="n">
        <v>4139100</v>
      </c>
      <c r="E14" s="11" t="n">
        <v>82782</v>
      </c>
      <c r="F14" s="11" t="n">
        <v>4139100</v>
      </c>
      <c r="G14" s="11" t="n">
        <v>82782</v>
      </c>
    </row>
    <row r="15">
      <c r="A15" s="12" t="inlineStr">
        <is>
          <t>ИТОГО ПО ВСЕМ МОДЕЛЯМ</t>
        </is>
      </c>
      <c r="B15" s="13">
        <f>SUM(B9:B14)</f>
        <v/>
      </c>
      <c r="C15" s="14" t="n">
        <v>1</v>
      </c>
      <c r="D15" s="15">
        <f>SUM(D9:D14)</f>
        <v/>
      </c>
      <c r="E15" s="15">
        <f>SUM(E9:E14)</f>
        <v/>
      </c>
      <c r="F15" s="15">
        <f>D15/B15</f>
        <v/>
      </c>
      <c r="G15" s="15">
        <f>E15/B15</f>
        <v/>
      </c>
    </row>
    <row r="16"/>
    <row r="17"/>
    <row r="18">
      <c r="A18" s="6" t="inlineStr">
        <is>
          <t>2. География продаж GAC по городам РФ</t>
        </is>
      </c>
    </row>
    <row r="19">
      <c r="A19" s="7" t="inlineStr">
        <is>
          <t>Город / Регион</t>
        </is>
      </c>
      <c r="B19" s="7" t="inlineStr">
        <is>
          <t>Сделок (шт.)</t>
        </is>
      </c>
      <c r="C19" s="7" t="inlineStr">
        <is>
          <t>Доля (%)</t>
        </is>
      </c>
      <c r="D19" s="7" t="inlineStr">
        <is>
          <t>Сумма продаж (₽)</t>
        </is>
      </c>
      <c r="E19" s="7" t="inlineStr">
        <is>
          <t>Комиссия (₽)</t>
        </is>
      </c>
    </row>
    <row r="20">
      <c r="A20" s="8" t="inlineStr">
        <is>
          <t>Москва</t>
        </is>
      </c>
      <c r="B20" s="9" t="n">
        <v>60</v>
      </c>
      <c r="C20" s="10" t="n">
        <v>0.4379562043795621</v>
      </c>
      <c r="D20" s="11" t="n">
        <v>274531700</v>
      </c>
      <c r="E20" s="11" t="n">
        <v>3729667.5</v>
      </c>
    </row>
    <row r="21">
      <c r="A21" s="8" t="inlineStr">
        <is>
          <t>Санкт-Петербург</t>
        </is>
      </c>
      <c r="B21" s="9" t="n">
        <v>18</v>
      </c>
      <c r="C21" s="10" t="n">
        <v>0.1313868613138686</v>
      </c>
      <c r="D21" s="11" t="n">
        <v>90168600</v>
      </c>
      <c r="E21" s="11" t="n">
        <v>1465122</v>
      </c>
    </row>
    <row r="22">
      <c r="A22" s="8" t="inlineStr">
        <is>
          <t>Кудрово</t>
        </is>
      </c>
      <c r="B22" s="9" t="n">
        <v>13</v>
      </c>
      <c r="C22" s="10" t="n">
        <v>0.0948905109489051</v>
      </c>
      <c r="D22" s="11" t="n">
        <v>58902100</v>
      </c>
      <c r="E22" s="11" t="n">
        <v>1178042</v>
      </c>
    </row>
    <row r="23">
      <c r="A23" s="8" t="inlineStr">
        <is>
          <t>Казань</t>
        </is>
      </c>
      <c r="B23" s="9" t="n">
        <v>9</v>
      </c>
      <c r="C23" s="10" t="n">
        <v>0.06569343065693431</v>
      </c>
      <c r="D23" s="11" t="n">
        <v>40725000</v>
      </c>
      <c r="E23" s="11" t="n">
        <v>610875</v>
      </c>
    </row>
    <row r="24">
      <c r="A24" s="8" t="inlineStr">
        <is>
          <t>Одинцово</t>
        </is>
      </c>
      <c r="B24" s="9" t="n">
        <v>7</v>
      </c>
      <c r="C24" s="10" t="n">
        <v>0.05109489051094891</v>
      </c>
      <c r="D24" s="11" t="n">
        <v>31026200</v>
      </c>
      <c r="E24" s="11" t="n">
        <v>620524</v>
      </c>
    </row>
    <row r="25">
      <c r="A25" s="8" t="inlineStr">
        <is>
          <t>Набережные Челны</t>
        </is>
      </c>
      <c r="B25" s="9" t="n">
        <v>5</v>
      </c>
      <c r="C25" s="10" t="n">
        <v>0.0364963503649635</v>
      </c>
      <c r="D25" s="11" t="n">
        <v>23450000</v>
      </c>
      <c r="E25" s="11" t="n">
        <v>351750</v>
      </c>
    </row>
    <row r="26">
      <c r="A26" s="8" t="inlineStr">
        <is>
          <t>Курск</t>
        </is>
      </c>
      <c r="B26" s="9" t="n">
        <v>4</v>
      </c>
      <c r="C26" s="10" t="n">
        <v>0.0291970802919708</v>
      </c>
      <c r="D26" s="11" t="n">
        <v>15090000</v>
      </c>
      <c r="E26" s="11" t="n">
        <v>302400</v>
      </c>
    </row>
    <row r="27">
      <c r="A27" s="8" t="inlineStr">
        <is>
          <t>Томск</t>
        </is>
      </c>
      <c r="B27" s="9" t="n">
        <v>3</v>
      </c>
      <c r="C27" s="10" t="n">
        <v>0.0218978102189781</v>
      </c>
      <c r="D27" s="11" t="n">
        <v>12745300</v>
      </c>
      <c r="E27" s="11" t="n">
        <v>254904</v>
      </c>
    </row>
    <row r="28">
      <c r="A28" s="8" t="inlineStr">
        <is>
          <t>Нагорное</t>
        </is>
      </c>
      <c r="B28" s="9" t="n">
        <v>3</v>
      </c>
      <c r="C28" s="10" t="n">
        <v>0.0218978102189781</v>
      </c>
      <c r="D28" s="11" t="n">
        <v>11950000</v>
      </c>
      <c r="E28" s="11" t="n">
        <v>239000</v>
      </c>
    </row>
    <row r="29">
      <c r="A29" s="8" t="inlineStr">
        <is>
          <t>Балашиха</t>
        </is>
      </c>
      <c r="B29" s="9" t="n">
        <v>2</v>
      </c>
      <c r="C29" s="10" t="n">
        <v>0.0145985401459854</v>
      </c>
      <c r="D29" s="11" t="n">
        <v>10260000</v>
      </c>
      <c r="E29" s="11" t="n">
        <v>60000</v>
      </c>
    </row>
    <row r="30">
      <c r="A30" s="8" t="inlineStr">
        <is>
          <t>Тольятти</t>
        </is>
      </c>
      <c r="B30" s="9" t="n">
        <v>2</v>
      </c>
      <c r="C30" s="10" t="n">
        <v>0.0145985401459854</v>
      </c>
      <c r="D30" s="11" t="n">
        <v>6928200</v>
      </c>
      <c r="E30" s="11" t="n">
        <v>138564</v>
      </c>
    </row>
    <row r="31">
      <c r="A31" s="8" t="inlineStr">
        <is>
          <t>Оренбург</t>
        </is>
      </c>
      <c r="B31" s="9" t="n">
        <v>2</v>
      </c>
      <c r="C31" s="10" t="n">
        <v>0.0145985401459854</v>
      </c>
      <c r="D31" s="11" t="n">
        <v>9515000</v>
      </c>
      <c r="E31" s="11" t="n">
        <v>142725</v>
      </c>
    </row>
    <row r="32">
      <c r="A32" s="8" t="inlineStr">
        <is>
          <t>Екатеринбург</t>
        </is>
      </c>
      <c r="B32" s="9" t="n">
        <v>2</v>
      </c>
      <c r="C32" s="10" t="n">
        <v>0.0145985401459854</v>
      </c>
      <c r="D32" s="11" t="n">
        <v>10933200</v>
      </c>
      <c r="E32" s="11" t="n">
        <v>163998</v>
      </c>
    </row>
    <row r="33">
      <c r="A33" s="8" t="inlineStr">
        <is>
          <t>Ростов-На-Дону</t>
        </is>
      </c>
      <c r="B33" s="9" t="n">
        <v>2</v>
      </c>
      <c r="C33" s="10" t="n">
        <v>0.0145985401459854</v>
      </c>
      <c r="D33" s="11" t="n">
        <v>9449100</v>
      </c>
      <c r="E33" s="11" t="n">
        <v>188982</v>
      </c>
    </row>
    <row r="34">
      <c r="A34" s="8" t="inlineStr">
        <is>
          <t>Калуга</t>
        </is>
      </c>
      <c r="B34" s="9" t="n">
        <v>1</v>
      </c>
      <c r="C34" s="10" t="n">
        <v>0.0072992700729927</v>
      </c>
      <c r="D34" s="11" t="n">
        <v>4130000</v>
      </c>
      <c r="E34" s="11" t="n">
        <v>82600</v>
      </c>
    </row>
    <row r="35">
      <c r="A35" s="8" t="inlineStr">
        <is>
          <t>Не указан</t>
        </is>
      </c>
      <c r="B35" s="9" t="n">
        <v>1</v>
      </c>
      <c r="C35" s="10" t="n">
        <v>0.0072992700729927</v>
      </c>
      <c r="D35" s="11" t="n">
        <v>4480000</v>
      </c>
      <c r="E35" s="11" t="n">
        <v>67200</v>
      </c>
    </row>
    <row r="36">
      <c r="A36" s="8" t="inlineStr">
        <is>
          <t>Химки</t>
        </is>
      </c>
      <c r="B36" s="9" t="n">
        <v>1</v>
      </c>
      <c r="C36" s="10" t="n">
        <v>0.0072992700729927</v>
      </c>
      <c r="D36" s="11" t="n">
        <v>6254100</v>
      </c>
      <c r="E36" s="11" t="n">
        <v>30000</v>
      </c>
    </row>
    <row r="37">
      <c r="A37" s="8" t="inlineStr">
        <is>
          <t>Стерлитамак</t>
        </is>
      </c>
      <c r="B37" s="9" t="n">
        <v>1</v>
      </c>
      <c r="C37" s="10" t="n">
        <v>0.0072992700729927</v>
      </c>
      <c r="D37" s="11" t="n">
        <v>3700000</v>
      </c>
      <c r="E37" s="11" t="n">
        <v>74000</v>
      </c>
    </row>
    <row r="38">
      <c r="A38" s="8" t="inlineStr">
        <is>
          <t>Санкт- Петербург</t>
        </is>
      </c>
      <c r="B38" s="9" t="n">
        <v>1</v>
      </c>
      <c r="C38" s="10" t="n">
        <v>0.0072992700729927</v>
      </c>
      <c r="D38" s="11" t="n">
        <v>5524100</v>
      </c>
      <c r="E38" s="11" t="n">
        <v>110482</v>
      </c>
    </row>
    <row r="39">
      <c r="A39" s="12" t="inlineStr">
        <is>
          <t>ИТОГО ПО ГОРОДАМ</t>
        </is>
      </c>
      <c r="B39" s="13">
        <f>SUM(B20:B38)</f>
        <v/>
      </c>
      <c r="C39" s="14" t="n">
        <v>1</v>
      </c>
      <c r="D39" s="15">
        <f>SUM(D20:D38)</f>
        <v/>
      </c>
      <c r="E39" s="15">
        <f>SUM(E20:E38)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4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4" customWidth="1" min="9" max="9"/>
    <col width="17" customWidth="1" min="10" max="10"/>
    <col width="17" customWidth="1" min="11" max="11"/>
    <col width="21" customWidth="1" min="12" max="12"/>
  </cols>
  <sheetData>
    <row r="1">
      <c r="A1" s="1" t="inlineStr">
        <is>
          <t>ПРОДАЖИ GAC В МОСКВЕ ПО ДИЛЕРАМ В РАЗРЕЗЕ МОДЕЛЕЙ</t>
        </is>
      </c>
    </row>
    <row r="2">
      <c r="A2" s="2" t="inlineStr">
        <is>
          <t>Август 2026 года | Детализация по официальным дилерским холдингам и модельному ряду</t>
        </is>
      </c>
    </row>
    <row r="3"/>
    <row r="4">
      <c r="A4" s="6" t="inlineStr">
        <is>
          <t>РАЗДЕЛ 1. СТРОГО ГОРОД МОСКВА (Город сделки = Москва)</t>
        </is>
      </c>
    </row>
    <row r="5">
      <c r="A5" s="7" t="inlineStr">
        <is>
          <t>Дилер / Холдинг</t>
        </is>
      </c>
      <c r="B5" s="7" t="inlineStr">
        <is>
          <t>Юрлицо / ДЦ в CRM</t>
        </is>
      </c>
      <c r="C5" s="7" t="inlineStr">
        <is>
          <t>GS8</t>
        </is>
      </c>
      <c r="D5" s="7" t="inlineStr">
        <is>
          <t>GS4</t>
        </is>
      </c>
      <c r="E5" s="7" t="inlineStr">
        <is>
          <t>M8 (S9)</t>
        </is>
      </c>
      <c r="F5" s="7" t="inlineStr">
        <is>
          <t>GS3 (S7)</t>
        </is>
      </c>
      <c r="G5" s="7" t="inlineStr">
        <is>
          <t>Hyptec HT</t>
        </is>
      </c>
      <c r="H5" s="7" t="inlineStr">
        <is>
          <t>ИТОГО</t>
        </is>
      </c>
      <c r="I5" s="7" t="inlineStr">
        <is>
          <t>Доля</t>
        </is>
      </c>
      <c r="J5" s="7" t="inlineStr">
        <is>
          <t>Выручка (₽)</t>
        </is>
      </c>
      <c r="K5" s="7" t="inlineStr">
        <is>
          <t>Комиссия (₽)</t>
        </is>
      </c>
      <c r="L5" s="7" t="inlineStr">
        <is>
          <t>Ответственный КАМ</t>
        </is>
      </c>
    </row>
    <row r="6">
      <c r="A6" s="8" t="inlineStr">
        <is>
          <t>ГК Автомир</t>
        </is>
      </c>
      <c r="B6" s="8" t="inlineStr">
        <is>
          <t>ONLINE ООО "АМКАПИТАЛ"</t>
        </is>
      </c>
      <c r="C6" s="9" t="n">
        <v>13</v>
      </c>
      <c r="D6" s="9" t="n">
        <v>4</v>
      </c>
      <c r="E6" s="9" t="n">
        <v>5</v>
      </c>
      <c r="F6" s="9" t="n">
        <v>4</v>
      </c>
      <c r="G6" s="9" t="n">
        <v>0</v>
      </c>
      <c r="H6" s="9" t="n">
        <v>26</v>
      </c>
      <c r="I6" s="10" t="n">
        <v>0.4333333333333333</v>
      </c>
      <c r="J6" s="11" t="n">
        <v>120335300</v>
      </c>
      <c r="K6" s="11" t="n">
        <v>780000</v>
      </c>
      <c r="L6" s="8" t="inlineStr">
        <is>
          <t>Андрей Кузнецов</t>
        </is>
      </c>
    </row>
    <row r="7">
      <c r="A7" s="8" t="inlineStr">
        <is>
          <t>АвтоДом Петрозаводск</t>
        </is>
      </c>
      <c r="B7" s="8" t="inlineStr">
        <is>
          <t>ГК Автодом / (ООО "ДЦ АЛТУФЬЕВО")</t>
        </is>
      </c>
      <c r="C7" s="9" t="n">
        <v>10</v>
      </c>
      <c r="D7" s="9" t="n">
        <v>1</v>
      </c>
      <c r="E7" s="9" t="n">
        <v>3</v>
      </c>
      <c r="F7" s="9" t="n">
        <v>1</v>
      </c>
      <c r="G7" s="9" t="n">
        <v>0</v>
      </c>
      <c r="H7" s="9" t="n">
        <v>15</v>
      </c>
      <c r="I7" s="10" t="n">
        <v>0.25</v>
      </c>
      <c r="J7" s="11" t="n">
        <v>73015100</v>
      </c>
      <c r="K7" s="11" t="n">
        <v>1460302</v>
      </c>
      <c r="L7" s="8" t="inlineStr">
        <is>
          <t>Алексей Чихарев</t>
        </is>
      </c>
    </row>
    <row r="8">
      <c r="A8" s="8" t="inlineStr">
        <is>
          <t>ЭКСПЕРТ АВТО ОРЕНБУРГ</t>
        </is>
      </c>
      <c r="B8" s="8" t="inlineStr">
        <is>
          <t>ЭКСПЕРТ АВТО ОРЕНБУРГ</t>
        </is>
      </c>
      <c r="C8" s="9" t="n">
        <v>6</v>
      </c>
      <c r="D8" s="9" t="n">
        <v>0</v>
      </c>
      <c r="E8" s="9" t="n">
        <v>0</v>
      </c>
      <c r="F8" s="9" t="n">
        <v>0</v>
      </c>
      <c r="G8" s="9" t="n">
        <v>1</v>
      </c>
      <c r="H8" s="9" t="n">
        <v>7</v>
      </c>
      <c r="I8" s="10" t="n">
        <v>0.1166666666666667</v>
      </c>
      <c r="J8" s="11" t="n">
        <v>30964000</v>
      </c>
      <c r="K8" s="11" t="n">
        <v>464460</v>
      </c>
      <c r="L8" s="8" t="inlineStr">
        <is>
          <t>Алексей Чихарев</t>
        </is>
      </c>
    </row>
    <row r="9">
      <c r="A9" s="8" t="inlineStr">
        <is>
          <t>Кунцево</t>
        </is>
      </c>
      <c r="B9" s="8" t="inlineStr">
        <is>
          <t>ООО "ТЦ "КУНЦЕВО ЛИМИТЕД" ONLINE</t>
        </is>
      </c>
      <c r="C9" s="9" t="n">
        <v>1</v>
      </c>
      <c r="D9" s="9" t="n">
        <v>2</v>
      </c>
      <c r="E9" s="9" t="n">
        <v>1</v>
      </c>
      <c r="F9" s="9" t="n">
        <v>0</v>
      </c>
      <c r="G9" s="9" t="n">
        <v>0</v>
      </c>
      <c r="H9" s="9" t="n">
        <v>4</v>
      </c>
      <c r="I9" s="10" t="n">
        <v>0.06666666666666667</v>
      </c>
      <c r="J9" s="11" t="n">
        <v>14166000</v>
      </c>
      <c r="K9" s="11" t="n">
        <v>348000</v>
      </c>
      <c r="L9" s="8" t="inlineStr">
        <is>
          <t>Алексей Чихарев</t>
        </is>
      </c>
    </row>
    <row r="10">
      <c r="A10" s="8" t="inlineStr">
        <is>
          <t>Независимость</t>
        </is>
      </c>
      <c r="B10" s="8" t="inlineStr">
        <is>
          <t>ООО "ИМПЕРИЯ" ONLINE</t>
        </is>
      </c>
      <c r="C10" s="9" t="n">
        <v>2</v>
      </c>
      <c r="D10" s="9" t="n">
        <v>1</v>
      </c>
      <c r="E10" s="9" t="n">
        <v>0</v>
      </c>
      <c r="F10" s="9" t="n">
        <v>1</v>
      </c>
      <c r="G10" s="9" t="n">
        <v>0</v>
      </c>
      <c r="H10" s="9" t="n">
        <v>4</v>
      </c>
      <c r="I10" s="10" t="n">
        <v>0.06666666666666667</v>
      </c>
      <c r="J10" s="11" t="n">
        <v>18964100</v>
      </c>
      <c r="K10" s="11" t="n">
        <v>379282</v>
      </c>
      <c r="L10" s="8" t="inlineStr">
        <is>
          <t>Алексей Чихарев</t>
        </is>
      </c>
    </row>
    <row r="11">
      <c r="A11" s="8" t="inlineStr">
        <is>
          <t>БорисХоф</t>
        </is>
      </c>
      <c r="B11" s="8" t="inlineStr">
        <is>
          <t>ONLINE БорисХоф (ООО "БОРИСХОФ ХОЛДИНГ)</t>
        </is>
      </c>
      <c r="C11" s="9" t="n">
        <v>2</v>
      </c>
      <c r="D11" s="9" t="n">
        <v>1</v>
      </c>
      <c r="E11" s="9" t="n">
        <v>0</v>
      </c>
      <c r="F11" s="9" t="n">
        <v>0</v>
      </c>
      <c r="G11" s="9" t="n">
        <v>0</v>
      </c>
      <c r="H11" s="9" t="n">
        <v>3</v>
      </c>
      <c r="I11" s="10" t="n">
        <v>0.05</v>
      </c>
      <c r="J11" s="11" t="n">
        <v>11817200</v>
      </c>
      <c r="K11" s="11" t="n">
        <v>218573.5</v>
      </c>
      <c r="L11" s="8" t="inlineStr">
        <is>
          <t>Алексей Чихарев</t>
        </is>
      </c>
    </row>
    <row r="12">
      <c r="A12" s="8" t="inlineStr">
        <is>
          <t>Приоритет_Автопрестиж</t>
        </is>
      </c>
      <c r="B12" s="8" t="inlineStr">
        <is>
          <t>ООО "ЭКСПЕРТ СВ ОРЕНБУРГ" Online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1</v>
      </c>
      <c r="H12" s="9" t="n">
        <v>1</v>
      </c>
      <c r="I12" s="10" t="n">
        <v>0.01666666666666667</v>
      </c>
      <c r="J12" s="11" t="n">
        <v>5270000</v>
      </c>
      <c r="K12" s="11" t="n">
        <v>79050</v>
      </c>
      <c r="L12" s="8" t="inlineStr">
        <is>
          <t>Алексей Чихарев</t>
        </is>
      </c>
    </row>
    <row r="13">
      <c r="A13" s="12" t="inlineStr">
        <is>
          <t>ИТОГО ПО МОСКВЕ</t>
        </is>
      </c>
      <c r="B13" s="12" t="inlineStr"/>
      <c r="C13" s="13">
        <f>SUM(C6:C12)</f>
        <v/>
      </c>
      <c r="D13" s="13">
        <f>SUM(D6:D12)</f>
        <v/>
      </c>
      <c r="E13" s="13">
        <f>SUM(E6:E12)</f>
        <v/>
      </c>
      <c r="F13" s="13">
        <f>SUM(F6:F12)</f>
        <v/>
      </c>
      <c r="G13" s="13">
        <f>SUM(G6:G12)</f>
        <v/>
      </c>
      <c r="H13" s="13">
        <f>SUM(H6:H12)</f>
        <v/>
      </c>
      <c r="I13" s="14" t="n">
        <v>1</v>
      </c>
      <c r="J13" s="15">
        <f>SUM(J6:J12)</f>
        <v/>
      </c>
      <c r="K13" s="15">
        <f>SUM(K6:K12)</f>
        <v/>
      </c>
      <c r="L13" s="12" t="inlineStr"/>
    </row>
    <row r="14"/>
    <row r="15"/>
    <row r="16">
      <c r="A16" s="6" t="inlineStr">
        <is>
          <t>РАЗДЕЛ 2. МОСКОВСКИЙ РЕГИОН (Москва + ДЦ в МО: Одинцово, Балашиха, Химки, Нагорное)</t>
        </is>
      </c>
    </row>
    <row r="17">
      <c r="A17" s="7" t="inlineStr">
        <is>
          <t>Дилер / Холдинг</t>
        </is>
      </c>
      <c r="B17" s="7" t="inlineStr">
        <is>
          <t>Юрлицо / Локации ДЦ</t>
        </is>
      </c>
      <c r="C17" s="7" t="inlineStr">
        <is>
          <t>GS8</t>
        </is>
      </c>
      <c r="D17" s="7" t="inlineStr">
        <is>
          <t>GS4</t>
        </is>
      </c>
      <c r="E17" s="7" t="inlineStr">
        <is>
          <t>M8 (S9)</t>
        </is>
      </c>
      <c r="F17" s="7" t="inlineStr">
        <is>
          <t>GS3 (S7)</t>
        </is>
      </c>
      <c r="G17" s="7" t="inlineStr">
        <is>
          <t>Hyptec HT</t>
        </is>
      </c>
      <c r="H17" s="7" t="inlineStr">
        <is>
          <t>ИТОГО</t>
        </is>
      </c>
      <c r="I17" s="7" t="inlineStr">
        <is>
          <t>Доля</t>
        </is>
      </c>
      <c r="J17" s="7" t="inlineStr">
        <is>
          <t>Выручка (₽)</t>
        </is>
      </c>
      <c r="K17" s="7" t="inlineStr">
        <is>
          <t>Комиссия (₽)</t>
        </is>
      </c>
      <c r="L17" s="7" t="inlineStr">
        <is>
          <t>Ответственный КАМ</t>
        </is>
      </c>
    </row>
    <row r="18">
      <c r="A18" s="8" t="inlineStr">
        <is>
          <t>ГК Автомир</t>
        </is>
      </c>
      <c r="B18" s="8" t="inlineStr">
        <is>
          <t>Москва (26), Балашиха (2), Химки (1)</t>
        </is>
      </c>
      <c r="C18" s="9" t="n">
        <v>14</v>
      </c>
      <c r="D18" s="9" t="n">
        <v>4</v>
      </c>
      <c r="E18" s="9" t="n">
        <v>7</v>
      </c>
      <c r="F18" s="9" t="n">
        <v>4</v>
      </c>
      <c r="G18" s="9" t="n">
        <v>0</v>
      </c>
      <c r="H18" s="9" t="n">
        <v>29</v>
      </c>
      <c r="I18" s="10" t="n">
        <v>0.3972602739726027</v>
      </c>
      <c r="J18" s="11" t="n">
        <v>136849400</v>
      </c>
      <c r="K18" s="11" t="n">
        <v>870000</v>
      </c>
      <c r="L18" s="8" t="inlineStr">
        <is>
          <t>Андрей Кузнецов</t>
        </is>
      </c>
    </row>
    <row r="19">
      <c r="A19" s="8" t="inlineStr">
        <is>
          <t>АвтоДом Петрозаводск</t>
        </is>
      </c>
      <c r="B19" s="8" t="inlineStr">
        <is>
          <t>Москва (15), Нагорное (3)</t>
        </is>
      </c>
      <c r="C19" s="9" t="n">
        <v>11</v>
      </c>
      <c r="D19" s="9" t="n">
        <v>3</v>
      </c>
      <c r="E19" s="9" t="n">
        <v>3</v>
      </c>
      <c r="F19" s="9" t="n">
        <v>1</v>
      </c>
      <c r="G19" s="9" t="n">
        <v>0</v>
      </c>
      <c r="H19" s="9" t="n">
        <v>18</v>
      </c>
      <c r="I19" s="10" t="n">
        <v>0.2465753424657534</v>
      </c>
      <c r="J19" s="11" t="n">
        <v>84965100</v>
      </c>
      <c r="K19" s="11" t="n">
        <v>1699302</v>
      </c>
      <c r="L19" s="8" t="inlineStr">
        <is>
          <t>Алексей Чихарев</t>
        </is>
      </c>
    </row>
    <row r="20">
      <c r="A20" s="8" t="inlineStr">
        <is>
          <t>Кунцево</t>
        </is>
      </c>
      <c r="B20" s="8" t="inlineStr">
        <is>
          <t>Одинцово (7), Москва (4)</t>
        </is>
      </c>
      <c r="C20" s="9" t="n">
        <v>4</v>
      </c>
      <c r="D20" s="9" t="n">
        <v>4</v>
      </c>
      <c r="E20" s="9" t="n">
        <v>1</v>
      </c>
      <c r="F20" s="9" t="n">
        <v>2</v>
      </c>
      <c r="G20" s="9" t="n">
        <v>0</v>
      </c>
      <c r="H20" s="9" t="n">
        <v>11</v>
      </c>
      <c r="I20" s="10" t="n">
        <v>0.1506849315068493</v>
      </c>
      <c r="J20" s="11" t="n">
        <v>45192200</v>
      </c>
      <c r="K20" s="11" t="n">
        <v>968524</v>
      </c>
      <c r="L20" s="8" t="inlineStr">
        <is>
          <t>Алексей Чихарев</t>
        </is>
      </c>
    </row>
    <row r="21">
      <c r="A21" s="8" t="inlineStr">
        <is>
          <t>ЭКСПЕРТ АВТО ОРЕНБУРГ</t>
        </is>
      </c>
      <c r="B21" s="8" t="inlineStr">
        <is>
          <t>Москва (7)</t>
        </is>
      </c>
      <c r="C21" s="9" t="n">
        <v>6</v>
      </c>
      <c r="D21" s="9" t="n">
        <v>0</v>
      </c>
      <c r="E21" s="9" t="n">
        <v>0</v>
      </c>
      <c r="F21" s="9" t="n">
        <v>0</v>
      </c>
      <c r="G21" s="9" t="n">
        <v>1</v>
      </c>
      <c r="H21" s="9" t="n">
        <v>7</v>
      </c>
      <c r="I21" s="10" t="n">
        <v>0.0958904109589041</v>
      </c>
      <c r="J21" s="11" t="n">
        <v>30964000</v>
      </c>
      <c r="K21" s="11" t="n">
        <v>464460</v>
      </c>
      <c r="L21" s="8" t="inlineStr">
        <is>
          <t>Алексей Чихарев</t>
        </is>
      </c>
    </row>
    <row r="22">
      <c r="A22" s="8" t="inlineStr">
        <is>
          <t>Независимость</t>
        </is>
      </c>
      <c r="B22" s="8" t="inlineStr">
        <is>
          <t>Москва (4)</t>
        </is>
      </c>
      <c r="C22" s="9" t="n">
        <v>2</v>
      </c>
      <c r="D22" s="9" t="n">
        <v>1</v>
      </c>
      <c r="E22" s="9" t="n">
        <v>0</v>
      </c>
      <c r="F22" s="9" t="n">
        <v>1</v>
      </c>
      <c r="G22" s="9" t="n">
        <v>0</v>
      </c>
      <c r="H22" s="9" t="n">
        <v>4</v>
      </c>
      <c r="I22" s="10" t="n">
        <v>0.0547945205479452</v>
      </c>
      <c r="J22" s="11" t="n">
        <v>18964100</v>
      </c>
      <c r="K22" s="11" t="n">
        <v>379282</v>
      </c>
      <c r="L22" s="8" t="inlineStr">
        <is>
          <t>Алексей Чихарев</t>
        </is>
      </c>
    </row>
    <row r="23">
      <c r="A23" s="8" t="inlineStr">
        <is>
          <t>БорисХоф</t>
        </is>
      </c>
      <c r="B23" s="8" t="inlineStr">
        <is>
          <t>Москва (3)</t>
        </is>
      </c>
      <c r="C23" s="9" t="n">
        <v>2</v>
      </c>
      <c r="D23" s="9" t="n">
        <v>1</v>
      </c>
      <c r="E23" s="9" t="n">
        <v>0</v>
      </c>
      <c r="F23" s="9" t="n">
        <v>0</v>
      </c>
      <c r="G23" s="9" t="n">
        <v>0</v>
      </c>
      <c r="H23" s="9" t="n">
        <v>3</v>
      </c>
      <c r="I23" s="10" t="n">
        <v>0.0410958904109589</v>
      </c>
      <c r="J23" s="11" t="n">
        <v>11817200</v>
      </c>
      <c r="K23" s="11" t="n">
        <v>218573.5</v>
      </c>
      <c r="L23" s="8" t="inlineStr">
        <is>
          <t>Алексей Чихарев</t>
        </is>
      </c>
    </row>
    <row r="24">
      <c r="A24" s="8" t="inlineStr">
        <is>
          <t>Приоритет_Автопрестиж</t>
        </is>
      </c>
      <c r="B24" s="8" t="inlineStr">
        <is>
          <t>Москва (1)</t>
        </is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1</v>
      </c>
      <c r="H24" s="9" t="n">
        <v>1</v>
      </c>
      <c r="I24" s="10" t="n">
        <v>0.0136986301369863</v>
      </c>
      <c r="J24" s="11" t="n">
        <v>5270000</v>
      </c>
      <c r="K24" s="11" t="n">
        <v>79050</v>
      </c>
      <c r="L24" s="8" t="inlineStr">
        <is>
          <t>Алексей Чихарев</t>
        </is>
      </c>
    </row>
    <row r="25">
      <c r="A25" s="12" t="inlineStr">
        <is>
          <t>ИТОГО ПО МОСКВЕ И МО</t>
        </is>
      </c>
      <c r="B25" s="12" t="inlineStr"/>
      <c r="C25" s="13">
        <f>SUM(C18:C24)</f>
        <v/>
      </c>
      <c r="D25" s="13">
        <f>SUM(D18:D24)</f>
        <v/>
      </c>
      <c r="E25" s="13">
        <f>SUM(E18:E24)</f>
        <v/>
      </c>
      <c r="F25" s="13">
        <f>SUM(F18:F24)</f>
        <v/>
      </c>
      <c r="G25" s="13">
        <f>SUM(G18:G24)</f>
        <v/>
      </c>
      <c r="H25" s="13">
        <f>SUM(H18:H24)</f>
        <v/>
      </c>
      <c r="I25" s="14" t="n">
        <v>1</v>
      </c>
      <c r="J25" s="15">
        <f>SUM(J18:J24)</f>
        <v/>
      </c>
      <c r="K25" s="15">
        <f>SUM(K18:K24)</f>
        <v/>
      </c>
      <c r="L25" s="12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25" customWidth="1" min="5" max="5"/>
    <col width="43" customWidth="1" min="6" max="6"/>
    <col width="12" customWidth="1" min="7" max="7"/>
    <col width="17" customWidth="1" min="8" max="8"/>
    <col width="16" customWidth="1" min="9" max="9"/>
    <col width="21" customWidth="1" min="10" max="10"/>
    <col width="20" customWidth="1" min="11" max="11"/>
    <col width="16" customWidth="1" min="12" max="12"/>
    <col width="19" customWidth="1" min="13" max="13"/>
    <col width="20" customWidth="1" min="14" max="14"/>
    <col width="19" customWidth="1" min="15" max="15"/>
  </cols>
  <sheetData>
    <row r="1">
      <c r="A1" s="16" t="inlineStr">
        <is>
          <t>РЕЕСТР СДЕЛОК GAC В МОСКВЕ И МО (АВГУСТ 2026)</t>
        </is>
      </c>
    </row>
    <row r="2"/>
    <row r="3">
      <c r="A3" s="7" t="inlineStr">
        <is>
          <t>№</t>
        </is>
      </c>
      <c r="B3" s="7" t="inlineStr">
        <is>
          <t>ID сделки</t>
        </is>
      </c>
      <c r="C3" s="7" t="inlineStr">
        <is>
          <t>Дата сделки</t>
        </is>
      </c>
      <c r="D3" s="7" t="inlineStr">
        <is>
          <t>Город</t>
        </is>
      </c>
      <c r="E3" s="7" t="inlineStr">
        <is>
          <t>Партнер / Холдинг</t>
        </is>
      </c>
      <c r="F3" s="7" t="inlineStr">
        <is>
          <t>Юрлицо ДЦ</t>
        </is>
      </c>
      <c r="G3" s="7" t="inlineStr">
        <is>
          <t>Бренд</t>
        </is>
      </c>
      <c r="H3" s="7" t="inlineStr">
        <is>
          <t>Модель (норм)</t>
        </is>
      </c>
      <c r="I3" s="7" t="inlineStr">
        <is>
          <t>Модель в CRM</t>
        </is>
      </c>
      <c r="J3" s="7" t="inlineStr">
        <is>
          <t>VIN</t>
        </is>
      </c>
      <c r="K3" s="7" t="inlineStr">
        <is>
          <t>Тип сделки (B2C)</t>
        </is>
      </c>
      <c r="L3" s="7" t="inlineStr">
        <is>
          <t>Цена ТС (₽)</t>
        </is>
      </c>
      <c r="M3" s="7" t="inlineStr">
        <is>
          <t>Комиссия СА (₽)</t>
        </is>
      </c>
      <c r="N3" s="7" t="inlineStr">
        <is>
          <t>Менеджер</t>
        </is>
      </c>
      <c r="O3" s="7" t="inlineStr">
        <is>
          <t>КАМ</t>
        </is>
      </c>
    </row>
    <row r="4">
      <c r="A4" s="17" t="n">
        <v>1</v>
      </c>
      <c r="B4" s="17" t="n">
        <v>524966</v>
      </c>
      <c r="C4" s="17" t="inlineStr">
        <is>
          <t>20.08.2026</t>
        </is>
      </c>
      <c r="D4" s="8" t="inlineStr">
        <is>
          <t>Балашиха</t>
        </is>
      </c>
      <c r="E4" s="8" t="inlineStr">
        <is>
          <t>ГК Автомир</t>
        </is>
      </c>
      <c r="F4" s="8" t="inlineStr">
        <is>
          <t>ONLINE ООО "АМКАПИТАЛ"</t>
        </is>
      </c>
      <c r="G4" s="17" t="inlineStr">
        <is>
          <t>GAC</t>
        </is>
      </c>
      <c r="H4" s="8" t="inlineStr">
        <is>
          <t>GAC GS8</t>
        </is>
      </c>
      <c r="I4" s="8" t="inlineStr">
        <is>
          <t>GS8 II FL</t>
        </is>
      </c>
      <c r="J4" s="17" t="inlineStr">
        <is>
          <t>LMGJU3G80T1065428</t>
        </is>
      </c>
      <c r="K4" s="17" t="inlineStr">
        <is>
          <t>МП2</t>
        </is>
      </c>
      <c r="L4" s="11" t="n">
        <v>4260000</v>
      </c>
      <c r="M4" s="11" t="n">
        <v>30000</v>
      </c>
      <c r="N4" s="8" t="inlineStr">
        <is>
          <t>Фокин Борис</t>
        </is>
      </c>
      <c r="O4" s="8" t="inlineStr">
        <is>
          <t>Андрей Кузнецов</t>
        </is>
      </c>
    </row>
    <row r="5">
      <c r="A5" s="17" t="n">
        <v>2</v>
      </c>
      <c r="B5" s="17" t="n">
        <v>532156</v>
      </c>
      <c r="C5" s="17" t="inlineStr">
        <is>
          <t>29.08.2026</t>
        </is>
      </c>
      <c r="D5" s="8" t="inlineStr">
        <is>
          <t>Балашиха</t>
        </is>
      </c>
      <c r="E5" s="8" t="inlineStr">
        <is>
          <t>ГК Автомир</t>
        </is>
      </c>
      <c r="F5" s="8" t="inlineStr">
        <is>
          <t>ONLINE ООО "АМКАПИТАЛ"</t>
        </is>
      </c>
      <c r="G5" s="17" t="inlineStr">
        <is>
          <t>GAC</t>
        </is>
      </c>
      <c r="H5" s="8" t="inlineStr">
        <is>
          <t>GAC M8 (S9)</t>
        </is>
      </c>
      <c r="I5" s="8" t="inlineStr">
        <is>
          <t>S9</t>
        </is>
      </c>
      <c r="J5" s="17" t="inlineStr">
        <is>
          <t>LMGJF3S80T1000127</t>
        </is>
      </c>
      <c r="K5" s="17" t="inlineStr">
        <is>
          <t>МП2</t>
        </is>
      </c>
      <c r="L5" s="11" t="n">
        <v>6000000</v>
      </c>
      <c r="M5" s="11" t="n">
        <v>30000</v>
      </c>
      <c r="N5" s="8" t="inlineStr">
        <is>
          <t>Фокин Борис</t>
        </is>
      </c>
      <c r="O5" s="8" t="inlineStr">
        <is>
          <t>Андрей Кузнецов</t>
        </is>
      </c>
    </row>
    <row r="6">
      <c r="A6" s="17" t="n">
        <v>3</v>
      </c>
      <c r="B6" s="17" t="n">
        <v>501040</v>
      </c>
      <c r="C6" s="17" t="inlineStr">
        <is>
          <t>12.08.2026</t>
        </is>
      </c>
      <c r="D6" s="8" t="inlineStr">
        <is>
          <t>Москва</t>
        </is>
      </c>
      <c r="E6" s="8" t="inlineStr">
        <is>
          <t>АвтоДом Петрозаводск</t>
        </is>
      </c>
      <c r="F6" s="8" t="inlineStr">
        <is>
          <t>ГК Автодом / (ООО "ДЦ АЛТУФЬЕВО")</t>
        </is>
      </c>
      <c r="G6" s="17" t="inlineStr">
        <is>
          <t>GAC</t>
        </is>
      </c>
      <c r="H6" s="8" t="inlineStr">
        <is>
          <t>GAC GS8</t>
        </is>
      </c>
      <c r="I6" s="8" t="inlineStr">
        <is>
          <t>GS8</t>
        </is>
      </c>
      <c r="J6" s="17" t="inlineStr">
        <is>
          <t>LMGJU3G81T1065454</t>
        </is>
      </c>
      <c r="K6" s="17" t="inlineStr">
        <is>
          <t>МП2</t>
        </is>
      </c>
      <c r="L6" s="11" t="n">
        <v>4840000</v>
      </c>
      <c r="M6" s="11" t="n">
        <v>96800</v>
      </c>
      <c r="N6" s="8" t="inlineStr">
        <is>
          <t>Фокин Борис</t>
        </is>
      </c>
      <c r="O6" s="8" t="inlineStr">
        <is>
          <t>Алексей Чихарев</t>
        </is>
      </c>
    </row>
    <row r="7">
      <c r="A7" s="17" t="n">
        <v>4</v>
      </c>
      <c r="B7" s="17" t="n">
        <v>502484</v>
      </c>
      <c r="C7" s="17" t="inlineStr">
        <is>
          <t>03.08.2026</t>
        </is>
      </c>
      <c r="D7" s="8" t="inlineStr">
        <is>
          <t>Москва</t>
        </is>
      </c>
      <c r="E7" s="8" t="inlineStr">
        <is>
          <t>АвтоДом Петрозаводск</t>
        </is>
      </c>
      <c r="F7" s="8" t="inlineStr">
        <is>
          <t>ГК Автодом / (ООО "ДЦ АЛТУФЬЕВО")</t>
        </is>
      </c>
      <c r="G7" s="17" t="inlineStr">
        <is>
          <t>GAC</t>
        </is>
      </c>
      <c r="H7" s="8" t="inlineStr">
        <is>
          <t>GAC GS8</t>
        </is>
      </c>
      <c r="I7" s="8" t="inlineStr">
        <is>
          <t>GS8</t>
        </is>
      </c>
      <c r="J7" s="17" t="inlineStr">
        <is>
          <t>LMGJU3G81T1062621</t>
        </is>
      </c>
      <c r="K7" s="17" t="inlineStr">
        <is>
          <t>МП2</t>
        </is>
      </c>
      <c r="L7" s="11" t="n">
        <v>4325000</v>
      </c>
      <c r="M7" s="11" t="n">
        <v>86500</v>
      </c>
      <c r="N7" s="8" t="inlineStr">
        <is>
          <t>Фокин Борис</t>
        </is>
      </c>
      <c r="O7" s="8" t="inlineStr">
        <is>
          <t>Алексей Чихарев</t>
        </is>
      </c>
    </row>
    <row r="8">
      <c r="A8" s="17" t="n">
        <v>5</v>
      </c>
      <c r="B8" s="17" t="n">
        <v>507400</v>
      </c>
      <c r="C8" s="17" t="inlineStr">
        <is>
          <t>05.08.2026</t>
        </is>
      </c>
      <c r="D8" s="8" t="inlineStr">
        <is>
          <t>Москва</t>
        </is>
      </c>
      <c r="E8" s="8" t="inlineStr">
        <is>
          <t>АвтоДом Петрозаводск</t>
        </is>
      </c>
      <c r="F8" s="8" t="inlineStr">
        <is>
          <t>ГК Автодом / (ООО "ДЦ АЛТУФЬЕВО")</t>
        </is>
      </c>
      <c r="G8" s="17" t="inlineStr">
        <is>
          <t>GAC</t>
        </is>
      </c>
      <c r="H8" s="8" t="inlineStr">
        <is>
          <t>GAC GS8</t>
        </is>
      </c>
      <c r="I8" s="8" t="inlineStr">
        <is>
          <t>CS8</t>
        </is>
      </c>
      <c r="J8" s="17" t="inlineStr">
        <is>
          <t>LMGJU3G85T1063593</t>
        </is>
      </c>
      <c r="K8" s="17" t="inlineStr">
        <is>
          <t>МП2</t>
        </is>
      </c>
      <c r="L8" s="11" t="n">
        <v>4350000</v>
      </c>
      <c r="M8" s="11" t="n">
        <v>87000</v>
      </c>
      <c r="N8" s="8" t="inlineStr">
        <is>
          <t>Фокин Борис</t>
        </is>
      </c>
      <c r="O8" s="8" t="inlineStr">
        <is>
          <t>Алексей Чихарев</t>
        </is>
      </c>
    </row>
    <row r="9">
      <c r="A9" s="17" t="n">
        <v>6</v>
      </c>
      <c r="B9" s="17" t="n">
        <v>509966</v>
      </c>
      <c r="C9" s="17" t="inlineStr">
        <is>
          <t>07.08.2026</t>
        </is>
      </c>
      <c r="D9" s="8" t="inlineStr">
        <is>
          <t>Москва</t>
        </is>
      </c>
      <c r="E9" s="8" t="inlineStr">
        <is>
          <t>АвтоДом Петрозаводск</t>
        </is>
      </c>
      <c r="F9" s="8" t="inlineStr">
        <is>
          <t>ГК Автодом / (ООО "ДЦ АЛТУФЬЕВО")</t>
        </is>
      </c>
      <c r="G9" s="17" t="inlineStr">
        <is>
          <t>GAC</t>
        </is>
      </c>
      <c r="H9" s="8" t="inlineStr">
        <is>
          <t>GAC GS8</t>
        </is>
      </c>
      <c r="I9" s="8" t="inlineStr">
        <is>
          <t>GS8</t>
        </is>
      </c>
      <c r="J9" s="17" t="inlineStr">
        <is>
          <t>LMGJU3G84T1067750</t>
        </is>
      </c>
      <c r="K9" s="17" t="inlineStr">
        <is>
          <t>МП2</t>
        </is>
      </c>
      <c r="L9" s="11" t="n">
        <v>4600000</v>
      </c>
      <c r="M9" s="11" t="n">
        <v>92000</v>
      </c>
      <c r="N9" s="8" t="inlineStr">
        <is>
          <t>Фокин Борис</t>
        </is>
      </c>
      <c r="O9" s="8" t="inlineStr">
        <is>
          <t>Алексей Чихарев</t>
        </is>
      </c>
    </row>
    <row r="10">
      <c r="A10" s="17" t="n">
        <v>7</v>
      </c>
      <c r="B10" s="17" t="n">
        <v>510634</v>
      </c>
      <c r="C10" s="17" t="inlineStr">
        <is>
          <t>08.08.2026</t>
        </is>
      </c>
      <c r="D10" s="8" t="inlineStr">
        <is>
          <t>Москва</t>
        </is>
      </c>
      <c r="E10" s="8" t="inlineStr">
        <is>
          <t>АвтоДом Петрозаводск</t>
        </is>
      </c>
      <c r="F10" s="8" t="inlineStr">
        <is>
          <t>ГК Автодом / (ООО "ДЦ АЛТУФЬЕВО")</t>
        </is>
      </c>
      <c r="G10" s="17" t="inlineStr">
        <is>
          <t>GAC</t>
        </is>
      </c>
      <c r="H10" s="8" t="inlineStr">
        <is>
          <t>GAC M8 (S9)</t>
        </is>
      </c>
      <c r="I10" s="8" t="inlineStr">
        <is>
          <t>S9</t>
        </is>
      </c>
      <c r="J10" s="17" t="inlineStr">
        <is>
          <t>LMGJF3S89T1000269</t>
        </is>
      </c>
      <c r="K10" s="17" t="inlineStr">
        <is>
          <t>МП2</t>
        </is>
      </c>
      <c r="L10" s="11" t="n">
        <v>6300000</v>
      </c>
      <c r="M10" s="11" t="n">
        <v>126000</v>
      </c>
      <c r="N10" s="8" t="inlineStr">
        <is>
          <t>Фокин Борис</t>
        </is>
      </c>
      <c r="O10" s="8" t="inlineStr">
        <is>
          <t>Алексей Чихарев</t>
        </is>
      </c>
    </row>
    <row r="11">
      <c r="A11" s="17" t="n">
        <v>8</v>
      </c>
      <c r="B11" s="17" t="n">
        <v>510814</v>
      </c>
      <c r="C11" s="17" t="inlineStr">
        <is>
          <t>09.08.2026</t>
        </is>
      </c>
      <c r="D11" s="8" t="inlineStr">
        <is>
          <t>Москва</t>
        </is>
      </c>
      <c r="E11" s="8" t="inlineStr">
        <is>
          <t>АвтоДом Петрозаводск</t>
        </is>
      </c>
      <c r="F11" s="8" t="inlineStr">
        <is>
          <t>ГК Автодом / (ООО "ДЦ АЛТУФЬЕВО")</t>
        </is>
      </c>
      <c r="G11" s="17" t="inlineStr">
        <is>
          <t>GAC</t>
        </is>
      </c>
      <c r="H11" s="8" t="inlineStr">
        <is>
          <t>GAC GS3 (S7)</t>
        </is>
      </c>
      <c r="I11" s="8" t="inlineStr">
        <is>
          <t>S7</t>
        </is>
      </c>
      <c r="J11" s="17" t="inlineStr">
        <is>
          <t>LMGNC3S86T1002152</t>
        </is>
      </c>
      <c r="K11" s="17" t="inlineStr">
        <is>
          <t>МП2</t>
        </is>
      </c>
      <c r="L11" s="11" t="n">
        <v>5821000</v>
      </c>
      <c r="M11" s="11" t="n">
        <v>116420</v>
      </c>
      <c r="N11" s="8" t="inlineStr">
        <is>
          <t>Фокин Борис</t>
        </is>
      </c>
      <c r="O11" s="8" t="inlineStr">
        <is>
          <t>Алексей Чихарев</t>
        </is>
      </c>
    </row>
    <row r="12">
      <c r="A12" s="17" t="n">
        <v>9</v>
      </c>
      <c r="B12" s="17" t="n">
        <v>510864</v>
      </c>
      <c r="C12" s="17" t="inlineStr">
        <is>
          <t>08.08.2026</t>
        </is>
      </c>
      <c r="D12" s="8" t="inlineStr">
        <is>
          <t>Москва</t>
        </is>
      </c>
      <c r="E12" s="8" t="inlineStr">
        <is>
          <t>АвтоДом Петрозаводск</t>
        </is>
      </c>
      <c r="F12" s="8" t="inlineStr">
        <is>
          <t>ГК Автодом / (ООО "ДЦ АЛТУФЬЕВО")</t>
        </is>
      </c>
      <c r="G12" s="17" t="inlineStr">
        <is>
          <t>GAC</t>
        </is>
      </c>
      <c r="H12" s="8" t="inlineStr">
        <is>
          <t>GAC GS8</t>
        </is>
      </c>
      <c r="I12" s="8" t="inlineStr">
        <is>
          <t>GS8</t>
        </is>
      </c>
      <c r="J12" s="17" t="inlineStr">
        <is>
          <t>LMGJU3G8XT1064934</t>
        </is>
      </c>
      <c r="K12" s="17" t="inlineStr">
        <is>
          <t>МП2</t>
        </is>
      </c>
      <c r="L12" s="11" t="n">
        <v>4590000</v>
      </c>
      <c r="M12" s="11" t="n">
        <v>91800</v>
      </c>
      <c r="N12" s="8" t="inlineStr">
        <is>
          <t>Фокин Борис</t>
        </is>
      </c>
      <c r="O12" s="8" t="inlineStr">
        <is>
          <t>Алексей Чихарев</t>
        </is>
      </c>
    </row>
    <row r="13">
      <c r="A13" s="17" t="n">
        <v>10</v>
      </c>
      <c r="B13" s="17" t="n">
        <v>517846</v>
      </c>
      <c r="C13" s="17" t="inlineStr">
        <is>
          <t>29.08.2026</t>
        </is>
      </c>
      <c r="D13" s="8" t="inlineStr">
        <is>
          <t>Москва</t>
        </is>
      </c>
      <c r="E13" s="8" t="inlineStr">
        <is>
          <t>АвтоДом Петрозаводск</t>
        </is>
      </c>
      <c r="F13" s="8" t="inlineStr">
        <is>
          <t>ГК Автодом / (ООО "ДЦ АЛТУФЬЕВО")</t>
        </is>
      </c>
      <c r="G13" s="17" t="inlineStr">
        <is>
          <t>GAC</t>
        </is>
      </c>
      <c r="H13" s="8" t="inlineStr">
        <is>
          <t>GAC GS8</t>
        </is>
      </c>
      <c r="I13" s="8" t="inlineStr">
        <is>
          <t>GS8</t>
        </is>
      </c>
      <c r="J13" s="17" t="inlineStr">
        <is>
          <t>LMGJU3G88T1065712</t>
        </is>
      </c>
      <c r="K13" s="17" t="inlineStr">
        <is>
          <t>МП2</t>
        </is>
      </c>
      <c r="L13" s="11" t="n">
        <v>4700000</v>
      </c>
      <c r="M13" s="11" t="n">
        <v>94000</v>
      </c>
      <c r="N13" s="8" t="inlineStr">
        <is>
          <t>Фокин Борис</t>
        </is>
      </c>
      <c r="O13" s="8" t="inlineStr">
        <is>
          <t>Алексей Чихарев</t>
        </is>
      </c>
    </row>
    <row r="14">
      <c r="A14" s="17" t="n">
        <v>11</v>
      </c>
      <c r="B14" s="17" t="n">
        <v>523660</v>
      </c>
      <c r="C14" s="17" t="inlineStr">
        <is>
          <t>26.08.2026</t>
        </is>
      </c>
      <c r="D14" s="8" t="inlineStr">
        <is>
          <t>Москва</t>
        </is>
      </c>
      <c r="E14" s="8" t="inlineStr">
        <is>
          <t>АвтоДом Петрозаводск</t>
        </is>
      </c>
      <c r="F14" s="8" t="inlineStr">
        <is>
          <t>ГК Автодом / (ООО "ДЦ АЛТУФЬЕВО")</t>
        </is>
      </c>
      <c r="G14" s="17" t="inlineStr">
        <is>
          <t>GAC</t>
        </is>
      </c>
      <c r="H14" s="8" t="inlineStr">
        <is>
          <t>GAC GS8</t>
        </is>
      </c>
      <c r="I14" s="8" t="inlineStr">
        <is>
          <t>GS8</t>
        </is>
      </c>
      <c r="J14" s="17" t="inlineStr">
        <is>
          <t>LMGJU3G81T1066281</t>
        </is>
      </c>
      <c r="K14" s="17" t="inlineStr">
        <is>
          <t>МП2</t>
        </is>
      </c>
      <c r="L14" s="11" t="n">
        <v>4640000</v>
      </c>
      <c r="M14" s="11" t="n">
        <v>92800</v>
      </c>
      <c r="N14" s="8" t="inlineStr">
        <is>
          <t>Фокин Борис</t>
        </is>
      </c>
      <c r="O14" s="8" t="inlineStr">
        <is>
          <t>Алексей Чихарев</t>
        </is>
      </c>
    </row>
    <row r="15">
      <c r="A15" s="17" t="n">
        <v>12</v>
      </c>
      <c r="B15" s="17" t="n">
        <v>525454</v>
      </c>
      <c r="C15" s="17" t="inlineStr">
        <is>
          <t>20.08.2026</t>
        </is>
      </c>
      <c r="D15" s="8" t="inlineStr">
        <is>
          <t>Москва</t>
        </is>
      </c>
      <c r="E15" s="8" t="inlineStr">
        <is>
          <t>АвтоДом Петрозаводск</t>
        </is>
      </c>
      <c r="F15" s="8" t="inlineStr">
        <is>
          <t>ГК Автодом / (ООО "ДЦ АЛТУФЬЕВО")</t>
        </is>
      </c>
      <c r="G15" s="17" t="inlineStr">
        <is>
          <t>GAC</t>
        </is>
      </c>
      <c r="H15" s="8" t="inlineStr">
        <is>
          <t>GAC GS8</t>
        </is>
      </c>
      <c r="I15" s="8" t="inlineStr">
        <is>
          <t>GS8</t>
        </is>
      </c>
      <c r="J15" s="17" t="inlineStr">
        <is>
          <t>LMGJU3G85T1064159</t>
        </is>
      </c>
      <c r="K15" s="17" t="inlineStr">
        <is>
          <t>МП2</t>
        </is>
      </c>
      <c r="L15" s="11" t="n">
        <v>4300000</v>
      </c>
      <c r="M15" s="11" t="n">
        <v>86000</v>
      </c>
      <c r="N15" s="8" t="inlineStr">
        <is>
          <t>Фокин Борис</t>
        </is>
      </c>
      <c r="O15" s="8" t="inlineStr">
        <is>
          <t>Алексей Чихарев</t>
        </is>
      </c>
    </row>
    <row r="16">
      <c r="A16" s="17" t="n">
        <v>13</v>
      </c>
      <c r="B16" s="17" t="n">
        <v>528362</v>
      </c>
      <c r="C16" s="17" t="inlineStr">
        <is>
          <t>24.08.2026</t>
        </is>
      </c>
      <c r="D16" s="8" t="inlineStr">
        <is>
          <t>Москва</t>
        </is>
      </c>
      <c r="E16" s="8" t="inlineStr">
        <is>
          <t>АвтоДом Петрозаводск</t>
        </is>
      </c>
      <c r="F16" s="8" t="inlineStr">
        <is>
          <t>ГК Автодом / (ООО "ДЦ АЛТУФЬЕВО")</t>
        </is>
      </c>
      <c r="G16" s="17" t="inlineStr">
        <is>
          <t>GAC</t>
        </is>
      </c>
      <c r="H16" s="8" t="inlineStr">
        <is>
          <t>GAC GS8</t>
        </is>
      </c>
      <c r="I16" s="8" t="inlineStr">
        <is>
          <t>GS8</t>
        </is>
      </c>
      <c r="J16" s="17" t="inlineStr">
        <is>
          <t>LMGJU3G84T1066548</t>
        </is>
      </c>
      <c r="K16" s="17" t="inlineStr">
        <is>
          <t>МП2</t>
        </is>
      </c>
      <c r="L16" s="11" t="n">
        <v>4595000</v>
      </c>
      <c r="M16" s="11" t="n">
        <v>91900</v>
      </c>
      <c r="N16" s="8" t="inlineStr">
        <is>
          <t>Фокин Борис</t>
        </is>
      </c>
      <c r="O16" s="8" t="inlineStr">
        <is>
          <t>Алексей Чихарев</t>
        </is>
      </c>
    </row>
    <row r="17">
      <c r="A17" s="17" t="n">
        <v>14</v>
      </c>
      <c r="B17" s="17" t="n">
        <v>529032</v>
      </c>
      <c r="C17" s="17" t="inlineStr">
        <is>
          <t>26.08.2026</t>
        </is>
      </c>
      <c r="D17" s="8" t="inlineStr">
        <is>
          <t>Москва</t>
        </is>
      </c>
      <c r="E17" s="8" t="inlineStr">
        <is>
          <t>АвтоДом Петрозаводск</t>
        </is>
      </c>
      <c r="F17" s="8" t="inlineStr">
        <is>
          <t>ГК Автодом / (ООО "ДЦ АЛТУФЬЕВО")</t>
        </is>
      </c>
      <c r="G17" s="17" t="inlineStr">
        <is>
          <t>GAC</t>
        </is>
      </c>
      <c r="H17" s="8" t="inlineStr">
        <is>
          <t>GAC GS4</t>
        </is>
      </c>
      <c r="I17" s="8" t="inlineStr">
        <is>
          <t>GS4</t>
        </is>
      </c>
      <c r="J17" s="17" t="inlineStr">
        <is>
          <t>LMGAE3G85T1005013</t>
        </is>
      </c>
      <c r="K17" s="17" t="inlineStr">
        <is>
          <t>МП2</t>
        </is>
      </c>
      <c r="L17" s="11" t="n">
        <v>3320000</v>
      </c>
      <c r="M17" s="11" t="n">
        <v>66400</v>
      </c>
      <c r="N17" s="8" t="inlineStr">
        <is>
          <t>Фокин Борис</t>
        </is>
      </c>
      <c r="O17" s="8" t="inlineStr">
        <is>
          <t>Алексей Чихарев</t>
        </is>
      </c>
    </row>
    <row r="18">
      <c r="A18" s="17" t="n">
        <v>15</v>
      </c>
      <c r="B18" s="17" t="n">
        <v>530028</v>
      </c>
      <c r="C18" s="17" t="inlineStr">
        <is>
          <t>26.08.2026</t>
        </is>
      </c>
      <c r="D18" s="8" t="inlineStr">
        <is>
          <t>Москва</t>
        </is>
      </c>
      <c r="E18" s="8" t="inlineStr">
        <is>
          <t>АвтоДом Петрозаводск</t>
        </is>
      </c>
      <c r="F18" s="8" t="inlineStr">
        <is>
          <t>ГК Автодом / (ООО "ДЦ АЛТУФЬЕВО")</t>
        </is>
      </c>
      <c r="G18" s="17" t="inlineStr">
        <is>
          <t>GAC</t>
        </is>
      </c>
      <c r="H18" s="8" t="inlineStr">
        <is>
          <t>GAC GS8</t>
        </is>
      </c>
      <c r="I18" s="8" t="inlineStr">
        <is>
          <t>GS8</t>
        </is>
      </c>
      <c r="J18" s="17" t="inlineStr">
        <is>
          <t>LMGJU3G8XT1061791</t>
        </is>
      </c>
      <c r="K18" s="17" t="inlineStr">
        <is>
          <t>МП2</t>
        </is>
      </c>
      <c r="L18" s="11" t="n">
        <v>4480000</v>
      </c>
      <c r="M18" s="11" t="n">
        <v>89600</v>
      </c>
      <c r="N18" s="8" t="inlineStr">
        <is>
          <t>Фокин Борис</t>
        </is>
      </c>
      <c r="O18" s="8" t="inlineStr">
        <is>
          <t>Алексей Чихарев</t>
        </is>
      </c>
    </row>
    <row r="19">
      <c r="A19" s="17" t="n">
        <v>16</v>
      </c>
      <c r="B19" s="17" t="n">
        <v>530122</v>
      </c>
      <c r="C19" s="17" t="inlineStr">
        <is>
          <t>26.08.2026</t>
        </is>
      </c>
      <c r="D19" s="8" t="inlineStr">
        <is>
          <t>Москва</t>
        </is>
      </c>
      <c r="E19" s="8" t="inlineStr">
        <is>
          <t>АвтоДом Петрозаводск</t>
        </is>
      </c>
      <c r="F19" s="8" t="inlineStr">
        <is>
          <t>ГК Автодом / (ООО "ДЦ АЛТУФЬЕВО")</t>
        </is>
      </c>
      <c r="G19" s="17" t="inlineStr">
        <is>
          <t>GAC</t>
        </is>
      </c>
      <c r="H19" s="8" t="inlineStr">
        <is>
          <t>GAC M8 (S9)</t>
        </is>
      </c>
      <c r="I19" s="8" t="inlineStr">
        <is>
          <t>S9</t>
        </is>
      </c>
      <c r="J19" s="17" t="inlineStr">
        <is>
          <t>LMGJF3S88T1000456</t>
        </is>
      </c>
      <c r="K19" s="17" t="inlineStr">
        <is>
          <t>МП2</t>
        </is>
      </c>
      <c r="L19" s="11" t="n">
        <v>5900000</v>
      </c>
      <c r="M19" s="11" t="n">
        <v>118000</v>
      </c>
      <c r="N19" s="8" t="inlineStr">
        <is>
          <t>Фокин Борис</t>
        </is>
      </c>
      <c r="O19" s="8" t="inlineStr">
        <is>
          <t>Алексей Чихарев</t>
        </is>
      </c>
    </row>
    <row r="20">
      <c r="A20" s="17" t="n">
        <v>17</v>
      </c>
      <c r="B20" s="17" t="n">
        <v>536440</v>
      </c>
      <c r="C20" s="17" t="inlineStr">
        <is>
          <t>31.08.2026</t>
        </is>
      </c>
      <c r="D20" s="8" t="inlineStr">
        <is>
          <t>Москва</t>
        </is>
      </c>
      <c r="E20" s="8" t="inlineStr">
        <is>
          <t>АвтоДом Петрозаводск</t>
        </is>
      </c>
      <c r="F20" s="8" t="inlineStr">
        <is>
          <t>ГК Автодом / (ООО "ДЦ АЛТУФЬЕВО")</t>
        </is>
      </c>
      <c r="G20" s="17" t="inlineStr">
        <is>
          <t>GAC</t>
        </is>
      </c>
      <c r="H20" s="8" t="inlineStr">
        <is>
          <t>GAC M8 (S9)</t>
        </is>
      </c>
      <c r="I20" s="8" t="inlineStr">
        <is>
          <t>S9</t>
        </is>
      </c>
      <c r="J20" s="17" t="inlineStr">
        <is>
          <t>LMGJF3S81T1000511</t>
        </is>
      </c>
      <c r="K20" s="17" t="inlineStr">
        <is>
          <t>ФДЦ</t>
        </is>
      </c>
      <c r="L20" s="11" t="n">
        <v>6254100</v>
      </c>
      <c r="M20" s="11" t="n">
        <v>125082</v>
      </c>
      <c r="N20" s="8" t="inlineStr">
        <is>
          <t>Петров Александр</t>
        </is>
      </c>
      <c r="O20" s="8" t="inlineStr">
        <is>
          <t>Алексей Чихарев</t>
        </is>
      </c>
    </row>
    <row r="21">
      <c r="A21" s="17" t="n">
        <v>18</v>
      </c>
      <c r="B21" s="17" t="n">
        <v>518332</v>
      </c>
      <c r="C21" s="17" t="inlineStr">
        <is>
          <t>23.08.2026</t>
        </is>
      </c>
      <c r="D21" s="8" t="inlineStr">
        <is>
          <t>Москва</t>
        </is>
      </c>
      <c r="E21" s="8" t="inlineStr">
        <is>
          <t>БорисХоф</t>
        </is>
      </c>
      <c r="F21" s="8" t="inlineStr">
        <is>
          <t>ONLINE БорисХоф (ООО "БОРИСХОФ ХОЛДИНГ)</t>
        </is>
      </c>
      <c r="G21" s="17" t="inlineStr">
        <is>
          <t>GAC</t>
        </is>
      </c>
      <c r="H21" s="8" t="inlineStr">
        <is>
          <t>GAC GS4</t>
        </is>
      </c>
      <c r="I21" s="8" t="inlineStr">
        <is>
          <t>GS4</t>
        </is>
      </c>
      <c r="J21" s="17" t="inlineStr">
        <is>
          <t>LMGAE3G83T1004944</t>
        </is>
      </c>
      <c r="K21" s="17" t="inlineStr">
        <is>
          <t>МП1</t>
        </is>
      </c>
      <c r="L21" s="11" t="n">
        <v>3554100</v>
      </c>
      <c r="M21" s="11" t="n">
        <v>53311.5</v>
      </c>
      <c r="N21" s="8" t="inlineStr">
        <is>
          <t>Яковлева Валерия</t>
        </is>
      </c>
      <c r="O21" s="8" t="inlineStr">
        <is>
          <t>Алексей Чихарев</t>
        </is>
      </c>
    </row>
    <row r="22">
      <c r="A22" s="17" t="n">
        <v>19</v>
      </c>
      <c r="B22" s="17" t="n">
        <v>525806</v>
      </c>
      <c r="C22" s="17" t="inlineStr">
        <is>
          <t>30.08.2026</t>
        </is>
      </c>
      <c r="D22" s="8" t="inlineStr">
        <is>
          <t>Москва</t>
        </is>
      </c>
      <c r="E22" s="8" t="inlineStr">
        <is>
          <t>БорисХоф</t>
        </is>
      </c>
      <c r="F22" s="8" t="inlineStr">
        <is>
          <t>ONLINE БорисХоф (ООО "БОРИСХОФ ХОЛДИНГ)</t>
        </is>
      </c>
      <c r="G22" s="17" t="inlineStr">
        <is>
          <t>GAC</t>
        </is>
      </c>
      <c r="H22" s="8" t="inlineStr">
        <is>
          <t>GAC GS8</t>
        </is>
      </c>
      <c r="I22" s="8" t="inlineStr">
        <is>
          <t>GL</t>
        </is>
      </c>
      <c r="J22" s="17" t="inlineStr">
        <is>
          <t>LMGAE3G89T1005077</t>
        </is>
      </c>
      <c r="K22" s="17" t="inlineStr">
        <is>
          <t>МП2</t>
        </is>
      </c>
      <c r="L22" s="11" t="n">
        <v>3554100</v>
      </c>
      <c r="M22" s="11" t="n">
        <v>71082</v>
      </c>
      <c r="N22" s="8" t="inlineStr">
        <is>
          <t>Фокин Борис</t>
        </is>
      </c>
      <c r="O22" s="8" t="inlineStr">
        <is>
          <t>Алексей Чихарев</t>
        </is>
      </c>
    </row>
    <row r="23">
      <c r="A23" s="17" t="n">
        <v>20</v>
      </c>
      <c r="B23" s="17" t="n">
        <v>529952</v>
      </c>
      <c r="C23" s="17" t="inlineStr">
        <is>
          <t>30.08.2026</t>
        </is>
      </c>
      <c r="D23" s="8" t="inlineStr">
        <is>
          <t>Москва</t>
        </is>
      </c>
      <c r="E23" s="8" t="inlineStr">
        <is>
          <t>БорисХоф</t>
        </is>
      </c>
      <c r="F23" s="8" t="inlineStr">
        <is>
          <t>ONLINE БорисХоф (ООО "БОРИСХОФ ХОЛДИНГ)</t>
        </is>
      </c>
      <c r="G23" s="17" t="inlineStr">
        <is>
          <t>GAC</t>
        </is>
      </c>
      <c r="H23" s="8" t="inlineStr">
        <is>
          <t>GAC GS8</t>
        </is>
      </c>
      <c r="I23" s="8" t="inlineStr">
        <is>
          <t>GS8</t>
        </is>
      </c>
      <c r="J23" s="17" t="inlineStr">
        <is>
          <t>LMGJU3G80T1063338</t>
        </is>
      </c>
      <c r="K23" s="17" t="inlineStr">
        <is>
          <t>МП2</t>
        </is>
      </c>
      <c r="L23" s="11" t="n">
        <v>4709000</v>
      </c>
      <c r="M23" s="11" t="n">
        <v>94180</v>
      </c>
      <c r="N23" s="8" t="inlineStr">
        <is>
          <t>Фокин Борис</t>
        </is>
      </c>
      <c r="O23" s="8" t="inlineStr">
        <is>
          <t>Алексей Чихарев</t>
        </is>
      </c>
    </row>
    <row r="24">
      <c r="A24" s="17" t="n">
        <v>21</v>
      </c>
      <c r="B24" s="17" t="n">
        <v>525992</v>
      </c>
      <c r="C24" s="17" t="inlineStr">
        <is>
          <t>21.08.2026</t>
        </is>
      </c>
      <c r="D24" s="8" t="inlineStr">
        <is>
          <t>Москва</t>
        </is>
      </c>
      <c r="E24" s="8" t="inlineStr">
        <is>
          <t>ГК Автомир</t>
        </is>
      </c>
      <c r="F24" s="8" t="inlineStr">
        <is>
          <t>ONLINE ООО "АМКАПИТАЛ"</t>
        </is>
      </c>
      <c r="G24" s="17" t="inlineStr">
        <is>
          <t>GAC</t>
        </is>
      </c>
      <c r="H24" s="8" t="inlineStr">
        <is>
          <t>GAC GS8</t>
        </is>
      </c>
      <c r="I24" s="8" t="inlineStr">
        <is>
          <t>GS8</t>
        </is>
      </c>
      <c r="J24" s="17" t="inlineStr">
        <is>
          <t>LMGJU3G81T1064014</t>
        </is>
      </c>
      <c r="K24" s="17" t="inlineStr">
        <is>
          <t>МП2</t>
        </is>
      </c>
      <c r="L24" s="11" t="n">
        <v>4300000</v>
      </c>
      <c r="M24" s="11" t="n">
        <v>30000</v>
      </c>
      <c r="N24" s="8" t="inlineStr">
        <is>
          <t>Фокин Борис</t>
        </is>
      </c>
      <c r="O24" s="8" t="inlineStr">
        <is>
          <t>Андрей Кузнецов</t>
        </is>
      </c>
    </row>
    <row r="25">
      <c r="A25" s="17" t="n">
        <v>22</v>
      </c>
      <c r="B25" s="17" t="n">
        <v>526236</v>
      </c>
      <c r="C25" s="17" t="inlineStr">
        <is>
          <t>22.08.2026</t>
        </is>
      </c>
      <c r="D25" s="8" t="inlineStr">
        <is>
          <t>Москва</t>
        </is>
      </c>
      <c r="E25" s="8" t="inlineStr">
        <is>
          <t>ГК Автомир</t>
        </is>
      </c>
      <c r="F25" s="8" t="inlineStr">
        <is>
          <t>ONLINE ООО "АМКАПИТАЛ"</t>
        </is>
      </c>
      <c r="G25" s="17" t="inlineStr">
        <is>
          <t>GAC</t>
        </is>
      </c>
      <c r="H25" s="8" t="inlineStr">
        <is>
          <t>GAC GS8</t>
        </is>
      </c>
      <c r="I25" s="8" t="inlineStr">
        <is>
          <t>GS8</t>
        </is>
      </c>
      <c r="J25" s="17" t="inlineStr">
        <is>
          <t>LMGJU3G82T1064541</t>
        </is>
      </c>
      <c r="K25" s="17" t="inlineStr">
        <is>
          <t>МП2</t>
        </is>
      </c>
      <c r="L25" s="11" t="n">
        <v>4130000</v>
      </c>
      <c r="M25" s="11" t="n">
        <v>30000</v>
      </c>
      <c r="N25" s="8" t="inlineStr">
        <is>
          <t>Фокин Борис</t>
        </is>
      </c>
      <c r="O25" s="8" t="inlineStr">
        <is>
          <t>Андрей Кузнецов</t>
        </is>
      </c>
    </row>
    <row r="26">
      <c r="A26" s="17" t="n">
        <v>23</v>
      </c>
      <c r="B26" s="17" t="n">
        <v>526282</v>
      </c>
      <c r="C26" s="17" t="inlineStr">
        <is>
          <t>22.08.2026</t>
        </is>
      </c>
      <c r="D26" s="8" t="inlineStr">
        <is>
          <t>Москва</t>
        </is>
      </c>
      <c r="E26" s="8" t="inlineStr">
        <is>
          <t>ГК Автомир</t>
        </is>
      </c>
      <c r="F26" s="8" t="inlineStr">
        <is>
          <t>ONLINE ООО "АМКАПИТАЛ"</t>
        </is>
      </c>
      <c r="G26" s="17" t="inlineStr">
        <is>
          <t>GAC</t>
        </is>
      </c>
      <c r="H26" s="8" t="inlineStr">
        <is>
          <t>GAC M8 (S9)</t>
        </is>
      </c>
      <c r="I26" s="8" t="inlineStr">
        <is>
          <t>S9</t>
        </is>
      </c>
      <c r="J26" s="17" t="inlineStr">
        <is>
          <t>LMGJF3S8XT1000474</t>
        </is>
      </c>
      <c r="K26" s="17" t="inlineStr">
        <is>
          <t>МП2</t>
        </is>
      </c>
      <c r="L26" s="11" t="n">
        <v>6200000</v>
      </c>
      <c r="M26" s="11" t="n">
        <v>30000</v>
      </c>
      <c r="N26" s="8" t="inlineStr">
        <is>
          <t>Фокин Борис</t>
        </is>
      </c>
      <c r="O26" s="8" t="inlineStr">
        <is>
          <t>Андрей Кузнецов</t>
        </is>
      </c>
    </row>
    <row r="27">
      <c r="A27" s="17" t="n">
        <v>24</v>
      </c>
      <c r="B27" s="17" t="n">
        <v>526744</v>
      </c>
      <c r="C27" s="17" t="inlineStr">
        <is>
          <t>22.08.2026</t>
        </is>
      </c>
      <c r="D27" s="8" t="inlineStr">
        <is>
          <t>Москва</t>
        </is>
      </c>
      <c r="E27" s="8" t="inlineStr">
        <is>
          <t>ГК Автомир</t>
        </is>
      </c>
      <c r="F27" s="8" t="inlineStr">
        <is>
          <t>ONLINE ООО "АМКАПИТАЛ"</t>
        </is>
      </c>
      <c r="G27" s="17" t="inlineStr">
        <is>
          <t>GAC</t>
        </is>
      </c>
      <c r="H27" s="8" t="inlineStr">
        <is>
          <t>GAC M8 (S9)</t>
        </is>
      </c>
      <c r="I27" s="8" t="inlineStr">
        <is>
          <t>S9</t>
        </is>
      </c>
      <c r="J27" s="17" t="inlineStr">
        <is>
          <t>LMGJF3S8XT1000278</t>
        </is>
      </c>
      <c r="K27" s="17" t="inlineStr">
        <is>
          <t>МП2</t>
        </is>
      </c>
      <c r="L27" s="11" t="n">
        <v>5761000</v>
      </c>
      <c r="M27" s="11" t="n">
        <v>30000</v>
      </c>
      <c r="N27" s="8" t="inlineStr">
        <is>
          <t>Фокин Борис</t>
        </is>
      </c>
      <c r="O27" s="8" t="inlineStr">
        <is>
          <t>Андрей Кузнецов</t>
        </is>
      </c>
    </row>
    <row r="28">
      <c r="A28" s="17" t="n">
        <v>25</v>
      </c>
      <c r="B28" s="17" t="n">
        <v>527430</v>
      </c>
      <c r="C28" s="17" t="inlineStr">
        <is>
          <t>23.08.2026</t>
        </is>
      </c>
      <c r="D28" s="8" t="inlineStr">
        <is>
          <t>Москва</t>
        </is>
      </c>
      <c r="E28" s="8" t="inlineStr">
        <is>
          <t>ГК Автомир</t>
        </is>
      </c>
      <c r="F28" s="8" t="inlineStr">
        <is>
          <t>ONLINE ООО "АМКАПИТАЛ"</t>
        </is>
      </c>
      <c r="G28" s="17" t="inlineStr">
        <is>
          <t>GAC</t>
        </is>
      </c>
      <c r="H28" s="8" t="inlineStr">
        <is>
          <t>GAC M8 (S9)</t>
        </is>
      </c>
      <c r="I28" s="8" t="inlineStr">
        <is>
          <t>S9</t>
        </is>
      </c>
      <c r="J28" s="17" t="inlineStr">
        <is>
          <t>LMGJF3S86T1000262</t>
        </is>
      </c>
      <c r="K28" s="17" t="inlineStr">
        <is>
          <t>МП2</t>
        </is>
      </c>
      <c r="L28" s="11" t="n">
        <v>6119100</v>
      </c>
      <c r="M28" s="11" t="n">
        <v>30000</v>
      </c>
      <c r="N28" s="8" t="inlineStr">
        <is>
          <t>Фокин Борис</t>
        </is>
      </c>
      <c r="O28" s="8" t="inlineStr">
        <is>
          <t>Андрей Кузнецов</t>
        </is>
      </c>
    </row>
    <row r="29">
      <c r="A29" s="17" t="n">
        <v>26</v>
      </c>
      <c r="B29" s="17" t="n">
        <v>527480</v>
      </c>
      <c r="C29" s="17" t="inlineStr">
        <is>
          <t>23.08.2026</t>
        </is>
      </c>
      <c r="D29" s="8" t="inlineStr">
        <is>
          <t>Москва</t>
        </is>
      </c>
      <c r="E29" s="8" t="inlineStr">
        <is>
          <t>ГК Автомир</t>
        </is>
      </c>
      <c r="F29" s="8" t="inlineStr">
        <is>
          <t>ONLINE ООО "АМКАПИТАЛ"</t>
        </is>
      </c>
      <c r="G29" s="17" t="inlineStr">
        <is>
          <t>GAC</t>
        </is>
      </c>
      <c r="H29" s="8" t="inlineStr">
        <is>
          <t>GAC M8 (S9)</t>
        </is>
      </c>
      <c r="I29" s="8" t="inlineStr">
        <is>
          <t>S9</t>
        </is>
      </c>
      <c r="J29" s="17" t="inlineStr">
        <is>
          <t>LMGJF3S86T1000455</t>
        </is>
      </c>
      <c r="K29" s="17" t="inlineStr">
        <is>
          <t>МП2</t>
        </is>
      </c>
      <c r="L29" s="11" t="n">
        <v>6050000</v>
      </c>
      <c r="M29" s="11" t="n">
        <v>30000</v>
      </c>
      <c r="N29" s="8" t="inlineStr">
        <is>
          <t>Фокин Борис</t>
        </is>
      </c>
      <c r="O29" s="8" t="inlineStr">
        <is>
          <t>Андрей Кузнецов</t>
        </is>
      </c>
    </row>
    <row r="30">
      <c r="A30" s="17" t="n">
        <v>27</v>
      </c>
      <c r="B30" s="17" t="n">
        <v>527690</v>
      </c>
      <c r="C30" s="17" t="inlineStr">
        <is>
          <t>24.08.2026</t>
        </is>
      </c>
      <c r="D30" s="8" t="inlineStr">
        <is>
          <t>Москва</t>
        </is>
      </c>
      <c r="E30" s="8" t="inlineStr">
        <is>
          <t>ГК Автомир</t>
        </is>
      </c>
      <c r="F30" s="8" t="inlineStr">
        <is>
          <t>ONLINE ООО "АМКАПИТАЛ"</t>
        </is>
      </c>
      <c r="G30" s="17" t="inlineStr">
        <is>
          <t>GAC</t>
        </is>
      </c>
      <c r="H30" s="8" t="inlineStr">
        <is>
          <t>GAC GS8</t>
        </is>
      </c>
      <c r="I30" s="8" t="inlineStr">
        <is>
          <t>GS8</t>
        </is>
      </c>
      <c r="J30" s="17" t="inlineStr">
        <is>
          <t>LMGJU3G82T1066581</t>
        </is>
      </c>
      <c r="K30" s="17" t="inlineStr">
        <is>
          <t>МП2</t>
        </is>
      </c>
      <c r="L30" s="11" t="n">
        <v>4180000</v>
      </c>
      <c r="M30" s="11" t="n">
        <v>30000</v>
      </c>
      <c r="N30" s="8" t="inlineStr">
        <is>
          <t>Фокин Борис</t>
        </is>
      </c>
      <c r="O30" s="8" t="inlineStr">
        <is>
          <t>Андрей Кузнецов</t>
        </is>
      </c>
    </row>
    <row r="31">
      <c r="A31" s="17" t="n">
        <v>28</v>
      </c>
      <c r="B31" s="17" t="n">
        <v>528480</v>
      </c>
      <c r="C31" s="17" t="inlineStr">
        <is>
          <t>25.08.2026</t>
        </is>
      </c>
      <c r="D31" s="8" t="inlineStr">
        <is>
          <t>Москва</t>
        </is>
      </c>
      <c r="E31" s="8" t="inlineStr">
        <is>
          <t>ГК Автомир</t>
        </is>
      </c>
      <c r="F31" s="8" t="inlineStr">
        <is>
          <t>ONLINE ООО "АМКАПИТАЛ"</t>
        </is>
      </c>
      <c r="G31" s="17" t="inlineStr">
        <is>
          <t>GAC</t>
        </is>
      </c>
      <c r="H31" s="8" t="inlineStr">
        <is>
          <t>GAC GS4</t>
        </is>
      </c>
      <c r="I31" s="8" t="inlineStr">
        <is>
          <t>GS4</t>
        </is>
      </c>
      <c r="J31" s="17" t="inlineStr">
        <is>
          <t>LMGAE3G82T1004627</t>
        </is>
      </c>
      <c r="K31" s="17" t="inlineStr">
        <is>
          <t>МП2</t>
        </is>
      </c>
      <c r="L31" s="11" t="n">
        <v>3000000</v>
      </c>
      <c r="M31" s="11" t="n">
        <v>30000</v>
      </c>
      <c r="N31" s="8" t="inlineStr">
        <is>
          <t>Фокин Борис</t>
        </is>
      </c>
      <c r="O31" s="8" t="inlineStr">
        <is>
          <t>Андрей Кузнецов</t>
        </is>
      </c>
    </row>
    <row r="32">
      <c r="A32" s="17" t="n">
        <v>29</v>
      </c>
      <c r="B32" s="17" t="n">
        <v>529230</v>
      </c>
      <c r="C32" s="17" t="inlineStr">
        <is>
          <t>25.08.2026</t>
        </is>
      </c>
      <c r="D32" s="8" t="inlineStr">
        <is>
          <t>Москва</t>
        </is>
      </c>
      <c r="E32" s="8" t="inlineStr">
        <is>
          <t>ГК Автомир</t>
        </is>
      </c>
      <c r="F32" s="8" t="inlineStr">
        <is>
          <t>ONLINE ООО "АМКАПИТАЛ"</t>
        </is>
      </c>
      <c r="G32" s="17" t="inlineStr">
        <is>
          <t>GAC</t>
        </is>
      </c>
      <c r="H32" s="8" t="inlineStr">
        <is>
          <t>GAC GS3 (S7)</t>
        </is>
      </c>
      <c r="I32" s="8" t="inlineStr">
        <is>
          <t>S7</t>
        </is>
      </c>
      <c r="J32" s="17" t="inlineStr">
        <is>
          <t>LMGNC3S8XT1001862</t>
        </is>
      </c>
      <c r="K32" s="17" t="inlineStr">
        <is>
          <t>МП2</t>
        </is>
      </c>
      <c r="L32" s="11" t="n">
        <v>5800000</v>
      </c>
      <c r="M32" s="11" t="n">
        <v>30000</v>
      </c>
      <c r="N32" s="8" t="inlineStr">
        <is>
          <t>Фокин Борис</t>
        </is>
      </c>
      <c r="O32" s="8" t="inlineStr">
        <is>
          <t>Андрей Кузнецов</t>
        </is>
      </c>
    </row>
    <row r="33">
      <c r="A33" s="17" t="n">
        <v>30</v>
      </c>
      <c r="B33" s="17" t="n">
        <v>529672</v>
      </c>
      <c r="C33" s="17" t="inlineStr">
        <is>
          <t>26.08.2026</t>
        </is>
      </c>
      <c r="D33" s="8" t="inlineStr">
        <is>
          <t>Москва</t>
        </is>
      </c>
      <c r="E33" s="8" t="inlineStr">
        <is>
          <t>ГК Автомир</t>
        </is>
      </c>
      <c r="F33" s="8" t="inlineStr">
        <is>
          <t>ONLINE ООО "АМКАПИТАЛ"</t>
        </is>
      </c>
      <c r="G33" s="17" t="inlineStr">
        <is>
          <t>GAC</t>
        </is>
      </c>
      <c r="H33" s="8" t="inlineStr">
        <is>
          <t>GAC GS8</t>
        </is>
      </c>
      <c r="I33" s="8" t="inlineStr">
        <is>
          <t>GS8</t>
        </is>
      </c>
      <c r="J33" s="17" t="inlineStr">
        <is>
          <t>LMGJU3G87T1064888</t>
        </is>
      </c>
      <c r="K33" s="17" t="inlineStr">
        <is>
          <t>МП2</t>
        </is>
      </c>
      <c r="L33" s="11" t="n">
        <v>4160000</v>
      </c>
      <c r="M33" s="11" t="n">
        <v>30000</v>
      </c>
      <c r="N33" s="8" t="inlineStr">
        <is>
          <t>Фокин Борис</t>
        </is>
      </c>
      <c r="O33" s="8" t="inlineStr">
        <is>
          <t>Андрей Кузнецов</t>
        </is>
      </c>
    </row>
    <row r="34">
      <c r="A34" s="17" t="n">
        <v>31</v>
      </c>
      <c r="B34" s="17" t="n">
        <v>530164</v>
      </c>
      <c r="C34" s="17" t="inlineStr">
        <is>
          <t>27.08.2026</t>
        </is>
      </c>
      <c r="D34" s="8" t="inlineStr">
        <is>
          <t>Москва</t>
        </is>
      </c>
      <c r="E34" s="8" t="inlineStr">
        <is>
          <t>ГК Автомир</t>
        </is>
      </c>
      <c r="F34" s="8" t="inlineStr">
        <is>
          <t>ONLINE ООО "АМКАПИТАЛ"</t>
        </is>
      </c>
      <c r="G34" s="17" t="inlineStr">
        <is>
          <t>GAC</t>
        </is>
      </c>
      <c r="H34" s="8" t="inlineStr">
        <is>
          <t>GAC GS8</t>
        </is>
      </c>
      <c r="I34" s="8" t="inlineStr">
        <is>
          <t>GS8</t>
        </is>
      </c>
      <c r="J34" s="17" t="inlineStr">
        <is>
          <t>LMGJU3G87T1064003</t>
        </is>
      </c>
      <c r="K34" s="17" t="inlineStr">
        <is>
          <t>МП1</t>
        </is>
      </c>
      <c r="L34" s="11" t="n">
        <v>3980000</v>
      </c>
      <c r="M34" s="11" t="n">
        <v>30000</v>
      </c>
      <c r="N34" s="8" t="inlineStr">
        <is>
          <t>Саушев Владимир</t>
        </is>
      </c>
      <c r="O34" s="8" t="inlineStr">
        <is>
          <t>Андрей Кузнецов</t>
        </is>
      </c>
    </row>
    <row r="35">
      <c r="A35" s="17" t="n">
        <v>32</v>
      </c>
      <c r="B35" s="17" t="n">
        <v>532196</v>
      </c>
      <c r="C35" s="17" t="inlineStr">
        <is>
          <t>28.08.2026</t>
        </is>
      </c>
      <c r="D35" s="8" t="inlineStr">
        <is>
          <t>Москва</t>
        </is>
      </c>
      <c r="E35" s="8" t="inlineStr">
        <is>
          <t>ГК Автомир</t>
        </is>
      </c>
      <c r="F35" s="8" t="inlineStr">
        <is>
          <t>ONLINE ООО "АМКАПИТАЛ"</t>
        </is>
      </c>
      <c r="G35" s="17" t="inlineStr">
        <is>
          <t>GAC</t>
        </is>
      </c>
      <c r="H35" s="8" t="inlineStr">
        <is>
          <t>GAC M8 (S9)</t>
        </is>
      </c>
      <c r="I35" s="8" t="inlineStr">
        <is>
          <t>S9</t>
        </is>
      </c>
      <c r="J35" s="17" t="inlineStr">
        <is>
          <t>LMGJF3S88T1000327</t>
        </is>
      </c>
      <c r="K35" s="17" t="inlineStr">
        <is>
          <t>МП2</t>
        </is>
      </c>
      <c r="L35" s="11" t="n">
        <v>6109100</v>
      </c>
      <c r="M35" s="11" t="n">
        <v>30000</v>
      </c>
      <c r="N35" s="8" t="inlineStr">
        <is>
          <t>Фокин Борис</t>
        </is>
      </c>
      <c r="O35" s="8" t="inlineStr">
        <is>
          <t>Андрей Кузнецов</t>
        </is>
      </c>
    </row>
    <row r="36">
      <c r="A36" s="17" t="n">
        <v>33</v>
      </c>
      <c r="B36" s="17" t="n">
        <v>532612</v>
      </c>
      <c r="C36" s="17" t="inlineStr">
        <is>
          <t>29.08.2026</t>
        </is>
      </c>
      <c r="D36" s="8" t="inlineStr">
        <is>
          <t>Москва</t>
        </is>
      </c>
      <c r="E36" s="8" t="inlineStr">
        <is>
          <t>ГК Автомир</t>
        </is>
      </c>
      <c r="F36" s="8" t="inlineStr">
        <is>
          <t>ONLINE ООО "АМКАПИТАЛ"</t>
        </is>
      </c>
      <c r="G36" s="17" t="inlineStr">
        <is>
          <t>GAC</t>
        </is>
      </c>
      <c r="H36" s="8" t="inlineStr">
        <is>
          <t>GAC GS3 (S7)</t>
        </is>
      </c>
      <c r="I36" s="8" t="inlineStr">
        <is>
          <t>S7</t>
        </is>
      </c>
      <c r="J36" s="17" t="inlineStr">
        <is>
          <t>LMGNC3S8XT1001974</t>
        </is>
      </c>
      <c r="K36" s="17" t="inlineStr">
        <is>
          <t>МП2</t>
        </is>
      </c>
      <c r="L36" s="11" t="n">
        <v>5714100</v>
      </c>
      <c r="M36" s="11" t="n">
        <v>30000</v>
      </c>
      <c r="N36" s="8" t="inlineStr">
        <is>
          <t>Фокин Борис</t>
        </is>
      </c>
      <c r="O36" s="8" t="inlineStr">
        <is>
          <t>Андрей Кузнецов</t>
        </is>
      </c>
    </row>
    <row r="37">
      <c r="A37" s="17" t="n">
        <v>34</v>
      </c>
      <c r="B37" s="17" t="n">
        <v>533176</v>
      </c>
      <c r="C37" s="17" t="inlineStr">
        <is>
          <t>30.08.2026</t>
        </is>
      </c>
      <c r="D37" s="8" t="inlineStr">
        <is>
          <t>Москва</t>
        </is>
      </c>
      <c r="E37" s="8" t="inlineStr">
        <is>
          <t>ГК Автомир</t>
        </is>
      </c>
      <c r="F37" s="8" t="inlineStr">
        <is>
          <t>ONLINE ООО "АМКАПИТАЛ"</t>
        </is>
      </c>
      <c r="G37" s="17" t="inlineStr">
        <is>
          <t>GAC</t>
        </is>
      </c>
      <c r="H37" s="8" t="inlineStr">
        <is>
          <t>GAC GS8</t>
        </is>
      </c>
      <c r="I37" s="8" t="inlineStr">
        <is>
          <t>GS8</t>
        </is>
      </c>
      <c r="J37" s="17" t="inlineStr">
        <is>
          <t>LMGJU3G80T1064831</t>
        </is>
      </c>
      <c r="K37" s="17" t="inlineStr">
        <is>
          <t>МП2</t>
        </is>
      </c>
      <c r="L37" s="11" t="n">
        <v>3860000</v>
      </c>
      <c r="M37" s="11" t="n">
        <v>30000</v>
      </c>
      <c r="N37" s="8" t="inlineStr">
        <is>
          <t>Фокин Борис</t>
        </is>
      </c>
      <c r="O37" s="8" t="inlineStr">
        <is>
          <t>Андрей Кузнецов</t>
        </is>
      </c>
    </row>
    <row r="38">
      <c r="A38" s="17" t="n">
        <v>35</v>
      </c>
      <c r="B38" s="17" t="n">
        <v>533194</v>
      </c>
      <c r="C38" s="17" t="inlineStr">
        <is>
          <t>30.08.2026</t>
        </is>
      </c>
      <c r="D38" s="8" t="inlineStr">
        <is>
          <t>Москва</t>
        </is>
      </c>
      <c r="E38" s="8" t="inlineStr">
        <is>
          <t>ГК Автомир</t>
        </is>
      </c>
      <c r="F38" s="8" t="inlineStr">
        <is>
          <t>ONLINE ООО "АМКАПИТАЛ"</t>
        </is>
      </c>
      <c r="G38" s="17" t="inlineStr">
        <is>
          <t>GAC</t>
        </is>
      </c>
      <c r="H38" s="8" t="inlineStr">
        <is>
          <t>GAC GS8</t>
        </is>
      </c>
      <c r="I38" s="8" t="inlineStr">
        <is>
          <t>GS8</t>
        </is>
      </c>
      <c r="J38" s="17" t="inlineStr">
        <is>
          <t>LMGJU3G81T1063929</t>
        </is>
      </c>
      <c r="K38" s="17" t="inlineStr">
        <is>
          <t>МП2</t>
        </is>
      </c>
      <c r="L38" s="11" t="n">
        <v>3900000</v>
      </c>
      <c r="M38" s="11" t="n">
        <v>30000</v>
      </c>
      <c r="N38" s="8" t="inlineStr">
        <is>
          <t>Фокин Борис</t>
        </is>
      </c>
      <c r="O38" s="8" t="inlineStr">
        <is>
          <t>Андрей Кузнецов</t>
        </is>
      </c>
    </row>
    <row r="39">
      <c r="A39" s="17" t="n">
        <v>36</v>
      </c>
      <c r="B39" s="17" t="n">
        <v>533280</v>
      </c>
      <c r="C39" s="17" t="inlineStr">
        <is>
          <t>29.08.2026</t>
        </is>
      </c>
      <c r="D39" s="8" t="inlineStr">
        <is>
          <t>Москва</t>
        </is>
      </c>
      <c r="E39" s="8" t="inlineStr">
        <is>
          <t>ГК Автомир</t>
        </is>
      </c>
      <c r="F39" s="8" t="inlineStr">
        <is>
          <t>ONLINE ООО "АМКАПИТАЛ"</t>
        </is>
      </c>
      <c r="G39" s="17" t="inlineStr">
        <is>
          <t>GAC</t>
        </is>
      </c>
      <c r="H39" s="8" t="inlineStr">
        <is>
          <t>GAC GS3 (S7)</t>
        </is>
      </c>
      <c r="I39" s="8" t="inlineStr">
        <is>
          <t>S7</t>
        </is>
      </c>
      <c r="J39" s="17" t="inlineStr">
        <is>
          <t>LMGNC3S89T1001612</t>
        </is>
      </c>
      <c r="K39" s="17" t="inlineStr">
        <is>
          <t>МП2</t>
        </is>
      </c>
      <c r="L39" s="11" t="n">
        <v>5669100</v>
      </c>
      <c r="M39" s="11" t="n">
        <v>30000</v>
      </c>
      <c r="N39" s="8" t="inlineStr">
        <is>
          <t>Фокин Борис</t>
        </is>
      </c>
      <c r="O39" s="8" t="inlineStr">
        <is>
          <t>Андрей Кузнецов</t>
        </is>
      </c>
    </row>
    <row r="40">
      <c r="A40" s="17" t="n">
        <v>37</v>
      </c>
      <c r="B40" s="17" t="n">
        <v>534068</v>
      </c>
      <c r="C40" s="17" t="inlineStr">
        <is>
          <t>30.08.2026</t>
        </is>
      </c>
      <c r="D40" s="8" t="inlineStr">
        <is>
          <t>Москва</t>
        </is>
      </c>
      <c r="E40" s="8" t="inlineStr">
        <is>
          <t>ГК Автомир</t>
        </is>
      </c>
      <c r="F40" s="8" t="inlineStr">
        <is>
          <t>ONLINE ООО "АМКАПИТАЛ"</t>
        </is>
      </c>
      <c r="G40" s="17" t="inlineStr">
        <is>
          <t>GAC</t>
        </is>
      </c>
      <c r="H40" s="8" t="inlineStr">
        <is>
          <t>GAC GS8</t>
        </is>
      </c>
      <c r="I40" s="8" t="inlineStr">
        <is>
          <t>GS8</t>
        </is>
      </c>
      <c r="J40" s="17" t="inlineStr">
        <is>
          <t>LMGJU3G82T1065639</t>
        </is>
      </c>
      <c r="K40" s="17" t="inlineStr">
        <is>
          <t>МП2</t>
        </is>
      </c>
      <c r="L40" s="11" t="n">
        <v>4720000</v>
      </c>
      <c r="M40" s="11" t="n">
        <v>30000</v>
      </c>
      <c r="N40" s="8" t="inlineStr">
        <is>
          <t>Фокин Борис</t>
        </is>
      </c>
      <c r="O40" s="8" t="inlineStr">
        <is>
          <t>Андрей Кузнецов</t>
        </is>
      </c>
    </row>
    <row r="41">
      <c r="A41" s="17" t="n">
        <v>38</v>
      </c>
      <c r="B41" s="17" t="n">
        <v>534238</v>
      </c>
      <c r="C41" s="17" t="inlineStr">
        <is>
          <t>31.08.2026</t>
        </is>
      </c>
      <c r="D41" s="8" t="inlineStr">
        <is>
          <t>Москва</t>
        </is>
      </c>
      <c r="E41" s="8" t="inlineStr">
        <is>
          <t>ГК Автомир</t>
        </is>
      </c>
      <c r="F41" s="8" t="inlineStr">
        <is>
          <t>ONLINE ООО "АМКАПИТАЛ"</t>
        </is>
      </c>
      <c r="G41" s="17" t="inlineStr">
        <is>
          <t>GAC</t>
        </is>
      </c>
      <c r="H41" s="8" t="inlineStr">
        <is>
          <t>GAC GS4</t>
        </is>
      </c>
      <c r="I41" s="8" t="inlineStr">
        <is>
          <t>GS4</t>
        </is>
      </c>
      <c r="J41" s="17" t="inlineStr">
        <is>
          <t>LMGAE3G54T1004523</t>
        </is>
      </c>
      <c r="K41" s="17" t="inlineStr">
        <is>
          <t>МП2</t>
        </is>
      </c>
      <c r="L41" s="11" t="n">
        <v>3020000</v>
      </c>
      <c r="M41" s="11" t="n">
        <v>30000</v>
      </c>
      <c r="N41" s="8" t="inlineStr">
        <is>
          <t>Фокин Борис</t>
        </is>
      </c>
      <c r="O41" s="8" t="inlineStr">
        <is>
          <t>Андрей Кузнецов</t>
        </is>
      </c>
    </row>
    <row r="42">
      <c r="A42" s="17" t="n">
        <v>39</v>
      </c>
      <c r="B42" s="17" t="n">
        <v>534265</v>
      </c>
      <c r="C42" s="17" t="inlineStr">
        <is>
          <t>30.08.2026</t>
        </is>
      </c>
      <c r="D42" s="8" t="inlineStr">
        <is>
          <t>Москва</t>
        </is>
      </c>
      <c r="E42" s="8" t="inlineStr">
        <is>
          <t>ГК Автомир</t>
        </is>
      </c>
      <c r="F42" s="8" t="inlineStr">
        <is>
          <t>ONLINE ООО "АМКАПИТАЛ"</t>
        </is>
      </c>
      <c r="G42" s="17" t="inlineStr">
        <is>
          <t>GAC</t>
        </is>
      </c>
      <c r="H42" s="8" t="inlineStr">
        <is>
          <t>GAC GS8</t>
        </is>
      </c>
      <c r="I42" s="8" t="inlineStr">
        <is>
          <t>GS8</t>
        </is>
      </c>
      <c r="J42" s="17" t="inlineStr">
        <is>
          <t>LMGJU3G89T1063421</t>
        </is>
      </c>
      <c r="K42" s="17" t="inlineStr">
        <is>
          <t>МП2</t>
        </is>
      </c>
      <c r="L42" s="11" t="n">
        <v>4150000</v>
      </c>
      <c r="M42" s="11" t="n">
        <v>30000</v>
      </c>
      <c r="N42" s="8" t="inlineStr">
        <is>
          <t>Фокин Борис</t>
        </is>
      </c>
      <c r="O42" s="8" t="inlineStr">
        <is>
          <t>Андрей Кузнецов</t>
        </is>
      </c>
    </row>
    <row r="43">
      <c r="A43" s="17" t="n">
        <v>40</v>
      </c>
      <c r="B43" s="17" t="n">
        <v>534362</v>
      </c>
      <c r="C43" s="17" t="inlineStr">
        <is>
          <t>30.08.2026</t>
        </is>
      </c>
      <c r="D43" s="8" t="inlineStr">
        <is>
          <t>Москва</t>
        </is>
      </c>
      <c r="E43" s="8" t="inlineStr">
        <is>
          <t>ГК Автомир</t>
        </is>
      </c>
      <c r="F43" s="8" t="inlineStr">
        <is>
          <t>ONLINE ООО "АМКАПИТАЛ"</t>
        </is>
      </c>
      <c r="G43" s="17" t="inlineStr">
        <is>
          <t>GAC</t>
        </is>
      </c>
      <c r="H43" s="8" t="inlineStr">
        <is>
          <t>GAC GS4</t>
        </is>
      </c>
      <c r="I43" s="8" t="inlineStr">
        <is>
          <t>GS4</t>
        </is>
      </c>
      <c r="J43" s="17" t="inlineStr">
        <is>
          <t>LMGAE3G56T1004538</t>
        </is>
      </c>
      <c r="K43" s="17" t="inlineStr">
        <is>
          <t>МП2</t>
        </is>
      </c>
      <c r="L43" s="11" t="n">
        <v>3000000</v>
      </c>
      <c r="M43" s="11" t="n">
        <v>30000</v>
      </c>
      <c r="N43" s="8" t="inlineStr">
        <is>
          <t>Фокин Борис</t>
        </is>
      </c>
      <c r="O43" s="8" t="inlineStr">
        <is>
          <t>Андрей Кузнецов</t>
        </is>
      </c>
    </row>
    <row r="44">
      <c r="A44" s="17" t="n">
        <v>41</v>
      </c>
      <c r="B44" s="17" t="n">
        <v>534778</v>
      </c>
      <c r="C44" s="17" t="inlineStr">
        <is>
          <t>31.08.2026</t>
        </is>
      </c>
      <c r="D44" s="8" t="inlineStr">
        <is>
          <t>Москва</t>
        </is>
      </c>
      <c r="E44" s="8" t="inlineStr">
        <is>
          <t>ГК Автомир</t>
        </is>
      </c>
      <c r="F44" s="8" t="inlineStr">
        <is>
          <t>ONLINE ООО "АМКАПИТАЛ"</t>
        </is>
      </c>
      <c r="G44" s="17" t="inlineStr">
        <is>
          <t>GAC</t>
        </is>
      </c>
      <c r="H44" s="8" t="inlineStr">
        <is>
          <t>GAC GS3 (S7)</t>
        </is>
      </c>
      <c r="I44" s="8" t="inlineStr">
        <is>
          <t>S7</t>
        </is>
      </c>
      <c r="J44" s="17" t="inlineStr">
        <is>
          <t>LMGNC3S82T1001922</t>
        </is>
      </c>
      <c r="K44" s="17" t="inlineStr">
        <is>
          <t>МП2</t>
        </is>
      </c>
      <c r="L44" s="11" t="n">
        <v>5980000</v>
      </c>
      <c r="M44" s="11" t="n">
        <v>30000</v>
      </c>
      <c r="N44" s="8" t="inlineStr">
        <is>
          <t>Фокин Борис</t>
        </is>
      </c>
      <c r="O44" s="8" t="inlineStr">
        <is>
          <t>Андрей Кузнецов</t>
        </is>
      </c>
    </row>
    <row r="45">
      <c r="A45" s="17" t="n">
        <v>42</v>
      </c>
      <c r="B45" s="17" t="n">
        <v>534816</v>
      </c>
      <c r="C45" s="17" t="inlineStr">
        <is>
          <t>31.08.2026</t>
        </is>
      </c>
      <c r="D45" s="8" t="inlineStr">
        <is>
          <t>Москва</t>
        </is>
      </c>
      <c r="E45" s="8" t="inlineStr">
        <is>
          <t>ГК Автомир</t>
        </is>
      </c>
      <c r="F45" s="8" t="inlineStr">
        <is>
          <t>ONLINE ООО "АМКАПИТАЛ"</t>
        </is>
      </c>
      <c r="G45" s="17" t="inlineStr">
        <is>
          <t>GAC</t>
        </is>
      </c>
      <c r="H45" s="8" t="inlineStr">
        <is>
          <t>GAC GS4</t>
        </is>
      </c>
      <c r="I45" s="8" t="inlineStr">
        <is>
          <t>CS4</t>
        </is>
      </c>
      <c r="J45" s="17" t="inlineStr">
        <is>
          <t>LMGAE3G81T1004957</t>
        </is>
      </c>
      <c r="K45" s="17" t="inlineStr">
        <is>
          <t>МП3</t>
        </is>
      </c>
      <c r="L45" s="11" t="n">
        <v>3350000</v>
      </c>
      <c r="M45" s="11" t="n">
        <v>30000</v>
      </c>
      <c r="N45" s="8" t="inlineStr">
        <is>
          <t>Фокин Борис</t>
        </is>
      </c>
      <c r="O45" s="8" t="inlineStr">
        <is>
          <t>Андрей Кузнецов</t>
        </is>
      </c>
    </row>
    <row r="46">
      <c r="A46" s="17" t="n">
        <v>43</v>
      </c>
      <c r="B46" s="17" t="n">
        <v>535070</v>
      </c>
      <c r="C46" s="17" t="inlineStr">
        <is>
          <t>31.08.2026</t>
        </is>
      </c>
      <c r="D46" s="8" t="inlineStr">
        <is>
          <t>Москва</t>
        </is>
      </c>
      <c r="E46" s="8" t="inlineStr">
        <is>
          <t>ГК Автомир</t>
        </is>
      </c>
      <c r="F46" s="8" t="inlineStr">
        <is>
          <t>ONLINE ООО "АМКАПИТАЛ"</t>
        </is>
      </c>
      <c r="G46" s="17" t="inlineStr">
        <is>
          <t>GAC</t>
        </is>
      </c>
      <c r="H46" s="8" t="inlineStr">
        <is>
          <t>GAC GS8</t>
        </is>
      </c>
      <c r="I46" s="8" t="inlineStr">
        <is>
          <t>GS8</t>
        </is>
      </c>
      <c r="J46" s="17" t="inlineStr">
        <is>
          <t>LMGJU3G87T1063319</t>
        </is>
      </c>
      <c r="K46" s="17" t="inlineStr">
        <is>
          <t>МП2</t>
        </is>
      </c>
      <c r="L46" s="11" t="n">
        <v>4510000</v>
      </c>
      <c r="M46" s="11" t="n">
        <v>30000</v>
      </c>
      <c r="N46" s="8" t="inlineStr">
        <is>
          <t>Фокин Борис</t>
        </is>
      </c>
      <c r="O46" s="8" t="inlineStr">
        <is>
          <t>Андрей Кузнецов</t>
        </is>
      </c>
    </row>
    <row r="47">
      <c r="A47" s="17" t="n">
        <v>44</v>
      </c>
      <c r="B47" s="17" t="n">
        <v>535182</v>
      </c>
      <c r="C47" s="17" t="inlineStr">
        <is>
          <t>31.08.2026</t>
        </is>
      </c>
      <c r="D47" s="8" t="inlineStr">
        <is>
          <t>Москва</t>
        </is>
      </c>
      <c r="E47" s="8" t="inlineStr">
        <is>
          <t>ГК Автомир</t>
        </is>
      </c>
      <c r="F47" s="8" t="inlineStr">
        <is>
          <t>ONLINE ООО "АМКАПИТАЛ"</t>
        </is>
      </c>
      <c r="G47" s="17" t="inlineStr">
        <is>
          <t>GAC</t>
        </is>
      </c>
      <c r="H47" s="8" t="inlineStr">
        <is>
          <t>GAC GS8</t>
        </is>
      </c>
      <c r="I47" s="8" t="inlineStr">
        <is>
          <t>GS8</t>
        </is>
      </c>
      <c r="J47" s="17" t="inlineStr">
        <is>
          <t>LMGJU3G88T1063314</t>
        </is>
      </c>
      <c r="K47" s="17" t="inlineStr">
        <is>
          <t>МП2</t>
        </is>
      </c>
      <c r="L47" s="11" t="n">
        <v>4512900</v>
      </c>
      <c r="M47" s="11" t="n">
        <v>30000</v>
      </c>
      <c r="N47" s="8" t="inlineStr">
        <is>
          <t>Фокин Борис</t>
        </is>
      </c>
      <c r="O47" s="8" t="inlineStr">
        <is>
          <t>Андрей Кузнецов</t>
        </is>
      </c>
    </row>
    <row r="48">
      <c r="A48" s="17" t="n">
        <v>45</v>
      </c>
      <c r="B48" s="17" t="n">
        <v>535262</v>
      </c>
      <c r="C48" s="17" t="inlineStr">
        <is>
          <t>31.08.2026</t>
        </is>
      </c>
      <c r="D48" s="8" t="inlineStr">
        <is>
          <t>Москва</t>
        </is>
      </c>
      <c r="E48" s="8" t="inlineStr">
        <is>
          <t>ГК Автомир</t>
        </is>
      </c>
      <c r="F48" s="8" t="inlineStr">
        <is>
          <t>ONLINE ООО "АМКАПИТАЛ"</t>
        </is>
      </c>
      <c r="G48" s="17" t="inlineStr">
        <is>
          <t>GAC</t>
        </is>
      </c>
      <c r="H48" s="8" t="inlineStr">
        <is>
          <t>GAC GS8</t>
        </is>
      </c>
      <c r="I48" s="8" t="inlineStr">
        <is>
          <t>GS8</t>
        </is>
      </c>
      <c r="J48" s="17" t="inlineStr">
        <is>
          <t>LMGJU3G81T1066328</t>
        </is>
      </c>
      <c r="K48" s="17" t="inlineStr">
        <is>
          <t>МП2</t>
        </is>
      </c>
      <c r="L48" s="11" t="n">
        <v>4200000</v>
      </c>
      <c r="M48" s="11" t="n">
        <v>30000</v>
      </c>
      <c r="N48" s="8" t="inlineStr">
        <is>
          <t>Фокин Борис</t>
        </is>
      </c>
      <c r="O48" s="8" t="inlineStr">
        <is>
          <t>Андрей Кузнецов</t>
        </is>
      </c>
    </row>
    <row r="49">
      <c r="A49" s="17" t="n">
        <v>46</v>
      </c>
      <c r="B49" s="17" t="n">
        <v>535282</v>
      </c>
      <c r="C49" s="17" t="inlineStr">
        <is>
          <t>31.08.2026</t>
        </is>
      </c>
      <c r="D49" s="8" t="inlineStr">
        <is>
          <t>Москва</t>
        </is>
      </c>
      <c r="E49" s="8" t="inlineStr">
        <is>
          <t>ГК Автомир</t>
        </is>
      </c>
      <c r="F49" s="8" t="inlineStr">
        <is>
          <t>ONLINE ООО "АМКАПИТАЛ"</t>
        </is>
      </c>
      <c r="G49" s="17" t="inlineStr">
        <is>
          <t>GAC</t>
        </is>
      </c>
      <c r="H49" s="8" t="inlineStr">
        <is>
          <t>GAC GS8</t>
        </is>
      </c>
      <c r="I49" s="8" t="inlineStr">
        <is>
          <t>GS8</t>
        </is>
      </c>
      <c r="J49" s="17" t="inlineStr">
        <is>
          <t>LMGJU3G88T1063104</t>
        </is>
      </c>
      <c r="K49" s="17" t="inlineStr">
        <is>
          <t>МП2</t>
        </is>
      </c>
      <c r="L49" s="11" t="n">
        <v>3960000</v>
      </c>
      <c r="M49" s="11" t="n">
        <v>30000</v>
      </c>
      <c r="N49" s="8" t="inlineStr">
        <is>
          <t>Фокин Борис</t>
        </is>
      </c>
      <c r="O49" s="8" t="inlineStr">
        <is>
          <t>Андрей Кузнецов</t>
        </is>
      </c>
    </row>
    <row r="50">
      <c r="A50" s="17" t="n">
        <v>47</v>
      </c>
      <c r="B50" s="17" t="n">
        <v>518980</v>
      </c>
      <c r="C50" s="17" t="inlineStr">
        <is>
          <t>17.08.2026</t>
        </is>
      </c>
      <c r="D50" s="8" t="inlineStr">
        <is>
          <t>Москва</t>
        </is>
      </c>
      <c r="E50" s="8" t="inlineStr">
        <is>
          <t>Кунцево</t>
        </is>
      </c>
      <c r="F50" s="8" t="inlineStr">
        <is>
          <t>ООО "ТЦ "КУНЦЕВО ЛИМИТЕД" ONLINE</t>
        </is>
      </c>
      <c r="G50" s="17" t="inlineStr">
        <is>
          <t>GAC</t>
        </is>
      </c>
      <c r="H50" s="8" t="inlineStr">
        <is>
          <t>GAC GS8</t>
        </is>
      </c>
      <c r="I50" s="8" t="inlineStr">
        <is>
          <t>GS8</t>
        </is>
      </c>
      <c r="J50" s="17" t="inlineStr">
        <is>
          <t>LMGJU3G85T1062847</t>
        </is>
      </c>
      <c r="K50" s="17" t="inlineStr">
        <is>
          <t>Online</t>
        </is>
      </c>
      <c r="L50" s="11" t="n">
        <v>4560000</v>
      </c>
      <c r="M50" s="11" t="n">
        <v>91200</v>
      </c>
      <c r="N50" s="8" t="inlineStr">
        <is>
          <t>Воронин Алексей</t>
        </is>
      </c>
      <c r="O50" s="8" t="inlineStr">
        <is>
          <t>Алексей Чихарев</t>
        </is>
      </c>
    </row>
    <row r="51">
      <c r="A51" s="17" t="n">
        <v>48</v>
      </c>
      <c r="B51" s="17" t="n">
        <v>527428</v>
      </c>
      <c r="C51" s="17" t="inlineStr">
        <is>
          <t>23.08.2026</t>
        </is>
      </c>
      <c r="D51" s="8" t="inlineStr">
        <is>
          <t>Москва</t>
        </is>
      </c>
      <c r="E51" s="8" t="inlineStr">
        <is>
          <t>Кунцево</t>
        </is>
      </c>
      <c r="F51" s="8" t="inlineStr">
        <is>
          <t>ООО "ТЦ "КУНЦЕВО ЛИМИТЕД" ONLINE</t>
        </is>
      </c>
      <c r="G51" s="17" t="inlineStr">
        <is>
          <t>GAC</t>
        </is>
      </c>
      <c r="H51" s="8" t="inlineStr">
        <is>
          <t>GAC GS4</t>
        </is>
      </c>
      <c r="I51" s="8" t="inlineStr">
        <is>
          <t>GS4</t>
        </is>
      </c>
      <c r="J51" s="17" t="inlineStr">
        <is>
          <t>LMGAE3G86T1005182</t>
        </is>
      </c>
      <c r="K51" s="17" t="inlineStr">
        <is>
          <t>МП2</t>
        </is>
      </c>
      <c r="L51" s="11" t="n">
        <v>3470000</v>
      </c>
      <c r="M51" s="11" t="n">
        <v>69400</v>
      </c>
      <c r="N51" s="8" t="inlineStr">
        <is>
          <t>Фокин Борис</t>
        </is>
      </c>
      <c r="O51" s="8" t="inlineStr">
        <is>
          <t>Алексей Чихарев</t>
        </is>
      </c>
    </row>
    <row r="52">
      <c r="A52" s="17" t="n">
        <v>49</v>
      </c>
      <c r="B52" s="17" t="n">
        <v>534650</v>
      </c>
      <c r="C52" s="17" t="inlineStr">
        <is>
          <t>31.08.2026</t>
        </is>
      </c>
      <c r="D52" s="8" t="inlineStr">
        <is>
          <t>Москва</t>
        </is>
      </c>
      <c r="E52" s="8" t="inlineStr">
        <is>
          <t>Кунцево</t>
        </is>
      </c>
      <c r="F52" s="8" t="inlineStr">
        <is>
          <t>ООО "ТЦ "КУНЦЕВО ЛИМИТЕД" ONLINE</t>
        </is>
      </c>
      <c r="G52" s="17" t="inlineStr">
        <is>
          <t>GAC</t>
        </is>
      </c>
      <c r="H52" s="8" t="inlineStr">
        <is>
          <t>GAC GS4</t>
        </is>
      </c>
      <c r="I52" s="8" t="inlineStr">
        <is>
          <t>CS4</t>
        </is>
      </c>
      <c r="J52" s="17" t="inlineStr">
        <is>
          <t>LMGAE3G81T1005025</t>
        </is>
      </c>
      <c r="K52" s="17" t="inlineStr">
        <is>
          <t>Передача лида</t>
        </is>
      </c>
      <c r="L52" s="11" t="n">
        <v>66000</v>
      </c>
      <c r="M52" s="11" t="n">
        <v>66000</v>
      </c>
      <c r="N52" s="8" t="inlineStr">
        <is>
          <t>Саушев Владимир</t>
        </is>
      </c>
      <c r="O52" s="8" t="inlineStr">
        <is>
          <t>Алексей Чихарев</t>
        </is>
      </c>
    </row>
    <row r="53">
      <c r="A53" s="17" t="n">
        <v>50</v>
      </c>
      <c r="B53" s="17" t="n">
        <v>535082</v>
      </c>
      <c r="C53" s="17" t="inlineStr">
        <is>
          <t>31.08.2026</t>
        </is>
      </c>
      <c r="D53" s="8" t="inlineStr">
        <is>
          <t>Москва</t>
        </is>
      </c>
      <c r="E53" s="8" t="inlineStr">
        <is>
          <t>Кунцево</t>
        </is>
      </c>
      <c r="F53" s="8" t="inlineStr">
        <is>
          <t>ООО "ТЦ "КУНЦЕВО ЛИМИТЕД" ONLINE</t>
        </is>
      </c>
      <c r="G53" s="17" t="inlineStr">
        <is>
          <t>GAC</t>
        </is>
      </c>
      <c r="H53" s="8" t="inlineStr">
        <is>
          <t>GAC M8 (S9)</t>
        </is>
      </c>
      <c r="I53" s="8" t="inlineStr">
        <is>
          <t>S9</t>
        </is>
      </c>
      <c r="J53" s="17" t="inlineStr">
        <is>
          <t>LMGJF3S89T1000224</t>
        </is>
      </c>
      <c r="K53" s="17" t="inlineStr">
        <is>
          <t>МП2</t>
        </is>
      </c>
      <c r="L53" s="11" t="n">
        <v>6070000</v>
      </c>
      <c r="M53" s="11" t="n">
        <v>121400</v>
      </c>
      <c r="N53" s="8" t="inlineStr">
        <is>
          <t>Фокин Борис</t>
        </is>
      </c>
      <c r="O53" s="8" t="inlineStr">
        <is>
          <t>Алексей Чихарев</t>
        </is>
      </c>
    </row>
    <row r="54">
      <c r="A54" s="17" t="n">
        <v>51</v>
      </c>
      <c r="B54" s="17" t="n">
        <v>506004</v>
      </c>
      <c r="C54" s="17" t="inlineStr">
        <is>
          <t>03.08.2026</t>
        </is>
      </c>
      <c r="D54" s="8" t="inlineStr">
        <is>
          <t>Москва</t>
        </is>
      </c>
      <c r="E54" s="8" t="inlineStr">
        <is>
          <t>Независимость</t>
        </is>
      </c>
      <c r="F54" s="8" t="inlineStr">
        <is>
          <t>ООО "ИМПЕРИЯ" ONLINE</t>
        </is>
      </c>
      <c r="G54" s="17" t="inlineStr">
        <is>
          <t>GAC</t>
        </is>
      </c>
      <c r="H54" s="8" t="inlineStr">
        <is>
          <t>GAC GS8</t>
        </is>
      </c>
      <c r="I54" s="8" t="inlineStr">
        <is>
          <t>GS8</t>
        </is>
      </c>
      <c r="J54" s="17" t="inlineStr">
        <is>
          <t>LMGJU3G82T1062580</t>
        </is>
      </c>
      <c r="K54" s="17" t="inlineStr">
        <is>
          <t>МП2</t>
        </is>
      </c>
      <c r="L54" s="11" t="n">
        <v>4800000</v>
      </c>
      <c r="M54" s="11" t="n">
        <v>96000</v>
      </c>
      <c r="N54" s="8" t="inlineStr">
        <is>
          <t>Фокин Борис</t>
        </is>
      </c>
      <c r="O54" s="8" t="inlineStr">
        <is>
          <t>Алексей Чихарев</t>
        </is>
      </c>
    </row>
    <row r="55">
      <c r="A55" s="17" t="n">
        <v>52</v>
      </c>
      <c r="B55" s="17" t="n">
        <v>506012</v>
      </c>
      <c r="C55" s="17" t="inlineStr">
        <is>
          <t>03.08.2026</t>
        </is>
      </c>
      <c r="D55" s="8" t="inlineStr">
        <is>
          <t>Москва</t>
        </is>
      </c>
      <c r="E55" s="8" t="inlineStr">
        <is>
          <t>Независимость</t>
        </is>
      </c>
      <c r="F55" s="8" t="inlineStr">
        <is>
          <t>ООО "ИМПЕРИЯ" ONLINE</t>
        </is>
      </c>
      <c r="G55" s="17" t="inlineStr">
        <is>
          <t>GAC</t>
        </is>
      </c>
      <c r="H55" s="8" t="inlineStr">
        <is>
          <t>GAC GS8</t>
        </is>
      </c>
      <c r="I55" s="8" t="inlineStr">
        <is>
          <t>GS8</t>
        </is>
      </c>
      <c r="J55" s="17" t="inlineStr">
        <is>
          <t>LMGJU3G81T1063672</t>
        </is>
      </c>
      <c r="K55" s="17" t="inlineStr">
        <is>
          <t>МП2</t>
        </is>
      </c>
      <c r="L55" s="11" t="n">
        <v>4800000</v>
      </c>
      <c r="M55" s="11" t="n">
        <v>96000</v>
      </c>
      <c r="N55" s="8" t="inlineStr">
        <is>
          <t>Фокин Борис</t>
        </is>
      </c>
      <c r="O55" s="8" t="inlineStr">
        <is>
          <t>Алексей Чихарев</t>
        </is>
      </c>
    </row>
    <row r="56">
      <c r="A56" s="17" t="n">
        <v>53</v>
      </c>
      <c r="B56" s="17" t="n">
        <v>511630</v>
      </c>
      <c r="C56" s="17" t="inlineStr">
        <is>
          <t>17.08.2026</t>
        </is>
      </c>
      <c r="D56" s="8" t="inlineStr">
        <is>
          <t>Москва</t>
        </is>
      </c>
      <c r="E56" s="8" t="inlineStr">
        <is>
          <t>Независимость</t>
        </is>
      </c>
      <c r="F56" s="8" t="inlineStr">
        <is>
          <t>ООО "ИМПЕРИЯ" ONLINE</t>
        </is>
      </c>
      <c r="G56" s="17" t="inlineStr">
        <is>
          <t>GAC</t>
        </is>
      </c>
      <c r="H56" s="8" t="inlineStr">
        <is>
          <t>GAC GS4</t>
        </is>
      </c>
      <c r="I56" s="8" t="inlineStr">
        <is>
          <t>GS4</t>
        </is>
      </c>
      <c r="J56" s="17" t="inlineStr">
        <is>
          <t>LMGAE3G80T1004996</t>
        </is>
      </c>
      <c r="K56" s="17" t="inlineStr">
        <is>
          <t>МП2</t>
        </is>
      </c>
      <c r="L56" s="11" t="n">
        <v>3650000</v>
      </c>
      <c r="M56" s="11" t="n">
        <v>73000</v>
      </c>
      <c r="N56" s="8" t="inlineStr">
        <is>
          <t>Фокин Борис</t>
        </is>
      </c>
      <c r="O56" s="8" t="inlineStr">
        <is>
          <t>Алексей Чихарев</t>
        </is>
      </c>
    </row>
    <row r="57">
      <c r="A57" s="17" t="n">
        <v>54</v>
      </c>
      <c r="B57" s="17" t="n">
        <v>534740</v>
      </c>
      <c r="C57" s="17" t="inlineStr">
        <is>
          <t>31.08.2026</t>
        </is>
      </c>
      <c r="D57" s="8" t="inlineStr">
        <is>
          <t>Москва</t>
        </is>
      </c>
      <c r="E57" s="8" t="inlineStr">
        <is>
          <t>Независимость</t>
        </is>
      </c>
      <c r="F57" s="8" t="inlineStr">
        <is>
          <t>ООО "ИМПЕРИЯ" ONLINE</t>
        </is>
      </c>
      <c r="G57" s="17" t="inlineStr">
        <is>
          <t>GAC</t>
        </is>
      </c>
      <c r="H57" s="8" t="inlineStr">
        <is>
          <t>GAC GS3 (S7)</t>
        </is>
      </c>
      <c r="I57" s="8" t="inlineStr">
        <is>
          <t>S7</t>
        </is>
      </c>
      <c r="J57" s="17" t="inlineStr">
        <is>
          <t>LMGNC3S87T1001852</t>
        </is>
      </c>
      <c r="K57" s="17" t="inlineStr">
        <is>
          <t>Передача лида</t>
        </is>
      </c>
      <c r="L57" s="11" t="n">
        <v>5714100</v>
      </c>
      <c r="M57" s="11" t="n">
        <v>114282</v>
      </c>
      <c r="N57" s="8" t="inlineStr">
        <is>
          <t>Воронин Алексей</t>
        </is>
      </c>
      <c r="O57" s="8" t="inlineStr">
        <is>
          <t>Алексей Чихарев</t>
        </is>
      </c>
    </row>
    <row r="58">
      <c r="A58" s="17" t="n">
        <v>55</v>
      </c>
      <c r="B58" s="17" t="n">
        <v>532132</v>
      </c>
      <c r="C58" s="17" t="inlineStr">
        <is>
          <t>31.08.2026</t>
        </is>
      </c>
      <c r="D58" s="8" t="inlineStr">
        <is>
          <t>Москва</t>
        </is>
      </c>
      <c r="E58" s="8" t="inlineStr">
        <is>
          <t>Приоритет_Автопрестиж</t>
        </is>
      </c>
      <c r="F58" s="8" t="inlineStr">
        <is>
          <t>ООО "ЭКСПЕРТ СВ ОРЕНБУРГ" Online</t>
        </is>
      </c>
      <c r="G58" s="17" t="inlineStr">
        <is>
          <t>GAC</t>
        </is>
      </c>
      <c r="H58" s="8" t="inlineStr">
        <is>
          <t>GAC Hyptec HT</t>
        </is>
      </c>
      <c r="I58" s="8" t="inlineStr">
        <is>
          <t>HYPTEC HT</t>
        </is>
      </c>
      <c r="J58" s="17" t="inlineStr">
        <is>
          <t>HACAATB37T1K04017</t>
        </is>
      </c>
      <c r="K58" s="17" t="inlineStr">
        <is>
          <t>МП2</t>
        </is>
      </c>
      <c r="L58" s="11" t="n">
        <v>5270000</v>
      </c>
      <c r="M58" s="11" t="n">
        <v>79050</v>
      </c>
      <c r="N58" s="8" t="inlineStr">
        <is>
          <t>Фокин Борис</t>
        </is>
      </c>
      <c r="O58" s="8" t="inlineStr">
        <is>
          <t>Алексей Чихарев</t>
        </is>
      </c>
    </row>
    <row r="59">
      <c r="A59" s="17" t="n">
        <v>56</v>
      </c>
      <c r="B59" s="17" t="n">
        <v>512566</v>
      </c>
      <c r="C59" s="17" t="inlineStr">
        <is>
          <t>13.08.2026</t>
        </is>
      </c>
      <c r="D59" s="8" t="inlineStr">
        <is>
          <t>Москва</t>
        </is>
      </c>
      <c r="E59" s="8" t="inlineStr">
        <is>
          <t>ЭКСПЕРТ АВТО ОРЕНБУРГ</t>
        </is>
      </c>
      <c r="F59" s="8" t="inlineStr">
        <is>
          <t>ЭКСПЕРТ АВТО ОРЕНБУРГ</t>
        </is>
      </c>
      <c r="G59" s="17" t="inlineStr">
        <is>
          <t>GAC</t>
        </is>
      </c>
      <c r="H59" s="8" t="inlineStr">
        <is>
          <t>GAC Hyptec HT</t>
        </is>
      </c>
      <c r="I59" s="8" t="inlineStr">
        <is>
          <t>HYPTEC HT</t>
        </is>
      </c>
      <c r="J59" s="17" t="inlineStr">
        <is>
          <t>HACAATB37T1K04020</t>
        </is>
      </c>
      <c r="K59" s="17" t="inlineStr">
        <is>
          <t>МП2</t>
        </is>
      </c>
      <c r="L59" s="11" t="n">
        <v>5090000</v>
      </c>
      <c r="M59" s="11" t="n">
        <v>76350</v>
      </c>
      <c r="N59" s="8" t="inlineStr">
        <is>
          <t>Фокин Борис</t>
        </is>
      </c>
      <c r="O59" s="8" t="inlineStr">
        <is>
          <t>Алексей Чихарев</t>
        </is>
      </c>
    </row>
    <row r="60">
      <c r="A60" s="17" t="n">
        <v>57</v>
      </c>
      <c r="B60" s="17" t="n">
        <v>518396</v>
      </c>
      <c r="C60" s="17" t="inlineStr">
        <is>
          <t>17.08.2026</t>
        </is>
      </c>
      <c r="D60" s="8" t="inlineStr">
        <is>
          <t>Москва</t>
        </is>
      </c>
      <c r="E60" s="8" t="inlineStr">
        <is>
          <t>ЭКСПЕРТ АВТО ОРЕНБУРГ</t>
        </is>
      </c>
      <c r="F60" s="8" t="inlineStr">
        <is>
          <t>ЭКСПЕРТ АВТО ОРЕНБУРГ</t>
        </is>
      </c>
      <c r="G60" s="17" t="inlineStr">
        <is>
          <t>GAC</t>
        </is>
      </c>
      <c r="H60" s="8" t="inlineStr">
        <is>
          <t>GAC GS8</t>
        </is>
      </c>
      <c r="I60" s="8" t="inlineStr">
        <is>
          <t>GS8IIFL</t>
        </is>
      </c>
      <c r="J60" s="17" t="inlineStr">
        <is>
          <t>LMGJU3G8XT1064772</t>
        </is>
      </c>
      <c r="K60" s="17" t="inlineStr">
        <is>
          <t>МП2</t>
        </is>
      </c>
      <c r="L60" s="11" t="n">
        <v>4280000</v>
      </c>
      <c r="M60" s="11" t="n">
        <v>64200</v>
      </c>
      <c r="N60" s="8" t="inlineStr">
        <is>
          <t>Фокин Борис</t>
        </is>
      </c>
      <c r="O60" s="8" t="inlineStr">
        <is>
          <t>Алексей Чихарев</t>
        </is>
      </c>
    </row>
    <row r="61">
      <c r="A61" s="17" t="n">
        <v>58</v>
      </c>
      <c r="B61" s="17" t="n">
        <v>518634</v>
      </c>
      <c r="C61" s="17" t="inlineStr">
        <is>
          <t>17.08.2026</t>
        </is>
      </c>
      <c r="D61" s="8" t="inlineStr">
        <is>
          <t>Москва</t>
        </is>
      </c>
      <c r="E61" s="8" t="inlineStr">
        <is>
          <t>ЭКСПЕРТ АВТО ОРЕНБУРГ</t>
        </is>
      </c>
      <c r="F61" s="8" t="inlineStr">
        <is>
          <t>ЭКСПЕРТ АВТО ОРЕНБУРГ</t>
        </is>
      </c>
      <c r="G61" s="17" t="inlineStr">
        <is>
          <t>GAC</t>
        </is>
      </c>
      <c r="H61" s="8" t="inlineStr">
        <is>
          <t>GAC GS8</t>
        </is>
      </c>
      <c r="I61" s="8" t="inlineStr">
        <is>
          <t>GS8IIFL</t>
        </is>
      </c>
      <c r="J61" s="17" t="inlineStr">
        <is>
          <t>LMGJU3G81T1065079</t>
        </is>
      </c>
      <c r="K61" s="17" t="inlineStr">
        <is>
          <t>МП2</t>
        </is>
      </c>
      <c r="L61" s="11" t="n">
        <v>4570000</v>
      </c>
      <c r="M61" s="11" t="n">
        <v>68550</v>
      </c>
      <c r="N61" s="8" t="inlineStr">
        <is>
          <t>Фокин Борис</t>
        </is>
      </c>
      <c r="O61" s="8" t="inlineStr">
        <is>
          <t>Алексей Чихарев</t>
        </is>
      </c>
    </row>
    <row r="62">
      <c r="A62" s="17" t="n">
        <v>59</v>
      </c>
      <c r="B62" s="17" t="n">
        <v>523344</v>
      </c>
      <c r="C62" s="17" t="inlineStr">
        <is>
          <t>18.08.2026</t>
        </is>
      </c>
      <c r="D62" s="8" t="inlineStr">
        <is>
          <t>Москва</t>
        </is>
      </c>
      <c r="E62" s="8" t="inlineStr">
        <is>
          <t>ЭКСПЕРТ АВТО ОРЕНБУРГ</t>
        </is>
      </c>
      <c r="F62" s="8" t="inlineStr">
        <is>
          <t>ЭКСПЕРТ АВТО ОРЕНБУРГ</t>
        </is>
      </c>
      <c r="G62" s="17" t="inlineStr">
        <is>
          <t>GAC</t>
        </is>
      </c>
      <c r="H62" s="8" t="inlineStr">
        <is>
          <t>GAC GS8</t>
        </is>
      </c>
      <c r="I62" s="8" t="inlineStr">
        <is>
          <t>GS8IIFL</t>
        </is>
      </c>
      <c r="J62" s="17" t="inlineStr">
        <is>
          <t>LMGJU3G84T1065030</t>
        </is>
      </c>
      <c r="K62" s="17" t="inlineStr">
        <is>
          <t>МП2</t>
        </is>
      </c>
      <c r="L62" s="11" t="n">
        <v>4575000</v>
      </c>
      <c r="M62" s="11" t="n">
        <v>68625</v>
      </c>
      <c r="N62" s="8" t="inlineStr">
        <is>
          <t>Фокин Борис</t>
        </is>
      </c>
      <c r="O62" s="8" t="inlineStr">
        <is>
          <t>Алексей Чихарев</t>
        </is>
      </c>
    </row>
    <row r="63">
      <c r="A63" s="17" t="n">
        <v>60</v>
      </c>
      <c r="B63" s="17" t="n">
        <v>530052</v>
      </c>
      <c r="C63" s="17" t="inlineStr">
        <is>
          <t>26.08.2026</t>
        </is>
      </c>
      <c r="D63" s="8" t="inlineStr">
        <is>
          <t>Москва</t>
        </is>
      </c>
      <c r="E63" s="8" t="inlineStr">
        <is>
          <t>ЭКСПЕРТ АВТО ОРЕНБУРГ</t>
        </is>
      </c>
      <c r="F63" s="8" t="inlineStr">
        <is>
          <t>ЭКСПЕРТ АВТО ОРЕНБУРГ</t>
        </is>
      </c>
      <c r="G63" s="17" t="inlineStr">
        <is>
          <t>GAC</t>
        </is>
      </c>
      <c r="H63" s="8" t="inlineStr">
        <is>
          <t>GAC GS8</t>
        </is>
      </c>
      <c r="I63" s="8" t="inlineStr">
        <is>
          <t>GS8</t>
        </is>
      </c>
      <c r="J63" s="17" t="inlineStr">
        <is>
          <t>LMGJU3G89T1064536</t>
        </is>
      </c>
      <c r="K63" s="17" t="inlineStr">
        <is>
          <t>МП2</t>
        </is>
      </c>
      <c r="L63" s="11" t="n">
        <v>4100000</v>
      </c>
      <c r="M63" s="11" t="n">
        <v>61500</v>
      </c>
      <c r="N63" s="8" t="inlineStr">
        <is>
          <t>Фокин Борис</t>
        </is>
      </c>
      <c r="O63" s="8" t="inlineStr">
        <is>
          <t>Алексей Чихарев</t>
        </is>
      </c>
    </row>
    <row r="64">
      <c r="A64" s="17" t="n">
        <v>61</v>
      </c>
      <c r="B64" s="17" t="n">
        <v>531184</v>
      </c>
      <c r="C64" s="17" t="inlineStr">
        <is>
          <t>31.08.2026</t>
        </is>
      </c>
      <c r="D64" s="8" t="inlineStr">
        <is>
          <t>Москва</t>
        </is>
      </c>
      <c r="E64" s="8" t="inlineStr">
        <is>
          <t>ЭКСПЕРТ АВТО ОРЕНБУРГ</t>
        </is>
      </c>
      <c r="F64" s="8" t="inlineStr">
        <is>
          <t>ЭКСПЕРТ АВТО ОРЕНБУРГ</t>
        </is>
      </c>
      <c r="G64" s="17" t="inlineStr">
        <is>
          <t>GAC</t>
        </is>
      </c>
      <c r="H64" s="8" t="inlineStr">
        <is>
          <t>GAC GS8</t>
        </is>
      </c>
      <c r="I64" s="8" t="inlineStr">
        <is>
          <t>GS8IIFL</t>
        </is>
      </c>
      <c r="J64" s="17" t="inlineStr">
        <is>
          <t>LMGJU3G55T1067763</t>
        </is>
      </c>
      <c r="K64" s="17" t="inlineStr">
        <is>
          <t>МП2</t>
        </is>
      </c>
      <c r="L64" s="11" t="n">
        <v>3899000</v>
      </c>
      <c r="M64" s="11" t="n">
        <v>58485</v>
      </c>
      <c r="N64" s="8" t="inlineStr">
        <is>
          <t>Фокин Борис</t>
        </is>
      </c>
      <c r="O64" s="8" t="inlineStr">
        <is>
          <t>Алексей Чихарев</t>
        </is>
      </c>
    </row>
    <row r="65">
      <c r="A65" s="17" t="n">
        <v>62</v>
      </c>
      <c r="B65" s="17" t="n">
        <v>534372</v>
      </c>
      <c r="C65" s="17" t="inlineStr">
        <is>
          <t>30.08.2026</t>
        </is>
      </c>
      <c r="D65" s="8" t="inlineStr">
        <is>
          <t>Москва</t>
        </is>
      </c>
      <c r="E65" s="8" t="inlineStr">
        <is>
          <t>ЭКСПЕРТ АВТО ОРЕНБУРГ</t>
        </is>
      </c>
      <c r="F65" s="8" t="inlineStr">
        <is>
          <t>ЭКСПЕРТ АВТО ОРЕНБУРГ</t>
        </is>
      </c>
      <c r="G65" s="17" t="inlineStr">
        <is>
          <t>GAC</t>
        </is>
      </c>
      <c r="H65" s="8" t="inlineStr">
        <is>
          <t>GAC GS8</t>
        </is>
      </c>
      <c r="I65" s="8" t="inlineStr">
        <is>
          <t>GS8</t>
        </is>
      </c>
      <c r="J65" s="17" t="inlineStr">
        <is>
          <t>LMGJU3G82T1063115</t>
        </is>
      </c>
      <c r="K65" s="17" t="inlineStr">
        <is>
          <t>ФДЦ</t>
        </is>
      </c>
      <c r="L65" s="11" t="n">
        <v>4450000</v>
      </c>
      <c r="M65" s="11" t="n">
        <v>66750</v>
      </c>
      <c r="N65" s="8" t="inlineStr">
        <is>
          <t>Харитонова Олеся</t>
        </is>
      </c>
      <c r="O65" s="8" t="inlineStr">
        <is>
          <t>Алексей Чихарев</t>
        </is>
      </c>
    </row>
    <row r="66">
      <c r="A66" s="17" t="n">
        <v>63</v>
      </c>
      <c r="B66" s="17" t="n">
        <v>514506</v>
      </c>
      <c r="C66" s="17" t="inlineStr">
        <is>
          <t>12.08.2026</t>
        </is>
      </c>
      <c r="D66" s="8" t="inlineStr">
        <is>
          <t>Нагорное</t>
        </is>
      </c>
      <c r="E66" s="8" t="inlineStr">
        <is>
          <t>АвтоДом Петрозаводск</t>
        </is>
      </c>
      <c r="F66" s="8" t="inlineStr">
        <is>
          <t>ГК Автодом / (ООО "ДЦ АЛТУФЬЕВО")</t>
        </is>
      </c>
      <c r="G66" s="17" t="inlineStr">
        <is>
          <t>GAC</t>
        </is>
      </c>
      <c r="H66" s="8" t="inlineStr">
        <is>
          <t>GAC GS8</t>
        </is>
      </c>
      <c r="I66" s="8" t="inlineStr">
        <is>
          <t>GS8</t>
        </is>
      </c>
      <c r="J66" s="17" t="inlineStr">
        <is>
          <t>LMGJU3G81T1066202</t>
        </is>
      </c>
      <c r="K66" s="17" t="inlineStr">
        <is>
          <t>МП2</t>
        </is>
      </c>
      <c r="L66" s="11" t="n">
        <v>4850000</v>
      </c>
      <c r="M66" s="11" t="n">
        <v>97000</v>
      </c>
      <c r="N66" s="8" t="inlineStr">
        <is>
          <t>Фокин Борис</t>
        </is>
      </c>
      <c r="O66" s="8" t="inlineStr">
        <is>
          <t>Алексей Чихарев</t>
        </is>
      </c>
    </row>
    <row r="67">
      <c r="A67" s="17" t="n">
        <v>64</v>
      </c>
      <c r="B67" s="17" t="n">
        <v>525428</v>
      </c>
      <c r="C67" s="17" t="inlineStr">
        <is>
          <t>20.08.2026</t>
        </is>
      </c>
      <c r="D67" s="8" t="inlineStr">
        <is>
          <t>Нагорное</t>
        </is>
      </c>
      <c r="E67" s="8" t="inlineStr">
        <is>
          <t>АвтоДом Петрозаводск</t>
        </is>
      </c>
      <c r="F67" s="8" t="inlineStr">
        <is>
          <t>ГК Автодом / (ООО "ДЦ АЛТУФЬЕВО")</t>
        </is>
      </c>
      <c r="G67" s="17" t="inlineStr">
        <is>
          <t>GAC</t>
        </is>
      </c>
      <c r="H67" s="8" t="inlineStr">
        <is>
          <t>GAC GS4</t>
        </is>
      </c>
      <c r="I67" s="8" t="inlineStr">
        <is>
          <t>GS4</t>
        </is>
      </c>
      <c r="J67" s="17" t="inlineStr">
        <is>
          <t>LMGAE3G80T1005193</t>
        </is>
      </c>
      <c r="K67" s="17" t="inlineStr">
        <is>
          <t>МП2</t>
        </is>
      </c>
      <c r="L67" s="11" t="n">
        <v>3550000</v>
      </c>
      <c r="M67" s="11" t="n">
        <v>71000</v>
      </c>
      <c r="N67" s="8" t="inlineStr">
        <is>
          <t>Фокин Борис</t>
        </is>
      </c>
      <c r="O67" s="8" t="inlineStr">
        <is>
          <t>Алексей Чихарев</t>
        </is>
      </c>
    </row>
    <row r="68">
      <c r="A68" s="17" t="n">
        <v>65</v>
      </c>
      <c r="B68" s="17" t="n">
        <v>525524</v>
      </c>
      <c r="C68" s="17" t="inlineStr">
        <is>
          <t>29.08.2026</t>
        </is>
      </c>
      <c r="D68" s="8" t="inlineStr">
        <is>
          <t>Нагорное</t>
        </is>
      </c>
      <c r="E68" s="8" t="inlineStr">
        <is>
          <t>АвтоДом Петрозаводск</t>
        </is>
      </c>
      <c r="F68" s="8" t="inlineStr">
        <is>
          <t>ГК Автодом / (ООО "ДЦ АЛТУФЬЕВО")</t>
        </is>
      </c>
      <c r="G68" s="17" t="inlineStr">
        <is>
          <t>GAC</t>
        </is>
      </c>
      <c r="H68" s="8" t="inlineStr">
        <is>
          <t>GAC GS4</t>
        </is>
      </c>
      <c r="I68" s="8" t="inlineStr">
        <is>
          <t>GS4</t>
        </is>
      </c>
      <c r="J68" s="17" t="inlineStr">
        <is>
          <t>LMGAE3G8XT1004651</t>
        </is>
      </c>
      <c r="K68" s="17" t="inlineStr">
        <is>
          <t>МП2</t>
        </is>
      </c>
      <c r="L68" s="11" t="n">
        <v>3550000</v>
      </c>
      <c r="M68" s="11" t="n">
        <v>71000</v>
      </c>
      <c r="N68" s="8" t="inlineStr">
        <is>
          <t>Фокин Борис</t>
        </is>
      </c>
      <c r="O68" s="8" t="inlineStr">
        <is>
          <t>Алексей Чихарев</t>
        </is>
      </c>
    </row>
    <row r="69">
      <c r="A69" s="17" t="n">
        <v>66</v>
      </c>
      <c r="B69" s="17" t="n">
        <v>508944</v>
      </c>
      <c r="C69" s="17" t="inlineStr">
        <is>
          <t>06.08.2026</t>
        </is>
      </c>
      <c r="D69" s="8" t="inlineStr">
        <is>
          <t>Одинцово</t>
        </is>
      </c>
      <c r="E69" s="8" t="inlineStr">
        <is>
          <t>Кунцево</t>
        </is>
      </c>
      <c r="F69" s="8" t="inlineStr">
        <is>
          <t>ООО "ТЦ "КУНЦЕВО ЛИМИТЕД" ONLINE</t>
        </is>
      </c>
      <c r="G69" s="17" t="inlineStr">
        <is>
          <t>GAC</t>
        </is>
      </c>
      <c r="H69" s="8" t="inlineStr">
        <is>
          <t>GAC GS3 (S7)</t>
        </is>
      </c>
      <c r="I69" s="8" t="inlineStr">
        <is>
          <t>S7</t>
        </is>
      </c>
      <c r="J69" s="17" t="inlineStr">
        <is>
          <t>LMGNC3S89T1002002</t>
        </is>
      </c>
      <c r="K69" s="17" t="inlineStr">
        <is>
          <t>Online</t>
        </is>
      </c>
      <c r="L69" s="11" t="n">
        <v>5844000</v>
      </c>
      <c r="M69" s="11" t="n">
        <v>116880</v>
      </c>
      <c r="N69" s="8" t="inlineStr">
        <is>
          <t>Воронин Алексей</t>
        </is>
      </c>
      <c r="O69" s="8" t="inlineStr">
        <is>
          <t>Алексей Чихарев</t>
        </is>
      </c>
    </row>
    <row r="70">
      <c r="A70" s="17" t="n">
        <v>67</v>
      </c>
      <c r="B70" s="17" t="n">
        <v>508968</v>
      </c>
      <c r="C70" s="17" t="inlineStr">
        <is>
          <t>06.08.2026</t>
        </is>
      </c>
      <c r="D70" s="8" t="inlineStr">
        <is>
          <t>Одинцово</t>
        </is>
      </c>
      <c r="E70" s="8" t="inlineStr">
        <is>
          <t>Кунцево</t>
        </is>
      </c>
      <c r="F70" s="8" t="inlineStr">
        <is>
          <t>ООО "ТЦ "КУНЦЕВО ЛИМИТЕД" ONLINE</t>
        </is>
      </c>
      <c r="G70" s="17" t="inlineStr">
        <is>
          <t>GAC</t>
        </is>
      </c>
      <c r="H70" s="8" t="inlineStr">
        <is>
          <t>GAC GS4</t>
        </is>
      </c>
      <c r="I70" s="8" t="inlineStr">
        <is>
          <t>GS4</t>
        </is>
      </c>
      <c r="J70" s="17" t="inlineStr">
        <is>
          <t>LMGAT1L51S1378781</t>
        </is>
      </c>
      <c r="K70" s="17" t="inlineStr">
        <is>
          <t>Online</t>
        </is>
      </c>
      <c r="L70" s="11" t="n">
        <v>2869000</v>
      </c>
      <c r="M70" s="11" t="n">
        <v>57380</v>
      </c>
      <c r="N70" s="8" t="inlineStr">
        <is>
          <t>Воронин Алексей</t>
        </is>
      </c>
      <c r="O70" s="8" t="inlineStr">
        <is>
          <t>Алексей Чихарев</t>
        </is>
      </c>
    </row>
    <row r="71">
      <c r="A71" s="17" t="n">
        <v>68</v>
      </c>
      <c r="B71" s="17" t="n">
        <v>512582</v>
      </c>
      <c r="C71" s="17" t="inlineStr">
        <is>
          <t>10.08.2026</t>
        </is>
      </c>
      <c r="D71" s="8" t="inlineStr">
        <is>
          <t>Одинцово</t>
        </is>
      </c>
      <c r="E71" s="8" t="inlineStr">
        <is>
          <t>Кунцево</t>
        </is>
      </c>
      <c r="F71" s="8" t="inlineStr">
        <is>
          <t>ООО "ТЦ "КУНЦЕВО ЛИМИТЕД" ONLINE</t>
        </is>
      </c>
      <c r="G71" s="17" t="inlineStr">
        <is>
          <t>GAC</t>
        </is>
      </c>
      <c r="H71" s="8" t="inlineStr">
        <is>
          <t>GAC GS3 (S7)</t>
        </is>
      </c>
      <c r="I71" s="8" t="inlineStr">
        <is>
          <t>S7</t>
        </is>
      </c>
      <c r="J71" s="17" t="inlineStr">
        <is>
          <t>LMGNC3S84T1001940</t>
        </is>
      </c>
      <c r="K71" s="17" t="inlineStr">
        <is>
          <t>ФДЦ</t>
        </is>
      </c>
      <c r="L71" s="11" t="n">
        <v>5714100</v>
      </c>
      <c r="M71" s="11" t="n">
        <v>114282</v>
      </c>
      <c r="N71" s="8" t="inlineStr">
        <is>
          <t>Саушев Владимир</t>
        </is>
      </c>
      <c r="O71" s="8" t="inlineStr">
        <is>
          <t>Алексей Чихарев</t>
        </is>
      </c>
    </row>
    <row r="72">
      <c r="A72" s="17" t="n">
        <v>69</v>
      </c>
      <c r="B72" s="17" t="n">
        <v>514604</v>
      </c>
      <c r="C72" s="17" t="inlineStr">
        <is>
          <t>12.08.2026</t>
        </is>
      </c>
      <c r="D72" s="8" t="inlineStr">
        <is>
          <t>Одинцово</t>
        </is>
      </c>
      <c r="E72" s="8" t="inlineStr">
        <is>
          <t>Кунцево</t>
        </is>
      </c>
      <c r="F72" s="8" t="inlineStr">
        <is>
          <t>ООО "ТЦ "КУНЦЕВО ЛИМИТЕД" ONLINE</t>
        </is>
      </c>
      <c r="G72" s="17" t="inlineStr">
        <is>
          <t>GAC</t>
        </is>
      </c>
      <c r="H72" s="8" t="inlineStr">
        <is>
          <t>GAC GS8</t>
        </is>
      </c>
      <c r="I72" s="8" t="inlineStr">
        <is>
          <t>GS8</t>
        </is>
      </c>
      <c r="J72" s="17" t="inlineStr">
        <is>
          <t>LMGJU3G89T1066190</t>
        </is>
      </c>
      <c r="K72" s="17" t="inlineStr">
        <is>
          <t>МП2</t>
        </is>
      </c>
      <c r="L72" s="11" t="n">
        <v>4724100</v>
      </c>
      <c r="M72" s="11" t="n">
        <v>94482</v>
      </c>
      <c r="N72" s="8" t="inlineStr">
        <is>
          <t>Фокин Борис</t>
        </is>
      </c>
      <c r="O72" s="8" t="inlineStr">
        <is>
          <t>Алексей Чихарев</t>
        </is>
      </c>
    </row>
    <row r="73">
      <c r="A73" s="17" t="n">
        <v>70</v>
      </c>
      <c r="B73" s="17" t="n">
        <v>518884</v>
      </c>
      <c r="C73" s="17" t="inlineStr">
        <is>
          <t>25.08.2026</t>
        </is>
      </c>
      <c r="D73" s="8" t="inlineStr">
        <is>
          <t>Одинцово</t>
        </is>
      </c>
      <c r="E73" s="8" t="inlineStr">
        <is>
          <t>Кунцево</t>
        </is>
      </c>
      <c r="F73" s="8" t="inlineStr">
        <is>
          <t>ООО "ТЦ "КУНЦЕВО ЛИМИТЕД" ONLINE</t>
        </is>
      </c>
      <c r="G73" s="17" t="inlineStr">
        <is>
          <t>GAC</t>
        </is>
      </c>
      <c r="H73" s="8" t="inlineStr">
        <is>
          <t>GAC GS4</t>
        </is>
      </c>
      <c r="I73" s="8" t="inlineStr">
        <is>
          <t>GS 4 GL</t>
        </is>
      </c>
      <c r="J73" s="17" t="inlineStr">
        <is>
          <t>LMGAE3G83S1003226</t>
        </is>
      </c>
      <c r="K73" s="17" t="inlineStr">
        <is>
          <t>МП2</t>
        </is>
      </c>
      <c r="L73" s="11" t="n">
        <v>3260000</v>
      </c>
      <c r="M73" s="11" t="n">
        <v>65200</v>
      </c>
      <c r="N73" s="8" t="inlineStr">
        <is>
          <t>Фокин Борис</t>
        </is>
      </c>
      <c r="O73" s="8" t="inlineStr">
        <is>
          <t>Алексей Чихарев</t>
        </is>
      </c>
    </row>
    <row r="74">
      <c r="A74" s="17" t="n">
        <v>71</v>
      </c>
      <c r="B74" s="17" t="n">
        <v>524568</v>
      </c>
      <c r="C74" s="17" t="inlineStr">
        <is>
          <t>20.08.2026</t>
        </is>
      </c>
      <c r="D74" s="8" t="inlineStr">
        <is>
          <t>Одинцово</t>
        </is>
      </c>
      <c r="E74" s="8" t="inlineStr">
        <is>
          <t>Кунцево</t>
        </is>
      </c>
      <c r="F74" s="8" t="inlineStr">
        <is>
          <t>ООО "ТЦ "КУНЦЕВО ЛИМИТЕД" ONLINE</t>
        </is>
      </c>
      <c r="G74" s="17" t="inlineStr">
        <is>
          <t>GAC</t>
        </is>
      </c>
      <c r="H74" s="8" t="inlineStr">
        <is>
          <t>GAC GS8</t>
        </is>
      </c>
      <c r="I74" s="8" t="inlineStr">
        <is>
          <t>GS8</t>
        </is>
      </c>
      <c r="J74" s="17" t="inlineStr">
        <is>
          <t>LMGJU3G87T1061828</t>
        </is>
      </c>
      <c r="K74" s="17" t="inlineStr">
        <is>
          <t>МП2</t>
        </is>
      </c>
      <c r="L74" s="11" t="n">
        <v>4620000</v>
      </c>
      <c r="M74" s="11" t="n">
        <v>92400</v>
      </c>
      <c r="N74" s="8" t="inlineStr">
        <is>
          <t>Фокин Борис</t>
        </is>
      </c>
      <c r="O74" s="8" t="inlineStr">
        <is>
          <t>Алексей Чихарев</t>
        </is>
      </c>
    </row>
    <row r="75">
      <c r="A75" s="17" t="n">
        <v>72</v>
      </c>
      <c r="B75" s="17" t="n">
        <v>534106</v>
      </c>
      <c r="C75" s="17" t="inlineStr">
        <is>
          <t>30.08.2026</t>
        </is>
      </c>
      <c r="D75" s="8" t="inlineStr">
        <is>
          <t>Одинцово</t>
        </is>
      </c>
      <c r="E75" s="8" t="inlineStr">
        <is>
          <t>Кунцево</t>
        </is>
      </c>
      <c r="F75" s="8" t="inlineStr">
        <is>
          <t>ООО "ТЦ "КУНЦЕВО ЛИМИТЕД" ONLINE</t>
        </is>
      </c>
      <c r="G75" s="17" t="inlineStr">
        <is>
          <t>GAC</t>
        </is>
      </c>
      <c r="H75" s="8" t="inlineStr">
        <is>
          <t>GAC GS8</t>
        </is>
      </c>
      <c r="I75" s="8" t="inlineStr">
        <is>
          <t>GS 8 GL</t>
        </is>
      </c>
      <c r="J75" s="17" t="inlineStr">
        <is>
          <t>LMGJU3G51T1067825</t>
        </is>
      </c>
      <c r="K75" s="17" t="inlineStr">
        <is>
          <t>МП2</t>
        </is>
      </c>
      <c r="L75" s="11" t="n">
        <v>3995000</v>
      </c>
      <c r="M75" s="11" t="n">
        <v>79900</v>
      </c>
      <c r="N75" s="8" t="inlineStr">
        <is>
          <t>Фокин Борис</t>
        </is>
      </c>
      <c r="O75" s="8" t="inlineStr">
        <is>
          <t>Алексей Чихарев</t>
        </is>
      </c>
    </row>
    <row r="76">
      <c r="A76" s="17" t="n">
        <v>73</v>
      </c>
      <c r="B76" s="17" t="n">
        <v>529522</v>
      </c>
      <c r="C76" s="17" t="inlineStr">
        <is>
          <t>25.08.2026</t>
        </is>
      </c>
      <c r="D76" s="8" t="inlineStr">
        <is>
          <t>Химки</t>
        </is>
      </c>
      <c r="E76" s="8" t="inlineStr">
        <is>
          <t>ГК Автомир</t>
        </is>
      </c>
      <c r="F76" s="8" t="inlineStr">
        <is>
          <t>ONLINE ООО "АМКАПИТАЛ"</t>
        </is>
      </c>
      <c r="G76" s="17" t="inlineStr">
        <is>
          <t>GAC</t>
        </is>
      </c>
      <c r="H76" s="8" t="inlineStr">
        <is>
          <t>GAC M8 (S9)</t>
        </is>
      </c>
      <c r="I76" s="8" t="inlineStr">
        <is>
          <t>S9</t>
        </is>
      </c>
      <c r="J76" s="17" t="inlineStr">
        <is>
          <t>LMGJF3S84T1000339</t>
        </is>
      </c>
      <c r="K76" s="17" t="inlineStr">
        <is>
          <t>МП2</t>
        </is>
      </c>
      <c r="L76" s="11" t="n">
        <v>6254100</v>
      </c>
      <c r="M76" s="11" t="n">
        <v>30000</v>
      </c>
      <c r="N76" s="8" t="inlineStr">
        <is>
          <t>Фокин Борис</t>
        </is>
      </c>
      <c r="O76" s="8" t="inlineStr">
        <is>
          <t>Андрей Кузнецов</t>
        </is>
      </c>
    </row>
    <row r="77">
      <c r="A77" s="18" t="inlineStr">
        <is>
          <t>ИТОГО</t>
        </is>
      </c>
      <c r="B77" s="18" t="inlineStr">
        <is>
          <t>73 сделок</t>
        </is>
      </c>
      <c r="C77" s="18" t="inlineStr"/>
      <c r="D77" s="18" t="inlineStr"/>
      <c r="E77" s="18" t="inlineStr"/>
      <c r="F77" s="18" t="inlineStr"/>
      <c r="G77" s="18" t="inlineStr"/>
      <c r="H77" s="18" t="inlineStr"/>
      <c r="I77" s="18" t="inlineStr"/>
      <c r="J77" s="18" t="inlineStr"/>
      <c r="K77" s="18" t="inlineStr"/>
      <c r="L77" s="15">
        <f>SUM(L4:L76)</f>
        <v/>
      </c>
      <c r="M77" s="15">
        <f>SUM(M4:M76)</f>
        <v/>
      </c>
      <c r="N77" s="19" t="n"/>
      <c r="O77" s="19" t="n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20" customWidth="1" min="4" max="4"/>
    <col width="35" customWidth="1" min="5" max="5"/>
    <col width="56" customWidth="1" min="6" max="6"/>
    <col width="12" customWidth="1" min="7" max="7"/>
    <col width="17" customWidth="1" min="8" max="8"/>
    <col width="16" customWidth="1" min="9" max="9"/>
    <col width="21" customWidth="1" min="10" max="10"/>
    <col width="20" customWidth="1" min="11" max="11"/>
    <col width="17" customWidth="1" min="12" max="12"/>
    <col width="19" customWidth="1" min="13" max="13"/>
    <col width="20" customWidth="1" min="14" max="14"/>
    <col width="21" customWidth="1" min="15" max="15"/>
  </cols>
  <sheetData>
    <row r="1">
      <c r="A1" s="16" t="inlineStr">
        <is>
          <t>ПОЛНЫЙ РЕЕСТР ВСЕХ СДЕЛОК GAC В РФ (АВГУСТ 2026)</t>
        </is>
      </c>
    </row>
    <row r="2"/>
    <row r="3">
      <c r="A3" s="7" t="inlineStr">
        <is>
          <t>№</t>
        </is>
      </c>
      <c r="B3" s="7" t="inlineStr">
        <is>
          <t>ID сделки</t>
        </is>
      </c>
      <c r="C3" s="7" t="inlineStr">
        <is>
          <t>Дата сделки</t>
        </is>
      </c>
      <c r="D3" s="7" t="inlineStr">
        <is>
          <t>Город</t>
        </is>
      </c>
      <c r="E3" s="7" t="inlineStr">
        <is>
          <t>Партнер / Холдинг</t>
        </is>
      </c>
      <c r="F3" s="7" t="inlineStr">
        <is>
          <t>Юрлицо ДЦ</t>
        </is>
      </c>
      <c r="G3" s="7" t="inlineStr">
        <is>
          <t>Бренд</t>
        </is>
      </c>
      <c r="H3" s="7" t="inlineStr">
        <is>
          <t>Модель (норм)</t>
        </is>
      </c>
      <c r="I3" s="7" t="inlineStr">
        <is>
          <t>Модель в CRM</t>
        </is>
      </c>
      <c r="J3" s="7" t="inlineStr">
        <is>
          <t>VIN</t>
        </is>
      </c>
      <c r="K3" s="7" t="inlineStr">
        <is>
          <t>Тип сделки (B2C)</t>
        </is>
      </c>
      <c r="L3" s="7" t="inlineStr">
        <is>
          <t>Цена ТС (₽)</t>
        </is>
      </c>
      <c r="M3" s="7" t="inlineStr">
        <is>
          <t>Комиссия СА (₽)</t>
        </is>
      </c>
      <c r="N3" s="7" t="inlineStr">
        <is>
          <t>Менеджер</t>
        </is>
      </c>
      <c r="O3" s="7" t="inlineStr">
        <is>
          <t>КАМ</t>
        </is>
      </c>
    </row>
    <row r="4">
      <c r="A4" s="17" t="n">
        <v>1</v>
      </c>
      <c r="B4" s="17" t="n">
        <v>530102</v>
      </c>
      <c r="C4" s="17" t="inlineStr">
        <is>
          <t>27.08.2026</t>
        </is>
      </c>
      <c r="D4" s="8" t="inlineStr">
        <is>
          <t>2026</t>
        </is>
      </c>
      <c r="E4" s="8" t="inlineStr">
        <is>
          <t>ЭКСПЕРТ АВТО ОРЕНБУРГ</t>
        </is>
      </c>
      <c r="F4" s="8" t="inlineStr">
        <is>
          <t>ЭКСПЕРТ АВТО ОРЕНБУРГ</t>
        </is>
      </c>
      <c r="G4" s="17" t="inlineStr">
        <is>
          <t>GAC</t>
        </is>
      </c>
      <c r="H4" s="8" t="inlineStr">
        <is>
          <t>GAC GS8</t>
        </is>
      </c>
      <c r="I4" s="8" t="inlineStr">
        <is>
          <t>GS8</t>
        </is>
      </c>
      <c r="J4" s="17" t="inlineStr">
        <is>
          <t>LMGJU3G80T1067745</t>
        </is>
      </c>
      <c r="K4" s="17" t="inlineStr">
        <is>
          <t>МП2</t>
        </is>
      </c>
      <c r="L4" s="11" t="n">
        <v>4480000</v>
      </c>
      <c r="M4" s="11" t="n">
        <v>67200</v>
      </c>
      <c r="N4" s="8" t="inlineStr">
        <is>
          <t>Фокин Борис</t>
        </is>
      </c>
      <c r="O4" s="8" t="inlineStr">
        <is>
          <t>Алексей Чихарев</t>
        </is>
      </c>
    </row>
    <row r="5">
      <c r="A5" s="17" t="n">
        <v>2</v>
      </c>
      <c r="B5" s="17" t="n">
        <v>524966</v>
      </c>
      <c r="C5" s="17" t="inlineStr">
        <is>
          <t>20.08.2026</t>
        </is>
      </c>
      <c r="D5" s="8" t="inlineStr">
        <is>
          <t>Балашиха</t>
        </is>
      </c>
      <c r="E5" s="8" t="inlineStr">
        <is>
          <t>ГК Автомир</t>
        </is>
      </c>
      <c r="F5" s="8" t="inlineStr">
        <is>
          <t>ONLINE ООО "АМКАПИТАЛ"</t>
        </is>
      </c>
      <c r="G5" s="17" t="inlineStr">
        <is>
          <t>GAC</t>
        </is>
      </c>
      <c r="H5" s="8" t="inlineStr">
        <is>
          <t>GAC GS8</t>
        </is>
      </c>
      <c r="I5" s="8" t="inlineStr">
        <is>
          <t>GS8 II FL</t>
        </is>
      </c>
      <c r="J5" s="17" t="inlineStr">
        <is>
          <t>LMGJU3G80T1065428</t>
        </is>
      </c>
      <c r="K5" s="17" t="inlineStr">
        <is>
          <t>МП2</t>
        </is>
      </c>
      <c r="L5" s="11" t="n">
        <v>4260000</v>
      </c>
      <c r="M5" s="11" t="n">
        <v>30000</v>
      </c>
      <c r="N5" s="8" t="inlineStr">
        <is>
          <t>Фокин Борис</t>
        </is>
      </c>
      <c r="O5" s="8" t="inlineStr">
        <is>
          <t>Андрей Кузнецов</t>
        </is>
      </c>
    </row>
    <row r="6">
      <c r="A6" s="17" t="n">
        <v>3</v>
      </c>
      <c r="B6" s="17" t="n">
        <v>532156</v>
      </c>
      <c r="C6" s="17" t="inlineStr">
        <is>
          <t>29.08.2026</t>
        </is>
      </c>
      <c r="D6" s="8" t="inlineStr">
        <is>
          <t>Балашиха</t>
        </is>
      </c>
      <c r="E6" s="8" t="inlineStr">
        <is>
          <t>ГК Автомир</t>
        </is>
      </c>
      <c r="F6" s="8" t="inlineStr">
        <is>
          <t>ONLINE ООО "АМКАПИТАЛ"</t>
        </is>
      </c>
      <c r="G6" s="17" t="inlineStr">
        <is>
          <t>GAC</t>
        </is>
      </c>
      <c r="H6" s="8" t="inlineStr">
        <is>
          <t>GAC M8 (S9)</t>
        </is>
      </c>
      <c r="I6" s="8" t="inlineStr">
        <is>
          <t>S9</t>
        </is>
      </c>
      <c r="J6" s="17" t="inlineStr">
        <is>
          <t>LMGJF3S80T1000127</t>
        </is>
      </c>
      <c r="K6" s="17" t="inlineStr">
        <is>
          <t>МП2</t>
        </is>
      </c>
      <c r="L6" s="11" t="n">
        <v>6000000</v>
      </c>
      <c r="M6" s="11" t="n">
        <v>30000</v>
      </c>
      <c r="N6" s="8" t="inlineStr">
        <is>
          <t>Фокин Борис</t>
        </is>
      </c>
      <c r="O6" s="8" t="inlineStr">
        <is>
          <t>Андрей Кузнецов</t>
        </is>
      </c>
    </row>
    <row r="7">
      <c r="A7" s="17" t="n">
        <v>4</v>
      </c>
      <c r="B7" s="17" t="n">
        <v>509800</v>
      </c>
      <c r="C7" s="17" t="inlineStr">
        <is>
          <t>26.08.2026</t>
        </is>
      </c>
      <c r="D7" s="8" t="inlineStr">
        <is>
          <t>ЕКАТЕРИНБУРГ</t>
        </is>
      </c>
      <c r="E7" s="8" t="inlineStr">
        <is>
          <t>ТСАЦ Июль</t>
        </is>
      </c>
      <c r="F7" s="8" t="inlineStr">
        <is>
          <t>ONLINE O&amp;J Июль (ООО "НАШИ МАШИНЫ")</t>
        </is>
      </c>
      <c r="G7" s="17" t="inlineStr">
        <is>
          <t>GAC</t>
        </is>
      </c>
      <c r="H7" s="8" t="inlineStr">
        <is>
          <t>GAC GS8</t>
        </is>
      </c>
      <c r="I7" s="8" t="inlineStr">
        <is>
          <t>GS8</t>
        </is>
      </c>
      <c r="J7" s="17" t="inlineStr">
        <is>
          <t>LMGJU3G80T1066322</t>
        </is>
      </c>
      <c r="K7" s="17" t="inlineStr">
        <is>
          <t>МП2</t>
        </is>
      </c>
      <c r="L7" s="11" t="n">
        <v>4814100</v>
      </c>
      <c r="M7" s="11" t="n">
        <v>72211.5</v>
      </c>
      <c r="N7" s="8" t="inlineStr">
        <is>
          <t>Фокин Борис</t>
        </is>
      </c>
      <c r="O7" s="8" t="inlineStr">
        <is>
          <t>Андрей Кузнецов</t>
        </is>
      </c>
    </row>
    <row r="8">
      <c r="A8" s="17" t="n">
        <v>5</v>
      </c>
      <c r="B8" s="17" t="n">
        <v>518338</v>
      </c>
      <c r="C8" s="17" t="inlineStr">
        <is>
          <t>26.08.2026</t>
        </is>
      </c>
      <c r="D8" s="8" t="inlineStr">
        <is>
          <t>Екатеринбург</t>
        </is>
      </c>
      <c r="E8" s="8" t="inlineStr">
        <is>
          <t>ТСАЦ Июль</t>
        </is>
      </c>
      <c r="F8" s="8" t="inlineStr">
        <is>
          <t>ONLINE O&amp;J Июль (ООО "НАШИ МАШИНЫ")</t>
        </is>
      </c>
      <c r="G8" s="17" t="inlineStr">
        <is>
          <t>GAC</t>
        </is>
      </c>
      <c r="H8" s="8" t="inlineStr">
        <is>
          <t>GAC M8 (S9)</t>
        </is>
      </c>
      <c r="I8" s="8" t="inlineStr">
        <is>
          <t>S9</t>
        </is>
      </c>
      <c r="J8" s="17" t="inlineStr">
        <is>
          <t>LMGJF3S86T1000004</t>
        </is>
      </c>
      <c r="K8" s="17" t="inlineStr">
        <is>
          <t>МП2</t>
        </is>
      </c>
      <c r="L8" s="11" t="n">
        <v>6119100</v>
      </c>
      <c r="M8" s="11" t="n">
        <v>91786.5</v>
      </c>
      <c r="N8" s="8" t="inlineStr">
        <is>
          <t>Фокин Борис</t>
        </is>
      </c>
      <c r="O8" s="8" t="inlineStr">
        <is>
          <t>Андрей Кузнецов</t>
        </is>
      </c>
    </row>
    <row r="9">
      <c r="A9" s="17" t="n">
        <v>6</v>
      </c>
      <c r="B9" s="17" t="n">
        <v>508470</v>
      </c>
      <c r="C9" s="17" t="inlineStr">
        <is>
          <t>06.08.2026</t>
        </is>
      </c>
      <c r="D9" s="8" t="inlineStr">
        <is>
          <t>Казань</t>
        </is>
      </c>
      <c r="E9" s="8" t="inlineStr">
        <is>
          <t>Диалог Авто КЗН АЛМТВСК НАБ.ЧЛН</t>
        </is>
      </c>
      <c r="F9" s="8" t="inlineStr">
        <is>
          <t>ONLINE ДИАЛОГ А</t>
        </is>
      </c>
      <c r="G9" s="17" t="inlineStr">
        <is>
          <t>GAC</t>
        </is>
      </c>
      <c r="H9" s="8" t="inlineStr">
        <is>
          <t>GAC GS4</t>
        </is>
      </c>
      <c r="I9" s="8" t="inlineStr">
        <is>
          <t>GS4</t>
        </is>
      </c>
      <c r="J9" s="17" t="inlineStr">
        <is>
          <t>LMGAE3G82T1004580</t>
        </is>
      </c>
      <c r="K9" s="17" t="inlineStr">
        <is>
          <t>МП2</t>
        </is>
      </c>
      <c r="L9" s="11" t="n">
        <v>3450000</v>
      </c>
      <c r="M9" s="11" t="n">
        <v>51750</v>
      </c>
      <c r="N9" s="8" t="inlineStr">
        <is>
          <t>Фокин Борис</t>
        </is>
      </c>
      <c r="O9" s="8" t="inlineStr">
        <is>
          <t>Алексей Чихарев</t>
        </is>
      </c>
    </row>
    <row r="10">
      <c r="A10" s="17" t="n">
        <v>7</v>
      </c>
      <c r="B10" s="17" t="n">
        <v>508620</v>
      </c>
      <c r="C10" s="17" t="inlineStr">
        <is>
          <t>07.08.2026</t>
        </is>
      </c>
      <c r="D10" s="8" t="inlineStr">
        <is>
          <t>Казань</t>
        </is>
      </c>
      <c r="E10" s="8" t="inlineStr">
        <is>
          <t>Диалог Авто КЗН АЛМТВСК НАБ.ЧЛН</t>
        </is>
      </c>
      <c r="F10" s="8" t="inlineStr">
        <is>
          <t>ONLINE ДИАЛОГ А</t>
        </is>
      </c>
      <c r="G10" s="17" t="inlineStr">
        <is>
          <t>GAC</t>
        </is>
      </c>
      <c r="H10" s="8" t="inlineStr">
        <is>
          <t>GAC GS4</t>
        </is>
      </c>
      <c r="I10" s="8" t="inlineStr">
        <is>
          <t>GS4</t>
        </is>
      </c>
      <c r="J10" s="17" t="inlineStr">
        <is>
          <t>LMGAE3G8XS1003272</t>
        </is>
      </c>
      <c r="K10" s="17" t="inlineStr">
        <is>
          <t>МП2</t>
        </is>
      </c>
      <c r="L10" s="11" t="n">
        <v>3400000</v>
      </c>
      <c r="M10" s="11" t="n">
        <v>51000</v>
      </c>
      <c r="N10" s="8" t="inlineStr">
        <is>
          <t>Фокин Борис</t>
        </is>
      </c>
      <c r="O10" s="8" t="inlineStr">
        <is>
          <t>Алексей Чихарев</t>
        </is>
      </c>
    </row>
    <row r="11">
      <c r="A11" s="17" t="n">
        <v>8</v>
      </c>
      <c r="B11" s="17" t="n">
        <v>509040</v>
      </c>
      <c r="C11" s="17" t="inlineStr">
        <is>
          <t>07.08.2026</t>
        </is>
      </c>
      <c r="D11" s="8" t="inlineStr">
        <is>
          <t>Казань</t>
        </is>
      </c>
      <c r="E11" s="8" t="inlineStr">
        <is>
          <t>Диалог Авто КЗН АЛМТВСК НАБ.ЧЛН</t>
        </is>
      </c>
      <c r="F11" s="8" t="inlineStr">
        <is>
          <t>ONLINE ДИАЛОГ А</t>
        </is>
      </c>
      <c r="G11" s="17" t="inlineStr">
        <is>
          <t>GAC</t>
        </is>
      </c>
      <c r="H11" s="8" t="inlineStr">
        <is>
          <t>GAC GS8</t>
        </is>
      </c>
      <c r="I11" s="8" t="inlineStr">
        <is>
          <t>GS8</t>
        </is>
      </c>
      <c r="J11" s="17" t="inlineStr">
        <is>
          <t>LMGJU3G80T1066532</t>
        </is>
      </c>
      <c r="K11" s="17" t="inlineStr">
        <is>
          <t>МП2</t>
        </is>
      </c>
      <c r="L11" s="11" t="n">
        <v>4670000</v>
      </c>
      <c r="M11" s="11" t="n">
        <v>70050</v>
      </c>
      <c r="N11" s="8" t="inlineStr">
        <is>
          <t>Не указан</t>
        </is>
      </c>
      <c r="O11" s="8" t="inlineStr">
        <is>
          <t>Алексей Чихарев</t>
        </is>
      </c>
    </row>
    <row r="12">
      <c r="A12" s="17" t="n">
        <v>9</v>
      </c>
      <c r="B12" s="17" t="n">
        <v>510774</v>
      </c>
      <c r="C12" s="17" t="inlineStr">
        <is>
          <t>09.08.2026</t>
        </is>
      </c>
      <c r="D12" s="8" t="inlineStr">
        <is>
          <t>Казань</t>
        </is>
      </c>
      <c r="E12" s="8" t="inlineStr">
        <is>
          <t>Диалог Авто КЗН АЛМТВСК НАБ.ЧЛН</t>
        </is>
      </c>
      <c r="F12" s="8" t="inlineStr">
        <is>
          <t>ONLINE ДИАЛОГ А</t>
        </is>
      </c>
      <c r="G12" s="17" t="inlineStr">
        <is>
          <t>GAC</t>
        </is>
      </c>
      <c r="H12" s="8" t="inlineStr">
        <is>
          <t>GAC GS8</t>
        </is>
      </c>
      <c r="I12" s="8" t="inlineStr">
        <is>
          <t>GS8</t>
        </is>
      </c>
      <c r="J12" s="17" t="inlineStr">
        <is>
          <t>LMGJU3G85T1063173</t>
        </is>
      </c>
      <c r="K12" s="17" t="inlineStr">
        <is>
          <t>МП2</t>
        </is>
      </c>
      <c r="L12" s="11" t="n">
        <v>4650000</v>
      </c>
      <c r="M12" s="11" t="n">
        <v>69750</v>
      </c>
      <c r="N12" s="8" t="inlineStr">
        <is>
          <t>Фокин Борис</t>
        </is>
      </c>
      <c r="O12" s="8" t="inlineStr">
        <is>
          <t>Алексей Чихарев</t>
        </is>
      </c>
    </row>
    <row r="13">
      <c r="A13" s="17" t="n">
        <v>10</v>
      </c>
      <c r="B13" s="17" t="n">
        <v>510974</v>
      </c>
      <c r="C13" s="17" t="inlineStr">
        <is>
          <t>10.08.2026</t>
        </is>
      </c>
      <c r="D13" s="8" t="inlineStr">
        <is>
          <t>Казань</t>
        </is>
      </c>
      <c r="E13" s="8" t="inlineStr">
        <is>
          <t>Диалог Авто КЗН АЛМТВСК НАБ.ЧЛН</t>
        </is>
      </c>
      <c r="F13" s="8" t="inlineStr">
        <is>
          <t>Online ГК Диалог \ ООО "Управляющая компания Диалог"</t>
        </is>
      </c>
      <c r="G13" s="17" t="inlineStr">
        <is>
          <t>GAC</t>
        </is>
      </c>
      <c r="H13" s="8" t="inlineStr">
        <is>
          <t>GAC GS3 (S7)</t>
        </is>
      </c>
      <c r="I13" s="8" t="inlineStr">
        <is>
          <t>S7</t>
        </is>
      </c>
      <c r="J13" s="17" t="inlineStr">
        <is>
          <t>LMGNC3S82T1001158</t>
        </is>
      </c>
      <c r="K13" s="17" t="inlineStr">
        <is>
          <t>МП2</t>
        </is>
      </c>
      <c r="L13" s="11" t="n">
        <v>5600000</v>
      </c>
      <c r="M13" s="11" t="n">
        <v>84000</v>
      </c>
      <c r="N13" s="8" t="inlineStr">
        <is>
          <t>Фокин Борис</t>
        </is>
      </c>
      <c r="O13" s="8" t="inlineStr">
        <is>
          <t>Алексей Чихарев</t>
        </is>
      </c>
    </row>
    <row r="14">
      <c r="A14" s="17" t="n">
        <v>11</v>
      </c>
      <c r="B14" s="17" t="n">
        <v>516808</v>
      </c>
      <c r="C14" s="17" t="inlineStr">
        <is>
          <t>15.08.2026</t>
        </is>
      </c>
      <c r="D14" s="8" t="inlineStr">
        <is>
          <t>Казань</t>
        </is>
      </c>
      <c r="E14" s="8" t="inlineStr">
        <is>
          <t>Диалог Авто КЗН АЛМТВСК НАБ.ЧЛН</t>
        </is>
      </c>
      <c r="F14" s="8" t="inlineStr">
        <is>
          <t>ONLINE ДИАЛОГ А</t>
        </is>
      </c>
      <c r="G14" s="17" t="inlineStr">
        <is>
          <t>GAC</t>
        </is>
      </c>
      <c r="H14" s="8" t="inlineStr">
        <is>
          <t>GAC GS8</t>
        </is>
      </c>
      <c r="I14" s="8" t="inlineStr">
        <is>
          <t>GS8</t>
        </is>
      </c>
      <c r="J14" s="17" t="inlineStr">
        <is>
          <t>LMGJU3G86T1063568</t>
        </is>
      </c>
      <c r="K14" s="17" t="inlineStr">
        <is>
          <t>МП2</t>
        </is>
      </c>
      <c r="L14" s="11" t="n">
        <v>4280000</v>
      </c>
      <c r="M14" s="11" t="n">
        <v>64200</v>
      </c>
      <c r="N14" s="8" t="inlineStr">
        <is>
          <t>Фокин Борис</t>
        </is>
      </c>
      <c r="O14" s="8" t="inlineStr">
        <is>
          <t>Алексей Чихарев</t>
        </is>
      </c>
    </row>
    <row r="15">
      <c r="A15" s="17" t="n">
        <v>12</v>
      </c>
      <c r="B15" s="17" t="n">
        <v>516872</v>
      </c>
      <c r="C15" s="17" t="inlineStr">
        <is>
          <t>15.08.2026</t>
        </is>
      </c>
      <c r="D15" s="8" t="inlineStr">
        <is>
          <t>Казань</t>
        </is>
      </c>
      <c r="E15" s="8" t="inlineStr">
        <is>
          <t>Диалог Авто КЗН АЛМТВСК НАБ.ЧЛН</t>
        </is>
      </c>
      <c r="F15" s="8" t="inlineStr">
        <is>
          <t>ONLINE ДИАЛОГ А</t>
        </is>
      </c>
      <c r="G15" s="17" t="inlineStr">
        <is>
          <t>GAC</t>
        </is>
      </c>
      <c r="H15" s="8" t="inlineStr">
        <is>
          <t>GAC GS8</t>
        </is>
      </c>
      <c r="I15" s="8" t="inlineStr">
        <is>
          <t>GS8</t>
        </is>
      </c>
      <c r="J15" s="17" t="inlineStr">
        <is>
          <t>LMGJU3G8XT1063427</t>
        </is>
      </c>
      <c r="K15" s="17" t="inlineStr">
        <is>
          <t>МП2</t>
        </is>
      </c>
      <c r="L15" s="11" t="n">
        <v>4665000</v>
      </c>
      <c r="M15" s="11" t="n">
        <v>69975</v>
      </c>
      <c r="N15" s="8" t="inlineStr">
        <is>
          <t>Фокин Борис</t>
        </is>
      </c>
      <c r="O15" s="8" t="inlineStr">
        <is>
          <t>Алексей Чихарев</t>
        </is>
      </c>
    </row>
    <row r="16">
      <c r="A16" s="17" t="n">
        <v>13</v>
      </c>
      <c r="B16" s="17" t="n">
        <v>524504</v>
      </c>
      <c r="C16" s="17" t="inlineStr">
        <is>
          <t>19.08.2026</t>
        </is>
      </c>
      <c r="D16" s="8" t="inlineStr">
        <is>
          <t>Казань</t>
        </is>
      </c>
      <c r="E16" s="8" t="inlineStr">
        <is>
          <t>Диалог Авто КЗН АЛМТВСК НАБ.ЧЛН</t>
        </is>
      </c>
      <c r="F16" s="8" t="inlineStr">
        <is>
          <t>ONLINE ДИАЛОГ А</t>
        </is>
      </c>
      <c r="G16" s="17" t="inlineStr">
        <is>
          <t>GAC</t>
        </is>
      </c>
      <c r="H16" s="8" t="inlineStr">
        <is>
          <t>GAC GS8</t>
        </is>
      </c>
      <c r="I16" s="8" t="inlineStr">
        <is>
          <t>GS8 IIFL</t>
        </is>
      </c>
      <c r="J16" s="17" t="inlineStr">
        <is>
          <t>LMGJU3G86T1063036</t>
        </is>
      </c>
      <c r="K16" s="17" t="inlineStr">
        <is>
          <t>МП2</t>
        </is>
      </c>
      <c r="L16" s="11" t="n">
        <v>4230000</v>
      </c>
      <c r="M16" s="11" t="n">
        <v>63450</v>
      </c>
      <c r="N16" s="8" t="inlineStr">
        <is>
          <t>Фокин Борис</t>
        </is>
      </c>
      <c r="O16" s="8" t="inlineStr">
        <is>
          <t>Алексей Чихарев</t>
        </is>
      </c>
    </row>
    <row r="17">
      <c r="A17" s="17" t="n">
        <v>14</v>
      </c>
      <c r="B17" s="17" t="n">
        <v>531220</v>
      </c>
      <c r="C17" s="17" t="inlineStr">
        <is>
          <t>28.08.2026</t>
        </is>
      </c>
      <c r="D17" s="8" t="inlineStr">
        <is>
          <t>Казань</t>
        </is>
      </c>
      <c r="E17" s="8" t="inlineStr">
        <is>
          <t>Диалог Авто КЗН АЛМТВСК НАБ.ЧЛН</t>
        </is>
      </c>
      <c r="F17" s="8" t="inlineStr">
        <is>
          <t>ONLINE ДИАЛОГ А</t>
        </is>
      </c>
      <c r="G17" s="17" t="inlineStr">
        <is>
          <t>GAC</t>
        </is>
      </c>
      <c r="H17" s="8" t="inlineStr">
        <is>
          <t>GAC GS3 (S7)</t>
        </is>
      </c>
      <c r="I17" s="8" t="inlineStr">
        <is>
          <t>S7</t>
        </is>
      </c>
      <c r="J17" s="17" t="inlineStr">
        <is>
          <t>LMGNC3S89T1001805</t>
        </is>
      </c>
      <c r="K17" s="17" t="inlineStr">
        <is>
          <t>МП2</t>
        </is>
      </c>
      <c r="L17" s="11" t="n">
        <v>5780000</v>
      </c>
      <c r="M17" s="11" t="n">
        <v>86700</v>
      </c>
      <c r="N17" s="8" t="inlineStr">
        <is>
          <t>Фокин Борис</t>
        </is>
      </c>
      <c r="O17" s="8" t="inlineStr">
        <is>
          <t>Алексей Чихарев</t>
        </is>
      </c>
    </row>
    <row r="18">
      <c r="A18" s="17" t="n">
        <v>15</v>
      </c>
      <c r="B18" s="17" t="n">
        <v>534178</v>
      </c>
      <c r="C18" s="17" t="inlineStr">
        <is>
          <t>30.08.2026</t>
        </is>
      </c>
      <c r="D18" s="8" t="inlineStr">
        <is>
          <t>Калуга</t>
        </is>
      </c>
      <c r="E18" s="8" t="inlineStr">
        <is>
          <t>ГК КОРС Джетур</t>
        </is>
      </c>
      <c r="F18" s="8" t="inlineStr">
        <is>
          <t>ООО "КОРС НОВОМОСКОВСК" ONLINE</t>
        </is>
      </c>
      <c r="G18" s="17" t="inlineStr">
        <is>
          <t>GAC</t>
        </is>
      </c>
      <c r="H18" s="8" t="inlineStr">
        <is>
          <t>GAC GS8</t>
        </is>
      </c>
      <c r="I18" s="8" t="inlineStr">
        <is>
          <t>GS 8</t>
        </is>
      </c>
      <c r="J18" s="17" t="inlineStr">
        <is>
          <t>LMGJU3G80T1064005</t>
        </is>
      </c>
      <c r="K18" s="17" t="inlineStr">
        <is>
          <t>МП2</t>
        </is>
      </c>
      <c r="L18" s="11" t="n">
        <v>4130000</v>
      </c>
      <c r="M18" s="11" t="n">
        <v>82600</v>
      </c>
      <c r="N18" s="8" t="inlineStr">
        <is>
          <t>Фокин Борис</t>
        </is>
      </c>
      <c r="O18" s="8" t="inlineStr">
        <is>
          <t>Андрей Кузнецов</t>
        </is>
      </c>
    </row>
    <row r="19">
      <c r="A19" s="17" t="n">
        <v>16</v>
      </c>
      <c r="B19" s="17" t="n">
        <v>492700</v>
      </c>
      <c r="C19" s="17" t="inlineStr">
        <is>
          <t>01.08.2026</t>
        </is>
      </c>
      <c r="D19" s="8" t="inlineStr">
        <is>
          <t>Кудрово</t>
        </is>
      </c>
      <c r="E19" s="8" t="inlineStr">
        <is>
          <t>Автополе</t>
        </is>
      </c>
      <c r="F19" s="8" t="inlineStr">
        <is>
          <t>ООО "АВТОПОЛЕ Н" online</t>
        </is>
      </c>
      <c r="G19" s="17" t="inlineStr">
        <is>
          <t>GAC</t>
        </is>
      </c>
      <c r="H19" s="8" t="inlineStr">
        <is>
          <t>GAC M8 (S9)</t>
        </is>
      </c>
      <c r="I19" s="8" t="inlineStr">
        <is>
          <t>S9</t>
        </is>
      </c>
      <c r="J19" s="17" t="inlineStr">
        <is>
          <t>LMGJF3S86T1000312</t>
        </is>
      </c>
      <c r="K19" s="17" t="inlineStr">
        <is>
          <t>МП2</t>
        </is>
      </c>
      <c r="L19" s="11" t="n">
        <v>6168000</v>
      </c>
      <c r="M19" s="11" t="n">
        <v>123360</v>
      </c>
      <c r="N19" s="8" t="inlineStr">
        <is>
          <t>Фокин Борис</t>
        </is>
      </c>
      <c r="O19" s="8" t="inlineStr">
        <is>
          <t>Светлана Дариенко</t>
        </is>
      </c>
    </row>
    <row r="20">
      <c r="A20" s="17" t="n">
        <v>17</v>
      </c>
      <c r="B20" s="17" t="n">
        <v>506284</v>
      </c>
      <c r="C20" s="17" t="inlineStr">
        <is>
          <t>03.08.2026</t>
        </is>
      </c>
      <c r="D20" s="8" t="inlineStr">
        <is>
          <t>Кудрово</t>
        </is>
      </c>
      <c r="E20" s="8" t="inlineStr">
        <is>
          <t>Автополе</t>
        </is>
      </c>
      <c r="F20" s="8" t="inlineStr">
        <is>
          <t>ООО "АВТОПОЛЕ Н" online</t>
        </is>
      </c>
      <c r="G20" s="17" t="inlineStr">
        <is>
          <t>GAC</t>
        </is>
      </c>
      <c r="H20" s="8" t="inlineStr">
        <is>
          <t>GAC GS8</t>
        </is>
      </c>
      <c r="I20" s="8" t="inlineStr">
        <is>
          <t>GS8IIFL</t>
        </is>
      </c>
      <c r="J20" s="17" t="inlineStr">
        <is>
          <t>LMGJU3G88T1064057</t>
        </is>
      </c>
      <c r="K20" s="17" t="inlineStr">
        <is>
          <t>МП2</t>
        </is>
      </c>
      <c r="L20" s="11" t="n">
        <v>4949000</v>
      </c>
      <c r="M20" s="11" t="n">
        <v>98980</v>
      </c>
      <c r="N20" s="8" t="inlineStr">
        <is>
          <t>Фокин Борис</t>
        </is>
      </c>
      <c r="O20" s="8" t="inlineStr">
        <is>
          <t>Светлана Дариенко</t>
        </is>
      </c>
    </row>
    <row r="21">
      <c r="A21" s="17" t="n">
        <v>18</v>
      </c>
      <c r="B21" s="17" t="n">
        <v>507388</v>
      </c>
      <c r="C21" s="17" t="inlineStr">
        <is>
          <t>06.08.2026</t>
        </is>
      </c>
      <c r="D21" s="8" t="inlineStr">
        <is>
          <t>Кудрово</t>
        </is>
      </c>
      <c r="E21" s="8" t="inlineStr">
        <is>
          <t>Автополе</t>
        </is>
      </c>
      <c r="F21" s="8" t="inlineStr">
        <is>
          <t>ООО "АВТОПОЛЕ Н" online</t>
        </is>
      </c>
      <c r="G21" s="17" t="inlineStr">
        <is>
          <t>GAC</t>
        </is>
      </c>
      <c r="H21" s="8" t="inlineStr">
        <is>
          <t>GAC GS8</t>
        </is>
      </c>
      <c r="I21" s="8" t="inlineStr">
        <is>
          <t>GS8</t>
        </is>
      </c>
      <c r="J21" s="17" t="inlineStr">
        <is>
          <t>LMGJU3G81T1066331</t>
        </is>
      </c>
      <c r="K21" s="17" t="inlineStr">
        <is>
          <t>МП2</t>
        </is>
      </c>
      <c r="L21" s="11" t="n">
        <v>4680000</v>
      </c>
      <c r="M21" s="11" t="n">
        <v>93600</v>
      </c>
      <c r="N21" s="8" t="inlineStr">
        <is>
          <t>Фокин Борис</t>
        </is>
      </c>
      <c r="O21" s="8" t="inlineStr">
        <is>
          <t>Светлана Дариенко</t>
        </is>
      </c>
    </row>
    <row r="22">
      <c r="A22" s="17" t="n">
        <v>19</v>
      </c>
      <c r="B22" s="17" t="n">
        <v>510310</v>
      </c>
      <c r="C22" s="17" t="inlineStr">
        <is>
          <t>07.08.2026</t>
        </is>
      </c>
      <c r="D22" s="8" t="inlineStr">
        <is>
          <t>Кудрово</t>
        </is>
      </c>
      <c r="E22" s="8" t="inlineStr">
        <is>
          <t>Автополе</t>
        </is>
      </c>
      <c r="F22" s="8" t="inlineStr">
        <is>
          <t>ООО "АВТОПОЛЕ Н" online</t>
        </is>
      </c>
      <c r="G22" s="17" t="inlineStr">
        <is>
          <t>GAC</t>
        </is>
      </c>
      <c r="H22" s="8" t="inlineStr">
        <is>
          <t>GAC GS4</t>
        </is>
      </c>
      <c r="I22" s="8" t="inlineStr">
        <is>
          <t>GS4</t>
        </is>
      </c>
      <c r="J22" s="17" t="inlineStr">
        <is>
          <t>LMGAE3G87T1004638</t>
        </is>
      </c>
      <c r="K22" s="17" t="inlineStr">
        <is>
          <t>МП2</t>
        </is>
      </c>
      <c r="L22" s="11" t="n">
        <v>3549000</v>
      </c>
      <c r="M22" s="11" t="n">
        <v>70980</v>
      </c>
      <c r="N22" s="8" t="inlineStr">
        <is>
          <t>Фокин Борис</t>
        </is>
      </c>
      <c r="O22" s="8" t="inlineStr">
        <is>
          <t>Светлана Дариенко</t>
        </is>
      </c>
    </row>
    <row r="23">
      <c r="A23" s="17" t="n">
        <v>20</v>
      </c>
      <c r="B23" s="17" t="n">
        <v>513348</v>
      </c>
      <c r="C23" s="17" t="inlineStr">
        <is>
          <t>11.08.2026</t>
        </is>
      </c>
      <c r="D23" s="8" t="inlineStr">
        <is>
          <t>Кудрово</t>
        </is>
      </c>
      <c r="E23" s="8" t="inlineStr">
        <is>
          <t>Автополе</t>
        </is>
      </c>
      <c r="F23" s="8" t="inlineStr">
        <is>
          <t>ООО "АВТОПОЛЕ Н" online</t>
        </is>
      </c>
      <c r="G23" s="17" t="inlineStr">
        <is>
          <t>GAC</t>
        </is>
      </c>
      <c r="H23" s="8" t="inlineStr">
        <is>
          <t>GAC GS3 (S7)</t>
        </is>
      </c>
      <c r="I23" s="8" t="inlineStr">
        <is>
          <t>S7</t>
        </is>
      </c>
      <c r="J23" s="17" t="inlineStr">
        <is>
          <t>LMGNC3S8XT1001750</t>
        </is>
      </c>
      <c r="K23" s="17" t="inlineStr">
        <is>
          <t>МП2</t>
        </is>
      </c>
      <c r="L23" s="11" t="n">
        <v>5690000</v>
      </c>
      <c r="M23" s="11" t="n">
        <v>113800</v>
      </c>
      <c r="N23" s="8" t="inlineStr">
        <is>
          <t>Фокин Борис</t>
        </is>
      </c>
      <c r="O23" s="8" t="inlineStr">
        <is>
          <t>Светлана Дариенко</t>
        </is>
      </c>
    </row>
    <row r="24">
      <c r="A24" s="17" t="n">
        <v>21</v>
      </c>
      <c r="B24" s="17" t="n">
        <v>513420</v>
      </c>
      <c r="C24" s="17" t="inlineStr">
        <is>
          <t>11.08.2026</t>
        </is>
      </c>
      <c r="D24" s="8" t="inlineStr">
        <is>
          <t>Кудрово</t>
        </is>
      </c>
      <c r="E24" s="8" t="inlineStr">
        <is>
          <t>Автополе</t>
        </is>
      </c>
      <c r="F24" s="8" t="inlineStr">
        <is>
          <t>ООО "АВТОПОЛЕ Н" online</t>
        </is>
      </c>
      <c r="G24" s="17" t="inlineStr">
        <is>
          <t>GAC</t>
        </is>
      </c>
      <c r="H24" s="8" t="inlineStr">
        <is>
          <t>GAC Aion V</t>
        </is>
      </c>
      <c r="I24" s="8" t="inlineStr">
        <is>
          <t>AION V</t>
        </is>
      </c>
      <c r="J24" s="17" t="inlineStr">
        <is>
          <t>HACAALB36T1K04865</t>
        </is>
      </c>
      <c r="K24" s="17" t="inlineStr">
        <is>
          <t>МП2</t>
        </is>
      </c>
      <c r="L24" s="11" t="n">
        <v>4139100</v>
      </c>
      <c r="M24" s="11" t="n">
        <v>82782</v>
      </c>
      <c r="N24" s="8" t="inlineStr">
        <is>
          <t>Фокин Борис</t>
        </is>
      </c>
      <c r="O24" s="8" t="inlineStr">
        <is>
          <t>Светлана Дариенко</t>
        </is>
      </c>
    </row>
    <row r="25">
      <c r="A25" s="17" t="n">
        <v>22</v>
      </c>
      <c r="B25" s="17" t="n">
        <v>514704</v>
      </c>
      <c r="C25" s="17" t="inlineStr">
        <is>
          <t>13.08.2026</t>
        </is>
      </c>
      <c r="D25" s="8" t="inlineStr">
        <is>
          <t>Кудрово</t>
        </is>
      </c>
      <c r="E25" s="8" t="inlineStr">
        <is>
          <t>Автополе</t>
        </is>
      </c>
      <c r="F25" s="8" t="inlineStr">
        <is>
          <t>ООО "АВТОПОЛЕ Н" online</t>
        </is>
      </c>
      <c r="G25" s="17" t="inlineStr">
        <is>
          <t>GAC</t>
        </is>
      </c>
      <c r="H25" s="8" t="inlineStr">
        <is>
          <t>GAC GS8</t>
        </is>
      </c>
      <c r="I25" s="8" t="inlineStr">
        <is>
          <t>GS8IIFL</t>
        </is>
      </c>
      <c r="J25" s="17" t="inlineStr">
        <is>
          <t>LMGJU3G86T1066843</t>
        </is>
      </c>
      <c r="K25" s="17" t="inlineStr">
        <is>
          <t>МП2</t>
        </is>
      </c>
      <c r="L25" s="11" t="n">
        <v>4700000</v>
      </c>
      <c r="M25" s="11" t="n">
        <v>94000</v>
      </c>
      <c r="N25" s="8" t="inlineStr">
        <is>
          <t>Фокин Борис</t>
        </is>
      </c>
      <c r="O25" s="8" t="inlineStr">
        <is>
          <t>Светлана Дариенко</t>
        </is>
      </c>
    </row>
    <row r="26">
      <c r="A26" s="17" t="n">
        <v>23</v>
      </c>
      <c r="B26" s="17" t="n">
        <v>518070</v>
      </c>
      <c r="C26" s="17" t="inlineStr">
        <is>
          <t>30.08.2026</t>
        </is>
      </c>
      <c r="D26" s="8" t="inlineStr">
        <is>
          <t>Кудрово</t>
        </is>
      </c>
      <c r="E26" s="8" t="inlineStr">
        <is>
          <t>Автополе</t>
        </is>
      </c>
      <c r="F26" s="8" t="inlineStr">
        <is>
          <t>ООО "АВТОПОЛЕ Н" online</t>
        </is>
      </c>
      <c r="G26" s="17" t="inlineStr">
        <is>
          <t>GAC</t>
        </is>
      </c>
      <c r="H26" s="8" t="inlineStr">
        <is>
          <t>GAC GS8</t>
        </is>
      </c>
      <c r="I26" s="8" t="inlineStr">
        <is>
          <t>GS8IIFL</t>
        </is>
      </c>
      <c r="J26" s="17" t="inlineStr">
        <is>
          <t>LMGJU3G84T1061916</t>
        </is>
      </c>
      <c r="K26" s="17" t="inlineStr">
        <is>
          <t>МП2</t>
        </is>
      </c>
      <c r="L26" s="11" t="n">
        <v>4590000</v>
      </c>
      <c r="M26" s="11" t="n">
        <v>91800</v>
      </c>
      <c r="N26" s="8" t="inlineStr">
        <is>
          <t>Фокин Борис</t>
        </is>
      </c>
      <c r="O26" s="8" t="inlineStr">
        <is>
          <t>Светлана Дариенко</t>
        </is>
      </c>
    </row>
    <row r="27">
      <c r="A27" s="17" t="n">
        <v>24</v>
      </c>
      <c r="B27" s="17" t="n">
        <v>523470</v>
      </c>
      <c r="C27" s="17" t="inlineStr">
        <is>
          <t>31.08.2026</t>
        </is>
      </c>
      <c r="D27" s="8" t="inlineStr">
        <is>
          <t>Кудрово</t>
        </is>
      </c>
      <c r="E27" s="8" t="inlineStr">
        <is>
          <t>Автополе</t>
        </is>
      </c>
      <c r="F27" s="8" t="inlineStr">
        <is>
          <t>ООО "АВТОПОЛЕ Н" online</t>
        </is>
      </c>
      <c r="G27" s="17" t="inlineStr">
        <is>
          <t>GAC</t>
        </is>
      </c>
      <c r="H27" s="8" t="inlineStr">
        <is>
          <t>GAC GS4</t>
        </is>
      </c>
      <c r="I27" s="8" t="inlineStr">
        <is>
          <t>GS4</t>
        </is>
      </c>
      <c r="J27" s="17" t="inlineStr">
        <is>
          <t>LMGAE3G59S1004144</t>
        </is>
      </c>
      <c r="K27" s="17" t="inlineStr">
        <is>
          <t>МП2</t>
        </is>
      </c>
      <c r="L27" s="11" t="n">
        <v>3099000</v>
      </c>
      <c r="M27" s="11" t="n">
        <v>61980</v>
      </c>
      <c r="N27" s="8" t="inlineStr">
        <is>
          <t>Фокин Борис</t>
        </is>
      </c>
      <c r="O27" s="8" t="inlineStr">
        <is>
          <t>Светлана Дариенко</t>
        </is>
      </c>
    </row>
    <row r="28">
      <c r="A28" s="17" t="n">
        <v>25</v>
      </c>
      <c r="B28" s="17" t="n">
        <v>528314</v>
      </c>
      <c r="C28" s="17" t="inlineStr">
        <is>
          <t>30.08.2026</t>
        </is>
      </c>
      <c r="D28" s="8" t="inlineStr">
        <is>
          <t>Кудрово</t>
        </is>
      </c>
      <c r="E28" s="8" t="inlineStr">
        <is>
          <t>Автополе</t>
        </is>
      </c>
      <c r="F28" s="8" t="inlineStr">
        <is>
          <t>ООО "АВТОПОЛЕ Н" online</t>
        </is>
      </c>
      <c r="G28" s="17" t="inlineStr">
        <is>
          <t>GAC</t>
        </is>
      </c>
      <c r="H28" s="8" t="inlineStr">
        <is>
          <t>GAC GS8</t>
        </is>
      </c>
      <c r="I28" s="8" t="inlineStr">
        <is>
          <t>GS8IIFL</t>
        </is>
      </c>
      <c r="J28" s="17" t="inlineStr">
        <is>
          <t>LMGJU3G86T1064638</t>
        </is>
      </c>
      <c r="K28" s="17" t="inlineStr">
        <is>
          <t>МП2</t>
        </is>
      </c>
      <c r="L28" s="11" t="n">
        <v>4249000</v>
      </c>
      <c r="M28" s="11" t="n">
        <v>84980</v>
      </c>
      <c r="N28" s="8" t="inlineStr">
        <is>
          <t>Фокин Борис</t>
        </is>
      </c>
      <c r="O28" s="8" t="inlineStr">
        <is>
          <t>Светлана Дариенко</t>
        </is>
      </c>
    </row>
    <row r="29">
      <c r="A29" s="17" t="n">
        <v>26</v>
      </c>
      <c r="B29" s="17" t="n">
        <v>528648</v>
      </c>
      <c r="C29" s="17" t="inlineStr">
        <is>
          <t>30.08.2026</t>
        </is>
      </c>
      <c r="D29" s="8" t="inlineStr">
        <is>
          <t>Кудрово</t>
        </is>
      </c>
      <c r="E29" s="8" t="inlineStr">
        <is>
          <t>Автополе</t>
        </is>
      </c>
      <c r="F29" s="8" t="inlineStr">
        <is>
          <t>ООО "АВТОПОЛЕ Н" online</t>
        </is>
      </c>
      <c r="G29" s="17" t="inlineStr">
        <is>
          <t>GAC</t>
        </is>
      </c>
      <c r="H29" s="8" t="inlineStr">
        <is>
          <t>GAC GS8</t>
        </is>
      </c>
      <c r="I29" s="8" t="inlineStr">
        <is>
          <t>GS8</t>
        </is>
      </c>
      <c r="J29" s="17" t="inlineStr">
        <is>
          <t>LMGJU3G81T1064689</t>
        </is>
      </c>
      <c r="K29" s="17" t="inlineStr">
        <is>
          <t>МП2</t>
        </is>
      </c>
      <c r="L29" s="11" t="n">
        <v>4099000</v>
      </c>
      <c r="M29" s="11" t="n">
        <v>81980</v>
      </c>
      <c r="N29" s="8" t="inlineStr">
        <is>
          <t>Фокин Борис</t>
        </is>
      </c>
      <c r="O29" s="8" t="inlineStr">
        <is>
          <t>Светлана Дариенко</t>
        </is>
      </c>
    </row>
    <row r="30">
      <c r="A30" s="17" t="n">
        <v>27</v>
      </c>
      <c r="B30" s="17" t="n">
        <v>532906</v>
      </c>
      <c r="C30" s="17" t="inlineStr">
        <is>
          <t>29.08.2026</t>
        </is>
      </c>
      <c r="D30" s="8" t="inlineStr">
        <is>
          <t>Кудрово</t>
        </is>
      </c>
      <c r="E30" s="8" t="inlineStr">
        <is>
          <t>Автополе</t>
        </is>
      </c>
      <c r="F30" s="8" t="inlineStr">
        <is>
          <t>ООО "АВТОПОЛЕ Н" online</t>
        </is>
      </c>
      <c r="G30" s="17" t="inlineStr">
        <is>
          <t>GAC</t>
        </is>
      </c>
      <c r="H30" s="8" t="inlineStr">
        <is>
          <t>GAC GS8</t>
        </is>
      </c>
      <c r="I30" s="8" t="inlineStr">
        <is>
          <t>GS8</t>
        </is>
      </c>
      <c r="J30" s="17" t="inlineStr">
        <is>
          <t>LMGJU3G83T1065553</t>
        </is>
      </c>
      <c r="K30" s="17" t="inlineStr">
        <is>
          <t>МП2</t>
        </is>
      </c>
      <c r="L30" s="11" t="n">
        <v>4400000</v>
      </c>
      <c r="M30" s="11" t="n">
        <v>88000</v>
      </c>
      <c r="N30" s="8" t="inlineStr">
        <is>
          <t>Фокин Борис</t>
        </is>
      </c>
      <c r="O30" s="8" t="inlineStr">
        <is>
          <t>Светлана Дариенко</t>
        </is>
      </c>
    </row>
    <row r="31">
      <c r="A31" s="17" t="n">
        <v>28</v>
      </c>
      <c r="B31" s="17" t="n">
        <v>535332</v>
      </c>
      <c r="C31" s="17" t="inlineStr">
        <is>
          <t>31.08.2026</t>
        </is>
      </c>
      <c r="D31" s="8" t="inlineStr">
        <is>
          <t>Кудрово</t>
        </is>
      </c>
      <c r="E31" s="8" t="inlineStr">
        <is>
          <t>Автополе</t>
        </is>
      </c>
      <c r="F31" s="8" t="inlineStr">
        <is>
          <t>ООО "АВТОПОЛЕ Н" online</t>
        </is>
      </c>
      <c r="G31" s="17" t="inlineStr">
        <is>
          <t>GAC</t>
        </is>
      </c>
      <c r="H31" s="8" t="inlineStr">
        <is>
          <t>GAC GS8</t>
        </is>
      </c>
      <c r="I31" s="8" t="inlineStr">
        <is>
          <t>GS8IIFL</t>
        </is>
      </c>
      <c r="J31" s="17" t="inlineStr">
        <is>
          <t>LMGJU3G87T1062722</t>
        </is>
      </c>
      <c r="K31" s="17" t="inlineStr">
        <is>
          <t>МП2</t>
        </is>
      </c>
      <c r="L31" s="11" t="n">
        <v>4590000</v>
      </c>
      <c r="M31" s="11" t="n">
        <v>91800</v>
      </c>
      <c r="N31" s="8" t="inlineStr">
        <is>
          <t>Фокин Борис</t>
        </is>
      </c>
      <c r="O31" s="8" t="inlineStr">
        <is>
          <t>Светлана Дариенко</t>
        </is>
      </c>
    </row>
    <row r="32">
      <c r="A32" s="17" t="n">
        <v>29</v>
      </c>
      <c r="B32" s="17" t="n">
        <v>513276</v>
      </c>
      <c r="C32" s="17" t="inlineStr">
        <is>
          <t>11.08.2026</t>
        </is>
      </c>
      <c r="D32" s="8" t="inlineStr">
        <is>
          <t>Курск</t>
        </is>
      </c>
      <c r="E32" s="8" t="inlineStr">
        <is>
          <t>ГК КОРС Джетур</t>
        </is>
      </c>
      <c r="F32" s="8" t="inlineStr">
        <is>
          <t>ООО "КОРС НОВОМОСКОВСК" ONLINE</t>
        </is>
      </c>
      <c r="G32" s="17" t="inlineStr">
        <is>
          <t>GAC</t>
        </is>
      </c>
      <c r="H32" s="8" t="inlineStr">
        <is>
          <t>GAC GS8</t>
        </is>
      </c>
      <c r="I32" s="8" t="inlineStr">
        <is>
          <t>GS8 FL</t>
        </is>
      </c>
      <c r="J32" s="17" t="inlineStr">
        <is>
          <t>LMGJU3G81T1065390</t>
        </is>
      </c>
      <c r="K32" s="17" t="inlineStr">
        <is>
          <t>МП2</t>
        </is>
      </c>
      <c r="L32" s="11" t="n">
        <v>4610000</v>
      </c>
      <c r="M32" s="11" t="n">
        <v>92800</v>
      </c>
      <c r="N32" s="8" t="inlineStr">
        <is>
          <t>Фокин Борис</t>
        </is>
      </c>
      <c r="O32" s="8" t="inlineStr">
        <is>
          <t>Андрей Кузнецов</t>
        </is>
      </c>
    </row>
    <row r="33">
      <c r="A33" s="17" t="n">
        <v>30</v>
      </c>
      <c r="B33" s="17" t="n">
        <v>516700</v>
      </c>
      <c r="C33" s="17" t="inlineStr">
        <is>
          <t>14.08.2026</t>
        </is>
      </c>
      <c r="D33" s="8" t="inlineStr">
        <is>
          <t>Курск</t>
        </is>
      </c>
      <c r="E33" s="8" t="inlineStr">
        <is>
          <t>ГК КОРС Джетур</t>
        </is>
      </c>
      <c r="F33" s="8" t="inlineStr">
        <is>
          <t>ООО "КОРС НОВОМОСКОВСК" ONLINE</t>
        </is>
      </c>
      <c r="G33" s="17" t="inlineStr">
        <is>
          <t>GAC</t>
        </is>
      </c>
      <c r="H33" s="8" t="inlineStr">
        <is>
          <t>GAC GS4</t>
        </is>
      </c>
      <c r="I33" s="8" t="inlineStr">
        <is>
          <t>GS4</t>
        </is>
      </c>
      <c r="J33" s="17" t="inlineStr">
        <is>
          <t>LMGAE3G89T1004995</t>
        </is>
      </c>
      <c r="K33" s="17" t="inlineStr">
        <is>
          <t>МП2</t>
        </is>
      </c>
      <c r="L33" s="11" t="n">
        <v>3450000</v>
      </c>
      <c r="M33" s="11" t="n">
        <v>69000</v>
      </c>
      <c r="N33" s="8" t="inlineStr">
        <is>
          <t>Фокин Борис</t>
        </is>
      </c>
      <c r="O33" s="8" t="inlineStr">
        <is>
          <t>Андрей Кузнецов</t>
        </is>
      </c>
    </row>
    <row r="34">
      <c r="A34" s="17" t="n">
        <v>31</v>
      </c>
      <c r="B34" s="17" t="n">
        <v>517560</v>
      </c>
      <c r="C34" s="17" t="inlineStr">
        <is>
          <t>15.08.2026</t>
        </is>
      </c>
      <c r="D34" s="8" t="inlineStr">
        <is>
          <t>Курск</t>
        </is>
      </c>
      <c r="E34" s="8" t="inlineStr">
        <is>
          <t>ГК КОРС Джетур</t>
        </is>
      </c>
      <c r="F34" s="8" t="inlineStr">
        <is>
          <t>ООО "КОРС НОВОМОСКОВСК" ONLINE</t>
        </is>
      </c>
      <c r="G34" s="17" t="inlineStr">
        <is>
          <t>GAC</t>
        </is>
      </c>
      <c r="H34" s="8" t="inlineStr">
        <is>
          <t>GAC GS4</t>
        </is>
      </c>
      <c r="I34" s="8" t="inlineStr">
        <is>
          <t>GS4</t>
        </is>
      </c>
      <c r="J34" s="17" t="inlineStr">
        <is>
          <t>LMGATIL54T1380185</t>
        </is>
      </c>
      <c r="K34" s="17" t="inlineStr">
        <is>
          <t>МП2</t>
        </is>
      </c>
      <c r="L34" s="11" t="n">
        <v>2680000</v>
      </c>
      <c r="M34" s="11" t="n">
        <v>53600</v>
      </c>
      <c r="N34" s="8" t="inlineStr">
        <is>
          <t>Фокин Борис</t>
        </is>
      </c>
      <c r="O34" s="8" t="inlineStr">
        <is>
          <t>Андрей Кузнецов</t>
        </is>
      </c>
    </row>
    <row r="35">
      <c r="A35" s="17" t="n">
        <v>32</v>
      </c>
      <c r="B35" s="17" t="n">
        <v>529324</v>
      </c>
      <c r="C35" s="17" t="inlineStr">
        <is>
          <t>25.08.2026</t>
        </is>
      </c>
      <c r="D35" s="8" t="inlineStr">
        <is>
          <t>Курск</t>
        </is>
      </c>
      <c r="E35" s="8" t="inlineStr">
        <is>
          <t>ГК КОРС Джетур</t>
        </is>
      </c>
      <c r="F35" s="8" t="inlineStr">
        <is>
          <t>ООО "КОРС НОВОМОСКОВСК" ONLINE</t>
        </is>
      </c>
      <c r="G35" s="17" t="inlineStr">
        <is>
          <t>GAC</t>
        </is>
      </c>
      <c r="H35" s="8" t="inlineStr">
        <is>
          <t>GAC GS8</t>
        </is>
      </c>
      <c r="I35" s="8" t="inlineStr">
        <is>
          <t>GS8 FL</t>
        </is>
      </c>
      <c r="J35" s="17" t="inlineStr">
        <is>
          <t>LMGJU3G82T1066872</t>
        </is>
      </c>
      <c r="K35" s="17" t="inlineStr">
        <is>
          <t>МП2</t>
        </is>
      </c>
      <c r="L35" s="11" t="n">
        <v>4350000</v>
      </c>
      <c r="M35" s="11" t="n">
        <v>87000</v>
      </c>
      <c r="N35" s="8" t="inlineStr">
        <is>
          <t>Фокин Борис</t>
        </is>
      </c>
      <c r="O35" s="8" t="inlineStr">
        <is>
          <t>Андрей Кузнецов</t>
        </is>
      </c>
    </row>
    <row r="36">
      <c r="A36" s="17" t="n">
        <v>33</v>
      </c>
      <c r="B36" s="17" t="n">
        <v>501040</v>
      </c>
      <c r="C36" s="17" t="inlineStr">
        <is>
          <t>12.08.2026</t>
        </is>
      </c>
      <c r="D36" s="8" t="inlineStr">
        <is>
          <t>Москва</t>
        </is>
      </c>
      <c r="E36" s="8" t="inlineStr">
        <is>
          <t>АвтоДом Петрозаводск</t>
        </is>
      </c>
      <c r="F36" s="8" t="inlineStr">
        <is>
          <t>ГК Автодом / (ООО "ДЦ АЛТУФЬЕВО")</t>
        </is>
      </c>
      <c r="G36" s="17" t="inlineStr">
        <is>
          <t>GAC</t>
        </is>
      </c>
      <c r="H36" s="8" t="inlineStr">
        <is>
          <t>GAC GS8</t>
        </is>
      </c>
      <c r="I36" s="8" t="inlineStr">
        <is>
          <t>GS8</t>
        </is>
      </c>
      <c r="J36" s="17" t="inlineStr">
        <is>
          <t>LMGJU3G81T1065454</t>
        </is>
      </c>
      <c r="K36" s="17" t="inlineStr">
        <is>
          <t>МП2</t>
        </is>
      </c>
      <c r="L36" s="11" t="n">
        <v>4840000</v>
      </c>
      <c r="M36" s="11" t="n">
        <v>96800</v>
      </c>
      <c r="N36" s="8" t="inlineStr">
        <is>
          <t>Фокин Борис</t>
        </is>
      </c>
      <c r="O36" s="8" t="inlineStr">
        <is>
          <t>Алексей Чихарев</t>
        </is>
      </c>
    </row>
    <row r="37">
      <c r="A37" s="17" t="n">
        <v>34</v>
      </c>
      <c r="B37" s="17" t="n">
        <v>502484</v>
      </c>
      <c r="C37" s="17" t="inlineStr">
        <is>
          <t>03.08.2026</t>
        </is>
      </c>
      <c r="D37" s="8" t="inlineStr">
        <is>
          <t>Москва</t>
        </is>
      </c>
      <c r="E37" s="8" t="inlineStr">
        <is>
          <t>АвтоДом Петрозаводск</t>
        </is>
      </c>
      <c r="F37" s="8" t="inlineStr">
        <is>
          <t>ГК Автодом / (ООО "ДЦ АЛТУФЬЕВО")</t>
        </is>
      </c>
      <c r="G37" s="17" t="inlineStr">
        <is>
          <t>GAC</t>
        </is>
      </c>
      <c r="H37" s="8" t="inlineStr">
        <is>
          <t>GAC GS8</t>
        </is>
      </c>
      <c r="I37" s="8" t="inlineStr">
        <is>
          <t>GS8</t>
        </is>
      </c>
      <c r="J37" s="17" t="inlineStr">
        <is>
          <t>LMGJU3G81T1062621</t>
        </is>
      </c>
      <c r="K37" s="17" t="inlineStr">
        <is>
          <t>МП2</t>
        </is>
      </c>
      <c r="L37" s="11" t="n">
        <v>4325000</v>
      </c>
      <c r="M37" s="11" t="n">
        <v>86500</v>
      </c>
      <c r="N37" s="8" t="inlineStr">
        <is>
          <t>Фокин Борис</t>
        </is>
      </c>
      <c r="O37" s="8" t="inlineStr">
        <is>
          <t>Алексей Чихарев</t>
        </is>
      </c>
    </row>
    <row r="38">
      <c r="A38" s="17" t="n">
        <v>35</v>
      </c>
      <c r="B38" s="17" t="n">
        <v>507400</v>
      </c>
      <c r="C38" s="17" t="inlineStr">
        <is>
          <t>05.08.2026</t>
        </is>
      </c>
      <c r="D38" s="8" t="inlineStr">
        <is>
          <t>Москва</t>
        </is>
      </c>
      <c r="E38" s="8" t="inlineStr">
        <is>
          <t>АвтоДом Петрозаводск</t>
        </is>
      </c>
      <c r="F38" s="8" t="inlineStr">
        <is>
          <t>ГК Автодом / (ООО "ДЦ АЛТУФЬЕВО")</t>
        </is>
      </c>
      <c r="G38" s="17" t="inlineStr">
        <is>
          <t>GAC</t>
        </is>
      </c>
      <c r="H38" s="8" t="inlineStr">
        <is>
          <t>GAC GS8</t>
        </is>
      </c>
      <c r="I38" s="8" t="inlineStr">
        <is>
          <t>CS8</t>
        </is>
      </c>
      <c r="J38" s="17" t="inlineStr">
        <is>
          <t>LMGJU3G85T1063593</t>
        </is>
      </c>
      <c r="K38" s="17" t="inlineStr">
        <is>
          <t>МП2</t>
        </is>
      </c>
      <c r="L38" s="11" t="n">
        <v>4350000</v>
      </c>
      <c r="M38" s="11" t="n">
        <v>87000</v>
      </c>
      <c r="N38" s="8" t="inlineStr">
        <is>
          <t>Фокин Борис</t>
        </is>
      </c>
      <c r="O38" s="8" t="inlineStr">
        <is>
          <t>Алексей Чихарев</t>
        </is>
      </c>
    </row>
    <row r="39">
      <c r="A39" s="17" t="n">
        <v>36</v>
      </c>
      <c r="B39" s="17" t="n">
        <v>509966</v>
      </c>
      <c r="C39" s="17" t="inlineStr">
        <is>
          <t>07.08.2026</t>
        </is>
      </c>
      <c r="D39" s="8" t="inlineStr">
        <is>
          <t>Москва</t>
        </is>
      </c>
      <c r="E39" s="8" t="inlineStr">
        <is>
          <t>АвтоДом Петрозаводск</t>
        </is>
      </c>
      <c r="F39" s="8" t="inlineStr">
        <is>
          <t>ГК Автодом / (ООО "ДЦ АЛТУФЬЕВО")</t>
        </is>
      </c>
      <c r="G39" s="17" t="inlineStr">
        <is>
          <t>GAC</t>
        </is>
      </c>
      <c r="H39" s="8" t="inlineStr">
        <is>
          <t>GAC GS8</t>
        </is>
      </c>
      <c r="I39" s="8" t="inlineStr">
        <is>
          <t>GS8</t>
        </is>
      </c>
      <c r="J39" s="17" t="inlineStr">
        <is>
          <t>LMGJU3G84T1067750</t>
        </is>
      </c>
      <c r="K39" s="17" t="inlineStr">
        <is>
          <t>МП2</t>
        </is>
      </c>
      <c r="L39" s="11" t="n">
        <v>4600000</v>
      </c>
      <c r="M39" s="11" t="n">
        <v>92000</v>
      </c>
      <c r="N39" s="8" t="inlineStr">
        <is>
          <t>Фокин Борис</t>
        </is>
      </c>
      <c r="O39" s="8" t="inlineStr">
        <is>
          <t>Алексей Чихарев</t>
        </is>
      </c>
    </row>
    <row r="40">
      <c r="A40" s="17" t="n">
        <v>37</v>
      </c>
      <c r="B40" s="17" t="n">
        <v>510634</v>
      </c>
      <c r="C40" s="17" t="inlineStr">
        <is>
          <t>08.08.2026</t>
        </is>
      </c>
      <c r="D40" s="8" t="inlineStr">
        <is>
          <t>Москва</t>
        </is>
      </c>
      <c r="E40" s="8" t="inlineStr">
        <is>
          <t>АвтоДом Петрозаводск</t>
        </is>
      </c>
      <c r="F40" s="8" t="inlineStr">
        <is>
          <t>ГК Автодом / (ООО "ДЦ АЛТУФЬЕВО")</t>
        </is>
      </c>
      <c r="G40" s="17" t="inlineStr">
        <is>
          <t>GAC</t>
        </is>
      </c>
      <c r="H40" s="8" t="inlineStr">
        <is>
          <t>GAC M8 (S9)</t>
        </is>
      </c>
      <c r="I40" s="8" t="inlineStr">
        <is>
          <t>S9</t>
        </is>
      </c>
      <c r="J40" s="17" t="inlineStr">
        <is>
          <t>LMGJF3S89T1000269</t>
        </is>
      </c>
      <c r="K40" s="17" t="inlineStr">
        <is>
          <t>МП2</t>
        </is>
      </c>
      <c r="L40" s="11" t="n">
        <v>6300000</v>
      </c>
      <c r="M40" s="11" t="n">
        <v>126000</v>
      </c>
      <c r="N40" s="8" t="inlineStr">
        <is>
          <t>Фокин Борис</t>
        </is>
      </c>
      <c r="O40" s="8" t="inlineStr">
        <is>
          <t>Алексей Чихарев</t>
        </is>
      </c>
    </row>
    <row r="41">
      <c r="A41" s="17" t="n">
        <v>38</v>
      </c>
      <c r="B41" s="17" t="n">
        <v>510814</v>
      </c>
      <c r="C41" s="17" t="inlineStr">
        <is>
          <t>09.08.2026</t>
        </is>
      </c>
      <c r="D41" s="8" t="inlineStr">
        <is>
          <t>Москва</t>
        </is>
      </c>
      <c r="E41" s="8" t="inlineStr">
        <is>
          <t>АвтоДом Петрозаводск</t>
        </is>
      </c>
      <c r="F41" s="8" t="inlineStr">
        <is>
          <t>ГК Автодом / (ООО "ДЦ АЛТУФЬЕВО")</t>
        </is>
      </c>
      <c r="G41" s="17" t="inlineStr">
        <is>
          <t>GAC</t>
        </is>
      </c>
      <c r="H41" s="8" t="inlineStr">
        <is>
          <t>GAC GS3 (S7)</t>
        </is>
      </c>
      <c r="I41" s="8" t="inlineStr">
        <is>
          <t>S7</t>
        </is>
      </c>
      <c r="J41" s="17" t="inlineStr">
        <is>
          <t>LMGNC3S86T1002152</t>
        </is>
      </c>
      <c r="K41" s="17" t="inlineStr">
        <is>
          <t>МП2</t>
        </is>
      </c>
      <c r="L41" s="11" t="n">
        <v>5821000</v>
      </c>
      <c r="M41" s="11" t="n">
        <v>116420</v>
      </c>
      <c r="N41" s="8" t="inlineStr">
        <is>
          <t>Фокин Борис</t>
        </is>
      </c>
      <c r="O41" s="8" t="inlineStr">
        <is>
          <t>Алексей Чихарев</t>
        </is>
      </c>
    </row>
    <row r="42">
      <c r="A42" s="17" t="n">
        <v>39</v>
      </c>
      <c r="B42" s="17" t="n">
        <v>510864</v>
      </c>
      <c r="C42" s="17" t="inlineStr">
        <is>
          <t>08.08.2026</t>
        </is>
      </c>
      <c r="D42" s="8" t="inlineStr">
        <is>
          <t>Москва</t>
        </is>
      </c>
      <c r="E42" s="8" t="inlineStr">
        <is>
          <t>АвтоДом Петрозаводск</t>
        </is>
      </c>
      <c r="F42" s="8" t="inlineStr">
        <is>
          <t>ГК Автодом / (ООО "ДЦ АЛТУФЬЕВО")</t>
        </is>
      </c>
      <c r="G42" s="17" t="inlineStr">
        <is>
          <t>GAC</t>
        </is>
      </c>
      <c r="H42" s="8" t="inlineStr">
        <is>
          <t>GAC GS8</t>
        </is>
      </c>
      <c r="I42" s="8" t="inlineStr">
        <is>
          <t>GS8</t>
        </is>
      </c>
      <c r="J42" s="17" t="inlineStr">
        <is>
          <t>LMGJU3G8XT1064934</t>
        </is>
      </c>
      <c r="K42" s="17" t="inlineStr">
        <is>
          <t>МП2</t>
        </is>
      </c>
      <c r="L42" s="11" t="n">
        <v>4590000</v>
      </c>
      <c r="M42" s="11" t="n">
        <v>91800</v>
      </c>
      <c r="N42" s="8" t="inlineStr">
        <is>
          <t>Фокин Борис</t>
        </is>
      </c>
      <c r="O42" s="8" t="inlineStr">
        <is>
          <t>Алексей Чихарев</t>
        </is>
      </c>
    </row>
    <row r="43">
      <c r="A43" s="17" t="n">
        <v>40</v>
      </c>
      <c r="B43" s="17" t="n">
        <v>517846</v>
      </c>
      <c r="C43" s="17" t="inlineStr">
        <is>
          <t>29.08.2026</t>
        </is>
      </c>
      <c r="D43" s="8" t="inlineStr">
        <is>
          <t>Москва</t>
        </is>
      </c>
      <c r="E43" s="8" t="inlineStr">
        <is>
          <t>АвтоДом Петрозаводск</t>
        </is>
      </c>
      <c r="F43" s="8" t="inlineStr">
        <is>
          <t>ГК Автодом / (ООО "ДЦ АЛТУФЬЕВО")</t>
        </is>
      </c>
      <c r="G43" s="17" t="inlineStr">
        <is>
          <t>GAC</t>
        </is>
      </c>
      <c r="H43" s="8" t="inlineStr">
        <is>
          <t>GAC GS8</t>
        </is>
      </c>
      <c r="I43" s="8" t="inlineStr">
        <is>
          <t>GS8</t>
        </is>
      </c>
      <c r="J43" s="17" t="inlineStr">
        <is>
          <t>LMGJU3G88T1065712</t>
        </is>
      </c>
      <c r="K43" s="17" t="inlineStr">
        <is>
          <t>МП2</t>
        </is>
      </c>
      <c r="L43" s="11" t="n">
        <v>4700000</v>
      </c>
      <c r="M43" s="11" t="n">
        <v>94000</v>
      </c>
      <c r="N43" s="8" t="inlineStr">
        <is>
          <t>Фокин Борис</t>
        </is>
      </c>
      <c r="O43" s="8" t="inlineStr">
        <is>
          <t>Алексей Чихарев</t>
        </is>
      </c>
    </row>
    <row r="44">
      <c r="A44" s="17" t="n">
        <v>41</v>
      </c>
      <c r="B44" s="17" t="n">
        <v>523660</v>
      </c>
      <c r="C44" s="17" t="inlineStr">
        <is>
          <t>26.08.2026</t>
        </is>
      </c>
      <c r="D44" s="8" t="inlineStr">
        <is>
          <t>Москва</t>
        </is>
      </c>
      <c r="E44" s="8" t="inlineStr">
        <is>
          <t>АвтоДом Петрозаводск</t>
        </is>
      </c>
      <c r="F44" s="8" t="inlineStr">
        <is>
          <t>ГК Автодом / (ООО "ДЦ АЛТУФЬЕВО")</t>
        </is>
      </c>
      <c r="G44" s="17" t="inlineStr">
        <is>
          <t>GAC</t>
        </is>
      </c>
      <c r="H44" s="8" t="inlineStr">
        <is>
          <t>GAC GS8</t>
        </is>
      </c>
      <c r="I44" s="8" t="inlineStr">
        <is>
          <t>GS8</t>
        </is>
      </c>
      <c r="J44" s="17" t="inlineStr">
        <is>
          <t>LMGJU3G81T1066281</t>
        </is>
      </c>
      <c r="K44" s="17" t="inlineStr">
        <is>
          <t>МП2</t>
        </is>
      </c>
      <c r="L44" s="11" t="n">
        <v>4640000</v>
      </c>
      <c r="M44" s="11" t="n">
        <v>92800</v>
      </c>
      <c r="N44" s="8" t="inlineStr">
        <is>
          <t>Фокин Борис</t>
        </is>
      </c>
      <c r="O44" s="8" t="inlineStr">
        <is>
          <t>Алексей Чихарев</t>
        </is>
      </c>
    </row>
    <row r="45">
      <c r="A45" s="17" t="n">
        <v>42</v>
      </c>
      <c r="B45" s="17" t="n">
        <v>525454</v>
      </c>
      <c r="C45" s="17" t="inlineStr">
        <is>
          <t>20.08.2026</t>
        </is>
      </c>
      <c r="D45" s="8" t="inlineStr">
        <is>
          <t>Москва</t>
        </is>
      </c>
      <c r="E45" s="8" t="inlineStr">
        <is>
          <t>АвтоДом Петрозаводск</t>
        </is>
      </c>
      <c r="F45" s="8" t="inlineStr">
        <is>
          <t>ГК Автодом / (ООО "ДЦ АЛТУФЬЕВО")</t>
        </is>
      </c>
      <c r="G45" s="17" t="inlineStr">
        <is>
          <t>GAC</t>
        </is>
      </c>
      <c r="H45" s="8" t="inlineStr">
        <is>
          <t>GAC GS8</t>
        </is>
      </c>
      <c r="I45" s="8" t="inlineStr">
        <is>
          <t>GS8</t>
        </is>
      </c>
      <c r="J45" s="17" t="inlineStr">
        <is>
          <t>LMGJU3G85T1064159</t>
        </is>
      </c>
      <c r="K45" s="17" t="inlineStr">
        <is>
          <t>МП2</t>
        </is>
      </c>
      <c r="L45" s="11" t="n">
        <v>4300000</v>
      </c>
      <c r="M45" s="11" t="n">
        <v>86000</v>
      </c>
      <c r="N45" s="8" t="inlineStr">
        <is>
          <t>Фокин Борис</t>
        </is>
      </c>
      <c r="O45" s="8" t="inlineStr">
        <is>
          <t>Алексей Чихарев</t>
        </is>
      </c>
    </row>
    <row r="46">
      <c r="A46" s="17" t="n">
        <v>43</v>
      </c>
      <c r="B46" s="17" t="n">
        <v>528362</v>
      </c>
      <c r="C46" s="17" t="inlineStr">
        <is>
          <t>24.08.2026</t>
        </is>
      </c>
      <c r="D46" s="8" t="inlineStr">
        <is>
          <t>Москва</t>
        </is>
      </c>
      <c r="E46" s="8" t="inlineStr">
        <is>
          <t>АвтоДом Петрозаводск</t>
        </is>
      </c>
      <c r="F46" s="8" t="inlineStr">
        <is>
          <t>ГК Автодом / (ООО "ДЦ АЛТУФЬЕВО")</t>
        </is>
      </c>
      <c r="G46" s="17" t="inlineStr">
        <is>
          <t>GAC</t>
        </is>
      </c>
      <c r="H46" s="8" t="inlineStr">
        <is>
          <t>GAC GS8</t>
        </is>
      </c>
      <c r="I46" s="8" t="inlineStr">
        <is>
          <t>GS8</t>
        </is>
      </c>
      <c r="J46" s="17" t="inlineStr">
        <is>
          <t>LMGJU3G84T1066548</t>
        </is>
      </c>
      <c r="K46" s="17" t="inlineStr">
        <is>
          <t>МП2</t>
        </is>
      </c>
      <c r="L46" s="11" t="n">
        <v>4595000</v>
      </c>
      <c r="M46" s="11" t="n">
        <v>91900</v>
      </c>
      <c r="N46" s="8" t="inlineStr">
        <is>
          <t>Фокин Борис</t>
        </is>
      </c>
      <c r="O46" s="8" t="inlineStr">
        <is>
          <t>Алексей Чихарев</t>
        </is>
      </c>
    </row>
    <row r="47">
      <c r="A47" s="17" t="n">
        <v>44</v>
      </c>
      <c r="B47" s="17" t="n">
        <v>529032</v>
      </c>
      <c r="C47" s="17" t="inlineStr">
        <is>
          <t>26.08.2026</t>
        </is>
      </c>
      <c r="D47" s="8" t="inlineStr">
        <is>
          <t>Москва</t>
        </is>
      </c>
      <c r="E47" s="8" t="inlineStr">
        <is>
          <t>АвтоДом Петрозаводск</t>
        </is>
      </c>
      <c r="F47" s="8" t="inlineStr">
        <is>
          <t>ГК Автодом / (ООО "ДЦ АЛТУФЬЕВО")</t>
        </is>
      </c>
      <c r="G47" s="17" t="inlineStr">
        <is>
          <t>GAC</t>
        </is>
      </c>
      <c r="H47" s="8" t="inlineStr">
        <is>
          <t>GAC GS4</t>
        </is>
      </c>
      <c r="I47" s="8" t="inlineStr">
        <is>
          <t>GS4</t>
        </is>
      </c>
      <c r="J47" s="17" t="inlineStr">
        <is>
          <t>LMGAE3G85T1005013</t>
        </is>
      </c>
      <c r="K47" s="17" t="inlineStr">
        <is>
          <t>МП2</t>
        </is>
      </c>
      <c r="L47" s="11" t="n">
        <v>3320000</v>
      </c>
      <c r="M47" s="11" t="n">
        <v>66400</v>
      </c>
      <c r="N47" s="8" t="inlineStr">
        <is>
          <t>Фокин Борис</t>
        </is>
      </c>
      <c r="O47" s="8" t="inlineStr">
        <is>
          <t>Алексей Чихарев</t>
        </is>
      </c>
    </row>
    <row r="48">
      <c r="A48" s="17" t="n">
        <v>45</v>
      </c>
      <c r="B48" s="17" t="n">
        <v>530028</v>
      </c>
      <c r="C48" s="17" t="inlineStr">
        <is>
          <t>26.08.2026</t>
        </is>
      </c>
      <c r="D48" s="8" t="inlineStr">
        <is>
          <t>Москва</t>
        </is>
      </c>
      <c r="E48" s="8" t="inlineStr">
        <is>
          <t>АвтоДом Петрозаводск</t>
        </is>
      </c>
      <c r="F48" s="8" t="inlineStr">
        <is>
          <t>ГК Автодом / (ООО "ДЦ АЛТУФЬЕВО")</t>
        </is>
      </c>
      <c r="G48" s="17" t="inlineStr">
        <is>
          <t>GAC</t>
        </is>
      </c>
      <c r="H48" s="8" t="inlineStr">
        <is>
          <t>GAC GS8</t>
        </is>
      </c>
      <c r="I48" s="8" t="inlineStr">
        <is>
          <t>GS8</t>
        </is>
      </c>
      <c r="J48" s="17" t="inlineStr">
        <is>
          <t>LMGJU3G8XT1061791</t>
        </is>
      </c>
      <c r="K48" s="17" t="inlineStr">
        <is>
          <t>МП2</t>
        </is>
      </c>
      <c r="L48" s="11" t="n">
        <v>4480000</v>
      </c>
      <c r="M48" s="11" t="n">
        <v>89600</v>
      </c>
      <c r="N48" s="8" t="inlineStr">
        <is>
          <t>Фокин Борис</t>
        </is>
      </c>
      <c r="O48" s="8" t="inlineStr">
        <is>
          <t>Алексей Чихарев</t>
        </is>
      </c>
    </row>
    <row r="49">
      <c r="A49" s="17" t="n">
        <v>46</v>
      </c>
      <c r="B49" s="17" t="n">
        <v>530122</v>
      </c>
      <c r="C49" s="17" t="inlineStr">
        <is>
          <t>26.08.2026</t>
        </is>
      </c>
      <c r="D49" s="8" t="inlineStr">
        <is>
          <t>Москва</t>
        </is>
      </c>
      <c r="E49" s="8" t="inlineStr">
        <is>
          <t>АвтоДом Петрозаводск</t>
        </is>
      </c>
      <c r="F49" s="8" t="inlineStr">
        <is>
          <t>ГК Автодом / (ООО "ДЦ АЛТУФЬЕВО")</t>
        </is>
      </c>
      <c r="G49" s="17" t="inlineStr">
        <is>
          <t>GAC</t>
        </is>
      </c>
      <c r="H49" s="8" t="inlineStr">
        <is>
          <t>GAC M8 (S9)</t>
        </is>
      </c>
      <c r="I49" s="8" t="inlineStr">
        <is>
          <t>S9</t>
        </is>
      </c>
      <c r="J49" s="17" t="inlineStr">
        <is>
          <t>LMGJF3S88T1000456</t>
        </is>
      </c>
      <c r="K49" s="17" t="inlineStr">
        <is>
          <t>МП2</t>
        </is>
      </c>
      <c r="L49" s="11" t="n">
        <v>5900000</v>
      </c>
      <c r="M49" s="11" t="n">
        <v>118000</v>
      </c>
      <c r="N49" s="8" t="inlineStr">
        <is>
          <t>Фокин Борис</t>
        </is>
      </c>
      <c r="O49" s="8" t="inlineStr">
        <is>
          <t>Алексей Чихарев</t>
        </is>
      </c>
    </row>
    <row r="50">
      <c r="A50" s="17" t="n">
        <v>47</v>
      </c>
      <c r="B50" s="17" t="n">
        <v>536440</v>
      </c>
      <c r="C50" s="17" t="inlineStr">
        <is>
          <t>31.08.2026</t>
        </is>
      </c>
      <c r="D50" s="8" t="inlineStr">
        <is>
          <t>Москва</t>
        </is>
      </c>
      <c r="E50" s="8" t="inlineStr">
        <is>
          <t>АвтоДом Петрозаводск</t>
        </is>
      </c>
      <c r="F50" s="8" t="inlineStr">
        <is>
          <t>ГК Автодом / (ООО "ДЦ АЛТУФЬЕВО")</t>
        </is>
      </c>
      <c r="G50" s="17" t="inlineStr">
        <is>
          <t>GAC</t>
        </is>
      </c>
      <c r="H50" s="8" t="inlineStr">
        <is>
          <t>GAC M8 (S9)</t>
        </is>
      </c>
      <c r="I50" s="8" t="inlineStr">
        <is>
          <t>S9</t>
        </is>
      </c>
      <c r="J50" s="17" t="inlineStr">
        <is>
          <t>LMGJF3S81T1000511</t>
        </is>
      </c>
      <c r="K50" s="17" t="inlineStr">
        <is>
          <t>ФДЦ</t>
        </is>
      </c>
      <c r="L50" s="11" t="n">
        <v>6254100</v>
      </c>
      <c r="M50" s="11" t="n">
        <v>125082</v>
      </c>
      <c r="N50" s="8" t="inlineStr">
        <is>
          <t>Петров Александр</t>
        </is>
      </c>
      <c r="O50" s="8" t="inlineStr">
        <is>
          <t>Алексей Чихарев</t>
        </is>
      </c>
    </row>
    <row r="51">
      <c r="A51" s="17" t="n">
        <v>48</v>
      </c>
      <c r="B51" s="17" t="n">
        <v>518332</v>
      </c>
      <c r="C51" s="17" t="inlineStr">
        <is>
          <t>23.08.2026</t>
        </is>
      </c>
      <c r="D51" s="8" t="inlineStr">
        <is>
          <t>Москва</t>
        </is>
      </c>
      <c r="E51" s="8" t="inlineStr">
        <is>
          <t>БорисХоф</t>
        </is>
      </c>
      <c r="F51" s="8" t="inlineStr">
        <is>
          <t>ONLINE БорисХоф (ООО "БОРИСХОФ ХОЛДИНГ)</t>
        </is>
      </c>
      <c r="G51" s="17" t="inlineStr">
        <is>
          <t>GAC</t>
        </is>
      </c>
      <c r="H51" s="8" t="inlineStr">
        <is>
          <t>GAC GS4</t>
        </is>
      </c>
      <c r="I51" s="8" t="inlineStr">
        <is>
          <t>GS4</t>
        </is>
      </c>
      <c r="J51" s="17" t="inlineStr">
        <is>
          <t>LMGAE3G83T1004944</t>
        </is>
      </c>
      <c r="K51" s="17" t="inlineStr">
        <is>
          <t>МП1</t>
        </is>
      </c>
      <c r="L51" s="11" t="n">
        <v>3554100</v>
      </c>
      <c r="M51" s="11" t="n">
        <v>53311.5</v>
      </c>
      <c r="N51" s="8" t="inlineStr">
        <is>
          <t>Яковлева Валерия</t>
        </is>
      </c>
      <c r="O51" s="8" t="inlineStr">
        <is>
          <t>Алексей Чихарев</t>
        </is>
      </c>
    </row>
    <row r="52">
      <c r="A52" s="17" t="n">
        <v>49</v>
      </c>
      <c r="B52" s="17" t="n">
        <v>525806</v>
      </c>
      <c r="C52" s="17" t="inlineStr">
        <is>
          <t>30.08.2026</t>
        </is>
      </c>
      <c r="D52" s="8" t="inlineStr">
        <is>
          <t>Москва</t>
        </is>
      </c>
      <c r="E52" s="8" t="inlineStr">
        <is>
          <t>БорисХоф</t>
        </is>
      </c>
      <c r="F52" s="8" t="inlineStr">
        <is>
          <t>ONLINE БорисХоф (ООО "БОРИСХОФ ХОЛДИНГ)</t>
        </is>
      </c>
      <c r="G52" s="17" t="inlineStr">
        <is>
          <t>GAC</t>
        </is>
      </c>
      <c r="H52" s="8" t="inlineStr">
        <is>
          <t>GAC GS8</t>
        </is>
      </c>
      <c r="I52" s="8" t="inlineStr">
        <is>
          <t>GL</t>
        </is>
      </c>
      <c r="J52" s="17" t="inlineStr">
        <is>
          <t>LMGAE3G89T1005077</t>
        </is>
      </c>
      <c r="K52" s="17" t="inlineStr">
        <is>
          <t>МП2</t>
        </is>
      </c>
      <c r="L52" s="11" t="n">
        <v>3554100</v>
      </c>
      <c r="M52" s="11" t="n">
        <v>71082</v>
      </c>
      <c r="N52" s="8" t="inlineStr">
        <is>
          <t>Фокин Борис</t>
        </is>
      </c>
      <c r="O52" s="8" t="inlineStr">
        <is>
          <t>Алексей Чихарев</t>
        </is>
      </c>
    </row>
    <row r="53">
      <c r="A53" s="17" t="n">
        <v>50</v>
      </c>
      <c r="B53" s="17" t="n">
        <v>529952</v>
      </c>
      <c r="C53" s="17" t="inlineStr">
        <is>
          <t>30.08.2026</t>
        </is>
      </c>
      <c r="D53" s="8" t="inlineStr">
        <is>
          <t>Москва</t>
        </is>
      </c>
      <c r="E53" s="8" t="inlineStr">
        <is>
          <t>БорисХоф</t>
        </is>
      </c>
      <c r="F53" s="8" t="inlineStr">
        <is>
          <t>ONLINE БорисХоф (ООО "БОРИСХОФ ХОЛДИНГ)</t>
        </is>
      </c>
      <c r="G53" s="17" t="inlineStr">
        <is>
          <t>GAC</t>
        </is>
      </c>
      <c r="H53" s="8" t="inlineStr">
        <is>
          <t>GAC GS8</t>
        </is>
      </c>
      <c r="I53" s="8" t="inlineStr">
        <is>
          <t>GS8</t>
        </is>
      </c>
      <c r="J53" s="17" t="inlineStr">
        <is>
          <t>LMGJU3G80T1063338</t>
        </is>
      </c>
      <c r="K53" s="17" t="inlineStr">
        <is>
          <t>МП2</t>
        </is>
      </c>
      <c r="L53" s="11" t="n">
        <v>4709000</v>
      </c>
      <c r="M53" s="11" t="n">
        <v>94180</v>
      </c>
      <c r="N53" s="8" t="inlineStr">
        <is>
          <t>Фокин Борис</t>
        </is>
      </c>
      <c r="O53" s="8" t="inlineStr">
        <is>
          <t>Алексей Чихарев</t>
        </is>
      </c>
    </row>
    <row r="54">
      <c r="A54" s="17" t="n">
        <v>51</v>
      </c>
      <c r="B54" s="17" t="n">
        <v>525992</v>
      </c>
      <c r="C54" s="17" t="inlineStr">
        <is>
          <t>21.08.2026</t>
        </is>
      </c>
      <c r="D54" s="8" t="inlineStr">
        <is>
          <t>Москва</t>
        </is>
      </c>
      <c r="E54" s="8" t="inlineStr">
        <is>
          <t>ГК Автомир</t>
        </is>
      </c>
      <c r="F54" s="8" t="inlineStr">
        <is>
          <t>ONLINE ООО "АМКАПИТАЛ"</t>
        </is>
      </c>
      <c r="G54" s="17" t="inlineStr">
        <is>
          <t>GAC</t>
        </is>
      </c>
      <c r="H54" s="8" t="inlineStr">
        <is>
          <t>GAC GS8</t>
        </is>
      </c>
      <c r="I54" s="8" t="inlineStr">
        <is>
          <t>GS8</t>
        </is>
      </c>
      <c r="J54" s="17" t="inlineStr">
        <is>
          <t>LMGJU3G81T1064014</t>
        </is>
      </c>
      <c r="K54" s="17" t="inlineStr">
        <is>
          <t>МП2</t>
        </is>
      </c>
      <c r="L54" s="11" t="n">
        <v>4300000</v>
      </c>
      <c r="M54" s="11" t="n">
        <v>30000</v>
      </c>
      <c r="N54" s="8" t="inlineStr">
        <is>
          <t>Фокин Борис</t>
        </is>
      </c>
      <c r="O54" s="8" t="inlineStr">
        <is>
          <t>Андрей Кузнецов</t>
        </is>
      </c>
    </row>
    <row r="55">
      <c r="A55" s="17" t="n">
        <v>52</v>
      </c>
      <c r="B55" s="17" t="n">
        <v>526236</v>
      </c>
      <c r="C55" s="17" t="inlineStr">
        <is>
          <t>22.08.2026</t>
        </is>
      </c>
      <c r="D55" s="8" t="inlineStr">
        <is>
          <t>Москва</t>
        </is>
      </c>
      <c r="E55" s="8" t="inlineStr">
        <is>
          <t>ГК Автомир</t>
        </is>
      </c>
      <c r="F55" s="8" t="inlineStr">
        <is>
          <t>ONLINE ООО "АМКАПИТАЛ"</t>
        </is>
      </c>
      <c r="G55" s="17" t="inlineStr">
        <is>
          <t>GAC</t>
        </is>
      </c>
      <c r="H55" s="8" t="inlineStr">
        <is>
          <t>GAC GS8</t>
        </is>
      </c>
      <c r="I55" s="8" t="inlineStr">
        <is>
          <t>GS8</t>
        </is>
      </c>
      <c r="J55" s="17" t="inlineStr">
        <is>
          <t>LMGJU3G82T1064541</t>
        </is>
      </c>
      <c r="K55" s="17" t="inlineStr">
        <is>
          <t>МП2</t>
        </is>
      </c>
      <c r="L55" s="11" t="n">
        <v>4130000</v>
      </c>
      <c r="M55" s="11" t="n">
        <v>30000</v>
      </c>
      <c r="N55" s="8" t="inlineStr">
        <is>
          <t>Фокин Борис</t>
        </is>
      </c>
      <c r="O55" s="8" t="inlineStr">
        <is>
          <t>Андрей Кузнецов</t>
        </is>
      </c>
    </row>
    <row r="56">
      <c r="A56" s="17" t="n">
        <v>53</v>
      </c>
      <c r="B56" s="17" t="n">
        <v>526282</v>
      </c>
      <c r="C56" s="17" t="inlineStr">
        <is>
          <t>22.08.2026</t>
        </is>
      </c>
      <c r="D56" s="8" t="inlineStr">
        <is>
          <t>Москва</t>
        </is>
      </c>
      <c r="E56" s="8" t="inlineStr">
        <is>
          <t>ГК Автомир</t>
        </is>
      </c>
      <c r="F56" s="8" t="inlineStr">
        <is>
          <t>ONLINE ООО "АМКАПИТАЛ"</t>
        </is>
      </c>
      <c r="G56" s="17" t="inlineStr">
        <is>
          <t>GAC</t>
        </is>
      </c>
      <c r="H56" s="8" t="inlineStr">
        <is>
          <t>GAC M8 (S9)</t>
        </is>
      </c>
      <c r="I56" s="8" t="inlineStr">
        <is>
          <t>S9</t>
        </is>
      </c>
      <c r="J56" s="17" t="inlineStr">
        <is>
          <t>LMGJF3S8XT1000474</t>
        </is>
      </c>
      <c r="K56" s="17" t="inlineStr">
        <is>
          <t>МП2</t>
        </is>
      </c>
      <c r="L56" s="11" t="n">
        <v>6200000</v>
      </c>
      <c r="M56" s="11" t="n">
        <v>30000</v>
      </c>
      <c r="N56" s="8" t="inlineStr">
        <is>
          <t>Фокин Борис</t>
        </is>
      </c>
      <c r="O56" s="8" t="inlineStr">
        <is>
          <t>Андрей Кузнецов</t>
        </is>
      </c>
    </row>
    <row r="57">
      <c r="A57" s="17" t="n">
        <v>54</v>
      </c>
      <c r="B57" s="17" t="n">
        <v>526744</v>
      </c>
      <c r="C57" s="17" t="inlineStr">
        <is>
          <t>22.08.2026</t>
        </is>
      </c>
      <c r="D57" s="8" t="inlineStr">
        <is>
          <t>Москва</t>
        </is>
      </c>
      <c r="E57" s="8" t="inlineStr">
        <is>
          <t>ГК Автомир</t>
        </is>
      </c>
      <c r="F57" s="8" t="inlineStr">
        <is>
          <t>ONLINE ООО "АМКАПИТАЛ"</t>
        </is>
      </c>
      <c r="G57" s="17" t="inlineStr">
        <is>
          <t>GAC</t>
        </is>
      </c>
      <c r="H57" s="8" t="inlineStr">
        <is>
          <t>GAC M8 (S9)</t>
        </is>
      </c>
      <c r="I57" s="8" t="inlineStr">
        <is>
          <t>S9</t>
        </is>
      </c>
      <c r="J57" s="17" t="inlineStr">
        <is>
          <t>LMGJF3S8XT1000278</t>
        </is>
      </c>
      <c r="K57" s="17" t="inlineStr">
        <is>
          <t>МП2</t>
        </is>
      </c>
      <c r="L57" s="11" t="n">
        <v>5761000</v>
      </c>
      <c r="M57" s="11" t="n">
        <v>30000</v>
      </c>
      <c r="N57" s="8" t="inlineStr">
        <is>
          <t>Фокин Борис</t>
        </is>
      </c>
      <c r="O57" s="8" t="inlineStr">
        <is>
          <t>Андрей Кузнецов</t>
        </is>
      </c>
    </row>
    <row r="58">
      <c r="A58" s="17" t="n">
        <v>55</v>
      </c>
      <c r="B58" s="17" t="n">
        <v>527430</v>
      </c>
      <c r="C58" s="17" t="inlineStr">
        <is>
          <t>23.08.2026</t>
        </is>
      </c>
      <c r="D58" s="8" t="inlineStr">
        <is>
          <t>Москва</t>
        </is>
      </c>
      <c r="E58" s="8" t="inlineStr">
        <is>
          <t>ГК Автомир</t>
        </is>
      </c>
      <c r="F58" s="8" t="inlineStr">
        <is>
          <t>ONLINE ООО "АМКАПИТАЛ"</t>
        </is>
      </c>
      <c r="G58" s="17" t="inlineStr">
        <is>
          <t>GAC</t>
        </is>
      </c>
      <c r="H58" s="8" t="inlineStr">
        <is>
          <t>GAC M8 (S9)</t>
        </is>
      </c>
      <c r="I58" s="8" t="inlineStr">
        <is>
          <t>S9</t>
        </is>
      </c>
      <c r="J58" s="17" t="inlineStr">
        <is>
          <t>LMGJF3S86T1000262</t>
        </is>
      </c>
      <c r="K58" s="17" t="inlineStr">
        <is>
          <t>МП2</t>
        </is>
      </c>
      <c r="L58" s="11" t="n">
        <v>6119100</v>
      </c>
      <c r="M58" s="11" t="n">
        <v>30000</v>
      </c>
      <c r="N58" s="8" t="inlineStr">
        <is>
          <t>Фокин Борис</t>
        </is>
      </c>
      <c r="O58" s="8" t="inlineStr">
        <is>
          <t>Андрей Кузнецов</t>
        </is>
      </c>
    </row>
    <row r="59">
      <c r="A59" s="17" t="n">
        <v>56</v>
      </c>
      <c r="B59" s="17" t="n">
        <v>527480</v>
      </c>
      <c r="C59" s="17" t="inlineStr">
        <is>
          <t>23.08.2026</t>
        </is>
      </c>
      <c r="D59" s="8" t="inlineStr">
        <is>
          <t>Москва</t>
        </is>
      </c>
      <c r="E59" s="8" t="inlineStr">
        <is>
          <t>ГК Автомир</t>
        </is>
      </c>
      <c r="F59" s="8" t="inlineStr">
        <is>
          <t>ONLINE ООО "АМКАПИТАЛ"</t>
        </is>
      </c>
      <c r="G59" s="17" t="inlineStr">
        <is>
          <t>GAC</t>
        </is>
      </c>
      <c r="H59" s="8" t="inlineStr">
        <is>
          <t>GAC M8 (S9)</t>
        </is>
      </c>
      <c r="I59" s="8" t="inlineStr">
        <is>
          <t>S9</t>
        </is>
      </c>
      <c r="J59" s="17" t="inlineStr">
        <is>
          <t>LMGJF3S86T1000455</t>
        </is>
      </c>
      <c r="K59" s="17" t="inlineStr">
        <is>
          <t>МП2</t>
        </is>
      </c>
      <c r="L59" s="11" t="n">
        <v>6050000</v>
      </c>
      <c r="M59" s="11" t="n">
        <v>30000</v>
      </c>
      <c r="N59" s="8" t="inlineStr">
        <is>
          <t>Фокин Борис</t>
        </is>
      </c>
      <c r="O59" s="8" t="inlineStr">
        <is>
          <t>Андрей Кузнецов</t>
        </is>
      </c>
    </row>
    <row r="60">
      <c r="A60" s="17" t="n">
        <v>57</v>
      </c>
      <c r="B60" s="17" t="n">
        <v>527690</v>
      </c>
      <c r="C60" s="17" t="inlineStr">
        <is>
          <t>24.08.2026</t>
        </is>
      </c>
      <c r="D60" s="8" t="inlineStr">
        <is>
          <t>Москва</t>
        </is>
      </c>
      <c r="E60" s="8" t="inlineStr">
        <is>
          <t>ГК Автомир</t>
        </is>
      </c>
      <c r="F60" s="8" t="inlineStr">
        <is>
          <t>ONLINE ООО "АМКАПИТАЛ"</t>
        </is>
      </c>
      <c r="G60" s="17" t="inlineStr">
        <is>
          <t>GAC</t>
        </is>
      </c>
      <c r="H60" s="8" t="inlineStr">
        <is>
          <t>GAC GS8</t>
        </is>
      </c>
      <c r="I60" s="8" t="inlineStr">
        <is>
          <t>GS8</t>
        </is>
      </c>
      <c r="J60" s="17" t="inlineStr">
        <is>
          <t>LMGJU3G82T1066581</t>
        </is>
      </c>
      <c r="K60" s="17" t="inlineStr">
        <is>
          <t>МП2</t>
        </is>
      </c>
      <c r="L60" s="11" t="n">
        <v>4180000</v>
      </c>
      <c r="M60" s="11" t="n">
        <v>30000</v>
      </c>
      <c r="N60" s="8" t="inlineStr">
        <is>
          <t>Фокин Борис</t>
        </is>
      </c>
      <c r="O60" s="8" t="inlineStr">
        <is>
          <t>Андрей Кузнецов</t>
        </is>
      </c>
    </row>
    <row r="61">
      <c r="A61" s="17" t="n">
        <v>58</v>
      </c>
      <c r="B61" s="17" t="n">
        <v>528480</v>
      </c>
      <c r="C61" s="17" t="inlineStr">
        <is>
          <t>25.08.2026</t>
        </is>
      </c>
      <c r="D61" s="8" t="inlineStr">
        <is>
          <t>Москва</t>
        </is>
      </c>
      <c r="E61" s="8" t="inlineStr">
        <is>
          <t>ГК Автомир</t>
        </is>
      </c>
      <c r="F61" s="8" t="inlineStr">
        <is>
          <t>ONLINE ООО "АМКАПИТАЛ"</t>
        </is>
      </c>
      <c r="G61" s="17" t="inlineStr">
        <is>
          <t>GAC</t>
        </is>
      </c>
      <c r="H61" s="8" t="inlineStr">
        <is>
          <t>GAC GS4</t>
        </is>
      </c>
      <c r="I61" s="8" t="inlineStr">
        <is>
          <t>GS4</t>
        </is>
      </c>
      <c r="J61" s="17" t="inlineStr">
        <is>
          <t>LMGAE3G82T1004627</t>
        </is>
      </c>
      <c r="K61" s="17" t="inlineStr">
        <is>
          <t>МП2</t>
        </is>
      </c>
      <c r="L61" s="11" t="n">
        <v>3000000</v>
      </c>
      <c r="M61" s="11" t="n">
        <v>30000</v>
      </c>
      <c r="N61" s="8" t="inlineStr">
        <is>
          <t>Фокин Борис</t>
        </is>
      </c>
      <c r="O61" s="8" t="inlineStr">
        <is>
          <t>Андрей Кузнецов</t>
        </is>
      </c>
    </row>
    <row r="62">
      <c r="A62" s="17" t="n">
        <v>59</v>
      </c>
      <c r="B62" s="17" t="n">
        <v>529230</v>
      </c>
      <c r="C62" s="17" t="inlineStr">
        <is>
          <t>25.08.2026</t>
        </is>
      </c>
      <c r="D62" s="8" t="inlineStr">
        <is>
          <t>Москва</t>
        </is>
      </c>
      <c r="E62" s="8" t="inlineStr">
        <is>
          <t>ГК Автомир</t>
        </is>
      </c>
      <c r="F62" s="8" t="inlineStr">
        <is>
          <t>ONLINE ООО "АМКАПИТАЛ"</t>
        </is>
      </c>
      <c r="G62" s="17" t="inlineStr">
        <is>
          <t>GAC</t>
        </is>
      </c>
      <c r="H62" s="8" t="inlineStr">
        <is>
          <t>GAC GS3 (S7)</t>
        </is>
      </c>
      <c r="I62" s="8" t="inlineStr">
        <is>
          <t>S7</t>
        </is>
      </c>
      <c r="J62" s="17" t="inlineStr">
        <is>
          <t>LMGNC3S8XT1001862</t>
        </is>
      </c>
      <c r="K62" s="17" t="inlineStr">
        <is>
          <t>МП2</t>
        </is>
      </c>
      <c r="L62" s="11" t="n">
        <v>5800000</v>
      </c>
      <c r="M62" s="11" t="n">
        <v>30000</v>
      </c>
      <c r="N62" s="8" t="inlineStr">
        <is>
          <t>Фокин Борис</t>
        </is>
      </c>
      <c r="O62" s="8" t="inlineStr">
        <is>
          <t>Андрей Кузнецов</t>
        </is>
      </c>
    </row>
    <row r="63">
      <c r="A63" s="17" t="n">
        <v>60</v>
      </c>
      <c r="B63" s="17" t="n">
        <v>529672</v>
      </c>
      <c r="C63" s="17" t="inlineStr">
        <is>
          <t>26.08.2026</t>
        </is>
      </c>
      <c r="D63" s="8" t="inlineStr">
        <is>
          <t>Москва</t>
        </is>
      </c>
      <c r="E63" s="8" t="inlineStr">
        <is>
          <t>ГК Автомир</t>
        </is>
      </c>
      <c r="F63" s="8" t="inlineStr">
        <is>
          <t>ONLINE ООО "АМКАПИТАЛ"</t>
        </is>
      </c>
      <c r="G63" s="17" t="inlineStr">
        <is>
          <t>GAC</t>
        </is>
      </c>
      <c r="H63" s="8" t="inlineStr">
        <is>
          <t>GAC GS8</t>
        </is>
      </c>
      <c r="I63" s="8" t="inlineStr">
        <is>
          <t>GS8</t>
        </is>
      </c>
      <c r="J63" s="17" t="inlineStr">
        <is>
          <t>LMGJU3G87T1064888</t>
        </is>
      </c>
      <c r="K63" s="17" t="inlineStr">
        <is>
          <t>МП2</t>
        </is>
      </c>
      <c r="L63" s="11" t="n">
        <v>4160000</v>
      </c>
      <c r="M63" s="11" t="n">
        <v>30000</v>
      </c>
      <c r="N63" s="8" t="inlineStr">
        <is>
          <t>Фокин Борис</t>
        </is>
      </c>
      <c r="O63" s="8" t="inlineStr">
        <is>
          <t>Андрей Кузнецов</t>
        </is>
      </c>
    </row>
    <row r="64">
      <c r="A64" s="17" t="n">
        <v>61</v>
      </c>
      <c r="B64" s="17" t="n">
        <v>530164</v>
      </c>
      <c r="C64" s="17" t="inlineStr">
        <is>
          <t>27.08.2026</t>
        </is>
      </c>
      <c r="D64" s="8" t="inlineStr">
        <is>
          <t>Москва</t>
        </is>
      </c>
      <c r="E64" s="8" t="inlineStr">
        <is>
          <t>ГК Автомир</t>
        </is>
      </c>
      <c r="F64" s="8" t="inlineStr">
        <is>
          <t>ONLINE ООО "АМКАПИТАЛ"</t>
        </is>
      </c>
      <c r="G64" s="17" t="inlineStr">
        <is>
          <t>GAC</t>
        </is>
      </c>
      <c r="H64" s="8" t="inlineStr">
        <is>
          <t>GAC GS8</t>
        </is>
      </c>
      <c r="I64" s="8" t="inlineStr">
        <is>
          <t>GS8</t>
        </is>
      </c>
      <c r="J64" s="17" t="inlineStr">
        <is>
          <t>LMGJU3G87T1064003</t>
        </is>
      </c>
      <c r="K64" s="17" t="inlineStr">
        <is>
          <t>МП1</t>
        </is>
      </c>
      <c r="L64" s="11" t="n">
        <v>3980000</v>
      </c>
      <c r="M64" s="11" t="n">
        <v>30000</v>
      </c>
      <c r="N64" s="8" t="inlineStr">
        <is>
          <t>Саушев Владимир</t>
        </is>
      </c>
      <c r="O64" s="8" t="inlineStr">
        <is>
          <t>Андрей Кузнецов</t>
        </is>
      </c>
    </row>
    <row r="65">
      <c r="A65" s="17" t="n">
        <v>62</v>
      </c>
      <c r="B65" s="17" t="n">
        <v>532196</v>
      </c>
      <c r="C65" s="17" t="inlineStr">
        <is>
          <t>28.08.2026</t>
        </is>
      </c>
      <c r="D65" s="8" t="inlineStr">
        <is>
          <t>Москва</t>
        </is>
      </c>
      <c r="E65" s="8" t="inlineStr">
        <is>
          <t>ГК Автомир</t>
        </is>
      </c>
      <c r="F65" s="8" t="inlineStr">
        <is>
          <t>ONLINE ООО "АМКАПИТАЛ"</t>
        </is>
      </c>
      <c r="G65" s="17" t="inlineStr">
        <is>
          <t>GAC</t>
        </is>
      </c>
      <c r="H65" s="8" t="inlineStr">
        <is>
          <t>GAC M8 (S9)</t>
        </is>
      </c>
      <c r="I65" s="8" t="inlineStr">
        <is>
          <t>S9</t>
        </is>
      </c>
      <c r="J65" s="17" t="inlineStr">
        <is>
          <t>LMGJF3S88T1000327</t>
        </is>
      </c>
      <c r="K65" s="17" t="inlineStr">
        <is>
          <t>МП2</t>
        </is>
      </c>
      <c r="L65" s="11" t="n">
        <v>6109100</v>
      </c>
      <c r="M65" s="11" t="n">
        <v>30000</v>
      </c>
      <c r="N65" s="8" t="inlineStr">
        <is>
          <t>Фокин Борис</t>
        </is>
      </c>
      <c r="O65" s="8" t="inlineStr">
        <is>
          <t>Андрей Кузнецов</t>
        </is>
      </c>
    </row>
    <row r="66">
      <c r="A66" s="17" t="n">
        <v>63</v>
      </c>
      <c r="B66" s="17" t="n">
        <v>532612</v>
      </c>
      <c r="C66" s="17" t="inlineStr">
        <is>
          <t>29.08.2026</t>
        </is>
      </c>
      <c r="D66" s="8" t="inlineStr">
        <is>
          <t>Москва</t>
        </is>
      </c>
      <c r="E66" s="8" t="inlineStr">
        <is>
          <t>ГК Автомир</t>
        </is>
      </c>
      <c r="F66" s="8" t="inlineStr">
        <is>
          <t>ONLINE ООО "АМКАПИТАЛ"</t>
        </is>
      </c>
      <c r="G66" s="17" t="inlineStr">
        <is>
          <t>GAC</t>
        </is>
      </c>
      <c r="H66" s="8" t="inlineStr">
        <is>
          <t>GAC GS3 (S7)</t>
        </is>
      </c>
      <c r="I66" s="8" t="inlineStr">
        <is>
          <t>S7</t>
        </is>
      </c>
      <c r="J66" s="17" t="inlineStr">
        <is>
          <t>LMGNC3S8XT1001974</t>
        </is>
      </c>
      <c r="K66" s="17" t="inlineStr">
        <is>
          <t>МП2</t>
        </is>
      </c>
      <c r="L66" s="11" t="n">
        <v>5714100</v>
      </c>
      <c r="M66" s="11" t="n">
        <v>30000</v>
      </c>
      <c r="N66" s="8" t="inlineStr">
        <is>
          <t>Фокин Борис</t>
        </is>
      </c>
      <c r="O66" s="8" t="inlineStr">
        <is>
          <t>Андрей Кузнецов</t>
        </is>
      </c>
    </row>
    <row r="67">
      <c r="A67" s="17" t="n">
        <v>64</v>
      </c>
      <c r="B67" s="17" t="n">
        <v>533176</v>
      </c>
      <c r="C67" s="17" t="inlineStr">
        <is>
          <t>30.08.2026</t>
        </is>
      </c>
      <c r="D67" s="8" t="inlineStr">
        <is>
          <t>Москва</t>
        </is>
      </c>
      <c r="E67" s="8" t="inlineStr">
        <is>
          <t>ГК Автомир</t>
        </is>
      </c>
      <c r="F67" s="8" t="inlineStr">
        <is>
          <t>ONLINE ООО "АМКАПИТАЛ"</t>
        </is>
      </c>
      <c r="G67" s="17" t="inlineStr">
        <is>
          <t>GAC</t>
        </is>
      </c>
      <c r="H67" s="8" t="inlineStr">
        <is>
          <t>GAC GS8</t>
        </is>
      </c>
      <c r="I67" s="8" t="inlineStr">
        <is>
          <t>GS8</t>
        </is>
      </c>
      <c r="J67" s="17" t="inlineStr">
        <is>
          <t>LMGJU3G80T1064831</t>
        </is>
      </c>
      <c r="K67" s="17" t="inlineStr">
        <is>
          <t>МП2</t>
        </is>
      </c>
      <c r="L67" s="11" t="n">
        <v>3860000</v>
      </c>
      <c r="M67" s="11" t="n">
        <v>30000</v>
      </c>
      <c r="N67" s="8" t="inlineStr">
        <is>
          <t>Фокин Борис</t>
        </is>
      </c>
      <c r="O67" s="8" t="inlineStr">
        <is>
          <t>Андрей Кузнецов</t>
        </is>
      </c>
    </row>
    <row r="68">
      <c r="A68" s="17" t="n">
        <v>65</v>
      </c>
      <c r="B68" s="17" t="n">
        <v>533194</v>
      </c>
      <c r="C68" s="17" t="inlineStr">
        <is>
          <t>30.08.2026</t>
        </is>
      </c>
      <c r="D68" s="8" t="inlineStr">
        <is>
          <t>Москва</t>
        </is>
      </c>
      <c r="E68" s="8" t="inlineStr">
        <is>
          <t>ГК Автомир</t>
        </is>
      </c>
      <c r="F68" s="8" t="inlineStr">
        <is>
          <t>ONLINE ООО "АМКАПИТАЛ"</t>
        </is>
      </c>
      <c r="G68" s="17" t="inlineStr">
        <is>
          <t>GAC</t>
        </is>
      </c>
      <c r="H68" s="8" t="inlineStr">
        <is>
          <t>GAC GS8</t>
        </is>
      </c>
      <c r="I68" s="8" t="inlineStr">
        <is>
          <t>GS8</t>
        </is>
      </c>
      <c r="J68" s="17" t="inlineStr">
        <is>
          <t>LMGJU3G81T1063929</t>
        </is>
      </c>
      <c r="K68" s="17" t="inlineStr">
        <is>
          <t>МП2</t>
        </is>
      </c>
      <c r="L68" s="11" t="n">
        <v>3900000</v>
      </c>
      <c r="M68" s="11" t="n">
        <v>30000</v>
      </c>
      <c r="N68" s="8" t="inlineStr">
        <is>
          <t>Фокин Борис</t>
        </is>
      </c>
      <c r="O68" s="8" t="inlineStr">
        <is>
          <t>Андрей Кузнецов</t>
        </is>
      </c>
    </row>
    <row r="69">
      <c r="A69" s="17" t="n">
        <v>66</v>
      </c>
      <c r="B69" s="17" t="n">
        <v>533280</v>
      </c>
      <c r="C69" s="17" t="inlineStr">
        <is>
          <t>29.08.2026</t>
        </is>
      </c>
      <c r="D69" s="8" t="inlineStr">
        <is>
          <t>Москва</t>
        </is>
      </c>
      <c r="E69" s="8" t="inlineStr">
        <is>
          <t>ГК Автомир</t>
        </is>
      </c>
      <c r="F69" s="8" t="inlineStr">
        <is>
          <t>ONLINE ООО "АМКАПИТАЛ"</t>
        </is>
      </c>
      <c r="G69" s="17" t="inlineStr">
        <is>
          <t>GAC</t>
        </is>
      </c>
      <c r="H69" s="8" t="inlineStr">
        <is>
          <t>GAC GS3 (S7)</t>
        </is>
      </c>
      <c r="I69" s="8" t="inlineStr">
        <is>
          <t>S7</t>
        </is>
      </c>
      <c r="J69" s="17" t="inlineStr">
        <is>
          <t>LMGNC3S89T1001612</t>
        </is>
      </c>
      <c r="K69" s="17" t="inlineStr">
        <is>
          <t>МП2</t>
        </is>
      </c>
      <c r="L69" s="11" t="n">
        <v>5669100</v>
      </c>
      <c r="M69" s="11" t="n">
        <v>30000</v>
      </c>
      <c r="N69" s="8" t="inlineStr">
        <is>
          <t>Фокин Борис</t>
        </is>
      </c>
      <c r="O69" s="8" t="inlineStr">
        <is>
          <t>Андрей Кузнецов</t>
        </is>
      </c>
    </row>
    <row r="70">
      <c r="A70" s="17" t="n">
        <v>67</v>
      </c>
      <c r="B70" s="17" t="n">
        <v>534068</v>
      </c>
      <c r="C70" s="17" t="inlineStr">
        <is>
          <t>30.08.2026</t>
        </is>
      </c>
      <c r="D70" s="8" t="inlineStr">
        <is>
          <t>Москва</t>
        </is>
      </c>
      <c r="E70" s="8" t="inlineStr">
        <is>
          <t>ГК Автомир</t>
        </is>
      </c>
      <c r="F70" s="8" t="inlineStr">
        <is>
          <t>ONLINE ООО "АМКАПИТАЛ"</t>
        </is>
      </c>
      <c r="G70" s="17" t="inlineStr">
        <is>
          <t>GAC</t>
        </is>
      </c>
      <c r="H70" s="8" t="inlineStr">
        <is>
          <t>GAC GS8</t>
        </is>
      </c>
      <c r="I70" s="8" t="inlineStr">
        <is>
          <t>GS8</t>
        </is>
      </c>
      <c r="J70" s="17" t="inlineStr">
        <is>
          <t>LMGJU3G82T1065639</t>
        </is>
      </c>
      <c r="K70" s="17" t="inlineStr">
        <is>
          <t>МП2</t>
        </is>
      </c>
      <c r="L70" s="11" t="n">
        <v>4720000</v>
      </c>
      <c r="M70" s="11" t="n">
        <v>30000</v>
      </c>
      <c r="N70" s="8" t="inlineStr">
        <is>
          <t>Фокин Борис</t>
        </is>
      </c>
      <c r="O70" s="8" t="inlineStr">
        <is>
          <t>Андрей Кузнецов</t>
        </is>
      </c>
    </row>
    <row r="71">
      <c r="A71" s="17" t="n">
        <v>68</v>
      </c>
      <c r="B71" s="17" t="n">
        <v>534238</v>
      </c>
      <c r="C71" s="17" t="inlineStr">
        <is>
          <t>31.08.2026</t>
        </is>
      </c>
      <c r="D71" s="8" t="inlineStr">
        <is>
          <t>Москва</t>
        </is>
      </c>
      <c r="E71" s="8" t="inlineStr">
        <is>
          <t>ГК Автомир</t>
        </is>
      </c>
      <c r="F71" s="8" t="inlineStr">
        <is>
          <t>ONLINE ООО "АМКАПИТАЛ"</t>
        </is>
      </c>
      <c r="G71" s="17" t="inlineStr">
        <is>
          <t>GAC</t>
        </is>
      </c>
      <c r="H71" s="8" t="inlineStr">
        <is>
          <t>GAC GS4</t>
        </is>
      </c>
      <c r="I71" s="8" t="inlineStr">
        <is>
          <t>GS4</t>
        </is>
      </c>
      <c r="J71" s="17" t="inlineStr">
        <is>
          <t>LMGAE3G54T1004523</t>
        </is>
      </c>
      <c r="K71" s="17" t="inlineStr">
        <is>
          <t>МП2</t>
        </is>
      </c>
      <c r="L71" s="11" t="n">
        <v>3020000</v>
      </c>
      <c r="M71" s="11" t="n">
        <v>30000</v>
      </c>
      <c r="N71" s="8" t="inlineStr">
        <is>
          <t>Фокин Борис</t>
        </is>
      </c>
      <c r="O71" s="8" t="inlineStr">
        <is>
          <t>Андрей Кузнецов</t>
        </is>
      </c>
    </row>
    <row r="72">
      <c r="A72" s="17" t="n">
        <v>69</v>
      </c>
      <c r="B72" s="17" t="n">
        <v>534265</v>
      </c>
      <c r="C72" s="17" t="inlineStr">
        <is>
          <t>30.08.2026</t>
        </is>
      </c>
      <c r="D72" s="8" t="inlineStr">
        <is>
          <t>Москва</t>
        </is>
      </c>
      <c r="E72" s="8" t="inlineStr">
        <is>
          <t>ГК Автомир</t>
        </is>
      </c>
      <c r="F72" s="8" t="inlineStr">
        <is>
          <t>ONLINE ООО "АМКАПИТАЛ"</t>
        </is>
      </c>
      <c r="G72" s="17" t="inlineStr">
        <is>
          <t>GAC</t>
        </is>
      </c>
      <c r="H72" s="8" t="inlineStr">
        <is>
          <t>GAC GS8</t>
        </is>
      </c>
      <c r="I72" s="8" t="inlineStr">
        <is>
          <t>GS8</t>
        </is>
      </c>
      <c r="J72" s="17" t="inlineStr">
        <is>
          <t>LMGJU3G89T1063421</t>
        </is>
      </c>
      <c r="K72" s="17" t="inlineStr">
        <is>
          <t>МП2</t>
        </is>
      </c>
      <c r="L72" s="11" t="n">
        <v>4150000</v>
      </c>
      <c r="M72" s="11" t="n">
        <v>30000</v>
      </c>
      <c r="N72" s="8" t="inlineStr">
        <is>
          <t>Фокин Борис</t>
        </is>
      </c>
      <c r="O72" s="8" t="inlineStr">
        <is>
          <t>Андрей Кузнецов</t>
        </is>
      </c>
    </row>
    <row r="73">
      <c r="A73" s="17" t="n">
        <v>70</v>
      </c>
      <c r="B73" s="17" t="n">
        <v>534362</v>
      </c>
      <c r="C73" s="17" t="inlineStr">
        <is>
          <t>30.08.2026</t>
        </is>
      </c>
      <c r="D73" s="8" t="inlineStr">
        <is>
          <t>Москва</t>
        </is>
      </c>
      <c r="E73" s="8" t="inlineStr">
        <is>
          <t>ГК Автомир</t>
        </is>
      </c>
      <c r="F73" s="8" t="inlineStr">
        <is>
          <t>ONLINE ООО "АМКАПИТАЛ"</t>
        </is>
      </c>
      <c r="G73" s="17" t="inlineStr">
        <is>
          <t>GAC</t>
        </is>
      </c>
      <c r="H73" s="8" t="inlineStr">
        <is>
          <t>GAC GS4</t>
        </is>
      </c>
      <c r="I73" s="8" t="inlineStr">
        <is>
          <t>GS4</t>
        </is>
      </c>
      <c r="J73" s="17" t="inlineStr">
        <is>
          <t>LMGAE3G56T1004538</t>
        </is>
      </c>
      <c r="K73" s="17" t="inlineStr">
        <is>
          <t>МП2</t>
        </is>
      </c>
      <c r="L73" s="11" t="n">
        <v>3000000</v>
      </c>
      <c r="M73" s="11" t="n">
        <v>30000</v>
      </c>
      <c r="N73" s="8" t="inlineStr">
        <is>
          <t>Фокин Борис</t>
        </is>
      </c>
      <c r="O73" s="8" t="inlineStr">
        <is>
          <t>Андрей Кузнецов</t>
        </is>
      </c>
    </row>
    <row r="74">
      <c r="A74" s="17" t="n">
        <v>71</v>
      </c>
      <c r="B74" s="17" t="n">
        <v>534778</v>
      </c>
      <c r="C74" s="17" t="inlineStr">
        <is>
          <t>31.08.2026</t>
        </is>
      </c>
      <c r="D74" s="8" t="inlineStr">
        <is>
          <t>Москва</t>
        </is>
      </c>
      <c r="E74" s="8" t="inlineStr">
        <is>
          <t>ГК Автомир</t>
        </is>
      </c>
      <c r="F74" s="8" t="inlineStr">
        <is>
          <t>ONLINE ООО "АМКАПИТАЛ"</t>
        </is>
      </c>
      <c r="G74" s="17" t="inlineStr">
        <is>
          <t>GAC</t>
        </is>
      </c>
      <c r="H74" s="8" t="inlineStr">
        <is>
          <t>GAC GS3 (S7)</t>
        </is>
      </c>
      <c r="I74" s="8" t="inlineStr">
        <is>
          <t>S7</t>
        </is>
      </c>
      <c r="J74" s="17" t="inlineStr">
        <is>
          <t>LMGNC3S82T1001922</t>
        </is>
      </c>
      <c r="K74" s="17" t="inlineStr">
        <is>
          <t>МП2</t>
        </is>
      </c>
      <c r="L74" s="11" t="n">
        <v>5980000</v>
      </c>
      <c r="M74" s="11" t="n">
        <v>30000</v>
      </c>
      <c r="N74" s="8" t="inlineStr">
        <is>
          <t>Фокин Борис</t>
        </is>
      </c>
      <c r="O74" s="8" t="inlineStr">
        <is>
          <t>Андрей Кузнецов</t>
        </is>
      </c>
    </row>
    <row r="75">
      <c r="A75" s="17" t="n">
        <v>72</v>
      </c>
      <c r="B75" s="17" t="n">
        <v>534816</v>
      </c>
      <c r="C75" s="17" t="inlineStr">
        <is>
          <t>31.08.2026</t>
        </is>
      </c>
      <c r="D75" s="8" t="inlineStr">
        <is>
          <t>Москва</t>
        </is>
      </c>
      <c r="E75" s="8" t="inlineStr">
        <is>
          <t>ГК Автомир</t>
        </is>
      </c>
      <c r="F75" s="8" t="inlineStr">
        <is>
          <t>ONLINE ООО "АМКАПИТАЛ"</t>
        </is>
      </c>
      <c r="G75" s="17" t="inlineStr">
        <is>
          <t>GAC</t>
        </is>
      </c>
      <c r="H75" s="8" t="inlineStr">
        <is>
          <t>GAC GS4</t>
        </is>
      </c>
      <c r="I75" s="8" t="inlineStr">
        <is>
          <t>CS4</t>
        </is>
      </c>
      <c r="J75" s="17" t="inlineStr">
        <is>
          <t>LMGAE3G81T1004957</t>
        </is>
      </c>
      <c r="K75" s="17" t="inlineStr">
        <is>
          <t>МП3</t>
        </is>
      </c>
      <c r="L75" s="11" t="n">
        <v>3350000</v>
      </c>
      <c r="M75" s="11" t="n">
        <v>30000</v>
      </c>
      <c r="N75" s="8" t="inlineStr">
        <is>
          <t>Фокин Борис</t>
        </is>
      </c>
      <c r="O75" s="8" t="inlineStr">
        <is>
          <t>Андрей Кузнецов</t>
        </is>
      </c>
    </row>
    <row r="76">
      <c r="A76" s="17" t="n">
        <v>73</v>
      </c>
      <c r="B76" s="17" t="n">
        <v>535070</v>
      </c>
      <c r="C76" s="17" t="inlineStr">
        <is>
          <t>31.08.2026</t>
        </is>
      </c>
      <c r="D76" s="8" t="inlineStr">
        <is>
          <t>Москва</t>
        </is>
      </c>
      <c r="E76" s="8" t="inlineStr">
        <is>
          <t>ГК Автомир</t>
        </is>
      </c>
      <c r="F76" s="8" t="inlineStr">
        <is>
          <t>ONLINE ООО "АМКАПИТАЛ"</t>
        </is>
      </c>
      <c r="G76" s="17" t="inlineStr">
        <is>
          <t>GAC</t>
        </is>
      </c>
      <c r="H76" s="8" t="inlineStr">
        <is>
          <t>GAC GS8</t>
        </is>
      </c>
      <c r="I76" s="8" t="inlineStr">
        <is>
          <t>GS8</t>
        </is>
      </c>
      <c r="J76" s="17" t="inlineStr">
        <is>
          <t>LMGJU3G87T1063319</t>
        </is>
      </c>
      <c r="K76" s="17" t="inlineStr">
        <is>
          <t>МП2</t>
        </is>
      </c>
      <c r="L76" s="11" t="n">
        <v>4510000</v>
      </c>
      <c r="M76" s="11" t="n">
        <v>30000</v>
      </c>
      <c r="N76" s="8" t="inlineStr">
        <is>
          <t>Фокин Борис</t>
        </is>
      </c>
      <c r="O76" s="8" t="inlineStr">
        <is>
          <t>Андрей Кузнецов</t>
        </is>
      </c>
    </row>
    <row r="77">
      <c r="A77" s="17" t="n">
        <v>74</v>
      </c>
      <c r="B77" s="17" t="n">
        <v>535182</v>
      </c>
      <c r="C77" s="17" t="inlineStr">
        <is>
          <t>31.08.2026</t>
        </is>
      </c>
      <c r="D77" s="8" t="inlineStr">
        <is>
          <t>Москва</t>
        </is>
      </c>
      <c r="E77" s="8" t="inlineStr">
        <is>
          <t>ГК Автомир</t>
        </is>
      </c>
      <c r="F77" s="8" t="inlineStr">
        <is>
          <t>ONLINE ООО "АМКАПИТАЛ"</t>
        </is>
      </c>
      <c r="G77" s="17" t="inlineStr">
        <is>
          <t>GAC</t>
        </is>
      </c>
      <c r="H77" s="8" t="inlineStr">
        <is>
          <t>GAC GS8</t>
        </is>
      </c>
      <c r="I77" s="8" t="inlineStr">
        <is>
          <t>GS8</t>
        </is>
      </c>
      <c r="J77" s="17" t="inlineStr">
        <is>
          <t>LMGJU3G88T1063314</t>
        </is>
      </c>
      <c r="K77" s="17" t="inlineStr">
        <is>
          <t>МП2</t>
        </is>
      </c>
      <c r="L77" s="11" t="n">
        <v>4512900</v>
      </c>
      <c r="M77" s="11" t="n">
        <v>30000</v>
      </c>
      <c r="N77" s="8" t="inlineStr">
        <is>
          <t>Фокин Борис</t>
        </is>
      </c>
      <c r="O77" s="8" t="inlineStr">
        <is>
          <t>Андрей Кузнецов</t>
        </is>
      </c>
    </row>
    <row r="78">
      <c r="A78" s="17" t="n">
        <v>75</v>
      </c>
      <c r="B78" s="17" t="n">
        <v>535262</v>
      </c>
      <c r="C78" s="17" t="inlineStr">
        <is>
          <t>31.08.2026</t>
        </is>
      </c>
      <c r="D78" s="8" t="inlineStr">
        <is>
          <t>Москва</t>
        </is>
      </c>
      <c r="E78" s="8" t="inlineStr">
        <is>
          <t>ГК Автомир</t>
        </is>
      </c>
      <c r="F78" s="8" t="inlineStr">
        <is>
          <t>ONLINE ООО "АМКАПИТАЛ"</t>
        </is>
      </c>
      <c r="G78" s="17" t="inlineStr">
        <is>
          <t>GAC</t>
        </is>
      </c>
      <c r="H78" s="8" t="inlineStr">
        <is>
          <t>GAC GS8</t>
        </is>
      </c>
      <c r="I78" s="8" t="inlineStr">
        <is>
          <t>GS8</t>
        </is>
      </c>
      <c r="J78" s="17" t="inlineStr">
        <is>
          <t>LMGJU3G81T1066328</t>
        </is>
      </c>
      <c r="K78" s="17" t="inlineStr">
        <is>
          <t>МП2</t>
        </is>
      </c>
      <c r="L78" s="11" t="n">
        <v>4200000</v>
      </c>
      <c r="M78" s="11" t="n">
        <v>30000</v>
      </c>
      <c r="N78" s="8" t="inlineStr">
        <is>
          <t>Фокин Борис</t>
        </is>
      </c>
      <c r="O78" s="8" t="inlineStr">
        <is>
          <t>Андрей Кузнецов</t>
        </is>
      </c>
    </row>
    <row r="79">
      <c r="A79" s="17" t="n">
        <v>76</v>
      </c>
      <c r="B79" s="17" t="n">
        <v>535282</v>
      </c>
      <c r="C79" s="17" t="inlineStr">
        <is>
          <t>31.08.2026</t>
        </is>
      </c>
      <c r="D79" s="8" t="inlineStr">
        <is>
          <t>Москва</t>
        </is>
      </c>
      <c r="E79" s="8" t="inlineStr">
        <is>
          <t>ГК Автомир</t>
        </is>
      </c>
      <c r="F79" s="8" t="inlineStr">
        <is>
          <t>ONLINE ООО "АМКАПИТАЛ"</t>
        </is>
      </c>
      <c r="G79" s="17" t="inlineStr">
        <is>
          <t>GAC</t>
        </is>
      </c>
      <c r="H79" s="8" t="inlineStr">
        <is>
          <t>GAC GS8</t>
        </is>
      </c>
      <c r="I79" s="8" t="inlineStr">
        <is>
          <t>GS8</t>
        </is>
      </c>
      <c r="J79" s="17" t="inlineStr">
        <is>
          <t>LMGJU3G88T1063104</t>
        </is>
      </c>
      <c r="K79" s="17" t="inlineStr">
        <is>
          <t>МП2</t>
        </is>
      </c>
      <c r="L79" s="11" t="n">
        <v>3960000</v>
      </c>
      <c r="M79" s="11" t="n">
        <v>30000</v>
      </c>
      <c r="N79" s="8" t="inlineStr">
        <is>
          <t>Фокин Борис</t>
        </is>
      </c>
      <c r="O79" s="8" t="inlineStr">
        <is>
          <t>Андрей Кузнецов</t>
        </is>
      </c>
    </row>
    <row r="80">
      <c r="A80" s="17" t="n">
        <v>77</v>
      </c>
      <c r="B80" s="17" t="n">
        <v>518980</v>
      </c>
      <c r="C80" s="17" t="inlineStr">
        <is>
          <t>17.08.2026</t>
        </is>
      </c>
      <c r="D80" s="8" t="inlineStr">
        <is>
          <t>Москва</t>
        </is>
      </c>
      <c r="E80" s="8" t="inlineStr">
        <is>
          <t>Кунцево</t>
        </is>
      </c>
      <c r="F80" s="8" t="inlineStr">
        <is>
          <t>ООО "ТЦ "КУНЦЕВО ЛИМИТЕД" ONLINE</t>
        </is>
      </c>
      <c r="G80" s="17" t="inlineStr">
        <is>
          <t>GAC</t>
        </is>
      </c>
      <c r="H80" s="8" t="inlineStr">
        <is>
          <t>GAC GS8</t>
        </is>
      </c>
      <c r="I80" s="8" t="inlineStr">
        <is>
          <t>GS8</t>
        </is>
      </c>
      <c r="J80" s="17" t="inlineStr">
        <is>
          <t>LMGJU3G85T1062847</t>
        </is>
      </c>
      <c r="K80" s="17" t="inlineStr">
        <is>
          <t>Online</t>
        </is>
      </c>
      <c r="L80" s="11" t="n">
        <v>4560000</v>
      </c>
      <c r="M80" s="11" t="n">
        <v>91200</v>
      </c>
      <c r="N80" s="8" t="inlineStr">
        <is>
          <t>Воронин Алексей</t>
        </is>
      </c>
      <c r="O80" s="8" t="inlineStr">
        <is>
          <t>Алексей Чихарев</t>
        </is>
      </c>
    </row>
    <row r="81">
      <c r="A81" s="17" t="n">
        <v>78</v>
      </c>
      <c r="B81" s="17" t="n">
        <v>527428</v>
      </c>
      <c r="C81" s="17" t="inlineStr">
        <is>
          <t>23.08.2026</t>
        </is>
      </c>
      <c r="D81" s="8" t="inlineStr">
        <is>
          <t>Москва</t>
        </is>
      </c>
      <c r="E81" s="8" t="inlineStr">
        <is>
          <t>Кунцево</t>
        </is>
      </c>
      <c r="F81" s="8" t="inlineStr">
        <is>
          <t>ООО "ТЦ "КУНЦЕВО ЛИМИТЕД" ONLINE</t>
        </is>
      </c>
      <c r="G81" s="17" t="inlineStr">
        <is>
          <t>GAC</t>
        </is>
      </c>
      <c r="H81" s="8" t="inlineStr">
        <is>
          <t>GAC GS4</t>
        </is>
      </c>
      <c r="I81" s="8" t="inlineStr">
        <is>
          <t>GS4</t>
        </is>
      </c>
      <c r="J81" s="17" t="inlineStr">
        <is>
          <t>LMGAE3G86T1005182</t>
        </is>
      </c>
      <c r="K81" s="17" t="inlineStr">
        <is>
          <t>МП2</t>
        </is>
      </c>
      <c r="L81" s="11" t="n">
        <v>3470000</v>
      </c>
      <c r="M81" s="11" t="n">
        <v>69400</v>
      </c>
      <c r="N81" s="8" t="inlineStr">
        <is>
          <t>Фокин Борис</t>
        </is>
      </c>
      <c r="O81" s="8" t="inlineStr">
        <is>
          <t>Алексей Чихарев</t>
        </is>
      </c>
    </row>
    <row r="82">
      <c r="A82" s="17" t="n">
        <v>79</v>
      </c>
      <c r="B82" s="17" t="n">
        <v>534650</v>
      </c>
      <c r="C82" s="17" t="inlineStr">
        <is>
          <t>31.08.2026</t>
        </is>
      </c>
      <c r="D82" s="8" t="inlineStr">
        <is>
          <t>Москва</t>
        </is>
      </c>
      <c r="E82" s="8" t="inlineStr">
        <is>
          <t>Кунцево</t>
        </is>
      </c>
      <c r="F82" s="8" t="inlineStr">
        <is>
          <t>ООО "ТЦ "КУНЦЕВО ЛИМИТЕД" ONLINE</t>
        </is>
      </c>
      <c r="G82" s="17" t="inlineStr">
        <is>
          <t>GAC</t>
        </is>
      </c>
      <c r="H82" s="8" t="inlineStr">
        <is>
          <t>GAC GS4</t>
        </is>
      </c>
      <c r="I82" s="8" t="inlineStr">
        <is>
          <t>CS4</t>
        </is>
      </c>
      <c r="J82" s="17" t="inlineStr">
        <is>
          <t>LMGAE3G81T1005025</t>
        </is>
      </c>
      <c r="K82" s="17" t="inlineStr">
        <is>
          <t>Передача лида</t>
        </is>
      </c>
      <c r="L82" s="11" t="n">
        <v>66000</v>
      </c>
      <c r="M82" s="11" t="n">
        <v>66000</v>
      </c>
      <c r="N82" s="8" t="inlineStr">
        <is>
          <t>Саушев Владимир</t>
        </is>
      </c>
      <c r="O82" s="8" t="inlineStr">
        <is>
          <t>Алексей Чихарев</t>
        </is>
      </c>
    </row>
    <row r="83">
      <c r="A83" s="17" t="n">
        <v>80</v>
      </c>
      <c r="B83" s="17" t="n">
        <v>535082</v>
      </c>
      <c r="C83" s="17" t="inlineStr">
        <is>
          <t>31.08.2026</t>
        </is>
      </c>
      <c r="D83" s="8" t="inlineStr">
        <is>
          <t>Москва</t>
        </is>
      </c>
      <c r="E83" s="8" t="inlineStr">
        <is>
          <t>Кунцево</t>
        </is>
      </c>
      <c r="F83" s="8" t="inlineStr">
        <is>
          <t>ООО "ТЦ "КУНЦЕВО ЛИМИТЕД" ONLINE</t>
        </is>
      </c>
      <c r="G83" s="17" t="inlineStr">
        <is>
          <t>GAC</t>
        </is>
      </c>
      <c r="H83" s="8" t="inlineStr">
        <is>
          <t>GAC M8 (S9)</t>
        </is>
      </c>
      <c r="I83" s="8" t="inlineStr">
        <is>
          <t>S9</t>
        </is>
      </c>
      <c r="J83" s="17" t="inlineStr">
        <is>
          <t>LMGJF3S89T1000224</t>
        </is>
      </c>
      <c r="K83" s="17" t="inlineStr">
        <is>
          <t>МП2</t>
        </is>
      </c>
      <c r="L83" s="11" t="n">
        <v>6070000</v>
      </c>
      <c r="M83" s="11" t="n">
        <v>121400</v>
      </c>
      <c r="N83" s="8" t="inlineStr">
        <is>
          <t>Фокин Борис</t>
        </is>
      </c>
      <c r="O83" s="8" t="inlineStr">
        <is>
          <t>Алексей Чихарев</t>
        </is>
      </c>
    </row>
    <row r="84">
      <c r="A84" s="17" t="n">
        <v>81</v>
      </c>
      <c r="B84" s="17" t="n">
        <v>506004</v>
      </c>
      <c r="C84" s="17" t="inlineStr">
        <is>
          <t>03.08.2026</t>
        </is>
      </c>
      <c r="D84" s="8" t="inlineStr">
        <is>
          <t>Москва</t>
        </is>
      </c>
      <c r="E84" s="8" t="inlineStr">
        <is>
          <t>Независимость</t>
        </is>
      </c>
      <c r="F84" s="8" t="inlineStr">
        <is>
          <t>ООО "ИМПЕРИЯ" ONLINE</t>
        </is>
      </c>
      <c r="G84" s="17" t="inlineStr">
        <is>
          <t>GAC</t>
        </is>
      </c>
      <c r="H84" s="8" t="inlineStr">
        <is>
          <t>GAC GS8</t>
        </is>
      </c>
      <c r="I84" s="8" t="inlineStr">
        <is>
          <t>GS8</t>
        </is>
      </c>
      <c r="J84" s="17" t="inlineStr">
        <is>
          <t>LMGJU3G82T1062580</t>
        </is>
      </c>
      <c r="K84" s="17" t="inlineStr">
        <is>
          <t>МП2</t>
        </is>
      </c>
      <c r="L84" s="11" t="n">
        <v>4800000</v>
      </c>
      <c r="M84" s="11" t="n">
        <v>96000</v>
      </c>
      <c r="N84" s="8" t="inlineStr">
        <is>
          <t>Фокин Борис</t>
        </is>
      </c>
      <c r="O84" s="8" t="inlineStr">
        <is>
          <t>Алексей Чихарев</t>
        </is>
      </c>
    </row>
    <row r="85">
      <c r="A85" s="17" t="n">
        <v>82</v>
      </c>
      <c r="B85" s="17" t="n">
        <v>506012</v>
      </c>
      <c r="C85" s="17" t="inlineStr">
        <is>
          <t>03.08.2026</t>
        </is>
      </c>
      <c r="D85" s="8" t="inlineStr">
        <is>
          <t>Москва</t>
        </is>
      </c>
      <c r="E85" s="8" t="inlineStr">
        <is>
          <t>Независимость</t>
        </is>
      </c>
      <c r="F85" s="8" t="inlineStr">
        <is>
          <t>ООО "ИМПЕРИЯ" ONLINE</t>
        </is>
      </c>
      <c r="G85" s="17" t="inlineStr">
        <is>
          <t>GAC</t>
        </is>
      </c>
      <c r="H85" s="8" t="inlineStr">
        <is>
          <t>GAC GS8</t>
        </is>
      </c>
      <c r="I85" s="8" t="inlineStr">
        <is>
          <t>GS8</t>
        </is>
      </c>
      <c r="J85" s="17" t="inlineStr">
        <is>
          <t>LMGJU3G81T1063672</t>
        </is>
      </c>
      <c r="K85" s="17" t="inlineStr">
        <is>
          <t>МП2</t>
        </is>
      </c>
      <c r="L85" s="11" t="n">
        <v>4800000</v>
      </c>
      <c r="M85" s="11" t="n">
        <v>96000</v>
      </c>
      <c r="N85" s="8" t="inlineStr">
        <is>
          <t>Фокин Борис</t>
        </is>
      </c>
      <c r="O85" s="8" t="inlineStr">
        <is>
          <t>Алексей Чихарев</t>
        </is>
      </c>
    </row>
    <row r="86">
      <c r="A86" s="17" t="n">
        <v>83</v>
      </c>
      <c r="B86" s="17" t="n">
        <v>511630</v>
      </c>
      <c r="C86" s="17" t="inlineStr">
        <is>
          <t>17.08.2026</t>
        </is>
      </c>
      <c r="D86" s="8" t="inlineStr">
        <is>
          <t>Москва</t>
        </is>
      </c>
      <c r="E86" s="8" t="inlineStr">
        <is>
          <t>Независимость</t>
        </is>
      </c>
      <c r="F86" s="8" t="inlineStr">
        <is>
          <t>ООО "ИМПЕРИЯ" ONLINE</t>
        </is>
      </c>
      <c r="G86" s="17" t="inlineStr">
        <is>
          <t>GAC</t>
        </is>
      </c>
      <c r="H86" s="8" t="inlineStr">
        <is>
          <t>GAC GS4</t>
        </is>
      </c>
      <c r="I86" s="8" t="inlineStr">
        <is>
          <t>GS4</t>
        </is>
      </c>
      <c r="J86" s="17" t="inlineStr">
        <is>
          <t>LMGAE3G80T1004996</t>
        </is>
      </c>
      <c r="K86" s="17" t="inlineStr">
        <is>
          <t>МП2</t>
        </is>
      </c>
      <c r="L86" s="11" t="n">
        <v>3650000</v>
      </c>
      <c r="M86" s="11" t="n">
        <v>73000</v>
      </c>
      <c r="N86" s="8" t="inlineStr">
        <is>
          <t>Фокин Борис</t>
        </is>
      </c>
      <c r="O86" s="8" t="inlineStr">
        <is>
          <t>Алексей Чихарев</t>
        </is>
      </c>
    </row>
    <row r="87">
      <c r="A87" s="17" t="n">
        <v>84</v>
      </c>
      <c r="B87" s="17" t="n">
        <v>534740</v>
      </c>
      <c r="C87" s="17" t="inlineStr">
        <is>
          <t>31.08.2026</t>
        </is>
      </c>
      <c r="D87" s="8" t="inlineStr">
        <is>
          <t>Москва</t>
        </is>
      </c>
      <c r="E87" s="8" t="inlineStr">
        <is>
          <t>Независимость</t>
        </is>
      </c>
      <c r="F87" s="8" t="inlineStr">
        <is>
          <t>ООО "ИМПЕРИЯ" ONLINE</t>
        </is>
      </c>
      <c r="G87" s="17" t="inlineStr">
        <is>
          <t>GAC</t>
        </is>
      </c>
      <c r="H87" s="8" t="inlineStr">
        <is>
          <t>GAC GS3 (S7)</t>
        </is>
      </c>
      <c r="I87" s="8" t="inlineStr">
        <is>
          <t>S7</t>
        </is>
      </c>
      <c r="J87" s="17" t="inlineStr">
        <is>
          <t>LMGNC3S87T1001852</t>
        </is>
      </c>
      <c r="K87" s="17" t="inlineStr">
        <is>
          <t>Передача лида</t>
        </is>
      </c>
      <c r="L87" s="11" t="n">
        <v>5714100</v>
      </c>
      <c r="M87" s="11" t="n">
        <v>114282</v>
      </c>
      <c r="N87" s="8" t="inlineStr">
        <is>
          <t>Воронин Алексей</t>
        </is>
      </c>
      <c r="O87" s="8" t="inlineStr">
        <is>
          <t>Алексей Чихарев</t>
        </is>
      </c>
    </row>
    <row r="88">
      <c r="A88" s="17" t="n">
        <v>85</v>
      </c>
      <c r="B88" s="17" t="n">
        <v>532132</v>
      </c>
      <c r="C88" s="17" t="inlineStr">
        <is>
          <t>31.08.2026</t>
        </is>
      </c>
      <c r="D88" s="8" t="inlineStr">
        <is>
          <t>Москва</t>
        </is>
      </c>
      <c r="E88" s="8" t="inlineStr">
        <is>
          <t>Приоритет_Автопрестиж</t>
        </is>
      </c>
      <c r="F88" s="8" t="inlineStr">
        <is>
          <t>ООО "ЭКСПЕРТ СВ ОРЕНБУРГ" Online</t>
        </is>
      </c>
      <c r="G88" s="17" t="inlineStr">
        <is>
          <t>GAC</t>
        </is>
      </c>
      <c r="H88" s="8" t="inlineStr">
        <is>
          <t>GAC Hyptec HT</t>
        </is>
      </c>
      <c r="I88" s="8" t="inlineStr">
        <is>
          <t>HYPTEC HT</t>
        </is>
      </c>
      <c r="J88" s="17" t="inlineStr">
        <is>
          <t>HACAATB37T1K04017</t>
        </is>
      </c>
      <c r="K88" s="17" t="inlineStr">
        <is>
          <t>МП2</t>
        </is>
      </c>
      <c r="L88" s="11" t="n">
        <v>5270000</v>
      </c>
      <c r="M88" s="11" t="n">
        <v>79050</v>
      </c>
      <c r="N88" s="8" t="inlineStr">
        <is>
          <t>Фокин Борис</t>
        </is>
      </c>
      <c r="O88" s="8" t="inlineStr">
        <is>
          <t>Алексей Чихарев</t>
        </is>
      </c>
    </row>
    <row r="89">
      <c r="A89" s="17" t="n">
        <v>86</v>
      </c>
      <c r="B89" s="17" t="n">
        <v>512566</v>
      </c>
      <c r="C89" s="17" t="inlineStr">
        <is>
          <t>13.08.2026</t>
        </is>
      </c>
      <c r="D89" s="8" t="inlineStr">
        <is>
          <t>Москва</t>
        </is>
      </c>
      <c r="E89" s="8" t="inlineStr">
        <is>
          <t>ЭКСПЕРТ АВТО ОРЕНБУРГ</t>
        </is>
      </c>
      <c r="F89" s="8" t="inlineStr">
        <is>
          <t>ЭКСПЕРТ АВТО ОРЕНБУРГ</t>
        </is>
      </c>
      <c r="G89" s="17" t="inlineStr">
        <is>
          <t>GAC</t>
        </is>
      </c>
      <c r="H89" s="8" t="inlineStr">
        <is>
          <t>GAC Hyptec HT</t>
        </is>
      </c>
      <c r="I89" s="8" t="inlineStr">
        <is>
          <t>HYPTEC HT</t>
        </is>
      </c>
      <c r="J89" s="17" t="inlineStr">
        <is>
          <t>HACAATB37T1K04020</t>
        </is>
      </c>
      <c r="K89" s="17" t="inlineStr">
        <is>
          <t>МП2</t>
        </is>
      </c>
      <c r="L89" s="11" t="n">
        <v>5090000</v>
      </c>
      <c r="M89" s="11" t="n">
        <v>76350</v>
      </c>
      <c r="N89" s="8" t="inlineStr">
        <is>
          <t>Фокин Борис</t>
        </is>
      </c>
      <c r="O89" s="8" t="inlineStr">
        <is>
          <t>Алексей Чихарев</t>
        </is>
      </c>
    </row>
    <row r="90">
      <c r="A90" s="17" t="n">
        <v>87</v>
      </c>
      <c r="B90" s="17" t="n">
        <v>518396</v>
      </c>
      <c r="C90" s="17" t="inlineStr">
        <is>
          <t>17.08.2026</t>
        </is>
      </c>
      <c r="D90" s="8" t="inlineStr">
        <is>
          <t>Москва</t>
        </is>
      </c>
      <c r="E90" s="8" t="inlineStr">
        <is>
          <t>ЭКСПЕРТ АВТО ОРЕНБУРГ</t>
        </is>
      </c>
      <c r="F90" s="8" t="inlineStr">
        <is>
          <t>ЭКСПЕРТ АВТО ОРЕНБУРГ</t>
        </is>
      </c>
      <c r="G90" s="17" t="inlineStr">
        <is>
          <t>GAC</t>
        </is>
      </c>
      <c r="H90" s="8" t="inlineStr">
        <is>
          <t>GAC GS8</t>
        </is>
      </c>
      <c r="I90" s="8" t="inlineStr">
        <is>
          <t>GS8IIFL</t>
        </is>
      </c>
      <c r="J90" s="17" t="inlineStr">
        <is>
          <t>LMGJU3G8XT1064772</t>
        </is>
      </c>
      <c r="K90" s="17" t="inlineStr">
        <is>
          <t>МП2</t>
        </is>
      </c>
      <c r="L90" s="11" t="n">
        <v>4280000</v>
      </c>
      <c r="M90" s="11" t="n">
        <v>64200</v>
      </c>
      <c r="N90" s="8" t="inlineStr">
        <is>
          <t>Фокин Борис</t>
        </is>
      </c>
      <c r="O90" s="8" t="inlineStr">
        <is>
          <t>Алексей Чихарев</t>
        </is>
      </c>
    </row>
    <row r="91">
      <c r="A91" s="17" t="n">
        <v>88</v>
      </c>
      <c r="B91" s="17" t="n">
        <v>518634</v>
      </c>
      <c r="C91" s="17" t="inlineStr">
        <is>
          <t>17.08.2026</t>
        </is>
      </c>
      <c r="D91" s="8" t="inlineStr">
        <is>
          <t>Москва</t>
        </is>
      </c>
      <c r="E91" s="8" t="inlineStr">
        <is>
          <t>ЭКСПЕРТ АВТО ОРЕНБУРГ</t>
        </is>
      </c>
      <c r="F91" s="8" t="inlineStr">
        <is>
          <t>ЭКСПЕРТ АВТО ОРЕНБУРГ</t>
        </is>
      </c>
      <c r="G91" s="17" t="inlineStr">
        <is>
          <t>GAC</t>
        </is>
      </c>
      <c r="H91" s="8" t="inlineStr">
        <is>
          <t>GAC GS8</t>
        </is>
      </c>
      <c r="I91" s="8" t="inlineStr">
        <is>
          <t>GS8IIFL</t>
        </is>
      </c>
      <c r="J91" s="17" t="inlineStr">
        <is>
          <t>LMGJU3G81T1065079</t>
        </is>
      </c>
      <c r="K91" s="17" t="inlineStr">
        <is>
          <t>МП2</t>
        </is>
      </c>
      <c r="L91" s="11" t="n">
        <v>4570000</v>
      </c>
      <c r="M91" s="11" t="n">
        <v>68550</v>
      </c>
      <c r="N91" s="8" t="inlineStr">
        <is>
          <t>Фокин Борис</t>
        </is>
      </c>
      <c r="O91" s="8" t="inlineStr">
        <is>
          <t>Алексей Чихарев</t>
        </is>
      </c>
    </row>
    <row r="92">
      <c r="A92" s="17" t="n">
        <v>89</v>
      </c>
      <c r="B92" s="17" t="n">
        <v>523344</v>
      </c>
      <c r="C92" s="17" t="inlineStr">
        <is>
          <t>18.08.2026</t>
        </is>
      </c>
      <c r="D92" s="8" t="inlineStr">
        <is>
          <t>Москва</t>
        </is>
      </c>
      <c r="E92" s="8" t="inlineStr">
        <is>
          <t>ЭКСПЕРТ АВТО ОРЕНБУРГ</t>
        </is>
      </c>
      <c r="F92" s="8" t="inlineStr">
        <is>
          <t>ЭКСПЕРТ АВТО ОРЕНБУРГ</t>
        </is>
      </c>
      <c r="G92" s="17" t="inlineStr">
        <is>
          <t>GAC</t>
        </is>
      </c>
      <c r="H92" s="8" t="inlineStr">
        <is>
          <t>GAC GS8</t>
        </is>
      </c>
      <c r="I92" s="8" t="inlineStr">
        <is>
          <t>GS8IIFL</t>
        </is>
      </c>
      <c r="J92" s="17" t="inlineStr">
        <is>
          <t>LMGJU3G84T1065030</t>
        </is>
      </c>
      <c r="K92" s="17" t="inlineStr">
        <is>
          <t>МП2</t>
        </is>
      </c>
      <c r="L92" s="11" t="n">
        <v>4575000</v>
      </c>
      <c r="M92" s="11" t="n">
        <v>68625</v>
      </c>
      <c r="N92" s="8" t="inlineStr">
        <is>
          <t>Фокин Борис</t>
        </is>
      </c>
      <c r="O92" s="8" t="inlineStr">
        <is>
          <t>Алексей Чихарев</t>
        </is>
      </c>
    </row>
    <row r="93">
      <c r="A93" s="17" t="n">
        <v>90</v>
      </c>
      <c r="B93" s="17" t="n">
        <v>530052</v>
      </c>
      <c r="C93" s="17" t="inlineStr">
        <is>
          <t>26.08.2026</t>
        </is>
      </c>
      <c r="D93" s="8" t="inlineStr">
        <is>
          <t>Москва</t>
        </is>
      </c>
      <c r="E93" s="8" t="inlineStr">
        <is>
          <t>ЭКСПЕРТ АВТО ОРЕНБУРГ</t>
        </is>
      </c>
      <c r="F93" s="8" t="inlineStr">
        <is>
          <t>ЭКСПЕРТ АВТО ОРЕНБУРГ</t>
        </is>
      </c>
      <c r="G93" s="17" t="inlineStr">
        <is>
          <t>GAC</t>
        </is>
      </c>
      <c r="H93" s="8" t="inlineStr">
        <is>
          <t>GAC GS8</t>
        </is>
      </c>
      <c r="I93" s="8" t="inlineStr">
        <is>
          <t>GS8</t>
        </is>
      </c>
      <c r="J93" s="17" t="inlineStr">
        <is>
          <t>LMGJU3G89T1064536</t>
        </is>
      </c>
      <c r="K93" s="17" t="inlineStr">
        <is>
          <t>МП2</t>
        </is>
      </c>
      <c r="L93" s="11" t="n">
        <v>4100000</v>
      </c>
      <c r="M93" s="11" t="n">
        <v>61500</v>
      </c>
      <c r="N93" s="8" t="inlineStr">
        <is>
          <t>Фокин Борис</t>
        </is>
      </c>
      <c r="O93" s="8" t="inlineStr">
        <is>
          <t>Алексей Чихарев</t>
        </is>
      </c>
    </row>
    <row r="94">
      <c r="A94" s="17" t="n">
        <v>91</v>
      </c>
      <c r="B94" s="17" t="n">
        <v>531184</v>
      </c>
      <c r="C94" s="17" t="inlineStr">
        <is>
          <t>31.08.2026</t>
        </is>
      </c>
      <c r="D94" s="8" t="inlineStr">
        <is>
          <t>Москва</t>
        </is>
      </c>
      <c r="E94" s="8" t="inlineStr">
        <is>
          <t>ЭКСПЕРТ АВТО ОРЕНБУРГ</t>
        </is>
      </c>
      <c r="F94" s="8" t="inlineStr">
        <is>
          <t>ЭКСПЕРТ АВТО ОРЕНБУРГ</t>
        </is>
      </c>
      <c r="G94" s="17" t="inlineStr">
        <is>
          <t>GAC</t>
        </is>
      </c>
      <c r="H94" s="8" t="inlineStr">
        <is>
          <t>GAC GS8</t>
        </is>
      </c>
      <c r="I94" s="8" t="inlineStr">
        <is>
          <t>GS8IIFL</t>
        </is>
      </c>
      <c r="J94" s="17" t="inlineStr">
        <is>
          <t>LMGJU3G55T1067763</t>
        </is>
      </c>
      <c r="K94" s="17" t="inlineStr">
        <is>
          <t>МП2</t>
        </is>
      </c>
      <c r="L94" s="11" t="n">
        <v>3899000</v>
      </c>
      <c r="M94" s="11" t="n">
        <v>58485</v>
      </c>
      <c r="N94" s="8" t="inlineStr">
        <is>
          <t>Фокин Борис</t>
        </is>
      </c>
      <c r="O94" s="8" t="inlineStr">
        <is>
          <t>Алексей Чихарев</t>
        </is>
      </c>
    </row>
    <row r="95">
      <c r="A95" s="17" t="n">
        <v>92</v>
      </c>
      <c r="B95" s="17" t="n">
        <v>534372</v>
      </c>
      <c r="C95" s="17" t="inlineStr">
        <is>
          <t>30.08.2026</t>
        </is>
      </c>
      <c r="D95" s="8" t="inlineStr">
        <is>
          <t>Москва</t>
        </is>
      </c>
      <c r="E95" s="8" t="inlineStr">
        <is>
          <t>ЭКСПЕРТ АВТО ОРЕНБУРГ</t>
        </is>
      </c>
      <c r="F95" s="8" t="inlineStr">
        <is>
          <t>ЭКСПЕРТ АВТО ОРЕНБУРГ</t>
        </is>
      </c>
      <c r="G95" s="17" t="inlineStr">
        <is>
          <t>GAC</t>
        </is>
      </c>
      <c r="H95" s="8" t="inlineStr">
        <is>
          <t>GAC GS8</t>
        </is>
      </c>
      <c r="I95" s="8" t="inlineStr">
        <is>
          <t>GS8</t>
        </is>
      </c>
      <c r="J95" s="17" t="inlineStr">
        <is>
          <t>LMGJU3G82T1063115</t>
        </is>
      </c>
      <c r="K95" s="17" t="inlineStr">
        <is>
          <t>ФДЦ</t>
        </is>
      </c>
      <c r="L95" s="11" t="n">
        <v>4450000</v>
      </c>
      <c r="M95" s="11" t="n">
        <v>66750</v>
      </c>
      <c r="N95" s="8" t="inlineStr">
        <is>
          <t>Харитонова Олеся</t>
        </is>
      </c>
      <c r="O95" s="8" t="inlineStr">
        <is>
          <t>Алексей Чихарев</t>
        </is>
      </c>
    </row>
    <row r="96">
      <c r="A96" s="17" t="n">
        <v>93</v>
      </c>
      <c r="B96" s="17" t="n">
        <v>478796</v>
      </c>
      <c r="C96" s="17" t="inlineStr">
        <is>
          <t>04.08.2026</t>
        </is>
      </c>
      <c r="D96" s="8" t="inlineStr">
        <is>
          <t>Набережные Челны</t>
        </is>
      </c>
      <c r="E96" s="8" t="inlineStr">
        <is>
          <t>Диалог Авто КЗН АЛМТВСК НАБ.ЧЛН</t>
        </is>
      </c>
      <c r="F96" s="8" t="inlineStr">
        <is>
          <t>ONLINE ДИАЛОГ А</t>
        </is>
      </c>
      <c r="G96" s="17" t="inlineStr">
        <is>
          <t>GAC</t>
        </is>
      </c>
      <c r="H96" s="8" t="inlineStr">
        <is>
          <t>GAC GS8</t>
        </is>
      </c>
      <c r="I96" s="8" t="inlineStr">
        <is>
          <t>GS8</t>
        </is>
      </c>
      <c r="J96" s="17" t="inlineStr">
        <is>
          <t>LMGJU3G84T1063892</t>
        </is>
      </c>
      <c r="K96" s="17" t="inlineStr">
        <is>
          <t>МП2</t>
        </is>
      </c>
      <c r="L96" s="11" t="n">
        <v>4600000</v>
      </c>
      <c r="M96" s="11" t="n">
        <v>69000</v>
      </c>
      <c r="N96" s="8" t="inlineStr">
        <is>
          <t>Фокин Борис</t>
        </is>
      </c>
      <c r="O96" s="8" t="inlineStr">
        <is>
          <t>Алексей Чихарев</t>
        </is>
      </c>
    </row>
    <row r="97">
      <c r="A97" s="17" t="n">
        <v>94</v>
      </c>
      <c r="B97" s="17" t="n">
        <v>526714</v>
      </c>
      <c r="C97" s="17" t="inlineStr">
        <is>
          <t>24.08.2026</t>
        </is>
      </c>
      <c r="D97" s="8" t="inlineStr">
        <is>
          <t>Набережные Челны</t>
        </is>
      </c>
      <c r="E97" s="8" t="inlineStr">
        <is>
          <t>Диалог Авто КЗН АЛМТВСК НАБ.ЧЛН</t>
        </is>
      </c>
      <c r="F97" s="8" t="inlineStr">
        <is>
          <t>ONLINE ДИАЛОГ А</t>
        </is>
      </c>
      <c r="G97" s="17" t="inlineStr">
        <is>
          <t>GAC</t>
        </is>
      </c>
      <c r="H97" s="8" t="inlineStr">
        <is>
          <t>GAC M8 (S9)</t>
        </is>
      </c>
      <c r="I97" s="8" t="inlineStr">
        <is>
          <t>S9</t>
        </is>
      </c>
      <c r="J97" s="17" t="inlineStr">
        <is>
          <t>LMGJF3S86T1000410</t>
        </is>
      </c>
      <c r="K97" s="17" t="inlineStr">
        <is>
          <t>МП2</t>
        </is>
      </c>
      <c r="L97" s="11" t="n">
        <v>6000000</v>
      </c>
      <c r="M97" s="11" t="n">
        <v>90000</v>
      </c>
      <c r="N97" s="8" t="inlineStr">
        <is>
          <t>Фокин Борис</t>
        </is>
      </c>
      <c r="O97" s="8" t="inlineStr">
        <is>
          <t>Алексей Чихарев</t>
        </is>
      </c>
    </row>
    <row r="98">
      <c r="A98" s="17" t="n">
        <v>95</v>
      </c>
      <c r="B98" s="17" t="n">
        <v>528186</v>
      </c>
      <c r="C98" s="17" t="inlineStr">
        <is>
          <t>24.08.2026</t>
        </is>
      </c>
      <c r="D98" s="8" t="inlineStr">
        <is>
          <t>Набережные Челны</t>
        </is>
      </c>
      <c r="E98" s="8" t="inlineStr">
        <is>
          <t>Диалог Авто КЗН АЛМТВСК НАБ.ЧЛН</t>
        </is>
      </c>
      <c r="F98" s="8" t="inlineStr">
        <is>
          <t>Online ГК Диалог \ ООО "Управляющая компания Диалог"</t>
        </is>
      </c>
      <c r="G98" s="17" t="inlineStr">
        <is>
          <t>GAC</t>
        </is>
      </c>
      <c r="H98" s="8" t="inlineStr">
        <is>
          <t>GAC GS8</t>
        </is>
      </c>
      <c r="I98" s="8" t="inlineStr">
        <is>
          <t>GS8</t>
        </is>
      </c>
      <c r="J98" s="17" t="inlineStr">
        <is>
          <t>LMGJU3G89T1061877</t>
        </is>
      </c>
      <c r="K98" s="17" t="inlineStr">
        <is>
          <t>Передача лида</t>
        </is>
      </c>
      <c r="L98" s="11" t="n">
        <v>4630000</v>
      </c>
      <c r="M98" s="11" t="n">
        <v>69450</v>
      </c>
      <c r="N98" s="8" t="inlineStr">
        <is>
          <t>Сариев Тимур</t>
        </is>
      </c>
      <c r="O98" s="8" t="inlineStr">
        <is>
          <t>Алексей Чихарев</t>
        </is>
      </c>
    </row>
    <row r="99">
      <c r="A99" s="17" t="n">
        <v>96</v>
      </c>
      <c r="B99" s="17" t="n">
        <v>530128</v>
      </c>
      <c r="C99" s="17" t="inlineStr">
        <is>
          <t>28.08.2026</t>
        </is>
      </c>
      <c r="D99" s="8" t="inlineStr">
        <is>
          <t>Набережные Челны</t>
        </is>
      </c>
      <c r="E99" s="8" t="inlineStr">
        <is>
          <t>Диалог Авто КЗН АЛМТВСК НАБ.ЧЛН</t>
        </is>
      </c>
      <c r="F99" s="8" t="inlineStr">
        <is>
          <t>ONLINE ДИАЛОГ А</t>
        </is>
      </c>
      <c r="G99" s="17" t="inlineStr">
        <is>
          <t>GAC</t>
        </is>
      </c>
      <c r="H99" s="8" t="inlineStr">
        <is>
          <t>GAC GS8</t>
        </is>
      </c>
      <c r="I99" s="8" t="inlineStr">
        <is>
          <t>GS8</t>
        </is>
      </c>
      <c r="J99" s="17" t="inlineStr">
        <is>
          <t>LMGJU3G55T1067858</t>
        </is>
      </c>
      <c r="K99" s="17" t="inlineStr">
        <is>
          <t>МП2</t>
        </is>
      </c>
      <c r="L99" s="11" t="n">
        <v>4000000</v>
      </c>
      <c r="M99" s="11" t="n">
        <v>60000</v>
      </c>
      <c r="N99" s="8" t="inlineStr">
        <is>
          <t>Фокин Борис</t>
        </is>
      </c>
      <c r="O99" s="8" t="inlineStr">
        <is>
          <t>Алексей Чихарев</t>
        </is>
      </c>
    </row>
    <row r="100">
      <c r="A100" s="17" t="n">
        <v>97</v>
      </c>
      <c r="B100" s="17" t="n">
        <v>535194</v>
      </c>
      <c r="C100" s="17" t="inlineStr">
        <is>
          <t>31.08.2026</t>
        </is>
      </c>
      <c r="D100" s="8" t="inlineStr">
        <is>
          <t>Набережные Челны</t>
        </is>
      </c>
      <c r="E100" s="8" t="inlineStr">
        <is>
          <t>Диалог Авто КЗН АЛМТВСК НАБ.ЧЛН</t>
        </is>
      </c>
      <c r="F100" s="8" t="inlineStr">
        <is>
          <t>Online ГК Диалог \ ООО "Управляющая компания Диалог"</t>
        </is>
      </c>
      <c r="G100" s="17" t="inlineStr">
        <is>
          <t>GAC</t>
        </is>
      </c>
      <c r="H100" s="8" t="inlineStr">
        <is>
          <t>GAC GS8</t>
        </is>
      </c>
      <c r="I100" s="8" t="inlineStr">
        <is>
          <t>GS8</t>
        </is>
      </c>
      <c r="J100" s="17" t="inlineStr">
        <is>
          <t>LMGJU3G80T1063971</t>
        </is>
      </c>
      <c r="K100" s="17" t="inlineStr">
        <is>
          <t>МП2</t>
        </is>
      </c>
      <c r="L100" s="11" t="n">
        <v>4220000</v>
      </c>
      <c r="M100" s="11" t="n">
        <v>63300</v>
      </c>
      <c r="N100" s="8" t="inlineStr">
        <is>
          <t>Фокин Борис</t>
        </is>
      </c>
      <c r="O100" s="8" t="inlineStr">
        <is>
          <t>Алексей Чихарев</t>
        </is>
      </c>
    </row>
    <row r="101">
      <c r="A101" s="17" t="n">
        <v>98</v>
      </c>
      <c r="B101" s="17" t="n">
        <v>514506</v>
      </c>
      <c r="C101" s="17" t="inlineStr">
        <is>
          <t>12.08.2026</t>
        </is>
      </c>
      <c r="D101" s="8" t="inlineStr">
        <is>
          <t>Нагорное</t>
        </is>
      </c>
      <c r="E101" s="8" t="inlineStr">
        <is>
          <t>АвтоДом Петрозаводск</t>
        </is>
      </c>
      <c r="F101" s="8" t="inlineStr">
        <is>
          <t>ГК Автодом / (ООО "ДЦ АЛТУФЬЕВО")</t>
        </is>
      </c>
      <c r="G101" s="17" t="inlineStr">
        <is>
          <t>GAC</t>
        </is>
      </c>
      <c r="H101" s="8" t="inlineStr">
        <is>
          <t>GAC GS8</t>
        </is>
      </c>
      <c r="I101" s="8" t="inlineStr">
        <is>
          <t>GS8</t>
        </is>
      </c>
      <c r="J101" s="17" t="inlineStr">
        <is>
          <t>LMGJU3G81T1066202</t>
        </is>
      </c>
      <c r="K101" s="17" t="inlineStr">
        <is>
          <t>МП2</t>
        </is>
      </c>
      <c r="L101" s="11" t="n">
        <v>4850000</v>
      </c>
      <c r="M101" s="11" t="n">
        <v>97000</v>
      </c>
      <c r="N101" s="8" t="inlineStr">
        <is>
          <t>Фокин Борис</t>
        </is>
      </c>
      <c r="O101" s="8" t="inlineStr">
        <is>
          <t>Алексей Чихарев</t>
        </is>
      </c>
    </row>
    <row r="102">
      <c r="A102" s="17" t="n">
        <v>99</v>
      </c>
      <c r="B102" s="17" t="n">
        <v>525428</v>
      </c>
      <c r="C102" s="17" t="inlineStr">
        <is>
          <t>20.08.2026</t>
        </is>
      </c>
      <c r="D102" s="8" t="inlineStr">
        <is>
          <t>Нагорное</t>
        </is>
      </c>
      <c r="E102" s="8" t="inlineStr">
        <is>
          <t>АвтоДом Петрозаводск</t>
        </is>
      </c>
      <c r="F102" s="8" t="inlineStr">
        <is>
          <t>ГК Автодом / (ООО "ДЦ АЛТУФЬЕВО")</t>
        </is>
      </c>
      <c r="G102" s="17" t="inlineStr">
        <is>
          <t>GAC</t>
        </is>
      </c>
      <c r="H102" s="8" t="inlineStr">
        <is>
          <t>GAC GS4</t>
        </is>
      </c>
      <c r="I102" s="8" t="inlineStr">
        <is>
          <t>GS4</t>
        </is>
      </c>
      <c r="J102" s="17" t="inlineStr">
        <is>
          <t>LMGAE3G80T1005193</t>
        </is>
      </c>
      <c r="K102" s="17" t="inlineStr">
        <is>
          <t>МП2</t>
        </is>
      </c>
      <c r="L102" s="11" t="n">
        <v>3550000</v>
      </c>
      <c r="M102" s="11" t="n">
        <v>71000</v>
      </c>
      <c r="N102" s="8" t="inlineStr">
        <is>
          <t>Фокин Борис</t>
        </is>
      </c>
      <c r="O102" s="8" t="inlineStr">
        <is>
          <t>Алексей Чихарев</t>
        </is>
      </c>
    </row>
    <row r="103">
      <c r="A103" s="17" t="n">
        <v>100</v>
      </c>
      <c r="B103" s="17" t="n">
        <v>525524</v>
      </c>
      <c r="C103" s="17" t="inlineStr">
        <is>
          <t>29.08.2026</t>
        </is>
      </c>
      <c r="D103" s="8" t="inlineStr">
        <is>
          <t>Нагорное</t>
        </is>
      </c>
      <c r="E103" s="8" t="inlineStr">
        <is>
          <t>АвтоДом Петрозаводск</t>
        </is>
      </c>
      <c r="F103" s="8" t="inlineStr">
        <is>
          <t>ГК Автодом / (ООО "ДЦ АЛТУФЬЕВО")</t>
        </is>
      </c>
      <c r="G103" s="17" t="inlineStr">
        <is>
          <t>GAC</t>
        </is>
      </c>
      <c r="H103" s="8" t="inlineStr">
        <is>
          <t>GAC GS4</t>
        </is>
      </c>
      <c r="I103" s="8" t="inlineStr">
        <is>
          <t>GS4</t>
        </is>
      </c>
      <c r="J103" s="17" t="inlineStr">
        <is>
          <t>LMGAE3G8XT1004651</t>
        </is>
      </c>
      <c r="K103" s="17" t="inlineStr">
        <is>
          <t>МП2</t>
        </is>
      </c>
      <c r="L103" s="11" t="n">
        <v>3550000</v>
      </c>
      <c r="M103" s="11" t="n">
        <v>71000</v>
      </c>
      <c r="N103" s="8" t="inlineStr">
        <is>
          <t>Фокин Борис</t>
        </is>
      </c>
      <c r="O103" s="8" t="inlineStr">
        <is>
          <t>Алексей Чихарев</t>
        </is>
      </c>
    </row>
    <row r="104">
      <c r="A104" s="17" t="n">
        <v>101</v>
      </c>
      <c r="B104" s="17" t="n">
        <v>510036</v>
      </c>
      <c r="C104" s="17" t="inlineStr">
        <is>
          <t>13.08.2026</t>
        </is>
      </c>
      <c r="D104" s="8" t="inlineStr">
        <is>
          <t>ОРЕНБУРГ</t>
        </is>
      </c>
      <c r="E104" s="8" t="inlineStr">
        <is>
          <t>ЭКСПЕРТ АВТО ОРЕНБУРГ</t>
        </is>
      </c>
      <c r="F104" s="8" t="inlineStr">
        <is>
          <t>ЭКСПЕРТ АВТО ОРЕНБУРГ</t>
        </is>
      </c>
      <c r="G104" s="17" t="inlineStr">
        <is>
          <t>GAC</t>
        </is>
      </c>
      <c r="H104" s="8" t="inlineStr">
        <is>
          <t>GAC GS8</t>
        </is>
      </c>
      <c r="I104" s="8" t="inlineStr">
        <is>
          <t>GS8IIFL</t>
        </is>
      </c>
      <c r="J104" s="17" t="inlineStr">
        <is>
          <t>LMGJU3G88T1064513</t>
        </is>
      </c>
      <c r="K104" s="17" t="inlineStr">
        <is>
          <t>МП2</t>
        </is>
      </c>
      <c r="L104" s="11" t="n">
        <v>4115000</v>
      </c>
      <c r="M104" s="11" t="n">
        <v>61725</v>
      </c>
      <c r="N104" s="8" t="inlineStr">
        <is>
          <t>Фокин Борис</t>
        </is>
      </c>
      <c r="O104" s="8" t="inlineStr">
        <is>
          <t>Алексей Чихарев</t>
        </is>
      </c>
    </row>
    <row r="105">
      <c r="A105" s="17" t="n">
        <v>102</v>
      </c>
      <c r="B105" s="17" t="n">
        <v>508944</v>
      </c>
      <c r="C105" s="17" t="inlineStr">
        <is>
          <t>06.08.2026</t>
        </is>
      </c>
      <c r="D105" s="8" t="inlineStr">
        <is>
          <t>Одинцово</t>
        </is>
      </c>
      <c r="E105" s="8" t="inlineStr">
        <is>
          <t>Кунцево</t>
        </is>
      </c>
      <c r="F105" s="8" t="inlineStr">
        <is>
          <t>ООО "ТЦ "КУНЦЕВО ЛИМИТЕД" ONLINE</t>
        </is>
      </c>
      <c r="G105" s="17" t="inlineStr">
        <is>
          <t>GAC</t>
        </is>
      </c>
      <c r="H105" s="8" t="inlineStr">
        <is>
          <t>GAC GS3 (S7)</t>
        </is>
      </c>
      <c r="I105" s="8" t="inlineStr">
        <is>
          <t>S7</t>
        </is>
      </c>
      <c r="J105" s="17" t="inlineStr">
        <is>
          <t>LMGNC3S89T1002002</t>
        </is>
      </c>
      <c r="K105" s="17" t="inlineStr">
        <is>
          <t>Online</t>
        </is>
      </c>
      <c r="L105" s="11" t="n">
        <v>5844000</v>
      </c>
      <c r="M105" s="11" t="n">
        <v>116880</v>
      </c>
      <c r="N105" s="8" t="inlineStr">
        <is>
          <t>Воронин Алексей</t>
        </is>
      </c>
      <c r="O105" s="8" t="inlineStr">
        <is>
          <t>Алексей Чихарев</t>
        </is>
      </c>
    </row>
    <row r="106">
      <c r="A106" s="17" t="n">
        <v>103</v>
      </c>
      <c r="B106" s="17" t="n">
        <v>508968</v>
      </c>
      <c r="C106" s="17" t="inlineStr">
        <is>
          <t>06.08.2026</t>
        </is>
      </c>
      <c r="D106" s="8" t="inlineStr">
        <is>
          <t>Одинцово</t>
        </is>
      </c>
      <c r="E106" s="8" t="inlineStr">
        <is>
          <t>Кунцево</t>
        </is>
      </c>
      <c r="F106" s="8" t="inlineStr">
        <is>
          <t>ООО "ТЦ "КУНЦЕВО ЛИМИТЕД" ONLINE</t>
        </is>
      </c>
      <c r="G106" s="17" t="inlineStr">
        <is>
          <t>GAC</t>
        </is>
      </c>
      <c r="H106" s="8" t="inlineStr">
        <is>
          <t>GAC GS4</t>
        </is>
      </c>
      <c r="I106" s="8" t="inlineStr">
        <is>
          <t>GS4</t>
        </is>
      </c>
      <c r="J106" s="17" t="inlineStr">
        <is>
          <t>LMGAT1L51S1378781</t>
        </is>
      </c>
      <c r="K106" s="17" t="inlineStr">
        <is>
          <t>Online</t>
        </is>
      </c>
      <c r="L106" s="11" t="n">
        <v>2869000</v>
      </c>
      <c r="M106" s="11" t="n">
        <v>57380</v>
      </c>
      <c r="N106" s="8" t="inlineStr">
        <is>
          <t>Воронин Алексей</t>
        </is>
      </c>
      <c r="O106" s="8" t="inlineStr">
        <is>
          <t>Алексей Чихарев</t>
        </is>
      </c>
    </row>
    <row r="107">
      <c r="A107" s="17" t="n">
        <v>104</v>
      </c>
      <c r="B107" s="17" t="n">
        <v>512582</v>
      </c>
      <c r="C107" s="17" t="inlineStr">
        <is>
          <t>10.08.2026</t>
        </is>
      </c>
      <c r="D107" s="8" t="inlineStr">
        <is>
          <t>Одинцово</t>
        </is>
      </c>
      <c r="E107" s="8" t="inlineStr">
        <is>
          <t>Кунцево</t>
        </is>
      </c>
      <c r="F107" s="8" t="inlineStr">
        <is>
          <t>ООО "ТЦ "КУНЦЕВО ЛИМИТЕД" ONLINE</t>
        </is>
      </c>
      <c r="G107" s="17" t="inlineStr">
        <is>
          <t>GAC</t>
        </is>
      </c>
      <c r="H107" s="8" t="inlineStr">
        <is>
          <t>GAC GS3 (S7)</t>
        </is>
      </c>
      <c r="I107" s="8" t="inlineStr">
        <is>
          <t>S7</t>
        </is>
      </c>
      <c r="J107" s="17" t="inlineStr">
        <is>
          <t>LMGNC3S84T1001940</t>
        </is>
      </c>
      <c r="K107" s="17" t="inlineStr">
        <is>
          <t>ФДЦ</t>
        </is>
      </c>
      <c r="L107" s="11" t="n">
        <v>5714100</v>
      </c>
      <c r="M107" s="11" t="n">
        <v>114282</v>
      </c>
      <c r="N107" s="8" t="inlineStr">
        <is>
          <t>Саушев Владимир</t>
        </is>
      </c>
      <c r="O107" s="8" t="inlineStr">
        <is>
          <t>Алексей Чихарев</t>
        </is>
      </c>
    </row>
    <row r="108">
      <c r="A108" s="17" t="n">
        <v>105</v>
      </c>
      <c r="B108" s="17" t="n">
        <v>514604</v>
      </c>
      <c r="C108" s="17" t="inlineStr">
        <is>
          <t>12.08.2026</t>
        </is>
      </c>
      <c r="D108" s="8" t="inlineStr">
        <is>
          <t>Одинцово</t>
        </is>
      </c>
      <c r="E108" s="8" t="inlineStr">
        <is>
          <t>Кунцево</t>
        </is>
      </c>
      <c r="F108" s="8" t="inlineStr">
        <is>
          <t>ООО "ТЦ "КУНЦЕВО ЛИМИТЕД" ONLINE</t>
        </is>
      </c>
      <c r="G108" s="17" t="inlineStr">
        <is>
          <t>GAC</t>
        </is>
      </c>
      <c r="H108" s="8" t="inlineStr">
        <is>
          <t>GAC GS8</t>
        </is>
      </c>
      <c r="I108" s="8" t="inlineStr">
        <is>
          <t>GS8</t>
        </is>
      </c>
      <c r="J108" s="17" t="inlineStr">
        <is>
          <t>LMGJU3G89T1066190</t>
        </is>
      </c>
      <c r="K108" s="17" t="inlineStr">
        <is>
          <t>МП2</t>
        </is>
      </c>
      <c r="L108" s="11" t="n">
        <v>4724100</v>
      </c>
      <c r="M108" s="11" t="n">
        <v>94482</v>
      </c>
      <c r="N108" s="8" t="inlineStr">
        <is>
          <t>Фокин Борис</t>
        </is>
      </c>
      <c r="O108" s="8" t="inlineStr">
        <is>
          <t>Алексей Чихарев</t>
        </is>
      </c>
    </row>
    <row r="109">
      <c r="A109" s="17" t="n">
        <v>106</v>
      </c>
      <c r="B109" s="17" t="n">
        <v>518884</v>
      </c>
      <c r="C109" s="17" t="inlineStr">
        <is>
          <t>25.08.2026</t>
        </is>
      </c>
      <c r="D109" s="8" t="inlineStr">
        <is>
          <t>Одинцово</t>
        </is>
      </c>
      <c r="E109" s="8" t="inlineStr">
        <is>
          <t>Кунцево</t>
        </is>
      </c>
      <c r="F109" s="8" t="inlineStr">
        <is>
          <t>ООО "ТЦ "КУНЦЕВО ЛИМИТЕД" ONLINE</t>
        </is>
      </c>
      <c r="G109" s="17" t="inlineStr">
        <is>
          <t>GAC</t>
        </is>
      </c>
      <c r="H109" s="8" t="inlineStr">
        <is>
          <t>GAC GS4</t>
        </is>
      </c>
      <c r="I109" s="8" t="inlineStr">
        <is>
          <t>GS 4 GL</t>
        </is>
      </c>
      <c r="J109" s="17" t="inlineStr">
        <is>
          <t>LMGAE3G83S1003226</t>
        </is>
      </c>
      <c r="K109" s="17" t="inlineStr">
        <is>
          <t>МП2</t>
        </is>
      </c>
      <c r="L109" s="11" t="n">
        <v>3260000</v>
      </c>
      <c r="M109" s="11" t="n">
        <v>65200</v>
      </c>
      <c r="N109" s="8" t="inlineStr">
        <is>
          <t>Фокин Борис</t>
        </is>
      </c>
      <c r="O109" s="8" t="inlineStr">
        <is>
          <t>Алексей Чихарев</t>
        </is>
      </c>
    </row>
    <row r="110">
      <c r="A110" s="17" t="n">
        <v>107</v>
      </c>
      <c r="B110" s="17" t="n">
        <v>524568</v>
      </c>
      <c r="C110" s="17" t="inlineStr">
        <is>
          <t>20.08.2026</t>
        </is>
      </c>
      <c r="D110" s="8" t="inlineStr">
        <is>
          <t>Одинцово</t>
        </is>
      </c>
      <c r="E110" s="8" t="inlineStr">
        <is>
          <t>Кунцево</t>
        </is>
      </c>
      <c r="F110" s="8" t="inlineStr">
        <is>
          <t>ООО "ТЦ "КУНЦЕВО ЛИМИТЕД" ONLINE</t>
        </is>
      </c>
      <c r="G110" s="17" t="inlineStr">
        <is>
          <t>GAC</t>
        </is>
      </c>
      <c r="H110" s="8" t="inlineStr">
        <is>
          <t>GAC GS8</t>
        </is>
      </c>
      <c r="I110" s="8" t="inlineStr">
        <is>
          <t>GS8</t>
        </is>
      </c>
      <c r="J110" s="17" t="inlineStr">
        <is>
          <t>LMGJU3G87T1061828</t>
        </is>
      </c>
      <c r="K110" s="17" t="inlineStr">
        <is>
          <t>МП2</t>
        </is>
      </c>
      <c r="L110" s="11" t="n">
        <v>4620000</v>
      </c>
      <c r="M110" s="11" t="n">
        <v>92400</v>
      </c>
      <c r="N110" s="8" t="inlineStr">
        <is>
          <t>Фокин Борис</t>
        </is>
      </c>
      <c r="O110" s="8" t="inlineStr">
        <is>
          <t>Алексей Чихарев</t>
        </is>
      </c>
    </row>
    <row r="111">
      <c r="A111" s="17" t="n">
        <v>108</v>
      </c>
      <c r="B111" s="17" t="n">
        <v>534106</v>
      </c>
      <c r="C111" s="17" t="inlineStr">
        <is>
          <t>30.08.2026</t>
        </is>
      </c>
      <c r="D111" s="8" t="inlineStr">
        <is>
          <t>Одинцово</t>
        </is>
      </c>
      <c r="E111" s="8" t="inlineStr">
        <is>
          <t>Кунцево</t>
        </is>
      </c>
      <c r="F111" s="8" t="inlineStr">
        <is>
          <t>ООО "ТЦ "КУНЦЕВО ЛИМИТЕД" ONLINE</t>
        </is>
      </c>
      <c r="G111" s="17" t="inlineStr">
        <is>
          <t>GAC</t>
        </is>
      </c>
      <c r="H111" s="8" t="inlineStr">
        <is>
          <t>GAC GS8</t>
        </is>
      </c>
      <c r="I111" s="8" t="inlineStr">
        <is>
          <t>GS 8 GL</t>
        </is>
      </c>
      <c r="J111" s="17" t="inlineStr">
        <is>
          <t>LMGJU3G51T1067825</t>
        </is>
      </c>
      <c r="K111" s="17" t="inlineStr">
        <is>
          <t>МП2</t>
        </is>
      </c>
      <c r="L111" s="11" t="n">
        <v>3995000</v>
      </c>
      <c r="M111" s="11" t="n">
        <v>79900</v>
      </c>
      <c r="N111" s="8" t="inlineStr">
        <is>
          <t>Фокин Борис</t>
        </is>
      </c>
      <c r="O111" s="8" t="inlineStr">
        <is>
          <t>Алексей Чихарев</t>
        </is>
      </c>
    </row>
    <row r="112">
      <c r="A112" s="17" t="n">
        <v>109</v>
      </c>
      <c r="B112" s="17" t="n">
        <v>529254</v>
      </c>
      <c r="C112" s="17" t="inlineStr">
        <is>
          <t>25.08.2026</t>
        </is>
      </c>
      <c r="D112" s="8" t="inlineStr">
        <is>
          <t>Оренбург</t>
        </is>
      </c>
      <c r="E112" s="8" t="inlineStr">
        <is>
          <t>ЭКСПЕРТ АВТО ОРЕНБУРГ</t>
        </is>
      </c>
      <c r="F112" s="8" t="inlineStr">
        <is>
          <t>ЭКСПЕРТ АВТО ОРЕНБУРГ</t>
        </is>
      </c>
      <c r="G112" s="17" t="inlineStr">
        <is>
          <t>GAC</t>
        </is>
      </c>
      <c r="H112" s="8" t="inlineStr">
        <is>
          <t>GAC GS3 (S7)</t>
        </is>
      </c>
      <c r="I112" s="8" t="inlineStr">
        <is>
          <t>S7</t>
        </is>
      </c>
      <c r="J112" s="17" t="inlineStr">
        <is>
          <t>LMGNC3S81T1001832</t>
        </is>
      </c>
      <c r="K112" s="17" t="inlineStr">
        <is>
          <t>МП2</t>
        </is>
      </c>
      <c r="L112" s="11" t="n">
        <v>5400000</v>
      </c>
      <c r="M112" s="11" t="n">
        <v>81000</v>
      </c>
      <c r="N112" s="8" t="inlineStr">
        <is>
          <t>Фокин Борис</t>
        </is>
      </c>
      <c r="O112" s="8" t="inlineStr">
        <is>
          <t>Алексей Чихарев</t>
        </is>
      </c>
    </row>
    <row r="113">
      <c r="A113" s="17" t="n">
        <v>110</v>
      </c>
      <c r="B113" s="17" t="n">
        <v>514570</v>
      </c>
      <c r="C113" s="17" t="inlineStr">
        <is>
          <t>21.08.2026</t>
        </is>
      </c>
      <c r="D113" s="8" t="inlineStr">
        <is>
          <t>Ростов-на-Дону</t>
        </is>
      </c>
      <c r="E113" s="8" t="inlineStr">
        <is>
          <t>Артекс</t>
        </is>
      </c>
      <c r="F113" s="8" t="inlineStr">
        <is>
          <t>Online ГК Артекс / ООО РедКар</t>
        </is>
      </c>
      <c r="G113" s="17" t="inlineStr">
        <is>
          <t>GAC</t>
        </is>
      </c>
      <c r="H113" s="8" t="inlineStr">
        <is>
          <t>GAC GS4</t>
        </is>
      </c>
      <c r="I113" s="8" t="inlineStr">
        <is>
          <t>GS4</t>
        </is>
      </c>
      <c r="J113" s="17" t="inlineStr">
        <is>
          <t>LMGAE3G89T1005113</t>
        </is>
      </c>
      <c r="K113" s="17" t="inlineStr">
        <is>
          <t>МП2</t>
        </is>
      </c>
      <c r="L113" s="11" t="n">
        <v>3600000</v>
      </c>
      <c r="M113" s="11" t="n">
        <v>72000</v>
      </c>
      <c r="N113" s="8" t="inlineStr">
        <is>
          <t>Фокин Борис</t>
        </is>
      </c>
      <c r="O113" s="8" t="inlineStr">
        <is>
          <t>Валерия Солдатова</t>
        </is>
      </c>
    </row>
    <row r="114">
      <c r="A114" s="17" t="n">
        <v>111</v>
      </c>
      <c r="B114" s="17" t="n">
        <v>517632</v>
      </c>
      <c r="C114" s="17" t="inlineStr">
        <is>
          <t>24.08.2026</t>
        </is>
      </c>
      <c r="D114" s="8" t="inlineStr">
        <is>
          <t>Ростов-на-Дону</t>
        </is>
      </c>
      <c r="E114" s="8" t="inlineStr">
        <is>
          <t>Артекс</t>
        </is>
      </c>
      <c r="F114" s="8" t="inlineStr">
        <is>
          <t>Online ГК Артекс / ООО РедКар</t>
        </is>
      </c>
      <c r="G114" s="17" t="inlineStr">
        <is>
          <t>GAC</t>
        </is>
      </c>
      <c r="H114" s="8" t="inlineStr">
        <is>
          <t>GAC GS3 (S7)</t>
        </is>
      </c>
      <c r="I114" s="8" t="inlineStr">
        <is>
          <t>S7</t>
        </is>
      </c>
      <c r="J114" s="17" t="inlineStr">
        <is>
          <t>LMGNC3S87T1001785</t>
        </is>
      </c>
      <c r="K114" s="17" t="inlineStr">
        <is>
          <t>МП2</t>
        </is>
      </c>
      <c r="L114" s="11" t="n">
        <v>5849100</v>
      </c>
      <c r="M114" s="11" t="n">
        <v>116982</v>
      </c>
      <c r="N114" s="8" t="inlineStr">
        <is>
          <t>Фокин Борис</t>
        </is>
      </c>
      <c r="O114" s="8" t="inlineStr">
        <is>
          <t>Валерия Солдатова</t>
        </is>
      </c>
    </row>
    <row r="115">
      <c r="A115" s="17" t="n">
        <v>112</v>
      </c>
      <c r="B115" s="17" t="n">
        <v>506572</v>
      </c>
      <c r="C115" s="17" t="inlineStr">
        <is>
          <t>03.08.2026</t>
        </is>
      </c>
      <c r="D115" s="8" t="inlineStr">
        <is>
          <t>Санкт- Петербург</t>
        </is>
      </c>
      <c r="E115" s="8" t="inlineStr">
        <is>
          <t>Автопродикс</t>
        </is>
      </c>
      <c r="F115" s="8" t="inlineStr">
        <is>
          <t>ООО "АВТОМОДУС" ONLINE</t>
        </is>
      </c>
      <c r="G115" s="17" t="inlineStr">
        <is>
          <t>GAC</t>
        </is>
      </c>
      <c r="H115" s="8" t="inlineStr">
        <is>
          <t>GAC GS3 (S7)</t>
        </is>
      </c>
      <c r="I115" s="8" t="inlineStr">
        <is>
          <t>S7 VIN</t>
        </is>
      </c>
      <c r="J115" s="17" t="inlineStr">
        <is>
          <t>LMGNC3S84T1001758</t>
        </is>
      </c>
      <c r="K115" s="17" t="inlineStr">
        <is>
          <t>МП2</t>
        </is>
      </c>
      <c r="L115" s="11" t="n">
        <v>5524100</v>
      </c>
      <c r="M115" s="11" t="n">
        <v>110482</v>
      </c>
      <c r="N115" s="8" t="inlineStr">
        <is>
          <t>Фокин Борис</t>
        </is>
      </c>
      <c r="O115" s="8" t="inlineStr">
        <is>
          <t>Светлана Дариенко</t>
        </is>
      </c>
    </row>
    <row r="116">
      <c r="A116" s="17" t="n">
        <v>113</v>
      </c>
      <c r="B116" s="17" t="n">
        <v>530952</v>
      </c>
      <c r="C116" s="17" t="inlineStr">
        <is>
          <t>31.08.2026</t>
        </is>
      </c>
      <c r="D116" s="8" t="inlineStr">
        <is>
          <t>Санкт-Петербург</t>
        </is>
      </c>
      <c r="E116" s="8" t="inlineStr">
        <is>
          <t>ГК Форсаж</t>
        </is>
      </c>
      <c r="F116" s="8" t="inlineStr">
        <is>
          <t>ONLINE Форсаж (ООО "ФОРСАЖ")</t>
        </is>
      </c>
      <c r="G116" s="17" t="inlineStr">
        <is>
          <t>GAC</t>
        </is>
      </c>
      <c r="H116" s="8" t="inlineStr">
        <is>
          <t>GAC GS8</t>
        </is>
      </c>
      <c r="I116" s="8" t="inlineStr">
        <is>
          <t>GS8IIFL</t>
        </is>
      </c>
      <c r="J116" s="17" t="inlineStr">
        <is>
          <t>LMGJU3G82T1062840</t>
        </is>
      </c>
      <c r="K116" s="17" t="inlineStr">
        <is>
          <t>МП2</t>
        </is>
      </c>
      <c r="L116" s="11" t="n">
        <v>4560000</v>
      </c>
      <c r="M116" s="11" t="n">
        <v>91200</v>
      </c>
      <c r="N116" s="8" t="inlineStr">
        <is>
          <t>Фокин Борис</t>
        </is>
      </c>
      <c r="O116" s="8" t="inlineStr">
        <is>
          <t>Светлана Дариенко</t>
        </is>
      </c>
    </row>
    <row r="117">
      <c r="A117" s="17" t="n">
        <v>114</v>
      </c>
      <c r="B117" s="17" t="n">
        <v>506670</v>
      </c>
      <c r="C117" s="17" t="inlineStr">
        <is>
          <t>14.08.2026</t>
        </is>
      </c>
      <c r="D117" s="8" t="inlineStr">
        <is>
          <t>Санкт-Петербург</t>
        </is>
      </c>
      <c r="E117" s="8" t="inlineStr">
        <is>
          <t>ИАТ</t>
        </is>
      </c>
      <c r="F117" s="8" t="inlineStr">
        <is>
          <t>ООО "ИАТ ПРИМОРСКИЙ" ONLINE</t>
        </is>
      </c>
      <c r="G117" s="17" t="inlineStr">
        <is>
          <t>GAC</t>
        </is>
      </c>
      <c r="H117" s="8" t="inlineStr">
        <is>
          <t>GAC GS8</t>
        </is>
      </c>
      <c r="I117" s="8" t="inlineStr">
        <is>
          <t>GS8FL</t>
        </is>
      </c>
      <c r="J117" s="17" t="inlineStr">
        <is>
          <t>LMGJU3G83T1061227</t>
        </is>
      </c>
      <c r="K117" s="17" t="inlineStr">
        <is>
          <t>МП2</t>
        </is>
      </c>
      <c r="L117" s="11" t="n">
        <v>4479600</v>
      </c>
      <c r="M117" s="11" t="n">
        <v>89592</v>
      </c>
      <c r="N117" s="8" t="inlineStr">
        <is>
          <t>Фокин Борис</t>
        </is>
      </c>
      <c r="O117" s="8" t="inlineStr">
        <is>
          <t>Светлана Дариенко</t>
        </is>
      </c>
    </row>
    <row r="118">
      <c r="A118" s="17" t="n">
        <v>115</v>
      </c>
      <c r="B118" s="17" t="n">
        <v>510070</v>
      </c>
      <c r="C118" s="17" t="inlineStr">
        <is>
          <t>24.08.2026</t>
        </is>
      </c>
      <c r="D118" s="8" t="inlineStr">
        <is>
          <t>Санкт-Петербург</t>
        </is>
      </c>
      <c r="E118" s="8" t="inlineStr">
        <is>
          <t>ИАТ</t>
        </is>
      </c>
      <c r="F118" s="8" t="inlineStr">
        <is>
          <t>ООО "ИАТ ВОЛХОНКА" ONLINE</t>
        </is>
      </c>
      <c r="G118" s="17" t="inlineStr">
        <is>
          <t>GAC</t>
        </is>
      </c>
      <c r="H118" s="8" t="inlineStr">
        <is>
          <t>GAC GS3 (S7)</t>
        </is>
      </c>
      <c r="I118" s="8" t="inlineStr">
        <is>
          <t>S7</t>
        </is>
      </c>
      <c r="J118" s="17" t="inlineStr">
        <is>
          <t>LMGNC3S80T1001773</t>
        </is>
      </c>
      <c r="K118" s="17" t="inlineStr">
        <is>
          <t>МП2</t>
        </is>
      </c>
      <c r="L118" s="11" t="n">
        <v>5950000</v>
      </c>
      <c r="M118" s="11" t="n">
        <v>119000</v>
      </c>
      <c r="N118" s="8" t="inlineStr">
        <is>
          <t>Фокин Борис</t>
        </is>
      </c>
      <c r="O118" s="8" t="inlineStr">
        <is>
          <t>Светлана Дариенко</t>
        </is>
      </c>
    </row>
    <row r="119">
      <c r="A119" s="17" t="n">
        <v>116</v>
      </c>
      <c r="B119" s="17" t="n">
        <v>510094</v>
      </c>
      <c r="C119" s="17" t="inlineStr">
        <is>
          <t>24.08.2026</t>
        </is>
      </c>
      <c r="D119" s="8" t="inlineStr">
        <is>
          <t>Санкт-Петербург</t>
        </is>
      </c>
      <c r="E119" s="8" t="inlineStr">
        <is>
          <t>ИАТ</t>
        </is>
      </c>
      <c r="F119" s="8" t="inlineStr">
        <is>
          <t>ООО "ИАТ ПРИМОРСКИЙ" ONLINE</t>
        </is>
      </c>
      <c r="G119" s="17" t="inlineStr">
        <is>
          <t>GAC</t>
        </is>
      </c>
      <c r="H119" s="8" t="inlineStr">
        <is>
          <t>GAC GS4</t>
        </is>
      </c>
      <c r="I119" s="8" t="inlineStr">
        <is>
          <t>GS4</t>
        </is>
      </c>
      <c r="J119" s="17" t="inlineStr">
        <is>
          <t>LMGAE3G82T1004885</t>
        </is>
      </c>
      <c r="K119" s="17" t="inlineStr">
        <is>
          <t>МП2</t>
        </is>
      </c>
      <c r="L119" s="11" t="n">
        <v>3400000</v>
      </c>
      <c r="M119" s="11" t="n">
        <v>68000</v>
      </c>
      <c r="N119" s="8" t="inlineStr">
        <is>
          <t>Фокин Борис</t>
        </is>
      </c>
      <c r="O119" s="8" t="inlineStr">
        <is>
          <t>Светлана Дариенко</t>
        </is>
      </c>
    </row>
    <row r="120">
      <c r="A120" s="17" t="n">
        <v>117</v>
      </c>
      <c r="B120" s="17" t="n">
        <v>514966</v>
      </c>
      <c r="C120" s="17" t="inlineStr">
        <is>
          <t>24.08.2026</t>
        </is>
      </c>
      <c r="D120" s="8" t="inlineStr">
        <is>
          <t>Санкт-Петербург</t>
        </is>
      </c>
      <c r="E120" s="8" t="inlineStr">
        <is>
          <t>ИАТ</t>
        </is>
      </c>
      <c r="F120" s="8" t="inlineStr">
        <is>
          <t>ООО "ИАТ ВОЛХОНКА" ONLINE</t>
        </is>
      </c>
      <c r="G120" s="17" t="inlineStr">
        <is>
          <t>GAC</t>
        </is>
      </c>
      <c r="H120" s="8" t="inlineStr">
        <is>
          <t>GAC GS3 (S7)</t>
        </is>
      </c>
      <c r="I120" s="8" t="inlineStr">
        <is>
          <t>S7</t>
        </is>
      </c>
      <c r="J120" s="17" t="inlineStr">
        <is>
          <t>LMGNC3S86T1002118</t>
        </is>
      </c>
      <c r="K120" s="17" t="inlineStr">
        <is>
          <t>МП2</t>
        </is>
      </c>
      <c r="L120" s="11" t="n">
        <v>5999000</v>
      </c>
      <c r="M120" s="11" t="n">
        <v>119980</v>
      </c>
      <c r="N120" s="8" t="inlineStr">
        <is>
          <t>Фокин Борис</t>
        </is>
      </c>
      <c r="O120" s="8" t="inlineStr">
        <is>
          <t>Светлана Дариенко</t>
        </is>
      </c>
    </row>
    <row r="121">
      <c r="A121" s="17" t="n">
        <v>118</v>
      </c>
      <c r="B121" s="17" t="n">
        <v>518932</v>
      </c>
      <c r="C121" s="17" t="inlineStr">
        <is>
          <t>17.08.2026</t>
        </is>
      </c>
      <c r="D121" s="8" t="inlineStr">
        <is>
          <t>Санкт-Петербург</t>
        </is>
      </c>
      <c r="E121" s="8" t="inlineStr">
        <is>
          <t>ИАТ</t>
        </is>
      </c>
      <c r="F121" s="8" t="inlineStr">
        <is>
          <t>ООО "ИАТ ПРИМОРСКИЙ" ONLINE</t>
        </is>
      </c>
      <c r="G121" s="17" t="inlineStr">
        <is>
          <t>GAC</t>
        </is>
      </c>
      <c r="H121" s="8" t="inlineStr">
        <is>
          <t>GAC GS4</t>
        </is>
      </c>
      <c r="I121" s="8" t="inlineStr">
        <is>
          <t>GS4</t>
        </is>
      </c>
      <c r="J121" s="17" t="inlineStr">
        <is>
          <t>LMGAE3G85S1003292</t>
        </is>
      </c>
      <c r="K121" s="17" t="inlineStr">
        <is>
          <t>МП2</t>
        </is>
      </c>
      <c r="L121" s="11" t="n">
        <v>3280000</v>
      </c>
      <c r="M121" s="11" t="n">
        <v>65600</v>
      </c>
      <c r="N121" s="8" t="inlineStr">
        <is>
          <t>Фокин Борис</t>
        </is>
      </c>
      <c r="O121" s="8" t="inlineStr">
        <is>
          <t>Светлана Дариенко</t>
        </is>
      </c>
    </row>
    <row r="122">
      <c r="A122" s="17" t="n">
        <v>119</v>
      </c>
      <c r="B122" s="17" t="n">
        <v>526286</v>
      </c>
      <c r="C122" s="17" t="inlineStr">
        <is>
          <t>28.08.2026</t>
        </is>
      </c>
      <c r="D122" s="8" t="inlineStr">
        <is>
          <t>Санкт-Петербург</t>
        </is>
      </c>
      <c r="E122" s="8" t="inlineStr">
        <is>
          <t>ИАТ</t>
        </is>
      </c>
      <c r="F122" s="8" t="inlineStr">
        <is>
          <t>ООО "ИАТ ПРИМОРСКИЙ" ONLINE</t>
        </is>
      </c>
      <c r="G122" s="17" t="inlineStr">
        <is>
          <t>GAC</t>
        </is>
      </c>
      <c r="H122" s="8" t="inlineStr">
        <is>
          <t>GAC M8 (S9)</t>
        </is>
      </c>
      <c r="I122" s="8" t="inlineStr">
        <is>
          <t>S9</t>
        </is>
      </c>
      <c r="J122" s="17" t="inlineStr">
        <is>
          <t>LMGJF3S87T1000500</t>
        </is>
      </c>
      <c r="K122" s="17" t="inlineStr">
        <is>
          <t>МП2</t>
        </is>
      </c>
      <c r="L122" s="11" t="n">
        <v>6350000</v>
      </c>
      <c r="M122" s="11" t="n">
        <v>127000</v>
      </c>
      <c r="N122" s="8" t="inlineStr">
        <is>
          <t>Фокин Борис</t>
        </is>
      </c>
      <c r="O122" s="8" t="inlineStr">
        <is>
          <t>Светлана Дариенко</t>
        </is>
      </c>
    </row>
    <row r="123">
      <c r="A123" s="17" t="n">
        <v>120</v>
      </c>
      <c r="B123" s="17" t="n">
        <v>528204</v>
      </c>
      <c r="C123" s="17" t="inlineStr">
        <is>
          <t>30.08.2026</t>
        </is>
      </c>
      <c r="D123" s="8" t="inlineStr">
        <is>
          <t>Санкт-Петербург</t>
        </is>
      </c>
      <c r="E123" s="8" t="inlineStr">
        <is>
          <t>ИАТ</t>
        </is>
      </c>
      <c r="F123" s="8" t="inlineStr">
        <is>
          <t>ООО "ИАТ ПРИМОРСКИЙ" ONLINE</t>
        </is>
      </c>
      <c r="G123" s="17" t="inlineStr">
        <is>
          <t>GAC</t>
        </is>
      </c>
      <c r="H123" s="8" t="inlineStr">
        <is>
          <t>GAC GS4</t>
        </is>
      </c>
      <c r="I123" s="8" t="inlineStr">
        <is>
          <t>GS4</t>
        </is>
      </c>
      <c r="J123" s="17" t="inlineStr">
        <is>
          <t>LMGAT1L56T1381936</t>
        </is>
      </c>
      <c r="K123" s="17" t="inlineStr">
        <is>
          <t>МП2</t>
        </is>
      </c>
      <c r="L123" s="11" t="n">
        <v>2898000</v>
      </c>
      <c r="M123" s="11" t="n">
        <v>57960</v>
      </c>
      <c r="N123" s="8" t="inlineStr">
        <is>
          <t>Фокин Борис</t>
        </is>
      </c>
      <c r="O123" s="8" t="inlineStr">
        <is>
          <t>Светлана Дариенко</t>
        </is>
      </c>
    </row>
    <row r="124">
      <c r="A124" s="17" t="n">
        <v>121</v>
      </c>
      <c r="B124" s="17" t="n">
        <v>529450</v>
      </c>
      <c r="C124" s="17" t="inlineStr">
        <is>
          <t>31.08.2026</t>
        </is>
      </c>
      <c r="D124" s="8" t="inlineStr">
        <is>
          <t>Санкт-Петербург</t>
        </is>
      </c>
      <c r="E124" s="8" t="inlineStr">
        <is>
          <t>ИАТ</t>
        </is>
      </c>
      <c r="F124" s="8" t="inlineStr">
        <is>
          <t>ООО "ИАТ ВОЛХОНКА" ONLINE</t>
        </is>
      </c>
      <c r="G124" s="17" t="inlineStr">
        <is>
          <t>GAC</t>
        </is>
      </c>
      <c r="H124" s="8" t="inlineStr">
        <is>
          <t>GAC GS4</t>
        </is>
      </c>
      <c r="I124" s="8" t="inlineStr">
        <is>
          <t>GS4</t>
        </is>
      </c>
      <c r="J124" s="17" t="inlineStr">
        <is>
          <t>LMGAE3G87S1003987</t>
        </is>
      </c>
      <c r="K124" s="17" t="inlineStr">
        <is>
          <t>МП2</t>
        </is>
      </c>
      <c r="L124" s="11" t="n">
        <v>3365000</v>
      </c>
      <c r="M124" s="11" t="n">
        <v>67300</v>
      </c>
      <c r="N124" s="8" t="inlineStr">
        <is>
          <t>Фокин Борис</t>
        </is>
      </c>
      <c r="O124" s="8" t="inlineStr">
        <is>
          <t>Светлана Дариенко</t>
        </is>
      </c>
    </row>
    <row r="125">
      <c r="A125" s="17" t="n">
        <v>122</v>
      </c>
      <c r="B125" s="17" t="n">
        <v>529472</v>
      </c>
      <c r="C125" s="17" t="inlineStr">
        <is>
          <t>30.08.2026</t>
        </is>
      </c>
      <c r="D125" s="8" t="inlineStr">
        <is>
          <t>Санкт-Петербург</t>
        </is>
      </c>
      <c r="E125" s="8" t="inlineStr">
        <is>
          <t>ИАТ</t>
        </is>
      </c>
      <c r="F125" s="8" t="inlineStr">
        <is>
          <t>ООО "ИАТ ПРИМОРСКИЙ" ONLINE</t>
        </is>
      </c>
      <c r="G125" s="17" t="inlineStr">
        <is>
          <t>GAC</t>
        </is>
      </c>
      <c r="H125" s="8" t="inlineStr">
        <is>
          <t>GAC GS3 (S7)</t>
        </is>
      </c>
      <c r="I125" s="8" t="inlineStr">
        <is>
          <t>S7</t>
        </is>
      </c>
      <c r="J125" s="17" t="inlineStr">
        <is>
          <t>LMGNC3S83T1001928</t>
        </is>
      </c>
      <c r="K125" s="17" t="inlineStr">
        <is>
          <t>МП2</t>
        </is>
      </c>
      <c r="L125" s="11" t="n">
        <v>6027000</v>
      </c>
      <c r="M125" s="11" t="n">
        <v>120540</v>
      </c>
      <c r="N125" s="8" t="inlineStr">
        <is>
          <t>Не указан</t>
        </is>
      </c>
      <c r="O125" s="8" t="inlineStr">
        <is>
          <t>Светлана Дариенко</t>
        </is>
      </c>
    </row>
    <row r="126">
      <c r="A126" s="17" t="n">
        <v>123</v>
      </c>
      <c r="B126" s="17" t="n">
        <v>530108</v>
      </c>
      <c r="C126" s="17" t="inlineStr">
        <is>
          <t>26.08.2026</t>
        </is>
      </c>
      <c r="D126" s="8" t="inlineStr">
        <is>
          <t>Санкт-Петербург</t>
        </is>
      </c>
      <c r="E126" s="8" t="inlineStr">
        <is>
          <t>ИАТ</t>
        </is>
      </c>
      <c r="F126" s="8" t="inlineStr">
        <is>
          <t>ООО "ИАТ ПРИМОРСКИЙ" ONLINE</t>
        </is>
      </c>
      <c r="G126" s="17" t="inlineStr">
        <is>
          <t>GAC</t>
        </is>
      </c>
      <c r="H126" s="8" t="inlineStr">
        <is>
          <t>GAC GS3 (S7)</t>
        </is>
      </c>
      <c r="I126" s="8" t="inlineStr">
        <is>
          <t>S7</t>
        </is>
      </c>
      <c r="J126" s="17" t="inlineStr">
        <is>
          <t>LMGNC3S88T1002153</t>
        </is>
      </c>
      <c r="K126" s="17" t="inlineStr">
        <is>
          <t>МП2</t>
        </is>
      </c>
      <c r="L126" s="11" t="n">
        <v>5900000</v>
      </c>
      <c r="M126" s="11" t="n">
        <v>118000</v>
      </c>
      <c r="N126" s="8" t="inlineStr">
        <is>
          <t>Фокин Борис</t>
        </is>
      </c>
      <c r="O126" s="8" t="inlineStr">
        <is>
          <t>Светлана Дариенко</t>
        </is>
      </c>
    </row>
    <row r="127">
      <c r="A127" s="17" t="n">
        <v>124</v>
      </c>
      <c r="B127" s="17" t="n">
        <v>531784</v>
      </c>
      <c r="C127" s="17" t="inlineStr">
        <is>
          <t>31.08.2026</t>
        </is>
      </c>
      <c r="D127" s="8" t="inlineStr">
        <is>
          <t>Санкт-Петербург</t>
        </is>
      </c>
      <c r="E127" s="8" t="inlineStr">
        <is>
          <t>ИАТ</t>
        </is>
      </c>
      <c r="F127" s="8" t="inlineStr">
        <is>
          <t>ООО "ИАТ ВОЛХОНКА" ONLINE</t>
        </is>
      </c>
      <c r="G127" s="17" t="inlineStr">
        <is>
          <t>GAC</t>
        </is>
      </c>
      <c r="H127" s="8" t="inlineStr">
        <is>
          <t>GAC GS3 (S7)</t>
        </is>
      </c>
      <c r="I127" s="8" t="inlineStr">
        <is>
          <t>S7</t>
        </is>
      </c>
      <c r="J127" s="17" t="inlineStr">
        <is>
          <t>LMGNC3S88T1001536</t>
        </is>
      </c>
      <c r="K127" s="17" t="inlineStr">
        <is>
          <t>МП2</t>
        </is>
      </c>
      <c r="L127" s="11" t="n">
        <v>5800000</v>
      </c>
      <c r="M127" s="11" t="n">
        <v>116000</v>
      </c>
      <c r="N127" s="8" t="inlineStr">
        <is>
          <t>Фокин Борис</t>
        </is>
      </c>
      <c r="O127" s="8" t="inlineStr">
        <is>
          <t>Светлана Дариенко</t>
        </is>
      </c>
    </row>
    <row r="128">
      <c r="A128" s="17" t="n">
        <v>125</v>
      </c>
      <c r="B128" s="17" t="n">
        <v>535406</v>
      </c>
      <c r="C128" s="17" t="inlineStr">
        <is>
          <t>31.08.2026</t>
        </is>
      </c>
      <c r="D128" s="8" t="inlineStr">
        <is>
          <t>Санкт-Петербург</t>
        </is>
      </c>
      <c r="E128" s="8" t="inlineStr">
        <is>
          <t>ИАТ</t>
        </is>
      </c>
      <c r="F128" s="8" t="inlineStr">
        <is>
          <t>ООО "ИАТ ПРИМОРСКИЙ" ONLINE</t>
        </is>
      </c>
      <c r="G128" s="17" t="inlineStr">
        <is>
          <t>GAC</t>
        </is>
      </c>
      <c r="H128" s="8" t="inlineStr">
        <is>
          <t>GAC GS4</t>
        </is>
      </c>
      <c r="I128" s="8" t="inlineStr">
        <is>
          <t>GS4</t>
        </is>
      </c>
      <c r="J128" s="17" t="inlineStr">
        <is>
          <t>LMGAE3G81T1004943</t>
        </is>
      </c>
      <c r="K128" s="17" t="inlineStr">
        <is>
          <t>МП2</t>
        </is>
      </c>
      <c r="L128" s="11" t="n">
        <v>3490000</v>
      </c>
      <c r="M128" s="11" t="n">
        <v>69800</v>
      </c>
      <c r="N128" s="8" t="inlineStr">
        <is>
          <t>Фокин Борис</t>
        </is>
      </c>
      <c r="O128" s="8" t="inlineStr">
        <is>
          <t>Светлана Дариенко</t>
        </is>
      </c>
    </row>
    <row r="129">
      <c r="A129" s="17" t="n">
        <v>126</v>
      </c>
      <c r="B129" s="17" t="n">
        <v>489898</v>
      </c>
      <c r="C129" s="17" t="inlineStr">
        <is>
          <t>14.08.2026</t>
        </is>
      </c>
      <c r="D129" s="8" t="inlineStr">
        <is>
          <t>Санкт-Петербург</t>
        </is>
      </c>
      <c r="E129" s="8" t="inlineStr">
        <is>
          <t>ООО "СИГМА АВТО</t>
        </is>
      </c>
      <c r="F129" s="8" t="inlineStr">
        <is>
          <t>ONLINE ООО "СИГМА МОТОРС ГМБХ"</t>
        </is>
      </c>
      <c r="G129" s="17" t="inlineStr">
        <is>
          <t>GAC</t>
        </is>
      </c>
      <c r="H129" s="8" t="inlineStr">
        <is>
          <t>GAC GS3 (S7)</t>
        </is>
      </c>
      <c r="I129" s="8" t="inlineStr">
        <is>
          <t>S7</t>
        </is>
      </c>
      <c r="J129" s="17" t="inlineStr">
        <is>
          <t>LMGNC3S86T1001888</t>
        </is>
      </c>
      <c r="K129" s="17" t="inlineStr">
        <is>
          <t>МП2</t>
        </is>
      </c>
      <c r="L129" s="11" t="n">
        <v>5700000</v>
      </c>
      <c r="M129" s="11" t="n">
        <v>28500</v>
      </c>
      <c r="N129" s="8" t="inlineStr">
        <is>
          <t>Фокин Борис</t>
        </is>
      </c>
      <c r="O129" s="8" t="inlineStr">
        <is>
          <t>Светлана Дариенко</t>
        </is>
      </c>
    </row>
    <row r="130">
      <c r="A130" s="17" t="n">
        <v>127</v>
      </c>
      <c r="B130" s="17" t="n">
        <v>502344</v>
      </c>
      <c r="C130" s="17" t="inlineStr">
        <is>
          <t>13.08.2026</t>
        </is>
      </c>
      <c r="D130" s="8" t="inlineStr">
        <is>
          <t>Санкт-Петербург</t>
        </is>
      </c>
      <c r="E130" s="8" t="inlineStr">
        <is>
          <t>ООО "СИГМА АВТО</t>
        </is>
      </c>
      <c r="F130" s="8" t="inlineStr">
        <is>
          <t>ONLINE ООО "СИГМА МОТОРС ГМБХ"</t>
        </is>
      </c>
      <c r="G130" s="17" t="inlineStr">
        <is>
          <t>GAC</t>
        </is>
      </c>
      <c r="H130" s="8" t="inlineStr">
        <is>
          <t>GAC M8 (S9)</t>
        </is>
      </c>
      <c r="I130" s="8" t="inlineStr">
        <is>
          <t>S9</t>
        </is>
      </c>
      <c r="J130" s="17" t="inlineStr">
        <is>
          <t>LMGJF3S8XT1000104</t>
        </is>
      </c>
      <c r="K130" s="17" t="inlineStr">
        <is>
          <t>МП2</t>
        </is>
      </c>
      <c r="L130" s="11" t="n">
        <v>6120000</v>
      </c>
      <c r="M130" s="11" t="n">
        <v>122400</v>
      </c>
      <c r="N130" s="8" t="inlineStr">
        <is>
          <t>Фокин Борис</t>
        </is>
      </c>
      <c r="O130" s="8" t="inlineStr">
        <is>
          <t>Светлана Дариенко</t>
        </is>
      </c>
    </row>
    <row r="131">
      <c r="A131" s="17" t="n">
        <v>128</v>
      </c>
      <c r="B131" s="17" t="n">
        <v>507498</v>
      </c>
      <c r="C131" s="17" t="inlineStr">
        <is>
          <t>14.08.2026</t>
        </is>
      </c>
      <c r="D131" s="8" t="inlineStr">
        <is>
          <t>Санкт-Петербург</t>
        </is>
      </c>
      <c r="E131" s="8" t="inlineStr">
        <is>
          <t>ООО "СИГМА АВТО</t>
        </is>
      </c>
      <c r="F131" s="8" t="inlineStr">
        <is>
          <t>ONLINE ООО "СИГМА МОТОРС ГМБХ"</t>
        </is>
      </c>
      <c r="G131" s="17" t="inlineStr">
        <is>
          <t>GAC</t>
        </is>
      </c>
      <c r="H131" s="8" t="inlineStr">
        <is>
          <t>GAC GS8</t>
        </is>
      </c>
      <c r="I131" s="8" t="inlineStr">
        <is>
          <t>GS8</t>
        </is>
      </c>
      <c r="J131" s="17" t="inlineStr">
        <is>
          <t>LMGJU3G88T1064981</t>
        </is>
      </c>
      <c r="K131" s="17" t="inlineStr">
        <is>
          <t>МП2</t>
        </is>
      </c>
      <c r="L131" s="11" t="n">
        <v>4800000</v>
      </c>
      <c r="M131" s="11" t="n">
        <v>24000</v>
      </c>
      <c r="N131" s="8" t="inlineStr">
        <is>
          <t>Фокин Борис</t>
        </is>
      </c>
      <c r="O131" s="8" t="inlineStr">
        <is>
          <t>Светлана Дариенко</t>
        </is>
      </c>
    </row>
    <row r="132">
      <c r="A132" s="17" t="n">
        <v>129</v>
      </c>
      <c r="B132" s="17" t="n">
        <v>509708</v>
      </c>
      <c r="C132" s="17" t="inlineStr">
        <is>
          <t>14.08.2026</t>
        </is>
      </c>
      <c r="D132" s="8" t="inlineStr">
        <is>
          <t>Санкт-Петербург</t>
        </is>
      </c>
      <c r="E132" s="8" t="inlineStr">
        <is>
          <t>ООО "СИГМА АВТО</t>
        </is>
      </c>
      <c r="F132" s="8" t="inlineStr">
        <is>
          <t>ONLINE ООО "СИГМА МОТОРС ГМБХ"</t>
        </is>
      </c>
      <c r="G132" s="17" t="inlineStr">
        <is>
          <t>GAC</t>
        </is>
      </c>
      <c r="H132" s="8" t="inlineStr">
        <is>
          <t>GAC M8 (S9)</t>
        </is>
      </c>
      <c r="I132" s="8" t="inlineStr">
        <is>
          <t>S9</t>
        </is>
      </c>
      <c r="J132" s="17" t="inlineStr">
        <is>
          <t>LMGJF3S88T1000425</t>
        </is>
      </c>
      <c r="K132" s="17" t="inlineStr">
        <is>
          <t>МП2</t>
        </is>
      </c>
      <c r="L132" s="11" t="n">
        <v>6350000</v>
      </c>
      <c r="M132" s="11" t="n">
        <v>31750</v>
      </c>
      <c r="N132" s="8" t="inlineStr">
        <is>
          <t>Фокин Борис</t>
        </is>
      </c>
      <c r="O132" s="8" t="inlineStr">
        <is>
          <t>Светлана Дариенко</t>
        </is>
      </c>
    </row>
    <row r="133">
      <c r="A133" s="17" t="n">
        <v>130</v>
      </c>
      <c r="B133" s="17" t="n">
        <v>509744</v>
      </c>
      <c r="C133" s="17" t="inlineStr">
        <is>
          <t>14.08.2026</t>
        </is>
      </c>
      <c r="D133" s="8" t="inlineStr">
        <is>
          <t>Санкт-Петербург</t>
        </is>
      </c>
      <c r="E133" s="8" t="inlineStr">
        <is>
          <t>ООО "СИГМА АВТО</t>
        </is>
      </c>
      <c r="F133" s="8" t="inlineStr">
        <is>
          <t>ONLINE ООО "СИГМА МОТОРС ГМБХ"</t>
        </is>
      </c>
      <c r="G133" s="17" t="inlineStr">
        <is>
          <t>GAC</t>
        </is>
      </c>
      <c r="H133" s="8" t="inlineStr">
        <is>
          <t>GAC GS3 (S7)</t>
        </is>
      </c>
      <c r="I133" s="8" t="inlineStr">
        <is>
          <t>S7</t>
        </is>
      </c>
      <c r="J133" s="17" t="inlineStr">
        <is>
          <t>LMGNC3S86T1001647</t>
        </is>
      </c>
      <c r="K133" s="17" t="inlineStr">
        <is>
          <t>МП2</t>
        </is>
      </c>
      <c r="L133" s="11" t="n">
        <v>5700000</v>
      </c>
      <c r="M133" s="11" t="n">
        <v>28500</v>
      </c>
      <c r="N133" s="8" t="inlineStr">
        <is>
          <t>Фокин Борис</t>
        </is>
      </c>
      <c r="O133" s="8" t="inlineStr">
        <is>
          <t>Светлана Дариенко</t>
        </is>
      </c>
    </row>
    <row r="134">
      <c r="A134" s="17" t="n">
        <v>131</v>
      </c>
      <c r="B134" s="17" t="n">
        <v>528212</v>
      </c>
      <c r="C134" s="17" t="inlineStr">
        <is>
          <t>26.08.2026</t>
        </is>
      </c>
      <c r="D134" s="8" t="inlineStr">
        <is>
          <t>Стерлитамак</t>
        </is>
      </c>
      <c r="E134" s="8" t="inlineStr">
        <is>
          <t>ООО "УРАЛ-МОТОРС" ONLINE</t>
        </is>
      </c>
      <c r="F134" s="8" t="inlineStr">
        <is>
          <t>ООО "УРАЛ-МОТОРС" ONLINE</t>
        </is>
      </c>
      <c r="G134" s="17" t="inlineStr">
        <is>
          <t>GAC</t>
        </is>
      </c>
      <c r="H134" s="8" t="inlineStr">
        <is>
          <t>GAC GS4</t>
        </is>
      </c>
      <c r="I134" s="8" t="inlineStr">
        <is>
          <t>GS4</t>
        </is>
      </c>
      <c r="J134" s="17" t="inlineStr">
        <is>
          <t>LMGAE3G80T1004612</t>
        </is>
      </c>
      <c r="K134" s="17" t="inlineStr">
        <is>
          <t>МП2</t>
        </is>
      </c>
      <c r="L134" s="11" t="n">
        <v>3700000</v>
      </c>
      <c r="M134" s="11" t="n">
        <v>74000</v>
      </c>
      <c r="N134" s="8" t="inlineStr">
        <is>
          <t>Фокин Борис</t>
        </is>
      </c>
      <c r="O134" s="8" t="inlineStr">
        <is>
          <t>Андрей Кузнецов</t>
        </is>
      </c>
    </row>
    <row r="135">
      <c r="A135" s="17" t="n">
        <v>132</v>
      </c>
      <c r="B135" s="17" t="n">
        <v>529224</v>
      </c>
      <c r="C135" s="17" t="inlineStr">
        <is>
          <t>26.08.2026</t>
        </is>
      </c>
      <c r="D135" s="8" t="inlineStr">
        <is>
          <t>Тольятти</t>
        </is>
      </c>
      <c r="E135" s="8" t="inlineStr">
        <is>
          <t>АВТОЛИДЕР ONLINE</t>
        </is>
      </c>
      <c r="F135" s="8" t="inlineStr">
        <is>
          <t>АВТОЛИДЕР ONLINE</t>
        </is>
      </c>
      <c r="G135" s="17" t="inlineStr">
        <is>
          <t>GAC</t>
        </is>
      </c>
      <c r="H135" s="8" t="inlineStr">
        <is>
          <t>GAC GS4</t>
        </is>
      </c>
      <c r="I135" s="8" t="inlineStr">
        <is>
          <t>GS4</t>
        </is>
      </c>
      <c r="J135" s="17" t="inlineStr">
        <is>
          <t>LMGAE3G82S1002780</t>
        </is>
      </c>
      <c r="K135" s="17" t="inlineStr">
        <is>
          <t>МП2</t>
        </is>
      </c>
      <c r="L135" s="11" t="n">
        <v>3464100</v>
      </c>
      <c r="M135" s="11" t="n">
        <v>69282</v>
      </c>
      <c r="N135" s="8" t="inlineStr">
        <is>
          <t>Фокин Борис</t>
        </is>
      </c>
      <c r="O135" s="8" t="inlineStr">
        <is>
          <t>Андрей Кузнецов</t>
        </is>
      </c>
    </row>
    <row r="136">
      <c r="A136" s="17" t="n">
        <v>133</v>
      </c>
      <c r="B136" s="17" t="n">
        <v>532030</v>
      </c>
      <c r="C136" s="17" t="inlineStr">
        <is>
          <t>28.08.2026</t>
        </is>
      </c>
      <c r="D136" s="8" t="inlineStr">
        <is>
          <t>Тольятти</t>
        </is>
      </c>
      <c r="E136" s="8" t="inlineStr">
        <is>
          <t>АВТОЛИДЕР ONLINE</t>
        </is>
      </c>
      <c r="F136" s="8" t="inlineStr">
        <is>
          <t>АВТОЛИДЕР ONLINE</t>
        </is>
      </c>
      <c r="G136" s="17" t="inlineStr">
        <is>
          <t>GAC</t>
        </is>
      </c>
      <c r="H136" s="8" t="inlineStr">
        <is>
          <t>GAC GS4</t>
        </is>
      </c>
      <c r="I136" s="8" t="inlineStr">
        <is>
          <t>GS4</t>
        </is>
      </c>
      <c r="J136" s="17" t="inlineStr">
        <is>
          <t>LMGAE3G84S1004417</t>
        </is>
      </c>
      <c r="K136" s="17" t="inlineStr">
        <is>
          <t>МП2</t>
        </is>
      </c>
      <c r="L136" s="11" t="n">
        <v>3464100</v>
      </c>
      <c r="M136" s="11" t="n">
        <v>69282</v>
      </c>
      <c r="N136" s="8" t="inlineStr">
        <is>
          <t>Фокин Борис</t>
        </is>
      </c>
      <c r="O136" s="8" t="inlineStr">
        <is>
          <t>Андрей Кузнецов</t>
        </is>
      </c>
    </row>
    <row r="137">
      <c r="A137" s="17" t="n">
        <v>134</v>
      </c>
      <c r="B137" s="17" t="n">
        <v>530556</v>
      </c>
      <c r="C137" s="17" t="inlineStr">
        <is>
          <t>31.08.2026</t>
        </is>
      </c>
      <c r="D137" s="8" t="inlineStr">
        <is>
          <t>Томск</t>
        </is>
      </c>
      <c r="E137" s="8" t="inlineStr">
        <is>
          <t>Элке Авто</t>
        </is>
      </c>
      <c r="F137" s="8" t="inlineStr">
        <is>
          <t>ООО "ЭЛКЕ АВТО" ONLINE</t>
        </is>
      </c>
      <c r="G137" s="17" t="inlineStr">
        <is>
          <t>GAC</t>
        </is>
      </c>
      <c r="H137" s="8" t="inlineStr">
        <is>
          <t>GAC GS8</t>
        </is>
      </c>
      <c r="I137" s="8" t="inlineStr">
        <is>
          <t>GS8</t>
        </is>
      </c>
      <c r="J137" s="17" t="inlineStr">
        <is>
          <t>LMGJU3G87T1063823</t>
        </is>
      </c>
      <c r="K137" s="17" t="inlineStr">
        <is>
          <t>МП2</t>
        </is>
      </c>
      <c r="L137" s="11" t="n">
        <v>4377100</v>
      </c>
      <c r="M137" s="11" t="n">
        <v>87542</v>
      </c>
      <c r="N137" s="8" t="inlineStr">
        <is>
          <t>Фокин Борис</t>
        </is>
      </c>
      <c r="O137" s="8" t="inlineStr">
        <is>
          <t>Светлана Дариенко</t>
        </is>
      </c>
    </row>
    <row r="138">
      <c r="A138" s="17" t="n">
        <v>135</v>
      </c>
      <c r="B138" s="17" t="n">
        <v>531636</v>
      </c>
      <c r="C138" s="17" t="inlineStr">
        <is>
          <t>31.08.2026</t>
        </is>
      </c>
      <c r="D138" s="8" t="inlineStr">
        <is>
          <t>Томск</t>
        </is>
      </c>
      <c r="E138" s="8" t="inlineStr">
        <is>
          <t>Элке Авто</t>
        </is>
      </c>
      <c r="F138" s="8" t="inlineStr">
        <is>
          <t>ООО "ЭЛКЕ АВТО" ONLINE</t>
        </is>
      </c>
      <c r="G138" s="17" t="inlineStr">
        <is>
          <t>GAC</t>
        </is>
      </c>
      <c r="H138" s="8" t="inlineStr">
        <is>
          <t>GAC GS4</t>
        </is>
      </c>
      <c r="I138" s="8" t="inlineStr">
        <is>
          <t>GS4</t>
        </is>
      </c>
      <c r="J138" s="17" t="inlineStr">
        <is>
          <t>LMGAE3G81T1004991</t>
        </is>
      </c>
      <c r="K138" s="17" t="inlineStr">
        <is>
          <t>МП2</t>
        </is>
      </c>
      <c r="L138" s="11" t="n">
        <v>3554100</v>
      </c>
      <c r="M138" s="11" t="n">
        <v>71082</v>
      </c>
      <c r="N138" s="8" t="inlineStr">
        <is>
          <t>Фокин Борис</t>
        </is>
      </c>
      <c r="O138" s="8" t="inlineStr">
        <is>
          <t>Светлана Дариенко</t>
        </is>
      </c>
    </row>
    <row r="139">
      <c r="A139" s="17" t="n">
        <v>136</v>
      </c>
      <c r="B139" s="17" t="n">
        <v>532816</v>
      </c>
      <c r="C139" s="17" t="inlineStr">
        <is>
          <t>31.08.2026</t>
        </is>
      </c>
      <c r="D139" s="8" t="inlineStr">
        <is>
          <t>Томск</t>
        </is>
      </c>
      <c r="E139" s="8" t="inlineStr">
        <is>
          <t>Элке Авто</t>
        </is>
      </c>
      <c r="F139" s="8" t="inlineStr">
        <is>
          <t>ООО "ЭЛКЕ АВТО" ONLINE</t>
        </is>
      </c>
      <c r="G139" s="17" t="inlineStr">
        <is>
          <t>GAC</t>
        </is>
      </c>
      <c r="H139" s="8" t="inlineStr">
        <is>
          <t>GAC GS8</t>
        </is>
      </c>
      <c r="I139" s="8" t="inlineStr">
        <is>
          <t>GS8</t>
        </is>
      </c>
      <c r="J139" s="17" t="inlineStr">
        <is>
          <t>LMGJU3G87T1065703</t>
        </is>
      </c>
      <c r="K139" s="17" t="inlineStr">
        <is>
          <t>МП2</t>
        </is>
      </c>
      <c r="L139" s="11" t="n">
        <v>4814100</v>
      </c>
      <c r="M139" s="11" t="n">
        <v>96280</v>
      </c>
      <c r="N139" s="8" t="inlineStr">
        <is>
          <t>Фокин Борис</t>
        </is>
      </c>
      <c r="O139" s="8" t="inlineStr">
        <is>
          <t>Светлана Дариенко</t>
        </is>
      </c>
    </row>
    <row r="140">
      <c r="A140" s="17" t="n">
        <v>137</v>
      </c>
      <c r="B140" s="17" t="n">
        <v>529522</v>
      </c>
      <c r="C140" s="17" t="inlineStr">
        <is>
          <t>25.08.2026</t>
        </is>
      </c>
      <c r="D140" s="8" t="inlineStr">
        <is>
          <t>Химки</t>
        </is>
      </c>
      <c r="E140" s="8" t="inlineStr">
        <is>
          <t>ГК Автомир</t>
        </is>
      </c>
      <c r="F140" s="8" t="inlineStr">
        <is>
          <t>ONLINE ООО "АМКАПИТАЛ"</t>
        </is>
      </c>
      <c r="G140" s="17" t="inlineStr">
        <is>
          <t>GAC</t>
        </is>
      </c>
      <c r="H140" s="8" t="inlineStr">
        <is>
          <t>GAC M8 (S9)</t>
        </is>
      </c>
      <c r="I140" s="8" t="inlineStr">
        <is>
          <t>S9</t>
        </is>
      </c>
      <c r="J140" s="17" t="inlineStr">
        <is>
          <t>LMGJF3S84T1000339</t>
        </is>
      </c>
      <c r="K140" s="17" t="inlineStr">
        <is>
          <t>МП2</t>
        </is>
      </c>
      <c r="L140" s="11" t="n">
        <v>6254100</v>
      </c>
      <c r="M140" s="11" t="n">
        <v>30000</v>
      </c>
      <c r="N140" s="8" t="inlineStr">
        <is>
          <t>Фокин Борис</t>
        </is>
      </c>
      <c r="O140" s="8" t="inlineStr">
        <is>
          <t>Андрей Кузнецов</t>
        </is>
      </c>
    </row>
    <row r="141">
      <c r="A141" s="18" t="inlineStr">
        <is>
          <t>ИТОГО ПО РФ</t>
        </is>
      </c>
      <c r="B141" s="18" t="inlineStr">
        <is>
          <t>137 сделок</t>
        </is>
      </c>
      <c r="C141" s="18" t="inlineStr"/>
      <c r="D141" s="18" t="inlineStr"/>
      <c r="E141" s="18" t="inlineStr"/>
      <c r="F141" s="18" t="inlineStr"/>
      <c r="G141" s="18" t="inlineStr"/>
      <c r="H141" s="18" t="inlineStr"/>
      <c r="I141" s="18" t="inlineStr"/>
      <c r="J141" s="18" t="inlineStr"/>
      <c r="K141" s="18" t="inlineStr"/>
      <c r="L141" s="15">
        <f>SUM(L4:L140)</f>
        <v/>
      </c>
      <c r="M141" s="15">
        <f>SUM(M4:M140)</f>
        <v/>
      </c>
      <c r="N141" s="19" t="n"/>
      <c r="O141" s="19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2026-09-08T14:45:42Z</dcterms:created>
  <dcterms:modified xmlns:dcterms="http://purl.org/dc/terms/" xmlns:xsi="http://www.w3.org/2001/XMLSchema-instance" xsi:type="dcterms:W3CDTF">2026-09-08T14:45:42Z</dcterms:modified>
</cp:coreProperties>
</file>