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 по брендам" sheetId="1" state="visible" r:id="rId1"/>
    <sheet xmlns:r="http://schemas.openxmlformats.org/officeDocument/2006/relationships" name="Топ холдингов Москвы" sheetId="2" state="visible" r:id="rId2"/>
    <sheet xmlns:r="http://schemas.openxmlformats.org/officeDocument/2006/relationships" name="Реестр ДЦ Москвы (116 ДЦ)" sheetId="3" state="visible" r:id="rId3"/>
    <sheet xmlns:r="http://schemas.openxmlformats.org/officeDocument/2006/relationships" name="Детализация Geely и Рольф" sheetId="4" state="visible" r:id="rId4"/>
  </sheets>
  <definedNames>
    <definedName name="_xlnm._FilterDatabase" localSheetId="0" hidden="1">'Свод по брендам'!$A$1:$H$16</definedName>
    <definedName name="_xlnm._FilterDatabase" localSheetId="1" hidden="1">'Топ холдингов Москвы'!$A$1:$H$28</definedName>
    <definedName name="_xlnm._FilterDatabase" localSheetId="2" hidden="1">'Реестр ДЦ Москвы (116 ДЦ)'!$A$1:$M$117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b val="1"/>
      <color rgb="001A365D"/>
      <sz val="11"/>
    </font>
  </fonts>
  <fills count="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1E4620"/>
        <bgColor rgb="001E4620"/>
      </patternFill>
    </fill>
    <fill>
      <patternFill patternType="solid">
        <fgColor rgb="002D3748"/>
        <bgColor rgb="002D3748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2" customWidth="1" min="2" max="2"/>
    <col width="24" customWidth="1" min="3" max="3"/>
    <col width="24" customWidth="1" min="4" max="4"/>
    <col width="22" customWidth="1" min="5" max="5"/>
    <col width="22" customWidth="1" min="6" max="6"/>
    <col width="35" customWidth="1" min="7" max="7"/>
    <col width="45" customWidth="1" min="8" max="8"/>
  </cols>
  <sheetData>
    <row r="1">
      <c r="A1" s="1" t="inlineStr">
        <is>
          <t>№</t>
        </is>
      </c>
      <c r="B1" s="1" t="inlineStr">
        <is>
          <t>Бренд / Направление (вкладка OEM)</t>
        </is>
      </c>
      <c r="C1" s="1" t="inlineStr">
        <is>
          <t>Кол-во ДЦ (точек продаж)</t>
        </is>
      </c>
      <c r="D1" s="1" t="inlineStr">
        <is>
          <t>Доля от рынка Москвы, %</t>
        </is>
      </c>
      <c r="E1" s="1" t="inlineStr">
        <is>
          <t>Уникальных холдингов</t>
        </is>
      </c>
      <c r="F1" s="1" t="inlineStr">
        <is>
          <t>Уникальных ЮЛ (ИНН)</t>
        </is>
      </c>
      <c r="G1" s="1" t="inlineStr">
        <is>
          <t>Ключевые дилеры в Москве</t>
        </is>
      </c>
      <c r="H1" s="1" t="inlineStr">
        <is>
          <t>Примечания</t>
        </is>
      </c>
    </row>
    <row r="2">
      <c r="A2" s="2" t="n">
        <v>1</v>
      </c>
      <c r="B2" s="3" t="inlineStr">
        <is>
          <t>JETOUR</t>
        </is>
      </c>
      <c r="C2" s="4" t="n">
        <v>19</v>
      </c>
      <c r="D2" s="5">
        <f>C2/$C$17</f>
        <v/>
      </c>
      <c r="E2" s="4" t="n">
        <v>15</v>
      </c>
      <c r="F2" s="4" t="n">
        <v>15</v>
      </c>
      <c r="G2" s="3" t="inlineStr">
        <is>
          <t>ГК Major, ГК Автомир, КЦ Шереметьево</t>
        </is>
      </c>
      <c r="H2" s="3" t="inlineStr">
        <is>
          <t>19 ДЦ через 15 сетей; крупнейшая монобрендовая сеть в Москве</t>
        </is>
      </c>
    </row>
    <row r="3">
      <c r="A3" s="6" t="n">
        <v>2</v>
      </c>
      <c r="B3" s="7" t="inlineStr">
        <is>
          <t>GAC</t>
        </is>
      </c>
      <c r="C3" s="8" t="n">
        <v>15</v>
      </c>
      <c r="D3" s="9">
        <f>C3/$C$17</f>
        <v/>
      </c>
      <c r="E3" s="8" t="n">
        <v>7</v>
      </c>
      <c r="F3" s="8" t="n">
        <v>8</v>
      </c>
      <c r="G3" s="7" t="inlineStr">
        <is>
          <t>ГК Major, ГК Автомир, АВТОДОМ</t>
        </is>
      </c>
      <c r="H3" s="7" t="inlineStr">
        <is>
          <t>15 ДЦ; высокая концентрация у Major (4), Автомира (3) и Автодома (3)</t>
        </is>
      </c>
    </row>
    <row r="4">
      <c r="A4" s="2" t="n">
        <v>3</v>
      </c>
      <c r="B4" s="3" t="inlineStr">
        <is>
          <t>Geely &amp; Belgee</t>
        </is>
      </c>
      <c r="C4" s="4" t="n">
        <v>0</v>
      </c>
      <c r="D4" s="5">
        <f>C4/$C$17</f>
        <v/>
      </c>
      <c r="E4" s="4" t="n">
        <v>0</v>
      </c>
      <c r="F4" s="4" t="n">
        <v>0</v>
      </c>
      <c r="G4" s="3" t="inlineStr">
        <is>
          <t>—</t>
        </is>
      </c>
      <c r="H4" s="3" t="inlineStr">
        <is>
          <t>15 ДЦ: Geely — 8 ДЦ, Belgee — 3 ДЦ, Knewstar/мульти — 4 ДЦ</t>
        </is>
      </c>
    </row>
    <row r="5">
      <c r="A5" s="6" t="n">
        <v>4</v>
      </c>
      <c r="B5" s="7" t="inlineStr">
        <is>
          <t>Рольф Импорт</t>
        </is>
      </c>
      <c r="C5" s="8" t="n">
        <v>15</v>
      </c>
      <c r="D5" s="9">
        <f>C5/$C$17</f>
        <v/>
      </c>
      <c r="E5" s="8" t="n">
        <v>1</v>
      </c>
      <c r="F5" s="8" t="n">
        <v>1</v>
      </c>
      <c r="G5" s="7" t="inlineStr">
        <is>
          <t>РОЛЬФ</t>
        </is>
      </c>
      <c r="H5" s="7" t="inlineStr">
        <is>
          <t>15 ДЦ: Toyota — 5 ДЦ, Hyundai — 4 ДЦ, Mazda — 3 ДЦ, VW — 3 ДЦ</t>
        </is>
      </c>
    </row>
    <row r="6">
      <c r="A6" s="2" t="n">
        <v>5</v>
      </c>
      <c r="B6" s="3" t="inlineStr">
        <is>
          <t>SOLARIS</t>
        </is>
      </c>
      <c r="C6" s="4" t="n">
        <v>12</v>
      </c>
      <c r="D6" s="5">
        <f>C6/$C$17</f>
        <v/>
      </c>
      <c r="E6" s="4" t="n">
        <v>6</v>
      </c>
      <c r="F6" s="4" t="n">
        <v>6</v>
      </c>
      <c r="G6" s="3" t="inlineStr">
        <is>
          <t>АвтоГЕРМЕС, ГК Автомир, ГК Major</t>
        </is>
      </c>
      <c r="H6" s="3" t="inlineStr">
        <is>
          <t>12 ДЦ: АвтоГЕРМЕС — 4 ДЦ, Major — 2 ДЦ, Автомир — 2 ДЦ, Независимость — 2 ДЦ</t>
        </is>
      </c>
    </row>
    <row r="7">
      <c r="A7" s="6" t="n">
        <v>6</v>
      </c>
      <c r="B7" s="7" t="inlineStr">
        <is>
          <t>HAVAL</t>
        </is>
      </c>
      <c r="C7" s="8" t="n">
        <v>9</v>
      </c>
      <c r="D7" s="9">
        <f>C7/$C$17</f>
        <v/>
      </c>
      <c r="E7" s="8" t="n">
        <v>7</v>
      </c>
      <c r="F7" s="8" t="n">
        <v>7</v>
      </c>
      <c r="G7" s="7" t="inlineStr">
        <is>
          <t>ТЦ Кунцево, АвтоСпецЦентр, Автопассаж</t>
        </is>
      </c>
      <c r="H7" s="7" t="inlineStr">
        <is>
          <t>9 ДЦ: включает линейки Haval City и Haval Pro (Кунцево, АСЦ, Рольф)</t>
        </is>
      </c>
    </row>
    <row r="8">
      <c r="A8" s="2" t="n">
        <v>7</v>
      </c>
      <c r="B8" s="3" t="inlineStr">
        <is>
          <t>CHERY &amp; TENET</t>
        </is>
      </c>
      <c r="C8" s="4" t="n">
        <v>0</v>
      </c>
      <c r="D8" s="5">
        <f>C8/$C$17</f>
        <v/>
      </c>
      <c r="E8" s="4" t="n">
        <v>0</v>
      </c>
      <c r="F8" s="4" t="n">
        <v>0</v>
      </c>
      <c r="G8" s="3" t="inlineStr">
        <is>
          <t>—</t>
        </is>
      </c>
      <c r="H8" s="3" t="inlineStr">
        <is>
          <t>8 ДЦ: 8 независимых дилерских холдингов</t>
        </is>
      </c>
    </row>
    <row r="9">
      <c r="A9" s="6" t="n">
        <v>8</v>
      </c>
      <c r="B9" s="7" t="inlineStr">
        <is>
          <t>CHANGAN</t>
        </is>
      </c>
      <c r="C9" s="8" t="n">
        <v>7</v>
      </c>
      <c r="D9" s="9">
        <f>C9/$C$17</f>
        <v/>
      </c>
      <c r="E9" s="8" t="n">
        <v>7</v>
      </c>
      <c r="F9" s="8" t="n">
        <v>7</v>
      </c>
      <c r="G9" s="7" t="inlineStr">
        <is>
          <t>Квазар, АвтоСпецЦентр, АВТОДОМ</t>
        </is>
      </c>
      <c r="H9" s="7" t="inlineStr">
        <is>
          <t>7 ДЦ: АвтоГЕРМЕС, Автомир, АВТОДОМ, ТЦ Кунцево, АСЦ, Квазар, КМ/ч</t>
        </is>
      </c>
    </row>
    <row r="10">
      <c r="A10" s="2" t="n">
        <v>9</v>
      </c>
      <c r="B10" s="3" t="inlineStr">
        <is>
          <t>LADA</t>
        </is>
      </c>
      <c r="C10" s="4" t="n">
        <v>7</v>
      </c>
      <c r="D10" s="5">
        <f>C10/$C$17</f>
        <v/>
      </c>
      <c r="E10" s="4" t="n">
        <v>3</v>
      </c>
      <c r="F10" s="4" t="n">
        <v>3</v>
      </c>
      <c r="G10" s="3" t="inlineStr">
        <is>
          <t>АвтоГЕРМЕС, ГК Major, Петровский</t>
        </is>
      </c>
      <c r="H10" s="3" t="inlineStr">
        <is>
          <t>7 ДЦ: АвтоГЕРМЕС (5 локаций), Major (1), Петровский (1)</t>
        </is>
      </c>
    </row>
    <row r="11">
      <c r="A11" s="6" t="n">
        <v>10</v>
      </c>
      <c r="B11" s="7" t="inlineStr">
        <is>
          <t>OMODA &amp; JAECOO</t>
        </is>
      </c>
      <c r="C11" s="8" t="n">
        <v>0</v>
      </c>
      <c r="D11" s="9">
        <f>C11/$C$17</f>
        <v/>
      </c>
      <c r="E11" s="8" t="n">
        <v>0</v>
      </c>
      <c r="F11" s="8" t="n">
        <v>0</v>
      </c>
      <c r="G11" s="7" t="inlineStr">
        <is>
          <t>—</t>
        </is>
      </c>
      <c r="H11" s="7" t="inlineStr">
        <is>
          <t>6 ДЦ: совмещенная дилерская сеть O&amp;J (Автодом, Рольф, Деливери Кар, СОНГ)</t>
        </is>
      </c>
    </row>
    <row r="12">
      <c r="A12" s="2" t="n">
        <v>11</v>
      </c>
      <c r="B12" s="3" t="inlineStr">
        <is>
          <t>Soueast</t>
        </is>
      </c>
      <c r="C12" s="4" t="n">
        <v>2</v>
      </c>
      <c r="D12" s="5">
        <f>C12/$C$17</f>
        <v/>
      </c>
      <c r="E12" s="4" t="n">
        <v>1</v>
      </c>
      <c r="F12" s="4" t="n">
        <v>1</v>
      </c>
      <c r="G12" s="3" t="inlineStr">
        <is>
          <t>Независимость</t>
        </is>
      </c>
      <c r="H12" s="3" t="inlineStr">
        <is>
          <t>2 ДЦ: официальный старт сети через холдинг Независимость</t>
        </is>
      </c>
    </row>
    <row r="13">
      <c r="A13" s="6" t="n">
        <v>12</v>
      </c>
      <c r="B13" s="7" t="inlineStr">
        <is>
          <t>JETTA</t>
        </is>
      </c>
      <c r="C13" s="8" t="n">
        <v>1</v>
      </c>
      <c r="D13" s="9">
        <f>C13/$C$17</f>
        <v/>
      </c>
      <c r="E13" s="8" t="n">
        <v>1</v>
      </c>
      <c r="F13" s="8" t="n">
        <v>1</v>
      </c>
      <c r="G13" s="7" t="inlineStr">
        <is>
          <t>ГК Major</t>
        </is>
      </c>
      <c r="H13" s="7" t="inlineStr">
        <is>
          <t>1 ДЦ: флагманская сеть Major (Новорижское шоссе)</t>
        </is>
      </c>
    </row>
    <row r="14">
      <c r="A14" s="2" t="n">
        <v>13</v>
      </c>
      <c r="B14" s="3" t="inlineStr">
        <is>
          <t>Москвич</t>
        </is>
      </c>
      <c r="C14" s="4" t="n">
        <v>0</v>
      </c>
      <c r="D14" s="5">
        <f>C14/$C$17</f>
        <v/>
      </c>
      <c r="E14" s="4" t="n">
        <v>0</v>
      </c>
      <c r="F14" s="4" t="n">
        <v>0</v>
      </c>
      <c r="G14" s="3" t="inlineStr">
        <is>
          <t>—</t>
        </is>
      </c>
      <c r="H14" s="3" t="inlineStr">
        <is>
          <t>0 ДЦ в Москве (в базе OEM только Казань, Краснодар, СПб)</t>
        </is>
      </c>
    </row>
    <row r="15">
      <c r="A15" s="6" t="n">
        <v>14</v>
      </c>
      <c r="B15" s="7" t="inlineStr">
        <is>
          <t>DEEPAL</t>
        </is>
      </c>
      <c r="C15" s="8" t="n">
        <v>0</v>
      </c>
      <c r="D15" s="9">
        <f>C15/$C$17</f>
        <v/>
      </c>
      <c r="E15" s="8" t="n">
        <v>0</v>
      </c>
      <c r="F15" s="8" t="n">
        <v>0</v>
      </c>
      <c r="G15" s="7" t="inlineStr">
        <is>
          <t>—</t>
        </is>
      </c>
      <c r="H15" s="7" t="inlineStr">
        <is>
          <t>0 ДЦ в Москве (в базе OEM представлены 7 регионов)</t>
        </is>
      </c>
    </row>
    <row r="16">
      <c r="A16" s="2" t="n">
        <v>15</v>
      </c>
      <c r="B16" s="3" t="inlineStr">
        <is>
          <t>Voyah</t>
        </is>
      </c>
      <c r="C16" s="4" t="n">
        <v>0</v>
      </c>
      <c r="D16" s="5">
        <f>C16/$C$17</f>
        <v/>
      </c>
      <c r="E16" s="4" t="n">
        <v>0</v>
      </c>
      <c r="F16" s="4" t="n">
        <v>0</v>
      </c>
      <c r="G16" s="3" t="inlineStr">
        <is>
          <t>—</t>
        </is>
      </c>
      <c r="H16" s="3" t="inlineStr">
        <is>
          <t>0 ДЦ в Москве (в базе OEM только Казань)</t>
        </is>
      </c>
    </row>
    <row r="17">
      <c r="A17" s="10" t="inlineStr">
        <is>
          <t>ИТОГО</t>
        </is>
      </c>
      <c r="B17" s="11" t="inlineStr">
        <is>
          <t>Всего по Москве</t>
        </is>
      </c>
      <c r="C17" s="12">
        <f>SUM(C2:C16)</f>
        <v/>
      </c>
      <c r="D17" s="13">
        <f>SUM(D2:D16)</f>
        <v/>
      </c>
      <c r="E17" s="12" t="n">
        <v>27</v>
      </c>
      <c r="F17" s="12" t="n">
        <v>33</v>
      </c>
      <c r="G17" s="11" t="inlineStr">
        <is>
          <t>27 уникальных дилерских сетей</t>
        </is>
      </c>
      <c r="H17" s="11" t="inlineStr">
        <is>
          <t>100% ДЦ подключены к каналам интеграции СберАвто</t>
        </is>
      </c>
    </row>
  </sheetData>
  <autoFilter ref="A1:H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8" customWidth="1" min="2" max="2"/>
    <col width="26" customWidth="1" min="3" max="3"/>
    <col width="24" customWidth="1" min="4" max="4"/>
    <col width="16" customWidth="1" min="5" max="5"/>
    <col width="40" customWidth="1" min="6" max="6"/>
    <col width="35" customWidth="1" min="7" max="7"/>
    <col width="25" customWidth="1" min="8" max="8"/>
  </cols>
  <sheetData>
    <row r="1">
      <c r="A1" s="14" t="inlineStr">
        <is>
          <t>№</t>
        </is>
      </c>
      <c r="B1" s="14" t="inlineStr">
        <is>
          <t>Дилерский холдинг / Сеть ДЦ</t>
        </is>
      </c>
      <c r="C1" s="14" t="inlineStr">
        <is>
          <t>Подключенных ДЦ (точек продаж)</t>
        </is>
      </c>
      <c r="D1" s="14" t="inlineStr">
        <is>
          <t>Доля от рынка Москвы, %</t>
        </is>
      </c>
      <c r="E1" s="14" t="inlineStr">
        <is>
          <t>Кол-во брендов</t>
        </is>
      </c>
      <c r="F1" s="14" t="inlineStr">
        <is>
          <t>Представленные бренды OEM</t>
        </is>
      </c>
      <c r="G1" s="14" t="inlineStr">
        <is>
          <t>Юридические лица (ЮЛ)</t>
        </is>
      </c>
      <c r="H1" s="14" t="inlineStr">
        <is>
          <t>ИНН</t>
        </is>
      </c>
    </row>
    <row r="2">
      <c r="A2" s="2" t="n">
        <v>1</v>
      </c>
      <c r="B2" s="3" t="inlineStr">
        <is>
          <t>РОЛЬФ</t>
        </is>
      </c>
      <c r="C2" s="4" t="n">
        <v>22</v>
      </c>
      <c r="D2" s="5">
        <f>C2/$C$29</f>
        <v/>
      </c>
      <c r="E2" s="4" t="n">
        <v>6</v>
      </c>
      <c r="F2" s="3" t="inlineStr">
        <is>
          <t>Geely&amp;Belgee, HAVAL, JETOUR, OMODA&amp;JAECOO, SOLARIS, Рольф Импорт</t>
        </is>
      </c>
      <c r="G2" s="3" t="inlineStr">
        <is>
          <t>АО РОЛЬФ, АО Рольф, ООО АО Рольф</t>
        </is>
      </c>
      <c r="H2" s="3" t="inlineStr">
        <is>
          <t>5047254063</t>
        </is>
      </c>
    </row>
    <row r="3">
      <c r="A3" s="6" t="n">
        <v>2</v>
      </c>
      <c r="B3" s="7" t="inlineStr">
        <is>
          <t>АвтоГЕРМЕС</t>
        </is>
      </c>
      <c r="C3" s="8" t="n">
        <v>13</v>
      </c>
      <c r="D3" s="9">
        <f>C3/$C$29</f>
        <v/>
      </c>
      <c r="E3" s="8" t="n">
        <v>5</v>
      </c>
      <c r="F3" s="7" t="inlineStr">
        <is>
          <t>CHANGAN, Geely&amp;Belgee, JETOUR, LADA, SOLARIS</t>
        </is>
      </c>
      <c r="G3" s="7" t="inlineStr">
        <is>
          <t>ООО АвтоГЕРМЕС-Запад</t>
        </is>
      </c>
      <c r="H3" s="7" t="inlineStr">
        <is>
          <t>5032237788</t>
        </is>
      </c>
    </row>
    <row r="4">
      <c r="A4" s="2" t="n">
        <v>3</v>
      </c>
      <c r="B4" s="3" t="inlineStr">
        <is>
          <t>ГК Major</t>
        </is>
      </c>
      <c r="C4" s="4" t="n">
        <v>11</v>
      </c>
      <c r="D4" s="5">
        <f>C4/$C$29</f>
        <v/>
      </c>
      <c r="E4" s="4" t="n">
        <v>5</v>
      </c>
      <c r="F4" s="3" t="inlineStr">
        <is>
          <t>GAC, JETOUR, JETTA, LADA, SOLARIS</t>
        </is>
      </c>
      <c r="G4" s="3" t="inlineStr">
        <is>
          <t>Мэйджор Авто Комплекс, ООО  Мэйджор Авто Комплекс, ООО Красногорск Мэйджор, ООО Мэйджор Авто Комплекс, ООО Мэйджор Автомобили</t>
        </is>
      </c>
      <c r="H4" s="3" t="inlineStr">
        <is>
          <t>5024089078, 7733622365, 7734504981</t>
        </is>
      </c>
    </row>
    <row r="5">
      <c r="A5" s="6" t="n">
        <v>4</v>
      </c>
      <c r="B5" s="7" t="inlineStr">
        <is>
          <t>ГК Автомир</t>
        </is>
      </c>
      <c r="C5" s="8" t="n">
        <v>9</v>
      </c>
      <c r="D5" s="9">
        <f>C5/$C$29</f>
        <v/>
      </c>
      <c r="E5" s="8" t="n">
        <v>5</v>
      </c>
      <c r="F5" s="7" t="inlineStr">
        <is>
          <t>CHANGAN, GAC, HAVAL, JETOUR, SOLARIS</t>
        </is>
      </c>
      <c r="G5" s="7" t="inlineStr">
        <is>
          <t>АМ КАПИТАЛ, ООО АМ КАПИТАЛ, ООО АМ Капитал, ООО Автомир-Трейд</t>
        </is>
      </c>
      <c r="H5" s="7" t="inlineStr">
        <is>
          <t>7708607959, 7730569353</t>
        </is>
      </c>
    </row>
    <row r="6">
      <c r="A6" s="2" t="n">
        <v>5</v>
      </c>
      <c r="B6" s="3" t="inlineStr">
        <is>
          <t>АВТОДОМ</t>
        </is>
      </c>
      <c r="C6" s="4" t="n">
        <v>8</v>
      </c>
      <c r="D6" s="5">
        <f>C6/$C$29</f>
        <v/>
      </c>
      <c r="E6" s="4" t="n">
        <v>5</v>
      </c>
      <c r="F6" s="3" t="inlineStr">
        <is>
          <t>CHANGAN, GAC, JETOUR, OMODA&amp;JAECOO, SOLARIS</t>
        </is>
      </c>
      <c r="G6" s="3" t="inlineStr">
        <is>
          <t>АО АВТОДОМ, ООО АВТОДОМ, ООО Автодом, ООО ДЦА, ООО КАР АЦ</t>
        </is>
      </c>
      <c r="H6" s="3" t="inlineStr">
        <is>
          <t>5029236551, 7714709349, 7726461389</t>
        </is>
      </c>
    </row>
    <row r="7">
      <c r="A7" s="6" t="n">
        <v>6</v>
      </c>
      <c r="B7" s="7" t="inlineStr">
        <is>
          <t>ТЦ Кунцево</t>
        </is>
      </c>
      <c r="C7" s="8" t="n">
        <v>7</v>
      </c>
      <c r="D7" s="9">
        <f>C7/$C$29</f>
        <v/>
      </c>
      <c r="E7" s="8" t="n">
        <v>6</v>
      </c>
      <c r="F7" s="7" t="inlineStr">
        <is>
          <t>CHANGAN, CHERY&amp;TENET, GAC, Geely&amp;Belgee, HAVAL, JETOUR</t>
        </is>
      </c>
      <c r="G7" s="7" t="inlineStr">
        <is>
          <t>ООО Кунцево АТ, ООО ТЦ Кунцево Лимитед</t>
        </is>
      </c>
      <c r="H7" s="7" t="inlineStr">
        <is>
          <t>5032271860, 5032272711</t>
        </is>
      </c>
    </row>
    <row r="8">
      <c r="A8" s="2" t="n">
        <v>7</v>
      </c>
      <c r="B8" s="3" t="inlineStr">
        <is>
          <t>АвтоСпецЦентр</t>
        </is>
      </c>
      <c r="C8" s="4" t="n">
        <v>7</v>
      </c>
      <c r="D8" s="5">
        <f>C8/$C$29</f>
        <v/>
      </c>
      <c r="E8" s="4" t="n">
        <v>4</v>
      </c>
      <c r="F8" s="3" t="inlineStr">
        <is>
          <t>CHANGAN, CHERY&amp;TENET, Geely&amp;Belgee, HAVAL</t>
        </is>
      </c>
      <c r="G8" s="3" t="inlineStr">
        <is>
          <t>ООО КАР АЦ</t>
        </is>
      </c>
      <c r="H8" s="3" t="inlineStr">
        <is>
          <t>7726461389</t>
        </is>
      </c>
    </row>
    <row r="9">
      <c r="A9" s="6" t="n">
        <v>8</v>
      </c>
      <c r="B9" s="7" t="inlineStr">
        <is>
          <t>Независимость</t>
        </is>
      </c>
      <c r="C9" s="8" t="n">
        <v>6</v>
      </c>
      <c r="D9" s="9">
        <f>C9/$C$29</f>
        <v/>
      </c>
      <c r="E9" s="8" t="n">
        <v>3</v>
      </c>
      <c r="F9" s="7" t="inlineStr">
        <is>
          <t>GAC, SOLARIS, Soueast</t>
        </is>
      </c>
      <c r="G9" s="7" t="inlineStr">
        <is>
          <t>ООО Империя</t>
        </is>
      </c>
      <c r="H9" s="7" t="inlineStr">
        <is>
          <t>7730653453</t>
        </is>
      </c>
    </row>
    <row r="10">
      <c r="A10" s="2" t="n">
        <v>9</v>
      </c>
      <c r="B10" s="3" t="inlineStr">
        <is>
          <t>БорисХоф</t>
        </is>
      </c>
      <c r="C10" s="4" t="n">
        <v>5</v>
      </c>
      <c r="D10" s="5">
        <f>C10/$C$29</f>
        <v/>
      </c>
      <c r="E10" s="4" t="n">
        <v>4</v>
      </c>
      <c r="F10" s="3" t="inlineStr">
        <is>
          <t>CHERY&amp;TENET, GAC, Geely&amp;Belgee, HAVAL</t>
        </is>
      </c>
      <c r="G10" s="3" t="inlineStr">
        <is>
          <t>ООО БОРИСХОФ ХОЛДИНГ, ООО БорисХоф Холдинг</t>
        </is>
      </c>
      <c r="H10" s="3" t="inlineStr">
        <is>
          <t>7714700709</t>
        </is>
      </c>
    </row>
    <row r="11">
      <c r="A11" s="6" t="n">
        <v>10</v>
      </c>
      <c r="B11" s="7" t="inlineStr">
        <is>
          <t>Фаворит Моторс</t>
        </is>
      </c>
      <c r="C11" s="8" t="n">
        <v>3</v>
      </c>
      <c r="D11" s="9">
        <f>C11/$C$29</f>
        <v/>
      </c>
      <c r="E11" s="8" t="n">
        <v>3</v>
      </c>
      <c r="F11" s="7" t="inlineStr">
        <is>
          <t>CHERY&amp;TENET, Geely&amp;Belgee, JETOUR</t>
        </is>
      </c>
      <c r="G11" s="7" t="inlineStr">
        <is>
          <t>ООО Фаворит Моторс Ф</t>
        </is>
      </c>
      <c r="H11" s="7" t="inlineStr">
        <is>
          <t>7703752046</t>
        </is>
      </c>
    </row>
    <row r="12">
      <c r="A12" s="2" t="n">
        <v>11</v>
      </c>
      <c r="B12" s="3" t="inlineStr">
        <is>
          <t>У Сервис+</t>
        </is>
      </c>
      <c r="C12" s="4" t="n">
        <v>3</v>
      </c>
      <c r="D12" s="5">
        <f>C12/$C$29</f>
        <v/>
      </c>
      <c r="E12" s="4" t="n">
        <v>2</v>
      </c>
      <c r="F12" s="3" t="inlineStr">
        <is>
          <t>Geely&amp;Belgee, JETOUR</t>
        </is>
      </c>
      <c r="G12" s="3" t="inlineStr">
        <is>
          <t>ООО У Сервис</t>
        </is>
      </c>
      <c r="H12" s="3" t="inlineStr">
        <is>
          <t>7725080060</t>
        </is>
      </c>
    </row>
    <row r="13">
      <c r="A13" s="6" t="n">
        <v>12</v>
      </c>
      <c r="B13" s="7" t="inlineStr">
        <is>
          <t>Автопрестиж</t>
        </is>
      </c>
      <c r="C13" s="8" t="n">
        <v>2</v>
      </c>
      <c r="D13" s="9">
        <f>C13/$C$29</f>
        <v/>
      </c>
      <c r="E13" s="8" t="n">
        <v>2</v>
      </c>
      <c r="F13" s="7" t="inlineStr">
        <is>
          <t>GAC, HAVAL</t>
        </is>
      </c>
      <c r="G13" s="7" t="inlineStr">
        <is>
          <t>ООО ЭКСПЕРТ АВТО ОРЕНБУРГ, ООО Эксперт авто оренбург</t>
        </is>
      </c>
      <c r="H13" s="7" t="inlineStr">
        <is>
          <t>5638070618</t>
        </is>
      </c>
    </row>
    <row r="14">
      <c r="A14" s="2" t="n">
        <v>13</v>
      </c>
      <c r="B14" s="3" t="inlineStr">
        <is>
          <t>ДЕЛИВЕРИ КАР</t>
        </is>
      </c>
      <c r="C14" s="4" t="n">
        <v>2</v>
      </c>
      <c r="D14" s="5">
        <f>C14/$C$29</f>
        <v/>
      </c>
      <c r="E14" s="4" t="n">
        <v>2</v>
      </c>
      <c r="F14" s="3" t="inlineStr">
        <is>
          <t>CHERY&amp;TENET, OMODA&amp;JAECOO</t>
        </is>
      </c>
      <c r="G14" s="3" t="inlineStr">
        <is>
          <t>ООО ДЕЛИВЕРИ КАР</t>
        </is>
      </c>
      <c r="H14" s="3" t="inlineStr">
        <is>
          <t>7720890952</t>
        </is>
      </c>
    </row>
    <row r="15">
      <c r="A15" s="6" t="n">
        <v>14</v>
      </c>
      <c r="B15" s="7" t="inlineStr">
        <is>
          <t>Измайлово</t>
        </is>
      </c>
      <c r="C15" s="8" t="n">
        <v>2</v>
      </c>
      <c r="D15" s="9">
        <f>C15/$C$29</f>
        <v/>
      </c>
      <c r="E15" s="8" t="n">
        <v>2</v>
      </c>
      <c r="F15" s="7" t="inlineStr">
        <is>
          <t>CHERY&amp;TENET, JETOUR</t>
        </is>
      </c>
      <c r="G15" s="7" t="inlineStr">
        <is>
          <t>ООО ИЗМАЙЛОВО-СЕРВИС, ООО МБ-Измайлово</t>
        </is>
      </c>
      <c r="H15" s="7" t="inlineStr">
        <is>
          <t>5001070659, 7716667108</t>
        </is>
      </c>
    </row>
    <row r="16">
      <c r="A16" s="2" t="n">
        <v>15</v>
      </c>
      <c r="B16" s="3" t="inlineStr">
        <is>
          <t>КЦ Шереметьево</t>
        </is>
      </c>
      <c r="C16" s="4" t="n">
        <v>2</v>
      </c>
      <c r="D16" s="5">
        <f>C16/$C$29</f>
        <v/>
      </c>
      <c r="E16" s="4" t="n">
        <v>1</v>
      </c>
      <c r="F16" s="3" t="inlineStr">
        <is>
          <t>JETOUR</t>
        </is>
      </c>
      <c r="G16" s="3" t="inlineStr">
        <is>
          <t>ООО КЦ Шереметьево</t>
        </is>
      </c>
      <c r="H16" s="3" t="inlineStr">
        <is>
          <t>5047111010</t>
        </is>
      </c>
    </row>
    <row r="17">
      <c r="A17" s="6" t="n">
        <v>16</v>
      </c>
      <c r="B17" s="7" t="inlineStr">
        <is>
          <t>Квазар</t>
        </is>
      </c>
      <c r="C17" s="8" t="n">
        <v>2</v>
      </c>
      <c r="D17" s="9">
        <f>C17/$C$29</f>
        <v/>
      </c>
      <c r="E17" s="8" t="n">
        <v>2</v>
      </c>
      <c r="F17" s="7" t="inlineStr">
        <is>
          <t>CHANGAN, JETOUR</t>
        </is>
      </c>
      <c r="G17" s="7" t="inlineStr">
        <is>
          <t>ООО КВАЗАР, ООО Квазар</t>
        </is>
      </c>
      <c r="H17" s="7" t="inlineStr">
        <is>
          <t>7720878779</t>
        </is>
      </c>
    </row>
    <row r="18">
      <c r="A18" s="2" t="n">
        <v>17</v>
      </c>
      <c r="B18" s="3" t="inlineStr">
        <is>
          <t>СОНГ МОТОРС</t>
        </is>
      </c>
      <c r="C18" s="4" t="n">
        <v>2</v>
      </c>
      <c r="D18" s="5">
        <f>C18/$C$29</f>
        <v/>
      </c>
      <c r="E18" s="4" t="n">
        <v>2</v>
      </c>
      <c r="F18" s="3" t="inlineStr">
        <is>
          <t>CHERY&amp;TENET, OMODA&amp;JAECOO</t>
        </is>
      </c>
      <c r="G18" s="3" t="inlineStr">
        <is>
          <t>ООО СОНГ МОТОРС</t>
        </is>
      </c>
      <c r="H18" s="3" t="inlineStr">
        <is>
          <t>7720967250</t>
        </is>
      </c>
    </row>
    <row r="19">
      <c r="A19" s="6" t="n">
        <v>18</v>
      </c>
      <c r="B19" s="7" t="inlineStr">
        <is>
          <t>Флагман-Авто</t>
        </is>
      </c>
      <c r="C19" s="8" t="n">
        <v>1</v>
      </c>
      <c r="D19" s="9">
        <f>C19/$C$29</f>
        <v/>
      </c>
      <c r="E19" s="8" t="n">
        <v>1</v>
      </c>
      <c r="F19" s="7" t="inlineStr">
        <is>
          <t>JETOUR</t>
        </is>
      </c>
      <c r="G19" s="7" t="inlineStr">
        <is>
          <t>ООО Флагман авто</t>
        </is>
      </c>
      <c r="H19" s="7" t="inlineStr">
        <is>
          <t>7743417950</t>
        </is>
      </c>
    </row>
    <row r="20">
      <c r="A20" s="2" t="n">
        <v>19</v>
      </c>
      <c r="B20" s="3" t="inlineStr">
        <is>
          <t>Петровский</t>
        </is>
      </c>
      <c r="C20" s="4" t="n">
        <v>1</v>
      </c>
      <c r="D20" s="5">
        <f>C20/$C$29</f>
        <v/>
      </c>
      <c r="E20" s="4" t="n">
        <v>1</v>
      </c>
      <c r="F20" s="3" t="inlineStr">
        <is>
          <t>LADA</t>
        </is>
      </c>
      <c r="G20" s="3" t="inlineStr">
        <is>
          <t>ООО Петровский</t>
        </is>
      </c>
      <c r="H20" s="3" t="inlineStr">
        <is>
          <t>7718752313</t>
        </is>
      </c>
    </row>
    <row r="21">
      <c r="A21" s="6" t="n">
        <v>20</v>
      </c>
      <c r="B21" s="7" t="inlineStr">
        <is>
          <t>КМ/ч</t>
        </is>
      </c>
      <c r="C21" s="8" t="n">
        <v>1</v>
      </c>
      <c r="D21" s="9">
        <f>C21/$C$29</f>
        <v/>
      </c>
      <c r="E21" s="8" t="n">
        <v>1</v>
      </c>
      <c r="F21" s="7" t="inlineStr">
        <is>
          <t>CHANGAN</t>
        </is>
      </c>
      <c r="G21" s="7" t="inlineStr">
        <is>
          <t>ООО АМТ</t>
        </is>
      </c>
      <c r="H21" s="7" t="inlineStr">
        <is>
          <t>7716832355</t>
        </is>
      </c>
    </row>
    <row r="22">
      <c r="A22" s="2" t="n">
        <v>21</v>
      </c>
      <c r="B22" s="3" t="inlineStr">
        <is>
          <t>Нижегородец</t>
        </is>
      </c>
      <c r="C22" s="4" t="n">
        <v>1</v>
      </c>
      <c r="D22" s="5">
        <f>C22/$C$29</f>
        <v/>
      </c>
      <c r="E22" s="4" t="n">
        <v>1</v>
      </c>
      <c r="F22" s="3" t="inlineStr">
        <is>
          <t>CHERY&amp;TENET</t>
        </is>
      </c>
      <c r="G22" s="3" t="inlineStr">
        <is>
          <t>ООО "Нижегородец Восток"</t>
        </is>
      </c>
      <c r="H22" s="3" t="inlineStr">
        <is>
          <t>5257164835</t>
        </is>
      </c>
    </row>
    <row r="23">
      <c r="A23" s="6" t="n">
        <v>22</v>
      </c>
      <c r="B23" s="7" t="inlineStr">
        <is>
          <t>Маркар</t>
        </is>
      </c>
      <c r="C23" s="8" t="n">
        <v>1</v>
      </c>
      <c r="D23" s="9">
        <f>C23/$C$29</f>
        <v/>
      </c>
      <c r="E23" s="8" t="n">
        <v>1</v>
      </c>
      <c r="F23" s="7" t="inlineStr">
        <is>
          <t>JETOUR</t>
        </is>
      </c>
      <c r="G23" s="7" t="inlineStr">
        <is>
          <t>ООО Маркар Групп</t>
        </is>
      </c>
      <c r="H23" s="7" t="inlineStr">
        <is>
          <t>7751153074</t>
        </is>
      </c>
    </row>
    <row r="24">
      <c r="A24" s="2" t="n">
        <v>23</v>
      </c>
      <c r="B24" s="3" t="inlineStr">
        <is>
          <t>ДжиЭн Сервис</t>
        </is>
      </c>
      <c r="C24" s="4" t="n">
        <v>1</v>
      </c>
      <c r="D24" s="5">
        <f>C24/$C$29</f>
        <v/>
      </c>
      <c r="E24" s="4" t="n">
        <v>1</v>
      </c>
      <c r="F24" s="3" t="inlineStr">
        <is>
          <t>JETOUR</t>
        </is>
      </c>
      <c r="G24" s="3" t="inlineStr">
        <is>
          <t>ООО Техно Авто</t>
        </is>
      </c>
      <c r="H24" s="3" t="inlineStr">
        <is>
          <t>7729520988</t>
        </is>
      </c>
    </row>
    <row r="25">
      <c r="A25" s="6" t="n">
        <v>24</v>
      </c>
      <c r="B25" s="7" t="inlineStr">
        <is>
          <t>БалтАвто</t>
        </is>
      </c>
      <c r="C25" s="8" t="n">
        <v>1</v>
      </c>
      <c r="D25" s="9">
        <f>C25/$C$29</f>
        <v/>
      </c>
      <c r="E25" s="8" t="n">
        <v>1</v>
      </c>
      <c r="F25" s="7" t="inlineStr">
        <is>
          <t>Geely&amp;Belgee</t>
        </is>
      </c>
      <c r="G25" s="7" t="inlineStr">
        <is>
          <t>ООО Балтавтотрейд-М</t>
        </is>
      </c>
      <c r="H25" s="7" t="inlineStr">
        <is>
          <t>7714255600</t>
        </is>
      </c>
    </row>
    <row r="26">
      <c r="A26" s="2" t="n">
        <v>25</v>
      </c>
      <c r="B26" s="3" t="inlineStr">
        <is>
          <t>Автопассаж</t>
        </is>
      </c>
      <c r="C26" s="4" t="n">
        <v>1</v>
      </c>
      <c r="D26" s="5">
        <f>C26/$C$29</f>
        <v/>
      </c>
      <c r="E26" s="4" t="n">
        <v>1</v>
      </c>
      <c r="F26" s="3" t="inlineStr">
        <is>
          <t>HAVAL</t>
        </is>
      </c>
      <c r="G26" s="3" t="inlineStr">
        <is>
          <t>ООО Автопассаж</t>
        </is>
      </c>
      <c r="H26" s="3" t="inlineStr">
        <is>
          <t>7726362050</t>
        </is>
      </c>
    </row>
    <row r="27">
      <c r="A27" s="6" t="n">
        <v>26</v>
      </c>
      <c r="B27" s="7" t="inlineStr">
        <is>
          <t>Автодин</t>
        </is>
      </c>
      <c r="C27" s="8" t="n">
        <v>1</v>
      </c>
      <c r="D27" s="9">
        <f>C27/$C$29</f>
        <v/>
      </c>
      <c r="E27" s="8" t="n">
        <v>1</v>
      </c>
      <c r="F27" s="7" t="inlineStr">
        <is>
          <t>Geely&amp;Belgee</t>
        </is>
      </c>
      <c r="G27" s="7" t="inlineStr">
        <is>
          <t>ООО Автодин-Кама</t>
        </is>
      </c>
      <c r="H27" s="7" t="inlineStr">
        <is>
          <t>1650129620</t>
        </is>
      </c>
    </row>
    <row r="28">
      <c r="A28" s="2" t="n">
        <v>27</v>
      </c>
      <c r="B28" s="3" t="inlineStr">
        <is>
          <t>ЭРСИ Автотрейд</t>
        </is>
      </c>
      <c r="C28" s="4" t="n">
        <v>1</v>
      </c>
      <c r="D28" s="5">
        <f>C28/$C$29</f>
        <v/>
      </c>
      <c r="E28" s="4" t="n">
        <v>1</v>
      </c>
      <c r="F28" s="3" t="inlineStr">
        <is>
          <t>JETOUR</t>
        </is>
      </c>
      <c r="G28" s="3" t="inlineStr">
        <is>
          <t>ООО ЭРСИ АВТОТРЕЙД</t>
        </is>
      </c>
      <c r="H28" s="3" t="inlineStr">
        <is>
          <t>7726470070</t>
        </is>
      </c>
    </row>
    <row r="29">
      <c r="A29" s="10" t="inlineStr">
        <is>
          <t>ИТОГО</t>
        </is>
      </c>
      <c r="B29" s="11" t="inlineStr">
        <is>
          <t>Всего холдингов: 27</t>
        </is>
      </c>
      <c r="C29" s="12">
        <f>SUM(C2:C28)</f>
        <v/>
      </c>
      <c r="D29" s="13">
        <f>SUM(D2:D28)</f>
        <v/>
      </c>
      <c r="E29" s="10" t="inlineStr">
        <is>
          <t>12 активных</t>
        </is>
      </c>
      <c r="F29" s="11" t="inlineStr">
        <is>
          <t>Охват ключевых брендов РФ</t>
        </is>
      </c>
      <c r="G29" s="11" t="inlineStr">
        <is>
          <t>33 юр. лица</t>
        </is>
      </c>
      <c r="H29" s="11" t="inlineStr">
        <is>
          <t>33 ИНН</t>
        </is>
      </c>
    </row>
  </sheetData>
  <autoFilter ref="A1:H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8" customWidth="1" min="2" max="2"/>
    <col width="18" customWidth="1" min="3" max="3"/>
    <col width="22" customWidth="1" min="4" max="4"/>
    <col width="26" customWidth="1" min="5" max="5"/>
    <col width="30" customWidth="1" min="6" max="6"/>
    <col width="15" customWidth="1" min="7" max="7"/>
    <col width="15" customWidth="1" min="8" max="8"/>
    <col width="22" customWidth="1" min="9" max="9"/>
    <col width="45" customWidth="1" min="10" max="10"/>
    <col width="30" customWidth="1" min="11" max="11"/>
    <col width="35" customWidth="1" min="12" max="12"/>
    <col width="20" customWidth="1" min="13" max="13"/>
  </cols>
  <sheetData>
    <row r="1">
      <c r="A1" s="15" t="inlineStr">
        <is>
          <t>№</t>
        </is>
      </c>
      <c r="B1" s="15" t="inlineStr">
        <is>
          <t>Бренд (вкладка OEM)</t>
        </is>
      </c>
      <c r="C1" s="15" t="inlineStr">
        <is>
          <t>Марка автомобиля</t>
        </is>
      </c>
      <c r="D1" s="15" t="inlineStr">
        <is>
          <t>Холдинг / Сеть</t>
        </is>
      </c>
      <c r="E1" s="15" t="inlineStr">
        <is>
          <t>Название ДЦ в базе</t>
        </is>
      </c>
      <c r="F1" s="15" t="inlineStr">
        <is>
          <t>Юридическое лицо (ЮЛ)</t>
        </is>
      </c>
      <c r="G1" s="15" t="inlineStr">
        <is>
          <t>ИНН</t>
        </is>
      </c>
      <c r="H1" s="15" t="inlineStr">
        <is>
          <t>Код ФДЦ</t>
        </is>
      </c>
      <c r="I1" s="15" t="inlineStr">
        <is>
          <t>Статус подключения</t>
        </is>
      </c>
      <c r="J1" s="15" t="inlineStr">
        <is>
          <t>Адрес ДЦ</t>
        </is>
      </c>
      <c r="K1" s="15" t="inlineStr">
        <is>
          <t>Канал лидов (Чат / Ссылка)</t>
        </is>
      </c>
      <c r="L1" s="15" t="inlineStr">
        <is>
          <t>Почта для лидов</t>
        </is>
      </c>
      <c r="M1" s="15" t="inlineStr">
        <is>
          <t>Куратор СберАвто</t>
        </is>
      </c>
    </row>
    <row r="2">
      <c r="A2" s="2" t="n">
        <v>1</v>
      </c>
      <c r="B2" s="3" t="inlineStr">
        <is>
          <t>CHANGAN</t>
        </is>
      </c>
      <c r="C2" s="3" t="inlineStr">
        <is>
          <t>CHANGAN</t>
        </is>
      </c>
      <c r="D2" s="3" t="inlineStr">
        <is>
          <t>АВТОДОМ</t>
        </is>
      </c>
      <c r="E2" s="3" t="inlineStr">
        <is>
          <t>Автодом</t>
        </is>
      </c>
      <c r="F2" s="3" t="inlineStr">
        <is>
          <t>ООО ДЦА</t>
        </is>
      </c>
      <c r="G2" s="2" t="inlineStr">
        <is>
          <t>5029236551</t>
        </is>
      </c>
      <c r="H2" s="2" t="inlineStr"/>
      <c r="I2" s="2" t="inlineStr">
        <is>
          <t>Онлайн / Без ФДЦ</t>
        </is>
      </c>
      <c r="J2" s="3" t="inlineStr">
        <is>
          <t>Москва, 85-й км МКАД, вл. 5, с. 1</t>
        </is>
      </c>
      <c r="K2" s="3" t="inlineStr">
        <is>
          <t>https://max.ru/join/HDu2-_BSTY2h-j8VtyFeIMV4Vh0bzG5wgyHtfdvSmVc</t>
        </is>
      </c>
      <c r="L2" s="3" t="inlineStr">
        <is>
          <t>передача строго по кнопки в Бек, на адрес необходимой локации</t>
        </is>
      </c>
      <c r="M2" s="3" t="inlineStr">
        <is>
          <t>Алексей Чихарев</t>
        </is>
      </c>
    </row>
    <row r="3">
      <c r="A3" s="6" t="n">
        <v>2</v>
      </c>
      <c r="B3" s="7" t="inlineStr">
        <is>
          <t>CHANGAN</t>
        </is>
      </c>
      <c r="C3" s="7" t="inlineStr">
        <is>
          <t>CHANGAN</t>
        </is>
      </c>
      <c r="D3" s="7" t="inlineStr">
        <is>
          <t>АвтоГЕРМЕС</t>
        </is>
      </c>
      <c r="E3" s="7" t="inlineStr">
        <is>
          <t>Автогермес</t>
        </is>
      </c>
      <c r="F3" s="7" t="inlineStr">
        <is>
          <t>ООО АвтоГЕРМЕС-Запад</t>
        </is>
      </c>
      <c r="G3" s="6" t="inlineStr">
        <is>
          <t>5032237788</t>
        </is>
      </c>
      <c r="H3" s="6" t="inlineStr">
        <is>
          <t>106897</t>
        </is>
      </c>
      <c r="I3" s="6" t="inlineStr">
        <is>
          <t>Подключен с кодом ФДЦ</t>
        </is>
      </c>
      <c r="J3" s="7" t="inlineStr">
        <is>
          <t>г.Москва,ул. Рябиновая, д. 43Б</t>
        </is>
      </c>
      <c r="K3" s="7" t="inlineStr">
        <is>
          <t>https://max.ru/join/rL9UGVyzM0nOpEja3BefR43Vf-r87E9HFxJv-FGCxcc</t>
        </is>
      </c>
      <c r="L3" s="7" t="inlineStr">
        <is>
          <t>alpatov.andrey@avtogermes.ru guest@avtogermes.ru
 bakulin.aleksej@avtogermes.ru</t>
        </is>
      </c>
      <c r="M3" s="7" t="inlineStr">
        <is>
          <t>Андрей Кузнецов</t>
        </is>
      </c>
    </row>
    <row r="4">
      <c r="A4" s="2" t="n">
        <v>3</v>
      </c>
      <c r="B4" s="3" t="inlineStr">
        <is>
          <t>CHANGAN</t>
        </is>
      </c>
      <c r="C4" s="3" t="inlineStr">
        <is>
          <t>CHANGAN</t>
        </is>
      </c>
      <c r="D4" s="3" t="inlineStr">
        <is>
          <t>АвтоСпецЦентр</t>
        </is>
      </c>
      <c r="E4" s="3" t="inlineStr">
        <is>
          <t>АвтоСпецЦентр</t>
        </is>
      </c>
      <c r="F4" s="3" t="inlineStr">
        <is>
          <t>ООО КАР АЦ</t>
        </is>
      </c>
      <c r="G4" s="2" t="inlineStr">
        <is>
          <t>7726461389</t>
        </is>
      </c>
      <c r="H4" s="2" t="inlineStr">
        <is>
          <t>104843</t>
        </is>
      </c>
      <c r="I4" s="2" t="inlineStr">
        <is>
          <t>Подключен с кодом ФДЦ</t>
        </is>
      </c>
      <c r="J4" s="3" t="inlineStr">
        <is>
          <t>г. Москва, Киевское ш. 23 км</t>
        </is>
      </c>
      <c r="K4" s="3" t="inlineStr">
        <is>
          <t>https://max.ru/join/S3HC4qRS4q_XHXhXY3BMReqIuC7aRuY-n9AusgbtZ08</t>
        </is>
      </c>
      <c r="L4" s="3" t="inlineStr">
        <is>
          <t>передача строго по кнопки в Бек, на адрес необходимой локации</t>
        </is>
      </c>
      <c r="M4" s="3" t="inlineStr">
        <is>
          <t>Алексей Чихарев</t>
        </is>
      </c>
    </row>
    <row r="5">
      <c r="A5" s="6" t="n">
        <v>4</v>
      </c>
      <c r="B5" s="7" t="inlineStr">
        <is>
          <t>CHANGAN</t>
        </is>
      </c>
      <c r="C5" s="7" t="inlineStr">
        <is>
          <t>CHANGAN</t>
        </is>
      </c>
      <c r="D5" s="7" t="inlineStr">
        <is>
          <t>ГК Автомир</t>
        </is>
      </c>
      <c r="E5" s="7" t="inlineStr">
        <is>
          <t>Автомир</t>
        </is>
      </c>
      <c r="F5" s="7" t="inlineStr">
        <is>
          <t>ООО АМ Капитал</t>
        </is>
      </c>
      <c r="G5" s="6" t="inlineStr">
        <is>
          <t>7708607959</t>
        </is>
      </c>
      <c r="H5" s="6" t="inlineStr">
        <is>
          <t>104615</t>
        </is>
      </c>
      <c r="I5" s="6" t="inlineStr">
        <is>
          <t>Подключен с кодом ФДЦ</t>
        </is>
      </c>
      <c r="J5" s="7" t="inlineStr">
        <is>
          <t>г.Москва, ул. Ставропольская, д. 41, стр. 1.</t>
        </is>
      </c>
      <c r="K5" s="7" t="inlineStr">
        <is>
          <t>https://max.ru/join/APpC3WNsMNX2hUrdjfoQKbfkuOsIahUszg6gWejaXBI</t>
        </is>
      </c>
      <c r="L5" s="7" t="inlineStr">
        <is>
          <t>promo@avtomir.ru</t>
        </is>
      </c>
      <c r="M5" s="7" t="inlineStr">
        <is>
          <t>Андрей Кузнецов</t>
        </is>
      </c>
    </row>
    <row r="6">
      <c r="A6" s="2" t="n">
        <v>5</v>
      </c>
      <c r="B6" s="3" t="inlineStr">
        <is>
          <t>CHANGAN</t>
        </is>
      </c>
      <c r="C6" s="3" t="inlineStr">
        <is>
          <t>CHANGAN</t>
        </is>
      </c>
      <c r="D6" s="3" t="inlineStr">
        <is>
          <t>КМ/ч</t>
        </is>
      </c>
      <c r="E6" s="3" t="inlineStr">
        <is>
          <t>КМ/ч</t>
        </is>
      </c>
      <c r="F6" s="3" t="inlineStr">
        <is>
          <t>ООО АМТ</t>
        </is>
      </c>
      <c r="G6" s="2" t="inlineStr">
        <is>
          <t>7716832355</t>
        </is>
      </c>
      <c r="H6" s="2" t="inlineStr">
        <is>
          <t>103871</t>
        </is>
      </c>
      <c r="I6" s="2" t="inlineStr">
        <is>
          <t>Подключен с кодом ФДЦ</t>
        </is>
      </c>
      <c r="J6" s="3" t="inlineStr">
        <is>
          <t>МКАД, 78 км, д. 2, корп. 4</t>
        </is>
      </c>
      <c r="K6" s="3" t="inlineStr">
        <is>
          <t>https://max.ru/join/AoD-TI4edjfN62yaqGSUCVrcLzpyiQHToFgRWp5HUrw</t>
        </is>
      </c>
      <c r="L6" s="3" t="inlineStr">
        <is>
          <t>info@km4.ru a.morozov@km4.ru lvov@km4.ru info@ascenter.ru</t>
        </is>
      </c>
      <c r="M6" s="3" t="inlineStr">
        <is>
          <t>Алексей Чихарев</t>
        </is>
      </c>
    </row>
    <row r="7">
      <c r="A7" s="6" t="n">
        <v>6</v>
      </c>
      <c r="B7" s="7" t="inlineStr">
        <is>
          <t>CHANGAN</t>
        </is>
      </c>
      <c r="C7" s="7" t="inlineStr">
        <is>
          <t>CHANGAN</t>
        </is>
      </c>
      <c r="D7" s="7" t="inlineStr">
        <is>
          <t>Квазар</t>
        </is>
      </c>
      <c r="E7" s="7" t="inlineStr">
        <is>
          <t>КВАЗАР</t>
        </is>
      </c>
      <c r="F7" s="7" t="inlineStr">
        <is>
          <t>ООО КВАЗАР</t>
        </is>
      </c>
      <c r="G7" s="6" t="inlineStr">
        <is>
          <t>7720878779</t>
        </is>
      </c>
      <c r="H7" s="6" t="inlineStr">
        <is>
          <t>103850</t>
        </is>
      </c>
      <c r="I7" s="6" t="inlineStr">
        <is>
          <t>Подключен с кодом ФДЦ</t>
        </is>
      </c>
      <c r="J7" s="7" t="inlineStr">
        <is>
          <t>26 км МКАД, вл. 5, стр. 4</t>
        </is>
      </c>
      <c r="K7" s="7" t="inlineStr">
        <is>
          <t>https://max.ru/join/0UHkY_u_qVfaKIMg3fCDlf78-aJZUta6gPT3ZxUDjP4</t>
        </is>
      </c>
      <c r="L7" s="7" t="inlineStr">
        <is>
          <t>y.orehova@kvazarmotors.ru v.askerov@kvazarmotors.ru a.shilyaev@kvazarmotors.ru d.alisov@kvazarmotors.ru</t>
        </is>
      </c>
      <c r="M7" s="7" t="inlineStr">
        <is>
          <t>Алексей Чихарев</t>
        </is>
      </c>
    </row>
    <row r="8">
      <c r="A8" s="2" t="n">
        <v>7</v>
      </c>
      <c r="B8" s="3" t="inlineStr">
        <is>
          <t>CHANGAN</t>
        </is>
      </c>
      <c r="C8" s="3" t="inlineStr">
        <is>
          <t>CHANGAN</t>
        </is>
      </c>
      <c r="D8" s="3" t="inlineStr">
        <is>
          <t>ТЦ Кунцево</t>
        </is>
      </c>
      <c r="E8" s="3" t="inlineStr">
        <is>
          <t>Кунцево</t>
        </is>
      </c>
      <c r="F8" s="3" t="inlineStr">
        <is>
          <t>ООО Кунцево АТ</t>
        </is>
      </c>
      <c r="G8" s="2" t="inlineStr">
        <is>
          <t>5032271860</t>
        </is>
      </c>
      <c r="H8" s="2" t="inlineStr">
        <is>
          <t>103805</t>
        </is>
      </c>
      <c r="I8" s="2" t="inlineStr">
        <is>
          <t>Подключен с кодом ФДЦ</t>
        </is>
      </c>
      <c r="J8" s="3" t="inlineStr">
        <is>
          <t>г. Москва, ул. Горбунова 14</t>
        </is>
      </c>
      <c r="K8" s="3" t="inlineStr">
        <is>
          <t>https://max.ru/join/-5_c1guYwuZq0_fRz8bpeULzZf-3V42d0uHDY9Y_iQ0</t>
        </is>
      </c>
      <c r="L8" s="3" t="inlineStr">
        <is>
          <t>Info_changan@kuntsevo.com</t>
        </is>
      </c>
      <c r="M8" s="3" t="inlineStr">
        <is>
          <t>Алексей Чихарев</t>
        </is>
      </c>
    </row>
    <row r="9">
      <c r="A9" s="6" t="n">
        <v>8</v>
      </c>
      <c r="B9" s="7" t="inlineStr">
        <is>
          <t>CHERY&amp;TENET</t>
        </is>
      </c>
      <c r="C9" s="7" t="inlineStr">
        <is>
          <t>CHERY&amp;TENET</t>
        </is>
      </c>
      <c r="D9" s="7" t="inlineStr">
        <is>
          <t>АвтоСпецЦентр</t>
        </is>
      </c>
      <c r="E9" s="7" t="inlineStr">
        <is>
          <t>АвтоСпецЦентр</t>
        </is>
      </c>
      <c r="F9" s="7" t="inlineStr">
        <is>
          <t>ООО КАР АЦ</t>
        </is>
      </c>
      <c r="G9" s="6" t="inlineStr">
        <is>
          <t>7726461389</t>
        </is>
      </c>
      <c r="H9" s="6" t="inlineStr">
        <is>
          <t>Только лиды</t>
        </is>
      </c>
      <c r="I9" s="6" t="inlineStr">
        <is>
          <t>Только лиды</t>
        </is>
      </c>
      <c r="J9" s="7" t="inlineStr">
        <is>
          <t>Москва, Каширское шоссе, д. 39, корп. 1</t>
        </is>
      </c>
      <c r="K9" s="7" t="inlineStr">
        <is>
          <t>https://max.ru/join/LBZD55sNx8zpkLgZGvhBGK0f9Iyr8D_Qml-PL6OA6_Q</t>
        </is>
      </c>
      <c r="L9" s="7" t="inlineStr">
        <is>
          <t>передача строго по кнопки в Бек, на адрес необходимой локации</t>
        </is>
      </c>
      <c r="M9" s="7" t="inlineStr">
        <is>
          <t>Алексей Чихарев</t>
        </is>
      </c>
    </row>
    <row r="10">
      <c r="A10" s="2" t="n">
        <v>9</v>
      </c>
      <c r="B10" s="3" t="inlineStr">
        <is>
          <t>CHERY&amp;TENET</t>
        </is>
      </c>
      <c r="C10" s="3" t="inlineStr">
        <is>
          <t>CHERY&amp;TENET</t>
        </is>
      </c>
      <c r="D10" s="3" t="inlineStr">
        <is>
          <t>БорисХоф</t>
        </is>
      </c>
      <c r="E10" s="3" t="inlineStr">
        <is>
          <t>Чери центр БорисХоф</t>
        </is>
      </c>
      <c r="F10" s="3" t="inlineStr">
        <is>
          <t>ООО БОРИСХОФ ХОЛДИНГ</t>
        </is>
      </c>
      <c r="G10" s="2" t="inlineStr">
        <is>
          <t>7714700709</t>
        </is>
      </c>
      <c r="H10" s="2" t="inlineStr">
        <is>
          <t>103752</t>
        </is>
      </c>
      <c r="I10" s="2" t="inlineStr">
        <is>
          <t>Подключен с кодом ФДЦ</t>
        </is>
      </c>
      <c r="J10" s="3" t="inlineStr">
        <is>
          <t>Внуково г. Москва, 24 км Киевского шоссе, стр. 8</t>
        </is>
      </c>
      <c r="K10" s="3" t="inlineStr">
        <is>
          <t>https://max.ru/join/0g1HiRvo-U6ghQYnBVpuANqnpZqZMtHa2F_NTffArig</t>
        </is>
      </c>
      <c r="L10" s="3" t="inlineStr">
        <is>
          <t>robot@borishof.ru oleg.gorin@borishof.ru online_partners@borishof.ru 
 irina.galaktionova@oting-borishof.ru robot_sherpa_1@borishof.ru</t>
        </is>
      </c>
      <c r="M10" s="3" t="inlineStr">
        <is>
          <t>Алексей Чихарев</t>
        </is>
      </c>
    </row>
    <row r="11">
      <c r="A11" s="6" t="n">
        <v>10</v>
      </c>
      <c r="B11" s="7" t="inlineStr">
        <is>
          <t>CHERY&amp;TENET</t>
        </is>
      </c>
      <c r="C11" s="7" t="inlineStr">
        <is>
          <t>CHERY&amp;TENET</t>
        </is>
      </c>
      <c r="D11" s="7" t="inlineStr">
        <is>
          <t>ДЕЛИВЕРИ КАР</t>
        </is>
      </c>
      <c r="E11" s="7" t="inlineStr">
        <is>
          <t>ЧЕРИ ЦЕНТР ДЕЛИВЕРИ КАР</t>
        </is>
      </c>
      <c r="F11" s="7" t="inlineStr">
        <is>
          <t>ООО ДЕЛИВЕРИ КАР</t>
        </is>
      </c>
      <c r="G11" s="6" t="inlineStr">
        <is>
          <t>7720890952</t>
        </is>
      </c>
      <c r="H11" s="6" t="inlineStr">
        <is>
          <t>103902</t>
        </is>
      </c>
      <c r="I11" s="6" t="inlineStr">
        <is>
          <t>Подключен с кодом ФДЦ</t>
        </is>
      </c>
      <c r="J11" s="7" t="inlineStr">
        <is>
          <t>г. Москва, ул. Киевская, д.2</t>
        </is>
      </c>
      <c r="K11" s="7" t="inlineStr">
        <is>
          <t>https://max.ru/join/9sZCW0Prr220ofixDLLnreoj-tZ8RBHwvm64rm5qfIo</t>
        </is>
      </c>
      <c r="L11" s="7" t="inlineStr">
        <is>
          <t>b.bugera@deliverycar-online.ru</t>
        </is>
      </c>
      <c r="M11" s="7" t="inlineStr">
        <is>
          <t>Алексей Чихарев</t>
        </is>
      </c>
    </row>
    <row r="12">
      <c r="A12" s="2" t="n">
        <v>11</v>
      </c>
      <c r="B12" s="3" t="inlineStr">
        <is>
          <t>CHERY&amp;TENET</t>
        </is>
      </c>
      <c r="C12" s="3" t="inlineStr">
        <is>
          <t>CHERY&amp;TENET</t>
        </is>
      </c>
      <c r="D12" s="3" t="inlineStr">
        <is>
          <t>Измайлово</t>
        </is>
      </c>
      <c r="E12" s="3" t="inlineStr">
        <is>
          <t>Чери Центр Измайлово</t>
        </is>
      </c>
      <c r="F12" s="3" t="inlineStr">
        <is>
          <t>ООО ИЗМАЙЛОВО-СЕРВИС</t>
        </is>
      </c>
      <c r="G12" s="2" t="inlineStr">
        <is>
          <t>5001070659</t>
        </is>
      </c>
      <c r="H12" s="2" t="inlineStr">
        <is>
          <t>103836</t>
        </is>
      </c>
      <c r="I12" s="2" t="inlineStr">
        <is>
          <t>Подключен с кодом ФДЦ</t>
        </is>
      </c>
      <c r="J12" s="3" t="inlineStr">
        <is>
          <t>МО, г.Балашиха, шоссе Энтузиастов (Западная коммунальная зона ), д. 2</t>
        </is>
      </c>
      <c r="K12" s="3" t="inlineStr">
        <is>
          <t>https://max.ru/join/SqbSBuOWWzILQDW7IASOR9-FsHnlYUhaUawz12D4hRs</t>
        </is>
      </c>
      <c r="L12" s="3" t="inlineStr">
        <is>
          <t>ЛИДЫ НЕ ПЕРЕДАЕМ, ТОЛЬКО ОНЛАЙН</t>
        </is>
      </c>
      <c r="M12" s="3" t="inlineStr">
        <is>
          <t>Алексей Чихарев</t>
        </is>
      </c>
    </row>
    <row r="13">
      <c r="A13" s="6" t="n">
        <v>12</v>
      </c>
      <c r="B13" s="7" t="inlineStr">
        <is>
          <t>CHERY&amp;TENET</t>
        </is>
      </c>
      <c r="C13" s="7" t="inlineStr">
        <is>
          <t>CHERY&amp;TENET</t>
        </is>
      </c>
      <c r="D13" s="7" t="inlineStr">
        <is>
          <t>Нижегородец</t>
        </is>
      </c>
      <c r="E13" s="7" t="inlineStr">
        <is>
          <t>Нижегородец</t>
        </is>
      </c>
      <c r="F13" s="7" t="inlineStr">
        <is>
          <t>ООО "Нижегородец Восток"</t>
        </is>
      </c>
      <c r="G13" s="6" t="inlineStr">
        <is>
          <t>5257164835</t>
        </is>
      </c>
      <c r="H13" s="6" t="inlineStr">
        <is>
          <t>105578</t>
        </is>
      </c>
      <c r="I13" s="6" t="inlineStr">
        <is>
          <t>Подключен с кодом ФДЦ</t>
        </is>
      </c>
      <c r="J13" s="7" t="inlineStr">
        <is>
          <t>МКАД, 78-й километр, 2Б, Москва</t>
        </is>
      </c>
      <c r="K13" s="7" t="inlineStr">
        <is>
          <t>https://max.ru/join/HeYF-BLriFQTKhIstoVs_E_Z2xULnrk5XPEfpI-S4F4</t>
        </is>
      </c>
      <c r="L13" s="7" t="inlineStr">
        <is>
          <t>Pavlov.P.E@nnmotors.ru</t>
        </is>
      </c>
      <c r="M13" s="7" t="inlineStr">
        <is>
          <t>Евгения Добролюбова</t>
        </is>
      </c>
    </row>
    <row r="14">
      <c r="A14" s="2" t="n">
        <v>13</v>
      </c>
      <c r="B14" s="3" t="inlineStr">
        <is>
          <t>CHERY&amp;TENET</t>
        </is>
      </c>
      <c r="C14" s="3" t="inlineStr">
        <is>
          <t>CHERY&amp;TENET</t>
        </is>
      </c>
      <c r="D14" s="3" t="inlineStr">
        <is>
          <t>СОНГ МОТОРС</t>
        </is>
      </c>
      <c r="E14" s="3" t="inlineStr">
        <is>
          <t>СОНГ</t>
        </is>
      </c>
      <c r="F14" s="3" t="inlineStr">
        <is>
          <t>ООО СОНГ МОТОРС</t>
        </is>
      </c>
      <c r="G14" s="2" t="inlineStr">
        <is>
          <t>7720967250</t>
        </is>
      </c>
      <c r="H14" s="2" t="inlineStr">
        <is>
          <t>Только лиды</t>
        </is>
      </c>
      <c r="I14" s="2" t="inlineStr">
        <is>
          <t>Только лиды</t>
        </is>
      </c>
      <c r="J14" s="3" t="inlineStr">
        <is>
          <t>Москва, 1ый Дорожный пр-д 4, стр 1</t>
        </is>
      </c>
      <c r="K14" s="3" t="inlineStr">
        <is>
          <t>https://max.ru/join/NtxHMs3lgMkohLnraN9bMpnyHSGy-Uy_MOVI1Xap0Ow</t>
        </is>
      </c>
      <c r="L14" s="3" t="inlineStr">
        <is>
          <t>d.volinshikov@songmotors.ru   sales@songmotors.ru</t>
        </is>
      </c>
      <c r="M14" s="3" t="inlineStr">
        <is>
          <t>Алексей Чихарев</t>
        </is>
      </c>
    </row>
    <row r="15">
      <c r="A15" s="6" t="n">
        <v>14</v>
      </c>
      <c r="B15" s="7" t="inlineStr">
        <is>
          <t>CHERY&amp;TENET</t>
        </is>
      </c>
      <c r="C15" s="7" t="inlineStr">
        <is>
          <t>CHERY&amp;TENET</t>
        </is>
      </c>
      <c r="D15" s="7" t="inlineStr">
        <is>
          <t>ТЦ Кунцево</t>
        </is>
      </c>
      <c r="E15" s="7" t="inlineStr">
        <is>
          <t>Кунцево</t>
        </is>
      </c>
      <c r="F15" s="7" t="inlineStr">
        <is>
          <t>ООО Кунцево АТ</t>
        </is>
      </c>
      <c r="G15" s="6" t="inlineStr">
        <is>
          <t>5032271860</t>
        </is>
      </c>
      <c r="H15" s="6" t="inlineStr">
        <is>
          <t>103805</t>
        </is>
      </c>
      <c r="I15" s="6" t="inlineStr">
        <is>
          <t>Подключен с кодом ФДЦ</t>
        </is>
      </c>
      <c r="J15" s="7" t="inlineStr">
        <is>
          <t>г. Москва, ул. Горбунова 14</t>
        </is>
      </c>
      <c r="K15" s="7" t="inlineStr">
        <is>
          <t>https://max.ru/join/LdJFgIQDZ_CrA7EUiz4ZvR1YtPbuMNGiJoYExLhorD0</t>
        </is>
      </c>
      <c r="L15" s="7" t="inlineStr">
        <is>
          <t>ABaburin.Chery@kuntsevo.com ABaburin@kuntsevo-exeed.ru Oleg.Bagmut@kuntsevo.com</t>
        </is>
      </c>
      <c r="M15" s="7" t="inlineStr">
        <is>
          <t>Алексей Чихарев</t>
        </is>
      </c>
    </row>
    <row r="16">
      <c r="A16" s="2" t="n">
        <v>15</v>
      </c>
      <c r="B16" s="3" t="inlineStr">
        <is>
          <t>CHERY&amp;TENET</t>
        </is>
      </c>
      <c r="C16" s="3" t="inlineStr">
        <is>
          <t>CHERY&amp;TENET</t>
        </is>
      </c>
      <c r="D16" s="3" t="inlineStr">
        <is>
          <t>Фаворит Моторс</t>
        </is>
      </c>
      <c r="E16" s="3" t="inlineStr">
        <is>
          <t>Фаворит</t>
        </is>
      </c>
      <c r="F16" s="3" t="inlineStr">
        <is>
          <t>ООО Фаворит Моторс Ф</t>
        </is>
      </c>
      <c r="G16" s="2" t="inlineStr">
        <is>
          <t>7703752046</t>
        </is>
      </c>
      <c r="H16" s="2" t="inlineStr">
        <is>
          <t>Только лиды</t>
        </is>
      </c>
      <c r="I16" s="2" t="inlineStr">
        <is>
          <t>Только лиды</t>
        </is>
      </c>
      <c r="J16" s="3" t="inlineStr">
        <is>
          <t>Г. Москва Большая Семёновская 42, стр 4</t>
        </is>
      </c>
      <c r="K16" s="3" t="inlineStr">
        <is>
          <t>https://max.ru/join/ayP9ta4FNw-RcWroRyrlBoV0UZe2oPvfmPuMupUm44M</t>
        </is>
      </c>
      <c r="L16" s="3" t="inlineStr">
        <is>
          <t>timokhin.k@favorit-motors.ru Saramok.a@favorit-motors.ru</t>
        </is>
      </c>
      <c r="M16" s="3" t="inlineStr">
        <is>
          <t>Алексей Чихарев</t>
        </is>
      </c>
    </row>
    <row r="17">
      <c r="A17" s="6" t="n">
        <v>16</v>
      </c>
      <c r="B17" s="7" t="inlineStr">
        <is>
          <t>GAC</t>
        </is>
      </c>
      <c r="C17" s="7" t="inlineStr">
        <is>
          <t>GAC</t>
        </is>
      </c>
      <c r="D17" s="7" t="inlineStr">
        <is>
          <t>АВТОДОМ</t>
        </is>
      </c>
      <c r="E17" s="7" t="inlineStr">
        <is>
          <t>АВТОДОМ</t>
        </is>
      </c>
      <c r="F17" s="7" t="inlineStr">
        <is>
          <t>ООО Автодом</t>
        </is>
      </c>
      <c r="G17" s="6" t="inlineStr">
        <is>
          <t>7714709349</t>
        </is>
      </c>
      <c r="H17" s="6" t="inlineStr">
        <is>
          <t>107236</t>
        </is>
      </c>
      <c r="I17" s="6" t="inlineStr">
        <is>
          <t>Подключен с кодом ФДЦ</t>
        </is>
      </c>
      <c r="J17" s="7" t="inlineStr">
        <is>
          <t>Москва, ул. Луговая, д. 1, 51-й км МКАД</t>
        </is>
      </c>
      <c r="K17" s="7" t="inlineStr">
        <is>
          <t>https://max.ru/join/6x6YZ-NX6Sok3L8vu_-cc7wSRnejTsNUkKZ1jZFSJWg</t>
        </is>
      </c>
      <c r="L17" s="7" t="inlineStr">
        <is>
          <t>передача строго по кнопки в Бек, на адрес необходимой локации</t>
        </is>
      </c>
      <c r="M17" s="7" t="inlineStr">
        <is>
          <t>Алксей Чихарев</t>
        </is>
      </c>
    </row>
    <row r="18">
      <c r="A18" s="2" t="n">
        <v>17</v>
      </c>
      <c r="B18" s="3" t="inlineStr">
        <is>
          <t>GAC</t>
        </is>
      </c>
      <c r="C18" s="3" t="inlineStr">
        <is>
          <t>GAC</t>
        </is>
      </c>
      <c r="D18" s="3" t="inlineStr">
        <is>
          <t>АВТОДОМ</t>
        </is>
      </c>
      <c r="E18" s="3" t="inlineStr">
        <is>
          <t>АВТОДОМ</t>
        </is>
      </c>
      <c r="F18" s="3" t="inlineStr">
        <is>
          <t>ООО Автодом</t>
        </is>
      </c>
      <c r="G18" s="2" t="inlineStr">
        <is>
          <t>7714709349</t>
        </is>
      </c>
      <c r="H18" s="2" t="inlineStr">
        <is>
          <t>107268</t>
        </is>
      </c>
      <c r="I18" s="2" t="inlineStr">
        <is>
          <t>Подключен с кодом ФДЦ</t>
        </is>
      </c>
      <c r="J18" s="3" t="inlineStr">
        <is>
          <t>Москва, Шмитовский проезд, д. 24А</t>
        </is>
      </c>
      <c r="K18" s="3" t="inlineStr">
        <is>
          <t>https://max.ru/join/P02zzEjBsOCzOAhRS7ICih9agCX_Le7cWRa_2S_asqI</t>
        </is>
      </c>
      <c r="L18" s="3" t="inlineStr">
        <is>
          <t>передача строго по кнопки в Бек, на адрес необходимой локации</t>
        </is>
      </c>
      <c r="M18" s="3" t="inlineStr">
        <is>
          <t>Алксей Чихарев</t>
        </is>
      </c>
    </row>
    <row r="19">
      <c r="A19" s="6" t="n">
        <v>18</v>
      </c>
      <c r="B19" s="7" t="inlineStr">
        <is>
          <t>GAC</t>
        </is>
      </c>
      <c r="C19" s="7" t="inlineStr">
        <is>
          <t>GAC</t>
        </is>
      </c>
      <c r="D19" s="7" t="inlineStr">
        <is>
          <t>АВТОДОМ</t>
        </is>
      </c>
      <c r="E19" s="7" t="inlineStr">
        <is>
          <t>АВТОДОМ</t>
        </is>
      </c>
      <c r="F19" s="7" t="inlineStr">
        <is>
          <t>ООО ДЦА</t>
        </is>
      </c>
      <c r="G19" s="6" t="inlineStr">
        <is>
          <t>5029236551</t>
        </is>
      </c>
      <c r="H19" s="6" t="inlineStr">
        <is>
          <t>107138</t>
        </is>
      </c>
      <c r="I19" s="6" t="inlineStr">
        <is>
          <t>Подключен с кодом ФДЦ</t>
        </is>
      </c>
      <c r="J19" s="7" t="inlineStr">
        <is>
          <t>Москва, 85-й км МКАД, вл. 5, с. 1</t>
        </is>
      </c>
      <c r="K19" s="7" t="inlineStr">
        <is>
          <t>https://max.ru/join/73jZ1ZoQ7ywS9z5hk4TbqZRDERpvoY3R-uv83aYESXs</t>
        </is>
      </c>
      <c r="L19" s="7" t="inlineStr">
        <is>
          <t>передача строго по кнопки в Бек, на адрес необходимой локации</t>
        </is>
      </c>
      <c r="M19" s="7" t="inlineStr">
        <is>
          <t>Алксей Чихарев</t>
        </is>
      </c>
    </row>
    <row r="20">
      <c r="A20" s="2" t="n">
        <v>19</v>
      </c>
      <c r="B20" s="3" t="inlineStr">
        <is>
          <t>GAC</t>
        </is>
      </c>
      <c r="C20" s="3" t="inlineStr">
        <is>
          <t>GAC</t>
        </is>
      </c>
      <c r="D20" s="3" t="inlineStr">
        <is>
          <t>Автопрестиж</t>
        </is>
      </c>
      <c r="E20" s="3" t="inlineStr">
        <is>
          <t>Автопрестиж</t>
        </is>
      </c>
      <c r="F20" s="3" t="inlineStr">
        <is>
          <t>ООО Эксперт авто оренбург</t>
        </is>
      </c>
      <c r="G20" s="2" t="inlineStr">
        <is>
          <t>5638070618</t>
        </is>
      </c>
      <c r="H20" s="2" t="inlineStr"/>
      <c r="I20" s="2" t="inlineStr">
        <is>
          <t>Онлайн / Без ФДЦ</t>
        </is>
      </c>
      <c r="J20" s="3" t="inlineStr">
        <is>
          <t>Москва, ул.Прокатная д 7</t>
        </is>
      </c>
      <c r="K20" s="3" t="inlineStr">
        <is>
          <t>https://max.ru/join/F646YviWiPlI82F-kvvmox0s7NvxPphHIMgNrOXUdqU</t>
        </is>
      </c>
      <c r="L20" s="3" t="inlineStr">
        <is>
          <t>a.teterlev@autoprestige.ru</t>
        </is>
      </c>
      <c r="M20" s="3" t="inlineStr">
        <is>
          <t>Алексей Чихарев</t>
        </is>
      </c>
    </row>
    <row r="21">
      <c r="A21" s="6" t="n">
        <v>20</v>
      </c>
      <c r="B21" s="7" t="inlineStr">
        <is>
          <t>GAC</t>
        </is>
      </c>
      <c r="C21" s="7" t="inlineStr">
        <is>
          <t>GAC</t>
        </is>
      </c>
      <c r="D21" s="7" t="inlineStr">
        <is>
          <t>БорисХоф</t>
        </is>
      </c>
      <c r="E21" s="7" t="inlineStr">
        <is>
          <t>Борисхоф</t>
        </is>
      </c>
      <c r="F21" s="7" t="inlineStr">
        <is>
          <t>ООО БорисХоф Холдинг</t>
        </is>
      </c>
      <c r="G21" s="6" t="inlineStr">
        <is>
          <t>7714700709</t>
        </is>
      </c>
      <c r="H21" s="6" t="inlineStr">
        <is>
          <t>106694</t>
        </is>
      </c>
      <c r="I21" s="6" t="inlineStr">
        <is>
          <t>Подключен с кодом ФДЦ</t>
        </is>
      </c>
      <c r="J21" s="7" t="inlineStr">
        <is>
          <t>Москва, МКАД, 29 км</t>
        </is>
      </c>
      <c r="K21" s="7" t="inlineStr">
        <is>
          <t>https://max.ru/join/WDUp1ewhe-l7ZvXl0LM033tVu5EtArKh7xv0nmVFT7Y</t>
        </is>
      </c>
      <c r="L21" s="7" t="inlineStr">
        <is>
          <t>1</t>
        </is>
      </c>
      <c r="M21" s="7" t="inlineStr">
        <is>
          <t>Алексей Чихарев</t>
        </is>
      </c>
    </row>
    <row r="22">
      <c r="A22" s="2" t="n">
        <v>21</v>
      </c>
      <c r="B22" s="3" t="inlineStr">
        <is>
          <t>GAC</t>
        </is>
      </c>
      <c r="C22" s="3" t="inlineStr">
        <is>
          <t>GAC</t>
        </is>
      </c>
      <c r="D22" s="3" t="inlineStr">
        <is>
          <t>ГК Major</t>
        </is>
      </c>
      <c r="E22" s="3" t="inlineStr">
        <is>
          <t>ГК Major</t>
        </is>
      </c>
      <c r="F22" s="3" t="inlineStr">
        <is>
          <t>ООО  Мэйджор Авто Комплекс</t>
        </is>
      </c>
      <c r="G22" s="2" t="inlineStr">
        <is>
          <t>7733622365</t>
        </is>
      </c>
      <c r="H22" s="2" t="inlineStr"/>
      <c r="I22" s="2" t="inlineStr">
        <is>
          <t>Онлайн / Без ФДЦ</t>
        </is>
      </c>
      <c r="J22" s="3" t="inlineStr">
        <is>
          <t>Москва, Новая Рига
Новорижское шоссе, 9 км от МКАД
М-9 Балтия, 25-й километр, вл24</t>
        </is>
      </c>
      <c r="K22" s="3" t="inlineStr">
        <is>
          <t>https://max.ru/join/_cg8k72FR7z1GPxsDea8t6N_-9nyy4uEJV7jyNBAfbU</t>
        </is>
      </c>
      <c r="L22" s="3" t="inlineStr">
        <is>
          <t>maillead@ma.ru</t>
        </is>
      </c>
      <c r="M22" s="3" t="inlineStr">
        <is>
          <t>Алексей Чихарев</t>
        </is>
      </c>
    </row>
    <row r="23">
      <c r="A23" s="6" t="n">
        <v>22</v>
      </c>
      <c r="B23" s="7" t="inlineStr">
        <is>
          <t>GAC</t>
        </is>
      </c>
      <c r="C23" s="7" t="inlineStr">
        <is>
          <t>GAC</t>
        </is>
      </c>
      <c r="D23" s="7" t="inlineStr">
        <is>
          <t>ГК Major</t>
        </is>
      </c>
      <c r="E23" s="7" t="inlineStr">
        <is>
          <t>ГК Major</t>
        </is>
      </c>
      <c r="F23" s="7" t="inlineStr">
        <is>
          <t>ООО  Мэйджор Авто Комплекс</t>
        </is>
      </c>
      <c r="G23" s="6" t="inlineStr">
        <is>
          <t>7733622365</t>
        </is>
      </c>
      <c r="H23" s="6" t="inlineStr"/>
      <c r="I23" s="6" t="inlineStr">
        <is>
          <t>Онлайн / Без ФДЦ</t>
        </is>
      </c>
      <c r="J23" s="7" t="inlineStr">
        <is>
          <t>Москва, МКАД 47
МКАД 47 км</t>
        </is>
      </c>
      <c r="K23" s="7" t="inlineStr">
        <is>
          <t>https://max.ru/join/_cg8k72FR7z1GPxsDea8t6N_-9nyy4uEJV7jyNBAfbU</t>
        </is>
      </c>
      <c r="L23" s="7" t="inlineStr">
        <is>
          <t>maillead@ma.ru</t>
        </is>
      </c>
      <c r="M23" s="7" t="inlineStr">
        <is>
          <t>Алексей Чихарев</t>
        </is>
      </c>
    </row>
    <row r="24">
      <c r="A24" s="2" t="n">
        <v>23</v>
      </c>
      <c r="B24" s="3" t="inlineStr">
        <is>
          <t>GAC</t>
        </is>
      </c>
      <c r="C24" s="3" t="inlineStr">
        <is>
          <t>GAC</t>
        </is>
      </c>
      <c r="D24" s="3" t="inlineStr">
        <is>
          <t>ГК Major</t>
        </is>
      </c>
      <c r="E24" s="3" t="inlineStr">
        <is>
          <t>ГК Major</t>
        </is>
      </c>
      <c r="F24" s="3" t="inlineStr">
        <is>
          <t>ООО  Мэйджор Авто Комплекс</t>
        </is>
      </c>
      <c r="G24" s="2" t="inlineStr">
        <is>
          <t>7733622365</t>
        </is>
      </c>
      <c r="H24" s="2" t="inlineStr"/>
      <c r="I24" s="2" t="inlineStr">
        <is>
          <t>Онлайн / Без ФДЦ</t>
        </is>
      </c>
      <c r="J24" s="3" t="inlineStr">
        <is>
          <t>Москва , Сокольники
Сокольнический вал, д. 1 л</t>
        </is>
      </c>
      <c r="K24" s="3" t="inlineStr">
        <is>
          <t>https://max.ru/join/_cg8k72FR7z1GPxsDea8t6N_-9nyy4uEJV7jyNBAfbU</t>
        </is>
      </c>
      <c r="L24" s="3" t="inlineStr">
        <is>
          <t>maillead@ma.ru</t>
        </is>
      </c>
      <c r="M24" s="3" t="inlineStr">
        <is>
          <t>Алексей Чихарев</t>
        </is>
      </c>
    </row>
    <row r="25">
      <c r="A25" s="6" t="n">
        <v>24</v>
      </c>
      <c r="B25" s="7" t="inlineStr">
        <is>
          <t>GAC</t>
        </is>
      </c>
      <c r="C25" s="7" t="inlineStr">
        <is>
          <t>GAC</t>
        </is>
      </c>
      <c r="D25" s="7" t="inlineStr">
        <is>
          <t>ГК Major</t>
        </is>
      </c>
      <c r="E25" s="7" t="inlineStr">
        <is>
          <t>ГК Major</t>
        </is>
      </c>
      <c r="F25" s="7" t="inlineStr">
        <is>
          <t>ООО  Мэйджор Авто Комплекс</t>
        </is>
      </c>
      <c r="G25" s="6" t="inlineStr">
        <is>
          <t>7733622365</t>
        </is>
      </c>
      <c r="H25" s="6" t="inlineStr"/>
      <c r="I25" s="6" t="inlineStr">
        <is>
          <t>Онлайн / Без ФДЦ</t>
        </is>
      </c>
      <c r="J25" s="7" t="inlineStr">
        <is>
          <t>Москва ,МКАД 18
МКАД 18, внешняя сторона</t>
        </is>
      </c>
      <c r="K25" s="7" t="inlineStr">
        <is>
          <t>https://max.ru/join/_cg8k72FR7z1GPxsDea8t6N_-9nyy4uEJV7jyNBAfbU</t>
        </is>
      </c>
      <c r="L25" s="7" t="inlineStr">
        <is>
          <t>maillead@ma.ru</t>
        </is>
      </c>
      <c r="M25" s="7" t="inlineStr">
        <is>
          <t>Алексей Чихарев</t>
        </is>
      </c>
    </row>
    <row r="26">
      <c r="A26" s="2" t="n">
        <v>25</v>
      </c>
      <c r="B26" s="3" t="inlineStr">
        <is>
          <t>GAC</t>
        </is>
      </c>
      <c r="C26" s="3" t="inlineStr">
        <is>
          <t>GAC</t>
        </is>
      </c>
      <c r="D26" s="3" t="inlineStr">
        <is>
          <t>ГК Автомир</t>
        </is>
      </c>
      <c r="E26" s="3" t="inlineStr">
        <is>
          <t>ГК АВТОМИР ГАК</t>
        </is>
      </c>
      <c r="F26" s="3" t="inlineStr">
        <is>
          <t>АМ КАПИТАЛ</t>
        </is>
      </c>
      <c r="G26" s="2" t="inlineStr">
        <is>
          <t>7708607959</t>
        </is>
      </c>
      <c r="H26" s="2" t="inlineStr"/>
      <c r="I26" s="2" t="inlineStr">
        <is>
          <t>Онлайн / Без ФДЦ</t>
        </is>
      </c>
      <c r="J26" s="3" t="inlineStr">
        <is>
          <t>Москва, Крылатская ул., 35 строение 1А</t>
        </is>
      </c>
      <c r="K26" s="3" t="inlineStr">
        <is>
          <t>https://max.ru/join/Jcho81ZwWUr3Xbv47EEBzodgrqjWYTqMcpaCXXaj3Pw</t>
        </is>
      </c>
      <c r="L26" s="3" t="inlineStr">
        <is>
          <t>promo@avtomir.ru</t>
        </is>
      </c>
      <c r="M26" s="3" t="inlineStr">
        <is>
          <t>Кузнецов Андрей</t>
        </is>
      </c>
    </row>
    <row r="27">
      <c r="A27" s="6" t="n">
        <v>26</v>
      </c>
      <c r="B27" s="7" t="inlineStr">
        <is>
          <t>GAC</t>
        </is>
      </c>
      <c r="C27" s="7" t="inlineStr">
        <is>
          <t>GAC</t>
        </is>
      </c>
      <c r="D27" s="7" t="inlineStr">
        <is>
          <t>ГК Автомир</t>
        </is>
      </c>
      <c r="E27" s="7" t="inlineStr">
        <is>
          <t>ГК АВТОМИР ГАК</t>
        </is>
      </c>
      <c r="F27" s="7" t="inlineStr">
        <is>
          <t>АМ КАПИТАЛ</t>
        </is>
      </c>
      <c r="G27" s="6" t="inlineStr">
        <is>
          <t>7708607959</t>
        </is>
      </c>
      <c r="H27" s="6" t="inlineStr"/>
      <c r="I27" s="6" t="inlineStr">
        <is>
          <t>Онлайн / Без ФДЦ</t>
        </is>
      </c>
      <c r="J27" s="7" t="inlineStr">
        <is>
          <t>Москва,Ленинградское ш., 18, стр 1, Химки</t>
        </is>
      </c>
      <c r="K27" s="7" t="inlineStr">
        <is>
          <t>https://max.ru/join/MwweE-mzejIeTvnu83c6nmDO-NSSSPUhlB1X8-gDT6M</t>
        </is>
      </c>
      <c r="L27" s="7" t="inlineStr">
        <is>
          <t>promo@avtomir.ru</t>
        </is>
      </c>
      <c r="M27" s="7" t="inlineStr">
        <is>
          <t>Кузнецов Андрей</t>
        </is>
      </c>
    </row>
    <row r="28">
      <c r="A28" s="2" t="n">
        <v>27</v>
      </c>
      <c r="B28" s="3" t="inlineStr">
        <is>
          <t>GAC</t>
        </is>
      </c>
      <c r="C28" s="3" t="inlineStr">
        <is>
          <t>GAC</t>
        </is>
      </c>
      <c r="D28" s="3" t="inlineStr">
        <is>
          <t>ГК Автомир</t>
        </is>
      </c>
      <c r="E28" s="3" t="inlineStr">
        <is>
          <t>ГК АВТОМИР ГАК</t>
        </is>
      </c>
      <c r="F28" s="3" t="inlineStr">
        <is>
          <t>ООО АМ КАПИТАЛ</t>
        </is>
      </c>
      <c r="G28" s="2" t="inlineStr">
        <is>
          <t>7708607959</t>
        </is>
      </c>
      <c r="H28" s="2" t="inlineStr"/>
      <c r="I28" s="2" t="inlineStr">
        <is>
          <t>Онлайн / Без ФДЦ</t>
        </is>
      </c>
      <c r="J28" s="3" t="inlineStr">
        <is>
          <t>Москва, Балашиха ш. Энтузиастов, вл1Ас3,</t>
        </is>
      </c>
      <c r="K28" s="3" t="inlineStr">
        <is>
          <t>https://max.ru/join/JAjW5MeH2KFxuA-cmpdDHYhi6EzlxQkvaKwM1KJR5Kw</t>
        </is>
      </c>
      <c r="L28" s="3" t="inlineStr">
        <is>
          <t>promo@avtomir.ru</t>
        </is>
      </c>
      <c r="M28" s="3" t="inlineStr">
        <is>
          <t>Кузнецов Андрей</t>
        </is>
      </c>
    </row>
    <row r="29">
      <c r="A29" s="6" t="n">
        <v>28</v>
      </c>
      <c r="B29" s="7" t="inlineStr">
        <is>
          <t>GAC</t>
        </is>
      </c>
      <c r="C29" s="7" t="inlineStr">
        <is>
          <t>GAC</t>
        </is>
      </c>
      <c r="D29" s="7" t="inlineStr">
        <is>
          <t>Независимость</t>
        </is>
      </c>
      <c r="E29" s="7" t="inlineStr">
        <is>
          <t>Независимость</t>
        </is>
      </c>
      <c r="F29" s="7" t="inlineStr">
        <is>
          <t>ООО Империя</t>
        </is>
      </c>
      <c r="G29" s="6" t="inlineStr">
        <is>
          <t>7730653453</t>
        </is>
      </c>
      <c r="H29" s="6" t="inlineStr">
        <is>
          <t>105008</t>
        </is>
      </c>
      <c r="I29" s="6" t="inlineStr">
        <is>
          <t>Подключен с кодом ФДЦ</t>
        </is>
      </c>
      <c r="J29" s="7" t="inlineStr">
        <is>
          <t>Москва, Береговой проезд 4/6 с 3</t>
        </is>
      </c>
      <c r="K29" s="7" t="inlineStr">
        <is>
          <t>https://max.ru/join/-MyyTB_rJv4ecVR5bPT9sLCqu_euQ9Tk8VcDMPJyhIQ</t>
        </is>
      </c>
      <c r="L29" s="7" t="inlineStr">
        <is>
          <t>minasyan.edw@mail.ru  mnpogonov@nezaauto.ru efeizullaev@nezaauto.ru</t>
        </is>
      </c>
      <c r="M29" s="7" t="inlineStr">
        <is>
          <t>Алексей Чихарев</t>
        </is>
      </c>
    </row>
    <row r="30">
      <c r="A30" s="2" t="n">
        <v>29</v>
      </c>
      <c r="B30" s="3" t="inlineStr">
        <is>
          <t>GAC</t>
        </is>
      </c>
      <c r="C30" s="3" t="inlineStr">
        <is>
          <t>GAC</t>
        </is>
      </c>
      <c r="D30" s="3" t="inlineStr">
        <is>
          <t>Независимость</t>
        </is>
      </c>
      <c r="E30" s="3" t="inlineStr">
        <is>
          <t>Независимость</t>
        </is>
      </c>
      <c r="F30" s="3" t="inlineStr">
        <is>
          <t>ООО Империя</t>
        </is>
      </c>
      <c r="G30" s="2" t="inlineStr">
        <is>
          <t>7730653453</t>
        </is>
      </c>
      <c r="H30" s="2" t="inlineStr">
        <is>
          <t>113107</t>
        </is>
      </c>
      <c r="I30" s="2" t="inlineStr">
        <is>
          <t>Подключен с кодом ФДЦ</t>
        </is>
      </c>
      <c r="J30" s="3" t="inlineStr">
        <is>
          <t>Москва, Перерва 19 с 3</t>
        </is>
      </c>
      <c r="K30" s="3" t="inlineStr">
        <is>
          <t>https://max.ru/join/-MyyTB_rJv4ecVR5bPT9sLCqu_euQ9Tk8VcDMPJyhIQ</t>
        </is>
      </c>
      <c r="L30" s="3" t="inlineStr">
        <is>
          <t>minasyan.edw@mail.ru  mnpogonov@nezaauto.ru efeizullaev@nezaauto.ru</t>
        </is>
      </c>
      <c r="M30" s="3" t="inlineStr">
        <is>
          <t>Алексей Чихарев</t>
        </is>
      </c>
    </row>
    <row r="31">
      <c r="A31" s="6" t="n">
        <v>30</v>
      </c>
      <c r="B31" s="7" t="inlineStr">
        <is>
          <t>GAC</t>
        </is>
      </c>
      <c r="C31" s="7" t="inlineStr">
        <is>
          <t>GAC</t>
        </is>
      </c>
      <c r="D31" s="7" t="inlineStr">
        <is>
          <t>ТЦ Кунцево</t>
        </is>
      </c>
      <c r="E31" s="7" t="inlineStr">
        <is>
          <t>Кунцево</t>
        </is>
      </c>
      <c r="F31" s="7" t="inlineStr">
        <is>
          <t>ООО ТЦ Кунцево Лимитед</t>
        </is>
      </c>
      <c r="G31" s="6" t="inlineStr">
        <is>
          <t>5032272711</t>
        </is>
      </c>
      <c r="H31" s="6" t="inlineStr">
        <is>
          <t>103802</t>
        </is>
      </c>
      <c r="I31" s="6" t="inlineStr">
        <is>
          <t>Подключен с кодом ФДЦ</t>
        </is>
      </c>
      <c r="J31" s="7" t="inlineStr">
        <is>
          <t>Московская область, Одинцовский район, село Немчиновка, Московская 61</t>
        </is>
      </c>
      <c r="K31" s="7" t="inlineStr">
        <is>
          <t>https://max.ru/join/t0BXaRpvLmTzB_dpXkX1VRBDZSm6f0tx4Xghsp73EBQ</t>
        </is>
      </c>
      <c r="L31" s="7" t="inlineStr">
        <is>
          <t>mailto:Pavel.Sheverdin@omoda-kuntsevo.ru NScherbakov@kuntsevo.com</t>
        </is>
      </c>
      <c r="M31" s="7" t="inlineStr">
        <is>
          <t>Алексей Чихарев</t>
        </is>
      </c>
    </row>
    <row r="32">
      <c r="A32" s="2" t="n">
        <v>31</v>
      </c>
      <c r="B32" s="3" t="inlineStr">
        <is>
          <t>Geely&amp;Belgee</t>
        </is>
      </c>
      <c r="C32" s="3" t="inlineStr">
        <is>
          <t>BELGEE</t>
        </is>
      </c>
      <c r="D32" s="3" t="inlineStr">
        <is>
          <t>АвтоГЕРМЕС</t>
        </is>
      </c>
      <c r="E32" s="3" t="inlineStr">
        <is>
          <t>Автогермес</t>
        </is>
      </c>
      <c r="F32" s="3" t="inlineStr">
        <is>
          <t>ООО АвтоГЕРМЕС-Запад</t>
        </is>
      </c>
      <c r="G32" s="2" t="inlineStr">
        <is>
          <t>5032237788</t>
        </is>
      </c>
      <c r="H32" s="2" t="inlineStr"/>
      <c r="I32" s="2" t="inlineStr">
        <is>
          <t>Онлайн / Без ФДЦ</t>
        </is>
      </c>
      <c r="J32" s="3" t="inlineStr">
        <is>
          <t>г.Москва,ш. Энтузиастов, д. 12А</t>
        </is>
      </c>
      <c r="K32" s="3" t="inlineStr">
        <is>
          <t>https://max.ru/join/1ZoeDYZ3K51tHqOYO87dhTHgFmRaJxl6JDtDstGsR2g</t>
        </is>
      </c>
      <c r="L32" s="3" t="inlineStr">
        <is>
          <t>Yudin.Igor@hyundai-avtogermes.ru
 Brodskiy.Alexander@geely-avtogermes.ru
guest@avtogermes.ru</t>
        </is>
      </c>
      <c r="M32" s="3" t="inlineStr">
        <is>
          <t>None</t>
        </is>
      </c>
    </row>
    <row r="33">
      <c r="A33" s="6" t="n">
        <v>32</v>
      </c>
      <c r="B33" s="7" t="inlineStr">
        <is>
          <t>Geely&amp;Belgee</t>
        </is>
      </c>
      <c r="C33" s="7" t="inlineStr">
        <is>
          <t>GEELY/KNEWSTAR</t>
        </is>
      </c>
      <c r="D33" s="7" t="inlineStr">
        <is>
          <t>АвтоГЕРМЕС</t>
        </is>
      </c>
      <c r="E33" s="7" t="inlineStr">
        <is>
          <t>Автогермес</t>
        </is>
      </c>
      <c r="F33" s="7" t="inlineStr">
        <is>
          <t>ООО АвтоГЕРМЕС-Запад</t>
        </is>
      </c>
      <c r="G33" s="6" t="inlineStr">
        <is>
          <t>5032237788</t>
        </is>
      </c>
      <c r="H33" s="6" t="inlineStr"/>
      <c r="I33" s="6" t="inlineStr">
        <is>
          <t>Онлайн / Без ФДЦ</t>
        </is>
      </c>
      <c r="J33" s="7" t="inlineStr">
        <is>
          <t>г.Москва,МКАД 44км</t>
        </is>
      </c>
      <c r="K33" s="7" t="inlineStr">
        <is>
          <t>https://max.ru/join/1ZoeDYZ3K51tHqOYO87dhTHgFmRaJxl6JDtDstGsR2g</t>
        </is>
      </c>
      <c r="L33" s="7" t="inlineStr">
        <is>
          <t>Geraskin.Vladimir@geely-avtogermes.ru 
guest@avtogermes.ru</t>
        </is>
      </c>
      <c r="M33" s="7" t="inlineStr">
        <is>
          <t>None</t>
        </is>
      </c>
    </row>
    <row r="34">
      <c r="A34" s="2" t="n">
        <v>33</v>
      </c>
      <c r="B34" s="3" t="inlineStr">
        <is>
          <t>Geely&amp;Belgee</t>
        </is>
      </c>
      <c r="C34" s="3" t="inlineStr">
        <is>
          <t>Geely</t>
        </is>
      </c>
      <c r="D34" s="3" t="inlineStr">
        <is>
          <t>АвтоСпецЦентр</t>
        </is>
      </c>
      <c r="E34" s="3" t="inlineStr">
        <is>
          <t>АвтоСпецЦентр</t>
        </is>
      </c>
      <c r="F34" s="3" t="inlineStr">
        <is>
          <t>ООО КАР АЦ</t>
        </is>
      </c>
      <c r="G34" s="2" t="inlineStr">
        <is>
          <t>7726461389</t>
        </is>
      </c>
      <c r="H34" s="2" t="inlineStr">
        <is>
          <t>104833</t>
        </is>
      </c>
      <c r="I34" s="2" t="inlineStr">
        <is>
          <t>Подключен с кодом ФДЦ</t>
        </is>
      </c>
      <c r="J34" s="3" t="inlineStr">
        <is>
          <t>Москва, 2-я ул. Машиностроения, д. 6</t>
        </is>
      </c>
      <c r="K34" s="3" t="inlineStr">
        <is>
          <t>https://max.ru/join/n8OuhvyeZSNywrJUq1Iw39LfxD2qeBJI2rKwkcc8_qE</t>
        </is>
      </c>
      <c r="L34" s="3" t="inlineStr">
        <is>
          <t>передача строго по кнопки в Бек, на адрес необходимой локации</t>
        </is>
      </c>
      <c r="M34" s="3" t="inlineStr">
        <is>
          <t>Алексей Чихарев</t>
        </is>
      </c>
    </row>
    <row r="35">
      <c r="A35" s="6" t="n">
        <v>34</v>
      </c>
      <c r="B35" s="7" t="inlineStr">
        <is>
          <t>Geely&amp;Belgee</t>
        </is>
      </c>
      <c r="C35" s="7" t="inlineStr">
        <is>
          <t>Geely</t>
        </is>
      </c>
      <c r="D35" s="7" t="inlineStr">
        <is>
          <t>АвтоСпецЦентр</t>
        </is>
      </c>
      <c r="E35" s="7" t="inlineStr">
        <is>
          <t>АвтоСпецЦентр</t>
        </is>
      </c>
      <c r="F35" s="7" t="inlineStr">
        <is>
          <t>ООО КАР АЦ</t>
        </is>
      </c>
      <c r="G35" s="6" t="inlineStr">
        <is>
          <t>7726461389</t>
        </is>
      </c>
      <c r="H35" s="6" t="inlineStr">
        <is>
          <t>104838</t>
        </is>
      </c>
      <c r="I35" s="6" t="inlineStr">
        <is>
          <t>Подключен с кодом ФДЦ</t>
        </is>
      </c>
      <c r="J35" s="7" t="inlineStr">
        <is>
          <t>Москва, Каширское шоссе, д. 45. стр. 4</t>
        </is>
      </c>
      <c r="K35" s="7" t="inlineStr">
        <is>
          <t>https://max.ru/join/aZ8OYEdyD8M_4G6t3vVIFAn0K2-u-bpFR6FGftSta6U</t>
        </is>
      </c>
      <c r="L35" s="7" t="inlineStr">
        <is>
          <t>передача строго по кнопки в Бек, на адрес необходимой локации</t>
        </is>
      </c>
      <c r="M35" s="7" t="inlineStr">
        <is>
          <t>Алексей Чихарев</t>
        </is>
      </c>
    </row>
    <row r="36">
      <c r="A36" s="2" t="n">
        <v>35</v>
      </c>
      <c r="B36" s="3" t="inlineStr">
        <is>
          <t>Geely&amp;Belgee</t>
        </is>
      </c>
      <c r="C36" s="3" t="inlineStr">
        <is>
          <t>BELGEE</t>
        </is>
      </c>
      <c r="D36" s="3" t="inlineStr">
        <is>
          <t>АвтоСпецЦентр</t>
        </is>
      </c>
      <c r="E36" s="3" t="inlineStr">
        <is>
          <t>АвтоСпецЦентр</t>
        </is>
      </c>
      <c r="F36" s="3" t="inlineStr">
        <is>
          <t>ООО КАР АЦ</t>
        </is>
      </c>
      <c r="G36" s="2" t="inlineStr">
        <is>
          <t>7726461389</t>
        </is>
      </c>
      <c r="H36" s="2" t="inlineStr"/>
      <c r="I36" s="2" t="inlineStr">
        <is>
          <t>Онлайн / Без ФДЦ</t>
        </is>
      </c>
      <c r="J36" s="3" t="inlineStr">
        <is>
          <t>Москва, Каширское шоссе, д. 45. стр. 4</t>
        </is>
      </c>
      <c r="K36" s="3" t="inlineStr">
        <is>
          <t>https://max.ru/join/aZ8OYEdyD8M_4G6t3vVIFAn0K2-u-bpFR6FGftSta6U</t>
        </is>
      </c>
      <c r="L36" s="3" t="inlineStr">
        <is>
          <t>передача строго по кнопки в Бек, на адрес необходимой локации</t>
        </is>
      </c>
      <c r="M36" s="3" t="inlineStr">
        <is>
          <t>Алексей Чихарев</t>
        </is>
      </c>
    </row>
    <row r="37">
      <c r="A37" s="6" t="n">
        <v>36</v>
      </c>
      <c r="B37" s="7" t="inlineStr">
        <is>
          <t>Geely&amp;Belgee</t>
        </is>
      </c>
      <c r="C37" s="7" t="inlineStr">
        <is>
          <t>GEELY,BELGEE,KNEWSTAR</t>
        </is>
      </c>
      <c r="D37" s="7" t="inlineStr">
        <is>
          <t>Автодин</t>
        </is>
      </c>
      <c r="E37" s="7" t="inlineStr">
        <is>
          <t>Автодин</t>
        </is>
      </c>
      <c r="F37" s="7" t="inlineStr">
        <is>
          <t>ООО Автодин-Кама</t>
        </is>
      </c>
      <c r="G37" s="6" t="inlineStr">
        <is>
          <t>1650129620</t>
        </is>
      </c>
      <c r="H37" s="6" t="inlineStr">
        <is>
          <t>110809</t>
        </is>
      </c>
      <c r="I37" s="6" t="inlineStr">
        <is>
          <t>Подключен с кодом ФДЦ</t>
        </is>
      </c>
      <c r="J37" s="7" t="inlineStr">
        <is>
          <t>Солнечногорский р-он, рп Ржавки, 2-ой микрорайон, стр.14.
 17 км от МКАД по Ленинградскому шоссе, на въезде в г. Зеленоград</t>
        </is>
      </c>
      <c r="K37" s="7" t="inlineStr">
        <is>
          <t>https://max.ru/join/dJOFEfQpMu3FY9Y3InstMO1dDWFLkbQ9DCfrbdNTBH8</t>
        </is>
      </c>
      <c r="L37" s="7" t="inlineStr">
        <is>
          <t>marketing@avtodin.ru, SberAvto@avtodin.ru reception@avtodin.ru mariya.borovikova@geely-avtodinkama.ru</t>
        </is>
      </c>
      <c r="M37" s="7" t="inlineStr">
        <is>
          <t>Алексей Чихарев</t>
        </is>
      </c>
    </row>
    <row r="38">
      <c r="A38" s="2" t="n">
        <v>37</v>
      </c>
      <c r="B38" s="3" t="inlineStr">
        <is>
          <t>Geely&amp;Belgee</t>
        </is>
      </c>
      <c r="C38" s="3" t="inlineStr">
        <is>
          <t>Geely</t>
        </is>
      </c>
      <c r="D38" s="3" t="inlineStr">
        <is>
          <t>БалтАвто</t>
        </is>
      </c>
      <c r="E38" s="3" t="inlineStr">
        <is>
          <t>БалтАвто</t>
        </is>
      </c>
      <c r="F38" s="3" t="inlineStr">
        <is>
          <t>ООО Балтавтотрейд-М</t>
        </is>
      </c>
      <c r="G38" s="2" t="inlineStr">
        <is>
          <t>7714255600</t>
        </is>
      </c>
      <c r="H38" s="2" t="inlineStr"/>
      <c r="I38" s="2" t="inlineStr">
        <is>
          <t>Онлайн / Без ФДЦ</t>
        </is>
      </c>
      <c r="J38" s="3" t="inlineStr">
        <is>
          <t>Москва, Варшавское шоссе, 138</t>
        </is>
      </c>
      <c r="K38" s="3" t="inlineStr">
        <is>
          <t>https://max.ru/join/hT4F7CXj84tjxAe6olJ0IXy03eJX7QRo86B5da6_hTk</t>
        </is>
      </c>
      <c r="L38" s="3" t="inlineStr">
        <is>
          <t>iliya.ovcharenko@omoda-baltauto.ru AKislyuk@geely-baltauto.ru ATsvetkov@geely-baltauto.ru
 KEmelyanenko@geely-baltauto.ru
 Danila.Churakov@omoda-baltauto.ru</t>
        </is>
      </c>
      <c r="M38" s="3" t="inlineStr">
        <is>
          <t>Алексей Чихарев</t>
        </is>
      </c>
    </row>
    <row r="39">
      <c r="A39" s="6" t="n">
        <v>38</v>
      </c>
      <c r="B39" s="7" t="inlineStr">
        <is>
          <t>Geely&amp;Belgee</t>
        </is>
      </c>
      <c r="C39" s="7" t="inlineStr">
        <is>
          <t>BELGEE</t>
        </is>
      </c>
      <c r="D39" s="7" t="inlineStr">
        <is>
          <t>БорисХоф</t>
        </is>
      </c>
      <c r="E39" s="7" t="inlineStr">
        <is>
          <t>БорисХоф</t>
        </is>
      </c>
      <c r="F39" s="7" t="inlineStr">
        <is>
          <t>ООО БорисХоф Холдинг</t>
        </is>
      </c>
      <c r="G39" s="6" t="inlineStr">
        <is>
          <t>7714700709</t>
        </is>
      </c>
      <c r="H39" s="6" t="inlineStr">
        <is>
          <t>109482</t>
        </is>
      </c>
      <c r="I39" s="6" t="inlineStr">
        <is>
          <t>Подключен с кодом ФДЦ</t>
        </is>
      </c>
      <c r="J39" s="7" t="inlineStr">
        <is>
          <t>Москва, 24-й км Киевского шоссе, стр. 8</t>
        </is>
      </c>
      <c r="K39" s="7" t="inlineStr">
        <is>
          <t>https://max.ru/join/bVamgzMwO9COorDikBaAz8VktEYDIxhJU-7A7J0dyDI</t>
        </is>
      </c>
      <c r="L39" s="7" t="inlineStr">
        <is>
          <t>oleg.gorin@borishof.ru irina.galaktionova@borishof.ru online_partners@borishof.ru robot_sherpa_1@borishof.ru
 irina.galaktionova@oting-borishof.ru</t>
        </is>
      </c>
      <c r="M39" s="7" t="inlineStr">
        <is>
          <t>Алексей Чихарев</t>
        </is>
      </c>
    </row>
    <row r="40">
      <c r="A40" s="2" t="n">
        <v>39</v>
      </c>
      <c r="B40" s="3" t="inlineStr">
        <is>
          <t>Geely&amp;Belgee</t>
        </is>
      </c>
      <c r="C40" s="3" t="inlineStr">
        <is>
          <t>GEELY,KNEWSTAR</t>
        </is>
      </c>
      <c r="D40" s="3" t="inlineStr">
        <is>
          <t>БорисХоф</t>
        </is>
      </c>
      <c r="E40" s="3" t="inlineStr">
        <is>
          <t>БорисХоф</t>
        </is>
      </c>
      <c r="F40" s="3" t="inlineStr">
        <is>
          <t>ООО БорисХоф Холдинг</t>
        </is>
      </c>
      <c r="G40" s="2" t="inlineStr">
        <is>
          <t>7714700709</t>
        </is>
      </c>
      <c r="H40" s="2" t="inlineStr">
        <is>
          <t>103752</t>
        </is>
      </c>
      <c r="I40" s="2" t="inlineStr">
        <is>
          <t>Подключен с кодом ФДЦ</t>
        </is>
      </c>
      <c r="J40" s="3" t="inlineStr">
        <is>
          <t>Москва, ул. 2-я Магистральная, д. 18, стр. 22</t>
        </is>
      </c>
      <c r="K40" s="3" t="inlineStr">
        <is>
          <t>https://max.ru/join/bVamgzMwO9COorDikBaAz8VktEYDIxhJU-7A7J0dyDI</t>
        </is>
      </c>
      <c r="L40" s="3" t="inlineStr">
        <is>
          <t>oleg.gorin@borishof.ru irina.galaktionova@borishof.ru online_partners@borishof.ru robot_sherpa_1@borishof.ru
 irina.galaktionova@oting-borishof.ru</t>
        </is>
      </c>
      <c r="M40" s="3" t="inlineStr">
        <is>
          <t>Алексей Чихарев</t>
        </is>
      </c>
    </row>
    <row r="41">
      <c r="A41" s="6" t="n">
        <v>40</v>
      </c>
      <c r="B41" s="7" t="inlineStr">
        <is>
          <t>Geely&amp;Belgee</t>
        </is>
      </c>
      <c r="C41" s="7" t="inlineStr">
        <is>
          <t>GEELY</t>
        </is>
      </c>
      <c r="D41" s="7" t="inlineStr">
        <is>
          <t>РОЛЬФ</t>
        </is>
      </c>
      <c r="E41" s="7" t="inlineStr">
        <is>
          <t>Рольф Алтуфьево</t>
        </is>
      </c>
      <c r="F41" s="7" t="inlineStr">
        <is>
          <t>АО РОЛЬФ</t>
        </is>
      </c>
      <c r="G41" s="6" t="inlineStr">
        <is>
          <t>5047254063</t>
        </is>
      </c>
      <c r="H41" s="6" t="inlineStr">
        <is>
          <t>112257</t>
        </is>
      </c>
      <c r="I41" s="6" t="inlineStr">
        <is>
          <t>Подключен с кодом ФДЦ</t>
        </is>
      </c>
      <c r="J41" s="7" t="inlineStr">
        <is>
          <t>Москва, Алтуфьевское ш., 31к1,</t>
        </is>
      </c>
      <c r="K41" s="7" t="inlineStr">
        <is>
          <t>https://max.ru/join/xUMXVHzbnbGqVS5PjUo7k1NcCWXGmzpybZZUJORyaGU</t>
        </is>
      </c>
      <c r="L41" s="7" t="inlineStr">
        <is>
          <t>pvzbandut@rolf.ru</t>
        </is>
      </c>
      <c r="M41" s="7" t="inlineStr">
        <is>
          <t>Кузнецов Андрей</t>
        </is>
      </c>
    </row>
    <row r="42">
      <c r="A42" s="2" t="n">
        <v>41</v>
      </c>
      <c r="B42" s="3" t="inlineStr">
        <is>
          <t>Geely&amp;Belgee</t>
        </is>
      </c>
      <c r="C42" s="3" t="inlineStr">
        <is>
          <t>GEELY</t>
        </is>
      </c>
      <c r="D42" s="3" t="inlineStr">
        <is>
          <t>РОЛЬФ</t>
        </is>
      </c>
      <c r="E42" s="3" t="inlineStr">
        <is>
          <t>Рольф Восток</t>
        </is>
      </c>
      <c r="F42" s="3" t="inlineStr">
        <is>
          <t>АО РОЛЬФ</t>
        </is>
      </c>
      <c r="G42" s="2" t="inlineStr">
        <is>
          <t>5047254063</t>
        </is>
      </c>
      <c r="H42" s="2" t="inlineStr">
        <is>
          <t>112255</t>
        </is>
      </c>
      <c r="I42" s="2" t="inlineStr">
        <is>
          <t>Подключен с кодом ФДЦ</t>
        </is>
      </c>
      <c r="J42" s="3" t="inlineStr">
        <is>
          <t>Москва,Рязанский проспект, дом 24 к.3 р</t>
        </is>
      </c>
      <c r="K42" s="3" t="inlineStr">
        <is>
          <t>https://max.ru/join/mqfzG_kjQMAG7aKqlHRp-7xTpPp2H3lp5r2NSIsJDW8</t>
        </is>
      </c>
      <c r="L42" s="3" t="inlineStr">
        <is>
          <t>mrkochiashvili@geely-rolf.ru</t>
        </is>
      </c>
      <c r="M42" s="3" t="inlineStr">
        <is>
          <t>None</t>
        </is>
      </c>
    </row>
    <row r="43">
      <c r="A43" s="6" t="n">
        <v>42</v>
      </c>
      <c r="B43" s="7" t="inlineStr">
        <is>
          <t>Geely&amp;Belgee</t>
        </is>
      </c>
      <c r="C43" s="7" t="inlineStr">
        <is>
          <t>Geely</t>
        </is>
      </c>
      <c r="D43" s="7" t="inlineStr">
        <is>
          <t>ТЦ Кунцево</t>
        </is>
      </c>
      <c r="E43" s="7" t="inlineStr">
        <is>
          <t>Кунцево</t>
        </is>
      </c>
      <c r="F43" s="7" t="inlineStr">
        <is>
          <t>ООО Кунцево АТ</t>
        </is>
      </c>
      <c r="G43" s="6" t="inlineStr">
        <is>
          <t>5032271860</t>
        </is>
      </c>
      <c r="H43" s="6" t="inlineStr"/>
      <c r="I43" s="6" t="inlineStr">
        <is>
          <t>Онлайн / Без ФДЦ</t>
        </is>
      </c>
      <c r="J43" s="7" t="inlineStr">
        <is>
          <t>Москва,  Московская д.61</t>
        </is>
      </c>
      <c r="K43" s="7" t="inlineStr">
        <is>
          <t>https://max.ru/join/oyc82XuELApjZhALMYDKNRRQ7yBGzcup11fPFK-_hc4</t>
        </is>
      </c>
      <c r="L43" s="7" t="inlineStr">
        <is>
          <t>DBusarov@kuntsevo.com PKireev@kuntsevo.com IGorshkov@hyundai-kuntsevo.ru</t>
        </is>
      </c>
      <c r="M43" s="7" t="inlineStr">
        <is>
          <t>Алексей Чихарев</t>
        </is>
      </c>
    </row>
    <row r="44">
      <c r="A44" s="2" t="n">
        <v>43</v>
      </c>
      <c r="B44" s="3" t="inlineStr">
        <is>
          <t>Geely&amp;Belgee</t>
        </is>
      </c>
      <c r="C44" s="3" t="inlineStr">
        <is>
          <t>GEELY,BELGEE</t>
        </is>
      </c>
      <c r="D44" s="3" t="inlineStr">
        <is>
          <t>У Сервис+</t>
        </is>
      </c>
      <c r="E44" s="3" t="inlineStr">
        <is>
          <t>У Сервис</t>
        </is>
      </c>
      <c r="F44" s="3" t="inlineStr">
        <is>
          <t>ООО У Сервис</t>
        </is>
      </c>
      <c r="G44" s="2" t="inlineStr">
        <is>
          <t>7725080060</t>
        </is>
      </c>
      <c r="H44" s="2" t="inlineStr"/>
      <c r="I44" s="2" t="inlineStr">
        <is>
          <t>Онлайн / Без ФДЦ</t>
        </is>
      </c>
      <c r="J44" s="3" t="inlineStr">
        <is>
          <t>Москва,Симферопольское ш., 30-й км, вл.1 с.3</t>
        </is>
      </c>
      <c r="K44" s="3" t="inlineStr">
        <is>
          <t>https://max.ru/join/luUk5fV5GrIyfLG142uaMYI-KNzNCyLrI34vCQtZAPA</t>
        </is>
      </c>
      <c r="L44" s="3" t="inlineStr">
        <is>
          <t>frolov.o@uservice.ru adv@uservice.ru
litvinova.n@uservice.ru
trostyanskij.m@uservice.ru
kurochkina.a@uservice.ru
dmitriev.a@uservice.ru
adm.sim.kia@uservice.ru
bobrov.a@uservice.ru
serdechnikov.i@uservice.ru
boyarshinov.o@uservice.ru
litvinova.n@uservice.ru
shkurin.aa@uservice.ru
popov@uservice.ru
bobrov.a@uservice.ru</t>
        </is>
      </c>
      <c r="M44" s="3" t="inlineStr">
        <is>
          <t>Алексей Чихарев</t>
        </is>
      </c>
    </row>
    <row r="45">
      <c r="A45" s="6" t="n">
        <v>44</v>
      </c>
      <c r="B45" s="7" t="inlineStr">
        <is>
          <t>Geely&amp;Belgee</t>
        </is>
      </c>
      <c r="C45" s="7" t="inlineStr">
        <is>
          <t>GEELY</t>
        </is>
      </c>
      <c r="D45" s="7" t="inlineStr">
        <is>
          <t>У Сервис+</t>
        </is>
      </c>
      <c r="E45" s="7" t="inlineStr">
        <is>
          <t>У Сервис</t>
        </is>
      </c>
      <c r="F45" s="7" t="inlineStr">
        <is>
          <t>ООО У Сервис</t>
        </is>
      </c>
      <c r="G45" s="6" t="inlineStr">
        <is>
          <t>7725080060</t>
        </is>
      </c>
      <c r="H45" s="6" t="inlineStr"/>
      <c r="I45" s="6" t="inlineStr">
        <is>
          <t>Онлайн / Без ФДЦ</t>
        </is>
      </c>
      <c r="J45" s="7" t="inlineStr">
        <is>
          <t>Москва, улица Башиловская дом 2</t>
        </is>
      </c>
      <c r="K45" s="7" t="inlineStr">
        <is>
          <t>https://max.ru/join/luUk5fV5GrIyfLG142uaMYI-KNzNCyLrI34vCQtZAPA</t>
        </is>
      </c>
      <c r="L45" s="7" t="inlineStr">
        <is>
          <t>adv@uservice.ru,
shkurin.aa@uservice.ru
litvinova.n@uservice.ru
popov@uservice.ru
gribovskiy.p@uservice.ru
serdechnikov.i@uservice.ru
ostapenko.g@uservice.ru</t>
        </is>
      </c>
      <c r="M45" s="7" t="inlineStr">
        <is>
          <t>Алексей Чихарев</t>
        </is>
      </c>
    </row>
    <row r="46">
      <c r="A46" s="2" t="n">
        <v>45</v>
      </c>
      <c r="B46" s="3" t="inlineStr">
        <is>
          <t>Geely&amp;Belgee</t>
        </is>
      </c>
      <c r="C46" s="3" t="inlineStr">
        <is>
          <t>Geely</t>
        </is>
      </c>
      <c r="D46" s="3" t="inlineStr">
        <is>
          <t>Фаворит Моторс</t>
        </is>
      </c>
      <c r="E46" s="3" t="inlineStr">
        <is>
          <t>Фаворит</t>
        </is>
      </c>
      <c r="F46" s="3" t="inlineStr">
        <is>
          <t>ООО Фаворит Моторс Ф</t>
        </is>
      </c>
      <c r="G46" s="2" t="inlineStr">
        <is>
          <t>7703752046</t>
        </is>
      </c>
      <c r="H46" s="2" t="inlineStr"/>
      <c r="I46" s="2" t="inlineStr">
        <is>
          <t>Онлайн / Без ФДЦ</t>
        </is>
      </c>
      <c r="J46" s="3" t="inlineStr">
        <is>
          <t>Москва МКАД 3 км., д.11</t>
        </is>
      </c>
      <c r="K46" s="3" t="inlineStr">
        <is>
          <t>https://max.ru/join/DAXHU_Bs9lyH0FtXC6yNAkSHLulvqzI7Ts_FkQPIMqU</t>
        </is>
      </c>
      <c r="L46" s="3" t="inlineStr">
        <is>
          <t>ilyin.s@favorit-motors.ru</t>
        </is>
      </c>
      <c r="M46" s="3" t="inlineStr">
        <is>
          <t>None</t>
        </is>
      </c>
    </row>
    <row r="47">
      <c r="A47" s="6" t="n">
        <v>46</v>
      </c>
      <c r="B47" s="7" t="inlineStr">
        <is>
          <t>HAVAL</t>
        </is>
      </c>
      <c r="C47" s="7" t="inlineStr">
        <is>
          <t>HAVAL</t>
        </is>
      </c>
      <c r="D47" s="7" t="inlineStr">
        <is>
          <t>АвтоСпецЦентр</t>
        </is>
      </c>
      <c r="E47" s="7" t="inlineStr">
        <is>
          <t>АвтоСпецЦентр HAVAL</t>
        </is>
      </c>
      <c r="F47" s="7" t="inlineStr">
        <is>
          <t>ООО КАР АЦ</t>
        </is>
      </c>
      <c r="G47" s="6" t="inlineStr">
        <is>
          <t>7726461389</t>
        </is>
      </c>
      <c r="H47" s="6" t="inlineStr"/>
      <c r="I47" s="6" t="inlineStr">
        <is>
          <t>Онлайн / Без ФДЦ</t>
        </is>
      </c>
      <c r="J47" s="7" t="inlineStr">
        <is>
          <t>Москва, Новомосковский административный округ, Киевское шоссе, 24-й километр, вл1
 Метро Саларьево</t>
        </is>
      </c>
      <c r="K47" s="7" t="inlineStr">
        <is>
          <t>https://max.ru/join/NCbyGty1LLYDNA0scgQOCLu0EuDOT0IAenR1NhyQqKA</t>
        </is>
      </c>
      <c r="L47" s="7" t="inlineStr">
        <is>
          <t>передача строго по кнопки в Бек, на адрес необходимой локации</t>
        </is>
      </c>
      <c r="M47" s="7" t="inlineStr">
        <is>
          <t>Алексей Чихарев</t>
        </is>
      </c>
    </row>
    <row r="48">
      <c r="A48" s="2" t="n">
        <v>47</v>
      </c>
      <c r="B48" s="3" t="inlineStr">
        <is>
          <t>HAVAL</t>
        </is>
      </c>
      <c r="C48" s="3" t="inlineStr">
        <is>
          <t>HAVAL</t>
        </is>
      </c>
      <c r="D48" s="3" t="inlineStr">
        <is>
          <t>АвтоСпецЦентр</t>
        </is>
      </c>
      <c r="E48" s="3" t="inlineStr">
        <is>
          <t>АвтоСпецЦентр HAVAL PRO</t>
        </is>
      </c>
      <c r="F48" s="3" t="inlineStr">
        <is>
          <t>ООО КАР АЦ</t>
        </is>
      </c>
      <c r="G48" s="2" t="inlineStr">
        <is>
          <t>7726461389</t>
        </is>
      </c>
      <c r="H48" s="2" t="inlineStr"/>
      <c r="I48" s="2" t="inlineStr">
        <is>
          <t>Онлайн / Без ФДЦ</t>
        </is>
      </c>
      <c r="J48" s="3" t="inlineStr">
        <is>
          <t>Москва, Новомосковский административный округ, Киевское шоссе, 24-й километр, вл15В</t>
        </is>
      </c>
      <c r="K48" s="3" t="inlineStr">
        <is>
          <t>https://max.ru/join/rqiqruTgdtDzc78xZ9i2x-QfFtlxhLIDqiUYEn7pFQY</t>
        </is>
      </c>
      <c r="L48" s="3" t="inlineStr">
        <is>
          <t>передача строго по кнопки в Бек, на адрес необходимой локации</t>
        </is>
      </c>
      <c r="M48" s="3" t="inlineStr">
        <is>
          <t>Алексей Чихарев</t>
        </is>
      </c>
    </row>
    <row r="49">
      <c r="A49" s="6" t="n">
        <v>48</v>
      </c>
      <c r="B49" s="7" t="inlineStr">
        <is>
          <t>HAVAL</t>
        </is>
      </c>
      <c r="C49" s="7" t="inlineStr">
        <is>
          <t>HAVAL</t>
        </is>
      </c>
      <c r="D49" s="7" t="inlineStr">
        <is>
          <t>Автопассаж</t>
        </is>
      </c>
      <c r="E49" s="7" t="inlineStr">
        <is>
          <t>Автопассаж</t>
        </is>
      </c>
      <c r="F49" s="7" t="inlineStr">
        <is>
          <t>ООО Автопассаж</t>
        </is>
      </c>
      <c r="G49" s="6" t="inlineStr">
        <is>
          <t>7726362050</t>
        </is>
      </c>
      <c r="H49" s="6" t="inlineStr">
        <is>
          <t>104626</t>
        </is>
      </c>
      <c r="I49" s="6" t="inlineStr">
        <is>
          <t>Подключен с кодом ФДЦ</t>
        </is>
      </c>
      <c r="J49" s="7" t="inlineStr">
        <is>
          <t>Москва, Шоссе, Варшавское, 138А</t>
        </is>
      </c>
      <c r="K49" s="7" t="inlineStr">
        <is>
          <t>https://max.ru/join/pTV72RY4Uj8zk3lufZhhzme64bsh02LvA9NVZ0lB_1s</t>
        </is>
      </c>
      <c r="L49" s="7" t="inlineStr">
        <is>
          <t>ovsienko@autopassage.ru ford_r@autopassage.ru zhelnin@autopassage.ru</t>
        </is>
      </c>
      <c r="M49" s="7" t="inlineStr">
        <is>
          <t>Алексей Чихарев</t>
        </is>
      </c>
    </row>
    <row r="50">
      <c r="A50" s="2" t="n">
        <v>49</v>
      </c>
      <c r="B50" s="3" t="inlineStr">
        <is>
          <t>HAVAL</t>
        </is>
      </c>
      <c r="C50" s="3" t="inlineStr">
        <is>
          <t>HAVAL</t>
        </is>
      </c>
      <c r="D50" s="3" t="inlineStr">
        <is>
          <t>Автопрестиж</t>
        </is>
      </c>
      <c r="E50" s="3" t="inlineStr">
        <is>
          <t>Автопрестиж</t>
        </is>
      </c>
      <c r="F50" s="3" t="inlineStr">
        <is>
          <t>ООО ЭКСПЕРТ АВТО ОРЕНБУРГ</t>
        </is>
      </c>
      <c r="G50" s="2" t="inlineStr">
        <is>
          <t>5638070618</t>
        </is>
      </c>
      <c r="H50" s="2" t="inlineStr"/>
      <c r="I50" s="2" t="inlineStr">
        <is>
          <t>Онлайн / Без ФДЦ</t>
        </is>
      </c>
      <c r="J50" s="3" t="inlineStr">
        <is>
          <t>Москва, ул. Прокатная, д.7</t>
        </is>
      </c>
      <c r="K50" s="3" t="inlineStr">
        <is>
          <t>https://max.ru/join/F646YviWiPlI82F-kvvmox0s7NvxPphHIMgNrOXUdqU</t>
        </is>
      </c>
      <c r="L50" s="3" t="inlineStr">
        <is>
          <t>leedsgac@autoprestige.ru naadamenko@autoprestige.ru marketing.autoprestige@mail.ru</t>
        </is>
      </c>
      <c r="M50" s="3" t="inlineStr">
        <is>
          <t>Алексей Чихарев</t>
        </is>
      </c>
    </row>
    <row r="51">
      <c r="A51" s="6" t="n">
        <v>50</v>
      </c>
      <c r="B51" s="7" t="inlineStr">
        <is>
          <t>HAVAL</t>
        </is>
      </c>
      <c r="C51" s="7" t="inlineStr">
        <is>
          <t>HAVAL</t>
        </is>
      </c>
      <c r="D51" s="7" t="inlineStr">
        <is>
          <t>БорисХоф</t>
        </is>
      </c>
      <c r="E51" s="7" t="inlineStr">
        <is>
          <t>БорисХоф haval</t>
        </is>
      </c>
      <c r="F51" s="7" t="inlineStr">
        <is>
          <t>ООО БорисХоф Холдинг</t>
        </is>
      </c>
      <c r="G51" s="6" t="inlineStr">
        <is>
          <t>7714700709</t>
        </is>
      </c>
      <c r="H51" s="6" t="inlineStr"/>
      <c r="I51" s="6" t="inlineStr">
        <is>
          <t>Онлайн / Без ФДЦ</t>
        </is>
      </c>
      <c r="J51" s="7" t="inlineStr">
        <is>
          <t>Москва, ул. 2-я Магистральная, д. 18, стр. 22</t>
        </is>
      </c>
      <c r="K51" s="7" t="inlineStr">
        <is>
          <t>https://max.ru/join/e-A_TN09qi8fK_TxnBde2GvTA8ejB3AMEj6NdeER1ZQ</t>
        </is>
      </c>
      <c r="L51" s="7" t="inlineStr">
        <is>
          <t>robot@borishof.ru ivan.ryabinin@borishof-haval.ru nikita.shulzhenko@borishof.ru oleg.gorin@borishof.ru
 irina.galaktionova@oting-borishof.ru</t>
        </is>
      </c>
      <c r="M51" s="7" t="inlineStr">
        <is>
          <t>Алексей Чихарев</t>
        </is>
      </c>
    </row>
    <row r="52">
      <c r="A52" s="2" t="n">
        <v>51</v>
      </c>
      <c r="B52" s="3" t="inlineStr">
        <is>
          <t>HAVAL</t>
        </is>
      </c>
      <c r="C52" s="3" t="inlineStr">
        <is>
          <t>HAVAL</t>
        </is>
      </c>
      <c r="D52" s="3" t="inlineStr">
        <is>
          <t>ГК Автомир</t>
        </is>
      </c>
      <c r="E52" s="3" t="inlineStr">
        <is>
          <t>ГК Автомир</t>
        </is>
      </c>
      <c r="F52" s="3" t="inlineStr">
        <is>
          <t>ООО АМ Капитал</t>
        </is>
      </c>
      <c r="G52" s="2" t="inlineStr">
        <is>
          <t>7708607959</t>
        </is>
      </c>
      <c r="H52" s="2" t="inlineStr"/>
      <c r="I52" s="2" t="inlineStr">
        <is>
          <t>Онлайн / Без ФДЦ</t>
        </is>
      </c>
      <c r="J52" s="3" t="inlineStr">
        <is>
          <t>г.Москва, ул. Ставропольская, д. 41, стр. 1.</t>
        </is>
      </c>
      <c r="K52" s="3" t="inlineStr">
        <is>
          <t>https://max.ru/join/APpC3WNsMNX2hUrdjfoQKbfkuOsIahUszg6gWejaXBI</t>
        </is>
      </c>
      <c r="L52" s="3" t="inlineStr">
        <is>
          <t>promo@avtomir.ru</t>
        </is>
      </c>
      <c r="M52" s="3" t="inlineStr">
        <is>
          <t>Андрей Кузнецов</t>
        </is>
      </c>
    </row>
    <row r="53">
      <c r="A53" s="6" t="n">
        <v>52</v>
      </c>
      <c r="B53" s="7" t="inlineStr">
        <is>
          <t>HAVAL</t>
        </is>
      </c>
      <c r="C53" s="7" t="inlineStr">
        <is>
          <t>HAVAL</t>
        </is>
      </c>
      <c r="D53" s="7" t="inlineStr">
        <is>
          <t>РОЛЬФ</t>
        </is>
      </c>
      <c r="E53" s="7" t="inlineStr">
        <is>
          <t>Рольф ЮГ  Haval PRO</t>
        </is>
      </c>
      <c r="F53" s="7" t="inlineStr">
        <is>
          <t>АО Рольф</t>
        </is>
      </c>
      <c r="G53" s="6" t="inlineStr">
        <is>
          <t>5047254063</t>
        </is>
      </c>
      <c r="H53" s="6" t="inlineStr"/>
      <c r="I53" s="6" t="inlineStr">
        <is>
          <t>Онлайн / Без ФДЦ</t>
        </is>
      </c>
      <c r="J53" s="7" t="inlineStr">
        <is>
          <t>Москва,Обручева 27к1</t>
        </is>
      </c>
      <c r="K53" s="7" t="inlineStr">
        <is>
          <t>https://max.ru/join/2lKNtRMoYuy_nweN-DKfFLdgrNyqkVYkx30-v7NGzWU</t>
        </is>
      </c>
      <c r="L53" s="7" t="inlineStr">
        <is>
          <t>veegorov@rolf.ru
VVDEREVYANKO@rolf.ru</t>
        </is>
      </c>
      <c r="M53" s="7" t="inlineStr">
        <is>
          <t>Андрей Кузнецов</t>
        </is>
      </c>
    </row>
    <row r="54">
      <c r="A54" s="2" t="n">
        <v>53</v>
      </c>
      <c r="B54" s="3" t="inlineStr">
        <is>
          <t>HAVAL</t>
        </is>
      </c>
      <c r="C54" s="3" t="inlineStr">
        <is>
          <t>HAVAL</t>
        </is>
      </c>
      <c r="D54" s="3" t="inlineStr">
        <is>
          <t>ТЦ Кунцево</t>
        </is>
      </c>
      <c r="E54" s="3" t="inlineStr">
        <is>
          <t>Кунцево (City)</t>
        </is>
      </c>
      <c r="F54" s="3" t="inlineStr">
        <is>
          <t>ООО ТЦ Кунцево Лимитед</t>
        </is>
      </c>
      <c r="G54" s="2" t="inlineStr">
        <is>
          <t>5032272711</t>
        </is>
      </c>
      <c r="H54" s="2" t="inlineStr"/>
      <c r="I54" s="2" t="inlineStr">
        <is>
          <t>Онлайн / Без ФДЦ</t>
        </is>
      </c>
      <c r="J54" s="3" t="inlineStr">
        <is>
          <t>Московская область, Одинцовский район, село Немчиновка, Московская 61</t>
        </is>
      </c>
      <c r="K54" s="3" t="inlineStr">
        <is>
          <t>https://max.ru/join/FU1t7OzP30A9vX7vwfjwhCCkJi9-WCxU58G7wU5FLAM</t>
        </is>
      </c>
      <c r="L54" s="3" t="inlineStr">
        <is>
          <t>AZheleznyakov@kuntsevo.com PrazdnovAE@kuntsevo.com OKatraga@kuntsevo.com MTemnikov@kuntsevo-haval.ru</t>
        </is>
      </c>
      <c r="M54" s="3" t="inlineStr">
        <is>
          <t>None</t>
        </is>
      </c>
    </row>
    <row r="55">
      <c r="A55" s="6" t="n">
        <v>54</v>
      </c>
      <c r="B55" s="7" t="inlineStr">
        <is>
          <t>HAVAL</t>
        </is>
      </c>
      <c r="C55" s="7" t="inlineStr">
        <is>
          <t>HAVAL</t>
        </is>
      </c>
      <c r="D55" s="7" t="inlineStr">
        <is>
          <t>ТЦ Кунцево</t>
        </is>
      </c>
      <c r="E55" s="7" t="inlineStr">
        <is>
          <t>Кунцево (PRO)</t>
        </is>
      </c>
      <c r="F55" s="7" t="inlineStr">
        <is>
          <t>ООО ТЦ Кунцево Лимитед</t>
        </is>
      </c>
      <c r="G55" s="6" t="inlineStr">
        <is>
          <t>5032272711</t>
        </is>
      </c>
      <c r="H55" s="6" t="inlineStr"/>
      <c r="I55" s="6" t="inlineStr">
        <is>
          <t>Онлайн / Без ФДЦ</t>
        </is>
      </c>
      <c r="J55" s="7" t="inlineStr">
        <is>
          <t>Московская область, Одинцовский район, село Немчиновка, Московская 61</t>
        </is>
      </c>
      <c r="K55" s="7" t="inlineStr">
        <is>
          <t>https://max.ru/join/FU1t7OzP30A9vX7vwfjwhCCkJi9-WCxU58G7wU5FLAM</t>
        </is>
      </c>
      <c r="L55" s="7" t="inlineStr">
        <is>
          <t>PrazdnovAE@kuntsevo.com OKatraga@kuntsevo.com MTemnikov@kuntsevo-haval.ru</t>
        </is>
      </c>
      <c r="M55" s="7" t="inlineStr">
        <is>
          <t>None</t>
        </is>
      </c>
    </row>
    <row r="56">
      <c r="A56" s="2" t="n">
        <v>55</v>
      </c>
      <c r="B56" s="3" t="inlineStr">
        <is>
          <t>JETOUR</t>
        </is>
      </c>
      <c r="C56" s="3" t="inlineStr">
        <is>
          <t>JETOUR</t>
        </is>
      </c>
      <c r="D56" s="3" t="inlineStr">
        <is>
          <t>АВТОДОМ</t>
        </is>
      </c>
      <c r="E56" s="3" t="inlineStr">
        <is>
          <t>АВТОДОМ ONLINE</t>
        </is>
      </c>
      <c r="F56" s="3" t="inlineStr">
        <is>
          <t>ООО КАР АЦ</t>
        </is>
      </c>
      <c r="G56" s="2" t="inlineStr">
        <is>
          <t>7726461389</t>
        </is>
      </c>
      <c r="H56" s="2" t="inlineStr">
        <is>
          <t>104843</t>
        </is>
      </c>
      <c r="I56" s="2" t="inlineStr">
        <is>
          <t>Подключен с кодом ФДЦ</t>
        </is>
      </c>
      <c r="J56" s="3" t="inlineStr">
        <is>
          <t>Москва, п. Московский, д. Картмазово, Киевская улица, 1Д</t>
        </is>
      </c>
      <c r="K56" s="3" t="inlineStr">
        <is>
          <t>https://max.ru/join/4qP2QwOA9okaTKg7Veyx60AP1PgM8NDnnkq961rTQKY</t>
        </is>
      </c>
      <c r="L56" s="3" t="inlineStr">
        <is>
          <t>передача строго по кнопки в Бек, на адрес необходимой локации</t>
        </is>
      </c>
      <c r="M56" s="3" t="inlineStr">
        <is>
          <t>Алексей Чихарев</t>
        </is>
      </c>
    </row>
    <row r="57">
      <c r="A57" s="6" t="n">
        <v>56</v>
      </c>
      <c r="B57" s="7" t="inlineStr">
        <is>
          <t>JETOUR</t>
        </is>
      </c>
      <c r="C57" s="7" t="inlineStr">
        <is>
          <t>JETOUR</t>
        </is>
      </c>
      <c r="D57" s="7" t="inlineStr">
        <is>
          <t>АвтоГЕРМЕС</t>
        </is>
      </c>
      <c r="E57" s="7" t="inlineStr">
        <is>
          <t>Автогермес</t>
        </is>
      </c>
      <c r="F57" s="7" t="inlineStr">
        <is>
          <t>ООО АвтоГЕРМЕС-Запад</t>
        </is>
      </c>
      <c r="G57" s="6" t="inlineStr">
        <is>
          <t>5032237788</t>
        </is>
      </c>
      <c r="H57" s="6" t="inlineStr">
        <is>
          <t>103496</t>
        </is>
      </c>
      <c r="I57" s="6" t="inlineStr">
        <is>
          <t>Подключен с кодом ФДЦ</t>
        </is>
      </c>
      <c r="J57" s="7" t="inlineStr">
        <is>
          <t>г.Москва,МКАД 44км</t>
        </is>
      </c>
      <c r="K57" s="7" t="inlineStr">
        <is>
          <t>https://max.ru/join/DK2sWG4cB211xO3lSbeKG6TwH0hMUEo5at5SdB4EiuU</t>
        </is>
      </c>
      <c r="L57" s="7" t="inlineStr">
        <is>
          <t>korchagin.denis@avtogermes.ru guest@avtogermes.ru</t>
        </is>
      </c>
      <c r="M57" s="7" t="inlineStr">
        <is>
          <t>Андрей Кузнецов</t>
        </is>
      </c>
    </row>
    <row r="58">
      <c r="A58" s="2" t="n">
        <v>57</v>
      </c>
      <c r="B58" s="3" t="inlineStr">
        <is>
          <t>JETOUR</t>
        </is>
      </c>
      <c r="C58" s="3" t="inlineStr">
        <is>
          <t>JETOUR</t>
        </is>
      </c>
      <c r="D58" s="3" t="inlineStr">
        <is>
          <t>ГК Major</t>
        </is>
      </c>
      <c r="E58" s="3" t="inlineStr">
        <is>
          <t>ГК Major</t>
        </is>
      </c>
      <c r="F58" s="3" t="inlineStr">
        <is>
          <t>ООО Мэйджор Автомобили</t>
        </is>
      </c>
      <c r="G58" s="2" t="inlineStr">
        <is>
          <t>7734504981</t>
        </is>
      </c>
      <c r="H58" s="2" t="inlineStr"/>
      <c r="I58" s="2" t="inlineStr">
        <is>
          <t>Онлайн / Без ФДЦ</t>
        </is>
      </c>
      <c r="J58" s="3" t="inlineStr">
        <is>
          <t>Москва,  Новорижский
М-9 Балтия, 25-й километр, вл24</t>
        </is>
      </c>
      <c r="K58" s="3" t="inlineStr">
        <is>
          <t>https://max.ru/join/_cg8k72FR7z1GPxsDea8t6N_-9nyy4uEJV7jyNBAfbU</t>
        </is>
      </c>
      <c r="L58" s="3" t="inlineStr">
        <is>
          <t>maillead@ma.ru</t>
        </is>
      </c>
      <c r="M58" s="3" t="inlineStr">
        <is>
          <t>Алексей Чихарев</t>
        </is>
      </c>
    </row>
    <row r="59">
      <c r="A59" s="6" t="n">
        <v>58</v>
      </c>
      <c r="B59" s="7" t="inlineStr">
        <is>
          <t>JETOUR</t>
        </is>
      </c>
      <c r="C59" s="7" t="inlineStr">
        <is>
          <t>JETOUR</t>
        </is>
      </c>
      <c r="D59" s="7" t="inlineStr">
        <is>
          <t>ГК Major</t>
        </is>
      </c>
      <c r="E59" s="7" t="inlineStr">
        <is>
          <t>ГК Major</t>
        </is>
      </c>
      <c r="F59" s="7" t="inlineStr">
        <is>
          <t>ООО Мэйджор Автомобили</t>
        </is>
      </c>
      <c r="G59" s="6" t="inlineStr">
        <is>
          <t>7734504981</t>
        </is>
      </c>
      <c r="H59" s="6" t="inlineStr"/>
      <c r="I59" s="6" t="inlineStr">
        <is>
          <t>Онлайн / Без ФДЦ</t>
        </is>
      </c>
      <c r="J59" s="7" t="inlineStr">
        <is>
          <t>Москва, МКАД 47
МКАД 47 км</t>
        </is>
      </c>
      <c r="K59" s="7" t="inlineStr">
        <is>
          <t>https://max.ru/join/_cg8k72FR7z1GPxsDea8t6N_-9nyy4uEJV7jyNBAfbU</t>
        </is>
      </c>
      <c r="L59" s="7" t="inlineStr">
        <is>
          <t>maillead@ma.ru</t>
        </is>
      </c>
      <c r="M59" s="7" t="inlineStr">
        <is>
          <t>Алексей Чихарев</t>
        </is>
      </c>
    </row>
    <row r="60">
      <c r="A60" s="2" t="n">
        <v>59</v>
      </c>
      <c r="B60" s="3" t="inlineStr">
        <is>
          <t>JETOUR</t>
        </is>
      </c>
      <c r="C60" s="3" t="inlineStr">
        <is>
          <t>JETOUR</t>
        </is>
      </c>
      <c r="D60" s="3" t="inlineStr">
        <is>
          <t>ГК Major</t>
        </is>
      </c>
      <c r="E60" s="3" t="inlineStr">
        <is>
          <t>ГК Major</t>
        </is>
      </c>
      <c r="F60" s="3" t="inlineStr">
        <is>
          <t>ООО Мэйджор Автомобили</t>
        </is>
      </c>
      <c r="G60" s="2" t="inlineStr">
        <is>
          <t>7734504981</t>
        </is>
      </c>
      <c r="H60" s="2" t="inlineStr"/>
      <c r="I60" s="2" t="inlineStr">
        <is>
          <t>Онлайн / Без ФДЦ</t>
        </is>
      </c>
      <c r="J60" s="3" t="inlineStr">
        <is>
          <t>Москва , МКАД 18
МКАД 18-й км</t>
        </is>
      </c>
      <c r="K60" s="3" t="inlineStr">
        <is>
          <t>https://max.ru/join/_cg8k72FR7z1GPxsDea8t6N_-9nyy4uEJV7jyNBAfbU</t>
        </is>
      </c>
      <c r="L60" s="3" t="inlineStr">
        <is>
          <t>maillead@ma.ru</t>
        </is>
      </c>
      <c r="M60" s="3" t="inlineStr">
        <is>
          <t>Алексей Чихарев</t>
        </is>
      </c>
    </row>
    <row r="61">
      <c r="A61" s="6" t="n">
        <v>60</v>
      </c>
      <c r="B61" s="7" t="inlineStr">
        <is>
          <t>JETOUR</t>
        </is>
      </c>
      <c r="C61" s="7" t="inlineStr">
        <is>
          <t>JETOUR</t>
        </is>
      </c>
      <c r="D61" s="7" t="inlineStr">
        <is>
          <t>ГК Автомир</t>
        </is>
      </c>
      <c r="E61" s="7" t="inlineStr">
        <is>
          <t>Автомир</t>
        </is>
      </c>
      <c r="F61" s="7" t="inlineStr">
        <is>
          <t>ООО АМ Капитал</t>
        </is>
      </c>
      <c r="G61" s="6" t="inlineStr">
        <is>
          <t>7708607959</t>
        </is>
      </c>
      <c r="H61" s="6" t="inlineStr">
        <is>
          <t>104625</t>
        </is>
      </c>
      <c r="I61" s="6" t="inlineStr">
        <is>
          <t>Подключен с кодом ФДЦ</t>
        </is>
      </c>
      <c r="J61" s="7" t="inlineStr">
        <is>
          <t>г.Москва, Дмитровское шоссе, 98 стр.1</t>
        </is>
      </c>
      <c r="K61" s="7" t="inlineStr">
        <is>
          <t>https://max.ru/join/oDflflB6nnVE1-cYTa4Gi_PU3ICuVl3on0DVfZkAtps</t>
        </is>
      </c>
      <c r="L61" s="7" t="inlineStr">
        <is>
          <t>promo@avtomir.ru</t>
        </is>
      </c>
      <c r="M61" s="7" t="inlineStr">
        <is>
          <t>Андрей Кузнецов</t>
        </is>
      </c>
    </row>
    <row r="62">
      <c r="A62" s="2" t="n">
        <v>61</v>
      </c>
      <c r="B62" s="3" t="inlineStr">
        <is>
          <t>JETOUR</t>
        </is>
      </c>
      <c r="C62" s="3" t="inlineStr">
        <is>
          <t>JETOUR</t>
        </is>
      </c>
      <c r="D62" s="3" t="inlineStr">
        <is>
          <t>ГК Автомир</t>
        </is>
      </c>
      <c r="E62" s="3" t="inlineStr">
        <is>
          <t>Автомир</t>
        </is>
      </c>
      <c r="F62" s="3" t="inlineStr">
        <is>
          <t>ООО АМ Капитал</t>
        </is>
      </c>
      <c r="G62" s="2" t="inlineStr">
        <is>
          <t>7708607959</t>
        </is>
      </c>
      <c r="H62" s="2" t="inlineStr">
        <is>
          <t>104624</t>
        </is>
      </c>
      <c r="I62" s="2" t="inlineStr">
        <is>
          <t>Подключен с кодом ФДЦ</t>
        </is>
      </c>
      <c r="J62" s="3" t="inlineStr">
        <is>
          <t>МО,Новорязанское ш., 5в, Котельники</t>
        </is>
      </c>
      <c r="K62" s="3" t="inlineStr">
        <is>
          <t>https://max.ru/join/nlEwji0JkPwLKDz9FsF9FEssBizS9uTepUHT5Q1zIcQ</t>
        </is>
      </c>
      <c r="L62" s="3" t="inlineStr">
        <is>
          <t>promo@avtomir.ru</t>
        </is>
      </c>
      <c r="M62" s="3" t="inlineStr">
        <is>
          <t>Андрей Кузнецов</t>
        </is>
      </c>
    </row>
    <row r="63">
      <c r="A63" s="6" t="n">
        <v>62</v>
      </c>
      <c r="B63" s="7" t="inlineStr">
        <is>
          <t>JETOUR</t>
        </is>
      </c>
      <c r="C63" s="7" t="inlineStr">
        <is>
          <t>JETOUR</t>
        </is>
      </c>
      <c r="D63" s="7" t="inlineStr">
        <is>
          <t>ДжиЭн Сервис</t>
        </is>
      </c>
      <c r="E63" s="7" t="inlineStr">
        <is>
          <t>ДжиЭн Сервис</t>
        </is>
      </c>
      <c r="F63" s="7" t="inlineStr">
        <is>
          <t>ООО Техно Авто</t>
        </is>
      </c>
      <c r="G63" s="6" t="inlineStr">
        <is>
          <t>7729520988</t>
        </is>
      </c>
      <c r="H63" s="6" t="inlineStr">
        <is>
          <t>105279</t>
        </is>
      </c>
      <c r="I63" s="6" t="inlineStr">
        <is>
          <t>Подключен с кодом ФДЦ</t>
        </is>
      </c>
      <c r="J63" s="7" t="inlineStr">
        <is>
          <t>г. Москва Новоясеневский проспект дом 6 к. 1</t>
        </is>
      </c>
      <c r="K63" s="7" t="inlineStr">
        <is>
          <t>https://max.ru/join/Ii3d_RpyfAQ6YYOXSWvSCHtLxHgsn6rHD2B1JnjGmGk</t>
        </is>
      </c>
      <c r="L63" s="7" t="inlineStr">
        <is>
          <t>None</t>
        </is>
      </c>
      <c r="M63" s="7" t="inlineStr">
        <is>
          <t>Алексей Чихарев</t>
        </is>
      </c>
    </row>
    <row r="64">
      <c r="A64" s="2" t="n">
        <v>63</v>
      </c>
      <c r="B64" s="3" t="inlineStr">
        <is>
          <t>JETOUR</t>
        </is>
      </c>
      <c r="C64" s="3" t="inlineStr">
        <is>
          <t>JETOUR</t>
        </is>
      </c>
      <c r="D64" s="3" t="inlineStr">
        <is>
          <t>Измайлово</t>
        </is>
      </c>
      <c r="E64" s="3" t="inlineStr">
        <is>
          <t>Измайлово</t>
        </is>
      </c>
      <c r="F64" s="3" t="inlineStr">
        <is>
          <t>ООО МБ-Измайлово</t>
        </is>
      </c>
      <c r="G64" s="2" t="inlineStr">
        <is>
          <t>7716667108</t>
        </is>
      </c>
      <c r="H64" s="2" t="inlineStr">
        <is>
          <t>103829</t>
        </is>
      </c>
      <c r="I64" s="2" t="inlineStr">
        <is>
          <t>Подключен с кодом ФДЦ</t>
        </is>
      </c>
      <c r="J64" s="3" t="inlineStr">
        <is>
          <t>МО, г. Балашиха, шоссе Энтузиастов 2к3 (Западная коммунальная зона)</t>
        </is>
      </c>
      <c r="K64" s="3" t="inlineStr">
        <is>
          <t>https://max.ru/join/7_V8Qxn1BxZ7EMvhk3iAaujauaE322teu9Ftv29k3DA</t>
        </is>
      </c>
      <c r="L64" s="3" t="inlineStr">
        <is>
          <t>Golub_AS@jetour-i.ru</t>
        </is>
      </c>
      <c r="M64" s="3" t="inlineStr">
        <is>
          <t>Алексей Чихарев</t>
        </is>
      </c>
    </row>
    <row r="65">
      <c r="A65" s="6" t="n">
        <v>64</v>
      </c>
      <c r="B65" s="7" t="inlineStr">
        <is>
          <t>JETOUR</t>
        </is>
      </c>
      <c r="C65" s="7" t="inlineStr">
        <is>
          <t>JETOUR</t>
        </is>
      </c>
      <c r="D65" s="7" t="inlineStr">
        <is>
          <t>КЦ Шереметьево</t>
        </is>
      </c>
      <c r="E65" s="7" t="inlineStr">
        <is>
          <t>КЦ Шереметьево</t>
        </is>
      </c>
      <c r="F65" s="7" t="inlineStr">
        <is>
          <t>ООО КЦ Шереметьево</t>
        </is>
      </c>
      <c r="G65" s="6" t="inlineStr">
        <is>
          <t>5047111010</t>
        </is>
      </c>
      <c r="H65" s="6" t="inlineStr"/>
      <c r="I65" s="6" t="inlineStr">
        <is>
          <t>Онлайн / Без ФДЦ</t>
        </is>
      </c>
      <c r="J65" s="7" t="inlineStr">
        <is>
          <t>г. Москва, Волгоградский просп., 32, корп. 7</t>
        </is>
      </c>
      <c r="K65" s="7" t="inlineStr">
        <is>
          <t>https://max.ru/join/JXJz4l76smvIt5QZaiQWJMLJPd1XXA-DBRjlhkcBe0Q</t>
        </is>
      </c>
      <c r="L65" s="7" t="inlineStr">
        <is>
          <t>y.aksyanova@kia-volgogradka.ru e.perevezentseva@kia-volgogradka.ru  reception@jetour-volgogradka.ru yankovaya@arts-motors.ru s.konovalov@arts-motors.ru</t>
        </is>
      </c>
      <c r="M65" s="7" t="inlineStr">
        <is>
          <t>Алексей Чихарев</t>
        </is>
      </c>
    </row>
    <row r="66">
      <c r="A66" s="2" t="n">
        <v>65</v>
      </c>
      <c r="B66" s="3" t="inlineStr">
        <is>
          <t>JETOUR</t>
        </is>
      </c>
      <c r="C66" s="3" t="inlineStr">
        <is>
          <t>JETOUR</t>
        </is>
      </c>
      <c r="D66" s="3" t="inlineStr">
        <is>
          <t>КЦ Шереметьево</t>
        </is>
      </c>
      <c r="E66" s="3" t="inlineStr">
        <is>
          <t>КЦ Шереметьево</t>
        </is>
      </c>
      <c r="F66" s="3" t="inlineStr">
        <is>
          <t>ООО КЦ Шереметьево</t>
        </is>
      </c>
      <c r="G66" s="2" t="inlineStr">
        <is>
          <t>5047111010</t>
        </is>
      </c>
      <c r="H66" s="2" t="inlineStr"/>
      <c r="I66" s="2" t="inlineStr">
        <is>
          <t>Онлайн / Без ФДЦ</t>
        </is>
      </c>
      <c r="J66" s="3" t="inlineStr">
        <is>
          <t>МО, Химки, Ленинградское ш., 23А</t>
        </is>
      </c>
      <c r="K66" s="3" t="inlineStr">
        <is>
          <t>https://max.ru/join/MYUBjMJsuSlu_nQ3xuy0AguLVOMe9zDZtMnMmIe78Ek</t>
        </is>
      </c>
      <c r="L66" s="3" t="inlineStr">
        <is>
          <t>yankovaya@arts-motors.ru jetour@jetour-sheremetyevo.ru v.polshchikov@jetour-sheremetyevo.ru</t>
        </is>
      </c>
      <c r="M66" s="3" t="inlineStr">
        <is>
          <t>Алексей Чихарев</t>
        </is>
      </c>
    </row>
    <row r="67">
      <c r="A67" s="6" t="n">
        <v>66</v>
      </c>
      <c r="B67" s="7" t="inlineStr">
        <is>
          <t>JETOUR</t>
        </is>
      </c>
      <c r="C67" s="7" t="inlineStr">
        <is>
          <t>JETOUR</t>
        </is>
      </c>
      <c r="D67" s="7" t="inlineStr">
        <is>
          <t>Квазар</t>
        </is>
      </c>
      <c r="E67" s="7" t="inlineStr">
        <is>
          <t>Квазар</t>
        </is>
      </c>
      <c r="F67" s="7" t="inlineStr">
        <is>
          <t>ООО Квазар</t>
        </is>
      </c>
      <c r="G67" s="6" t="inlineStr">
        <is>
          <t>7720878779</t>
        </is>
      </c>
      <c r="H67" s="6" t="inlineStr">
        <is>
          <t>103850</t>
        </is>
      </c>
      <c r="I67" s="6" t="inlineStr">
        <is>
          <t>Подключен с кодом ФДЦ</t>
        </is>
      </c>
      <c r="J67" s="7" t="inlineStr">
        <is>
          <t>26 км МКАД, вл. 5, стр. 4</t>
        </is>
      </c>
      <c r="K67" s="7" t="inlineStr">
        <is>
          <t>https://max.ru/join/0UHkY_u_qVfaKIMg3fCDlf78-aJZUta6gPT3ZxUDjP4</t>
        </is>
      </c>
      <c r="L67" s="7" t="inlineStr">
        <is>
          <t>y.orehova@kvazarmotors.ru v.askerov@kvazarmotors.ru a.shilyaev@kvazarmotors.ru d.alisov@kvazarmotors.ru</t>
        </is>
      </c>
      <c r="M67" s="7" t="inlineStr">
        <is>
          <t>Алексей Чихарев</t>
        </is>
      </c>
    </row>
    <row r="68">
      <c r="A68" s="2" t="n">
        <v>67</v>
      </c>
      <c r="B68" s="3" t="inlineStr">
        <is>
          <t>JETOUR</t>
        </is>
      </c>
      <c r="C68" s="3" t="inlineStr">
        <is>
          <t>JETOUR</t>
        </is>
      </c>
      <c r="D68" s="3" t="inlineStr">
        <is>
          <t>Маркар</t>
        </is>
      </c>
      <c r="E68" s="3" t="inlineStr">
        <is>
          <t>Маркар</t>
        </is>
      </c>
      <c r="F68" s="3" t="inlineStr">
        <is>
          <t>ООО Маркар Групп</t>
        </is>
      </c>
      <c r="G68" s="2" t="inlineStr">
        <is>
          <t>7751153074</t>
        </is>
      </c>
      <c r="H68" s="2" t="inlineStr">
        <is>
          <t>110263</t>
        </is>
      </c>
      <c r="I68" s="2" t="inlineStr">
        <is>
          <t>Подключен с кодом ФДЦ</t>
        </is>
      </c>
      <c r="J68" s="3" t="inlineStr">
        <is>
          <t>г. Москва, километр МКАД 78-й, дом № 2 кор.1</t>
        </is>
      </c>
      <c r="K68" s="3" t="inlineStr">
        <is>
          <t>https://max.ru/join/eZJnSvuNHCMnnOmcB1ZYdVozCSjmH06Ss6-tF948HB4</t>
        </is>
      </c>
      <c r="L68" s="3" t="inlineStr">
        <is>
          <t>leasing@marcar.ru   84952019871@mail.ru</t>
        </is>
      </c>
      <c r="M68" s="3" t="inlineStr">
        <is>
          <t>Алексей Чихарев</t>
        </is>
      </c>
    </row>
    <row r="69">
      <c r="A69" s="6" t="n">
        <v>68</v>
      </c>
      <c r="B69" s="7" t="inlineStr">
        <is>
          <t>JETOUR</t>
        </is>
      </c>
      <c r="C69" s="7" t="inlineStr">
        <is>
          <t>JETOUR</t>
        </is>
      </c>
      <c r="D69" s="7" t="inlineStr">
        <is>
          <t>РОЛЬФ</t>
        </is>
      </c>
      <c r="E69" s="7" t="inlineStr">
        <is>
          <t>Рольф</t>
        </is>
      </c>
      <c r="F69" s="7" t="inlineStr">
        <is>
          <t>ООО АО Рольф</t>
        </is>
      </c>
      <c r="G69" s="6" t="inlineStr">
        <is>
          <t>5047254063</t>
        </is>
      </c>
      <c r="H69" s="6" t="inlineStr">
        <is>
          <t>112245</t>
        </is>
      </c>
      <c r="I69" s="6" t="inlineStr">
        <is>
          <t>Подключен с кодом ФДЦ</t>
        </is>
      </c>
      <c r="J69" s="7" t="inlineStr">
        <is>
          <t>г.Москва, 2-й Магистральный туп., 5Ас4</t>
        </is>
      </c>
      <c r="K69" s="7" t="inlineStr">
        <is>
          <t>https://max.ru/join/b8EzTbDwhAY2y5wugS0s2qxISox42p4O9lzImoMecoc</t>
        </is>
      </c>
      <c r="L69" s="7" t="inlineStr">
        <is>
          <t>ANKOZLOV@rolf.ru</t>
        </is>
      </c>
      <c r="M69" s="7" t="inlineStr">
        <is>
          <t>Андрей Кузнецов</t>
        </is>
      </c>
    </row>
    <row r="70">
      <c r="A70" s="2" t="n">
        <v>69</v>
      </c>
      <c r="B70" s="3" t="inlineStr">
        <is>
          <t>JETOUR</t>
        </is>
      </c>
      <c r="C70" s="3" t="inlineStr">
        <is>
          <t>JETOUR</t>
        </is>
      </c>
      <c r="D70" s="3" t="inlineStr">
        <is>
          <t>ТЦ Кунцево</t>
        </is>
      </c>
      <c r="E70" s="3" t="inlineStr">
        <is>
          <t>Кунцево</t>
        </is>
      </c>
      <c r="F70" s="3" t="inlineStr">
        <is>
          <t>ООО ТЦ Кунцево Лимитед</t>
        </is>
      </c>
      <c r="G70" s="2" t="inlineStr">
        <is>
          <t>5032272711</t>
        </is>
      </c>
      <c r="H70" s="2" t="inlineStr">
        <is>
          <t>103802</t>
        </is>
      </c>
      <c r="I70" s="2" t="inlineStr">
        <is>
          <t>Подключен с кодом ФДЦ</t>
        </is>
      </c>
      <c r="J70" s="3" t="inlineStr">
        <is>
          <t>Московская область, Одинцовский район, село Немчиновка, Московская 61</t>
        </is>
      </c>
      <c r="K70" s="3" t="inlineStr">
        <is>
          <t>https://max.ru/join/GLk2YkHvo7_Olf4b-4Z7dbcuyxSBLNi0kUGhwtScU7c</t>
        </is>
      </c>
      <c r="L70" s="3" t="inlineStr">
        <is>
          <t>NScherbakov@kuntsevo.com Rinat.Yumangulov@kuntsevo.com , AFominok@kuntsevo.com , VErmoshin@kuntsevo.com , SBulatov@kuntsevo.com ADebelyy@kuntsevo.com VSMIRNOV@KUNTSEVO.COM</t>
        </is>
      </c>
      <c r="M70" s="3" t="inlineStr">
        <is>
          <t>Алексей Чихарев</t>
        </is>
      </c>
    </row>
    <row r="71">
      <c r="A71" s="6" t="n">
        <v>70</v>
      </c>
      <c r="B71" s="7" t="inlineStr">
        <is>
          <t>JETOUR</t>
        </is>
      </c>
      <c r="C71" s="7" t="inlineStr">
        <is>
          <t>JETOUR</t>
        </is>
      </c>
      <c r="D71" s="7" t="inlineStr">
        <is>
          <t>У Сервис+</t>
        </is>
      </c>
      <c r="E71" s="7" t="inlineStr">
        <is>
          <t>У Сервис</t>
        </is>
      </c>
      <c r="F71" s="7" t="inlineStr">
        <is>
          <t>ООО У Сервис</t>
        </is>
      </c>
      <c r="G71" s="6" t="inlineStr">
        <is>
          <t>7725080060</t>
        </is>
      </c>
      <c r="H71" s="6" t="inlineStr">
        <is>
          <t>103876</t>
        </is>
      </c>
      <c r="I71" s="6" t="inlineStr">
        <is>
          <t>Подключен с кодом ФДЦ</t>
        </is>
      </c>
      <c r="J71" s="7" t="inlineStr">
        <is>
          <t>г.Москва ул. Василия Петушкова, д.3, к.2.</t>
        </is>
      </c>
      <c r="K71" s="7" t="inlineStr">
        <is>
          <t>https://max.ru/join/12mNDAxba9vf9SybXvC44O7tvGHnaAHoDh__DfEnHIs</t>
        </is>
      </c>
      <c r="L71" s="7" t="inlineStr">
        <is>
          <t>adv@uservice.ru
 litvinova.n@uservice.ru
 trostyanskij.m@uservice.ru
 service-ctc@uservice.ru
 doroshev.n@uservice.ru
 kia.rsp@uservice.ru</t>
        </is>
      </c>
      <c r="M71" s="7" t="inlineStr">
        <is>
          <t>Алексей Чихарев</t>
        </is>
      </c>
    </row>
    <row r="72">
      <c r="A72" s="2" t="n">
        <v>71</v>
      </c>
      <c r="B72" s="3" t="inlineStr">
        <is>
          <t>JETOUR</t>
        </is>
      </c>
      <c r="C72" s="3" t="inlineStr">
        <is>
          <t>JETOUR</t>
        </is>
      </c>
      <c r="D72" s="3" t="inlineStr">
        <is>
          <t>Фаворит Моторс</t>
        </is>
      </c>
      <c r="E72" s="3" t="inlineStr">
        <is>
          <t>Фаворит</t>
        </is>
      </c>
      <c r="F72" s="3" t="inlineStr">
        <is>
          <t>ООО Фаворит Моторс Ф</t>
        </is>
      </c>
      <c r="G72" s="2" t="inlineStr">
        <is>
          <t>7703752046</t>
        </is>
      </c>
      <c r="H72" s="2" t="inlineStr">
        <is>
          <t>104772</t>
        </is>
      </c>
      <c r="I72" s="2" t="inlineStr">
        <is>
          <t>Подключен с кодом ФДЦ</t>
        </is>
      </c>
      <c r="J72" s="3" t="inlineStr">
        <is>
          <t>г. Москва МКАД 3Км, д7</t>
        </is>
      </c>
      <c r="K72" s="3" t="inlineStr">
        <is>
          <t>https://max.ru/join/ALmLYOQ6WZY5trUzM9Bti6dbo3xBsRwFIM4dA7UG7jg</t>
        </is>
      </c>
      <c r="L72" s="3" t="inlineStr">
        <is>
          <t>safonov.m@favorit-motors.ru , Gavrishin.N@favorit-motors.ru</t>
        </is>
      </c>
      <c r="M72" s="3" t="inlineStr">
        <is>
          <t>Алексей Чихарев</t>
        </is>
      </c>
    </row>
    <row r="73">
      <c r="A73" s="6" t="n">
        <v>72</v>
      </c>
      <c r="B73" s="7" t="inlineStr">
        <is>
          <t>JETOUR</t>
        </is>
      </c>
      <c r="C73" s="7" t="inlineStr">
        <is>
          <t>JETOUR</t>
        </is>
      </c>
      <c r="D73" s="7" t="inlineStr">
        <is>
          <t>Флагман-Авто</t>
        </is>
      </c>
      <c r="E73" s="7" t="inlineStr">
        <is>
          <t>Флагман-АВто</t>
        </is>
      </c>
      <c r="F73" s="7" t="inlineStr">
        <is>
          <t>ООО Флагман авто</t>
        </is>
      </c>
      <c r="G73" s="6" t="inlineStr">
        <is>
          <t>7743417950</t>
        </is>
      </c>
      <c r="H73" s="6" t="inlineStr">
        <is>
          <t>105276</t>
        </is>
      </c>
      <c r="I73" s="6" t="inlineStr">
        <is>
          <t>Подключен с кодом ФДЦ</t>
        </is>
      </c>
      <c r="J73" s="7" t="inlineStr">
        <is>
          <t>Г. Москва, ул. Дубнинская, д. 83, стр. 2</t>
        </is>
      </c>
      <c r="K73" s="7" t="inlineStr">
        <is>
          <t>https://max.ru/join/kuKiIcShuVo2AQbpgMaJ-Wqoc9WLN3-hftW3j5uJH0M</t>
        </is>
      </c>
      <c r="L73" s="7" t="inlineStr">
        <is>
          <t>sales@flagman-avto.ru inuytkin@flagman-avto.ru</t>
        </is>
      </c>
      <c r="M73" s="7" t="inlineStr">
        <is>
          <t>Алексей Чихарев</t>
        </is>
      </c>
    </row>
    <row r="74">
      <c r="A74" s="2" t="n">
        <v>73</v>
      </c>
      <c r="B74" s="3" t="inlineStr">
        <is>
          <t>JETOUR</t>
        </is>
      </c>
      <c r="C74" s="3" t="inlineStr">
        <is>
          <t>JETOUR</t>
        </is>
      </c>
      <c r="D74" s="3" t="inlineStr">
        <is>
          <t>ЭРСИ Автотрейд</t>
        </is>
      </c>
      <c r="E74" s="3" t="inlineStr">
        <is>
          <t>ЭРСИ АВТОТРЕЙД</t>
        </is>
      </c>
      <c r="F74" s="3" t="inlineStr">
        <is>
          <t>ООО ЭРСИ АВТОТРЕЙД</t>
        </is>
      </c>
      <c r="G74" s="2" t="inlineStr">
        <is>
          <t>7726470070</t>
        </is>
      </c>
      <c r="H74" s="2" t="inlineStr">
        <is>
          <t>103884</t>
        </is>
      </c>
      <c r="I74" s="2" t="inlineStr">
        <is>
          <t>Подключен с кодом ФДЦ</t>
        </is>
      </c>
      <c r="J74" s="3" t="inlineStr">
        <is>
          <t>г. Москва, Варшавское шоссе, 125Ж, стр.2</t>
        </is>
      </c>
      <c r="K74" s="3" t="inlineStr">
        <is>
          <t>https://max.ru/join/yuTubzRHD2TBCEXQJwXHkOSmsUxhiHukYGibl5sjOW8</t>
        </is>
      </c>
      <c r="L74" s="3" t="inlineStr">
        <is>
          <t>Denis.kozhanov@my-silver.ru, uvarova.op@my-silver.ru, info@rc-autotrade.ru</t>
        </is>
      </c>
      <c r="M74" s="3" t="inlineStr">
        <is>
          <t>Алексей Чихарев</t>
        </is>
      </c>
    </row>
    <row r="75">
      <c r="A75" s="6" t="n">
        <v>74</v>
      </c>
      <c r="B75" s="7" t="inlineStr">
        <is>
          <t>JETTA</t>
        </is>
      </c>
      <c r="C75" s="7" t="inlineStr">
        <is>
          <t>JETTA</t>
        </is>
      </c>
      <c r="D75" s="7" t="inlineStr">
        <is>
          <t>ГК Major</t>
        </is>
      </c>
      <c r="E75" s="7" t="inlineStr">
        <is>
          <t>Major</t>
        </is>
      </c>
      <c r="F75" s="7" t="inlineStr">
        <is>
          <t>Мэйджор Авто Комплекс</t>
        </is>
      </c>
      <c r="G75" s="6" t="inlineStr">
        <is>
          <t>7733622365</t>
        </is>
      </c>
      <c r="H75" s="6" t="inlineStr"/>
      <c r="I75" s="6" t="inlineStr">
        <is>
          <t>Онлайн / Без ФДЦ</t>
        </is>
      </c>
      <c r="J75" s="7" t="inlineStr">
        <is>
          <t>Новорижское шоссе 9 км от МКАДа в область
 МКАД 18км
 МКАД 47км-МКАД 92км
 Сокольнический вал, д.1л
 Цветочный проезд, д.17
 ул. Маршала Прошлякова, д. 13
 1-Магистральная д.13</t>
        </is>
      </c>
      <c r="K75" s="7" t="inlineStr">
        <is>
          <t>https://max.ru/join/_cg8k72FR7z1GPxsDea8t6N_-9nyy4uEJV7jyNBAfbU</t>
        </is>
      </c>
      <c r="L75" s="7" t="inlineStr">
        <is>
          <t>maillead@ma.ru</t>
        </is>
      </c>
      <c r="M75" s="7" t="inlineStr">
        <is>
          <t>Алексей Чихарев</t>
        </is>
      </c>
    </row>
    <row r="76">
      <c r="A76" s="2" t="n">
        <v>75</v>
      </c>
      <c r="B76" s="3" t="inlineStr">
        <is>
          <t>LADA</t>
        </is>
      </c>
      <c r="C76" s="3" t="inlineStr">
        <is>
          <t>LADA</t>
        </is>
      </c>
      <c r="D76" s="3" t="inlineStr">
        <is>
          <t>АвтоГЕРМЕС</t>
        </is>
      </c>
      <c r="E76" s="3" t="inlineStr">
        <is>
          <t>Автогермес</t>
        </is>
      </c>
      <c r="F76" s="3" t="inlineStr">
        <is>
          <t>ООО АвтоГЕРМЕС-Запад</t>
        </is>
      </c>
      <c r="G76" s="2" t="inlineStr">
        <is>
          <t>5032237788</t>
        </is>
      </c>
      <c r="H76" s="2" t="inlineStr">
        <is>
          <t>106896</t>
        </is>
      </c>
      <c r="I76" s="2" t="inlineStr">
        <is>
          <t>Подключен с кодом ФДЦ</t>
        </is>
      </c>
      <c r="J76" s="3" t="inlineStr">
        <is>
          <t>Москва,Варшавка 56</t>
        </is>
      </c>
      <c r="K76" s="3" t="inlineStr">
        <is>
          <t>https://max.ru/join/4xi_DIP1efKPqvn-qs2DXhWzF7BZnE4o8bpPCZyNGIA</t>
        </is>
      </c>
      <c r="L76" s="3" t="inlineStr">
        <is>
          <t>Zakharov.aleksey@lada-avtogermes.ru guest@avtogermes.ru
 Ushakov.Sergey@lada-avtogermes.ru</t>
        </is>
      </c>
      <c r="M76" s="3" t="inlineStr">
        <is>
          <t>Андрей Кузнецов</t>
        </is>
      </c>
    </row>
    <row r="77">
      <c r="A77" s="6" t="n">
        <v>76</v>
      </c>
      <c r="B77" s="7" t="inlineStr">
        <is>
          <t>LADA</t>
        </is>
      </c>
      <c r="C77" s="7" t="inlineStr">
        <is>
          <t>LADA</t>
        </is>
      </c>
      <c r="D77" s="7" t="inlineStr">
        <is>
          <t>АвтоГЕРМЕС</t>
        </is>
      </c>
      <c r="E77" s="7" t="inlineStr">
        <is>
          <t>Автогермес</t>
        </is>
      </c>
      <c r="F77" s="7" t="inlineStr">
        <is>
          <t>ООО АвтоГЕРМЕС-Запад</t>
        </is>
      </c>
      <c r="G77" s="6" t="inlineStr">
        <is>
          <t>5032237788</t>
        </is>
      </c>
      <c r="H77" s="6" t="inlineStr">
        <is>
          <t>103494</t>
        </is>
      </c>
      <c r="I77" s="6" t="inlineStr">
        <is>
          <t>Подключен с кодом ФДЦ</t>
        </is>
      </c>
      <c r="J77" s="7" t="inlineStr">
        <is>
          <t>Москва,ул. Сормовская 21а</t>
        </is>
      </c>
      <c r="K77" s="7" t="inlineStr">
        <is>
          <t>https://max.ru/join/aJEel8cZjLlgnjzYOxIvgFVho3XHz5ez2rGmn6oxIQo</t>
        </is>
      </c>
      <c r="L77" s="7" t="inlineStr">
        <is>
          <t>Kruglov.dmitry@avtogermes.ru guest@avtogermes.ru
 Eremeev.Eduard@belgee-avtogermes.ru</t>
        </is>
      </c>
      <c r="M77" s="7" t="inlineStr">
        <is>
          <t>Андрей Кузнецов</t>
        </is>
      </c>
    </row>
    <row r="78">
      <c r="A78" s="2" t="n">
        <v>77</v>
      </c>
      <c r="B78" s="3" t="inlineStr">
        <is>
          <t>LADA</t>
        </is>
      </c>
      <c r="C78" s="3" t="inlineStr">
        <is>
          <t>LADA</t>
        </is>
      </c>
      <c r="D78" s="3" t="inlineStr">
        <is>
          <t>АвтоГЕРМЕС</t>
        </is>
      </c>
      <c r="E78" s="3" t="inlineStr">
        <is>
          <t>Автогермес</t>
        </is>
      </c>
      <c r="F78" s="3" t="inlineStr">
        <is>
          <t>ООО АвтоГЕРМЕС-Запад</t>
        </is>
      </c>
      <c r="G78" s="2" t="inlineStr">
        <is>
          <t>5032237788</t>
        </is>
      </c>
      <c r="H78" s="2" t="inlineStr">
        <is>
          <t>103481</t>
        </is>
      </c>
      <c r="I78" s="2" t="inlineStr">
        <is>
          <t>Подключен с кодом ФДЦ</t>
        </is>
      </c>
      <c r="J78" s="3" t="inlineStr">
        <is>
          <t>Москва,Дмитровское ш., 161А,</t>
        </is>
      </c>
      <c r="K78" s="3" t="inlineStr">
        <is>
          <t>https://max.ru/join/bivCWwVhPych_sqGOObxATrIZxhQRQjo3ds_yjOYNC0</t>
        </is>
      </c>
      <c r="L78" s="3" t="inlineStr">
        <is>
          <t>Balashov.Alexander@lada-avtogermes.ru guest@avtogermes.ru</t>
        </is>
      </c>
      <c r="M78" s="3" t="inlineStr">
        <is>
          <t>Андрей Кузнецов</t>
        </is>
      </c>
    </row>
    <row r="79">
      <c r="A79" s="6" t="n">
        <v>78</v>
      </c>
      <c r="B79" s="7" t="inlineStr">
        <is>
          <t>LADA</t>
        </is>
      </c>
      <c r="C79" s="7" t="inlineStr">
        <is>
          <t>LADA</t>
        </is>
      </c>
      <c r="D79" s="7" t="inlineStr">
        <is>
          <t>АвтоГЕРМЕС</t>
        </is>
      </c>
      <c r="E79" s="7" t="inlineStr">
        <is>
          <t>Автогермес</t>
        </is>
      </c>
      <c r="F79" s="7" t="inlineStr">
        <is>
          <t>ООО АвтоГЕРМЕС-Запад</t>
        </is>
      </c>
      <c r="G79" s="6" t="inlineStr">
        <is>
          <t>5032237788</t>
        </is>
      </c>
      <c r="H79" s="6" t="inlineStr">
        <is>
          <t>103475</t>
        </is>
      </c>
      <c r="I79" s="6" t="inlineStr">
        <is>
          <t>Подключен с кодом ФДЦ</t>
        </is>
      </c>
      <c r="J79" s="7" t="inlineStr">
        <is>
          <t>Москва,ш. Энтузиастов, 59</t>
        </is>
      </c>
      <c r="K79" s="7" t="inlineStr">
        <is>
          <t>https://max.ru/join/62lCCmd0QXqNWstWIc26sBRNuiLsn-7WlujeJ8SiU7g</t>
        </is>
      </c>
      <c r="L79" s="7" t="inlineStr">
        <is>
          <t>Ramazanov.Rasul@lada-avtogermes.ru Kurmanov.Dmitriy@lada-avtogermes.ru guest@avtogermes.ru</t>
        </is>
      </c>
      <c r="M79" s="7" t="inlineStr">
        <is>
          <t>Андрей Кузнецов</t>
        </is>
      </c>
    </row>
    <row r="80">
      <c r="A80" s="2" t="n">
        <v>79</v>
      </c>
      <c r="B80" s="3" t="inlineStr">
        <is>
          <t>LADA</t>
        </is>
      </c>
      <c r="C80" s="3" t="inlineStr">
        <is>
          <t>LADA</t>
        </is>
      </c>
      <c r="D80" s="3" t="inlineStr">
        <is>
          <t>АвтоГЕРМЕС</t>
        </is>
      </c>
      <c r="E80" s="3" t="inlineStr">
        <is>
          <t>Автогермес</t>
        </is>
      </c>
      <c r="F80" s="3" t="inlineStr">
        <is>
          <t>ООО АвтоГЕРМЕС-Запад</t>
        </is>
      </c>
      <c r="G80" s="2" t="inlineStr">
        <is>
          <t>5032237788</t>
        </is>
      </c>
      <c r="H80" s="2" t="inlineStr">
        <is>
          <t>106895</t>
        </is>
      </c>
      <c r="I80" s="2" t="inlineStr">
        <is>
          <t>Подключен с кодом ФДЦ</t>
        </is>
      </c>
      <c r="J80" s="3" t="inlineStr">
        <is>
          <t>Москва,Каширское ш., 41с2</t>
        </is>
      </c>
      <c r="K80" s="3" t="inlineStr">
        <is>
          <t>https://max.ru/join/ENEhBjmIin8DC81Io07ECNJmBPtJYjnjf8O17_DIEdw</t>
        </is>
      </c>
      <c r="L80" s="3" t="inlineStr">
        <is>
          <t>Ermakov.Semen@lada-avtogermes.ru Allaberdin.Marat@lada-avtogermes.ru guest@avtogermes.ru</t>
        </is>
      </c>
      <c r="M80" s="3" t="inlineStr">
        <is>
          <t>Андрей Кузнецов</t>
        </is>
      </c>
    </row>
    <row r="81">
      <c r="A81" s="6" t="n">
        <v>80</v>
      </c>
      <c r="B81" s="7" t="inlineStr">
        <is>
          <t>LADA</t>
        </is>
      </c>
      <c r="C81" s="7" t="inlineStr">
        <is>
          <t>LADA</t>
        </is>
      </c>
      <c r="D81" s="7" t="inlineStr">
        <is>
          <t>ГК Major</t>
        </is>
      </c>
      <c r="E81" s="7" t="inlineStr">
        <is>
          <t>ГК Major/Мэйджор</t>
        </is>
      </c>
      <c r="F81" s="7" t="inlineStr">
        <is>
          <t>ООО Красногорск Мэйджор</t>
        </is>
      </c>
      <c r="G81" s="6" t="inlineStr">
        <is>
          <t>5024089078</t>
        </is>
      </c>
      <c r="H81" s="6" t="inlineStr"/>
      <c r="I81" s="6" t="inlineStr">
        <is>
          <t>Онлайн / Без ФДЦ</t>
        </is>
      </c>
      <c r="J81" s="7" t="inlineStr">
        <is>
          <t>Московская область, Красногорск, М-9 Балтия, 25-й километр, вл25с7</t>
        </is>
      </c>
      <c r="K81" s="7" t="inlineStr">
        <is>
          <t>https://max.ru/join/_cg8k72FR7z1GPxsDea8t6N_-9nyy4uEJV7jyNBAfbU</t>
        </is>
      </c>
      <c r="L81" s="7" t="inlineStr">
        <is>
          <t>https://max.ru/join/_cg8k72FR7z1GPxsDea8t6N_-9nyy4uEJV7jyNBAfbU</t>
        </is>
      </c>
      <c r="M81" s="7" t="inlineStr">
        <is>
          <t>Алексей Чихарев</t>
        </is>
      </c>
    </row>
    <row r="82">
      <c r="A82" s="2" t="n">
        <v>81</v>
      </c>
      <c r="B82" s="3" t="inlineStr">
        <is>
          <t>LADA</t>
        </is>
      </c>
      <c r="C82" s="3" t="inlineStr">
        <is>
          <t>LADA</t>
        </is>
      </c>
      <c r="D82" s="3" t="inlineStr">
        <is>
          <t>Петровский</t>
        </is>
      </c>
      <c r="E82" s="3" t="inlineStr">
        <is>
          <t>Петровский</t>
        </is>
      </c>
      <c r="F82" s="3" t="inlineStr">
        <is>
          <t>ООО Петровский</t>
        </is>
      </c>
      <c r="G82" s="2" t="inlineStr">
        <is>
          <t>7718752313</t>
        </is>
      </c>
      <c r="H82" s="2" t="inlineStr">
        <is>
          <t>103898</t>
        </is>
      </c>
      <c r="I82" s="2" t="inlineStr">
        <is>
          <t>Подключен с кодом ФДЦ</t>
        </is>
      </c>
      <c r="J82" s="3" t="inlineStr">
        <is>
          <t>пос. Развилка, 23-й км МКАД, владение 3</t>
        </is>
      </c>
      <c r="K82" s="3" t="inlineStr">
        <is>
          <t>None</t>
        </is>
      </c>
      <c r="L82" s="3" t="inlineStr">
        <is>
          <t>Om@petrovskiy.ru</t>
        </is>
      </c>
      <c r="M82" s="3" t="inlineStr">
        <is>
          <t>Светлана Дариенко</t>
        </is>
      </c>
    </row>
    <row r="83">
      <c r="A83" s="6" t="n">
        <v>82</v>
      </c>
      <c r="B83" s="7" t="inlineStr">
        <is>
          <t>OMODA&amp;JAECOO</t>
        </is>
      </c>
      <c r="C83" s="7" t="inlineStr">
        <is>
          <t>OMODA&amp;JAECOO</t>
        </is>
      </c>
      <c r="D83" s="7" t="inlineStr">
        <is>
          <t>АВТОДОМ</t>
        </is>
      </c>
      <c r="E83" s="7" t="inlineStr">
        <is>
          <t>Автодом</t>
        </is>
      </c>
      <c r="F83" s="7" t="inlineStr">
        <is>
          <t>ООО ДЦА</t>
        </is>
      </c>
      <c r="G83" s="6" t="inlineStr">
        <is>
          <t>5029236551</t>
        </is>
      </c>
      <c r="H83" s="6" t="inlineStr">
        <is>
          <t>Только лиды</t>
        </is>
      </c>
      <c r="I83" s="6" t="inlineStr">
        <is>
          <t>Только лиды</t>
        </is>
      </c>
      <c r="J83" s="7" t="inlineStr">
        <is>
          <t>г. Москва, 85-й км МКАД, вл. 5, с. 1</t>
        </is>
      </c>
      <c r="K83" s="7" t="inlineStr">
        <is>
          <t>https://max.ru/join/lUfmM_m2aE9VGu9pgwxGiAbIhFuE0A26qTUkMf0Yp3k</t>
        </is>
      </c>
      <c r="L83" s="7" t="inlineStr">
        <is>
          <t>передача строго по кнопки в Бек, на адрес необходимой локации</t>
        </is>
      </c>
      <c r="M83" s="7" t="inlineStr">
        <is>
          <t>Алексей Чихарев</t>
        </is>
      </c>
    </row>
    <row r="84">
      <c r="A84" s="2" t="n">
        <v>83</v>
      </c>
      <c r="B84" s="3" t="inlineStr">
        <is>
          <t>OMODA&amp;JAECOO</t>
        </is>
      </c>
      <c r="C84" s="3" t="inlineStr">
        <is>
          <t>OMODA&amp;JAECOO</t>
        </is>
      </c>
      <c r="D84" s="3" t="inlineStr">
        <is>
          <t>АВТОДОМ</t>
        </is>
      </c>
      <c r="E84" s="3" t="inlineStr">
        <is>
          <t>Автодом</t>
        </is>
      </c>
      <c r="F84" s="3" t="inlineStr">
        <is>
          <t>АО АВТОДОМ</t>
        </is>
      </c>
      <c r="G84" s="2" t="inlineStr">
        <is>
          <t>7714709349</t>
        </is>
      </c>
      <c r="H84" s="2" t="inlineStr"/>
      <c r="I84" s="2" t="inlineStr">
        <is>
          <t>Онлайн / Без ФДЦ</t>
        </is>
      </c>
      <c r="J84" s="3" t="inlineStr">
        <is>
          <t>Москва, проспект Вернадского, д. 97, стр. 2</t>
        </is>
      </c>
      <c r="K84" s="3" t="inlineStr">
        <is>
          <t>https://max.ru/join/6aHvZ7yQN7MWYlcly5MQQwq7LlDuHP_5p927JhLvO0c</t>
        </is>
      </c>
      <c r="L84" s="3" t="inlineStr">
        <is>
          <t>передача строго по кнопки в Бек, на адрес необходимой локации</t>
        </is>
      </c>
      <c r="M84" s="3" t="inlineStr">
        <is>
          <t>Алексей Чихарев</t>
        </is>
      </c>
    </row>
    <row r="85">
      <c r="A85" s="6" t="n">
        <v>84</v>
      </c>
      <c r="B85" s="7" t="inlineStr">
        <is>
          <t>OMODA&amp;JAECOO</t>
        </is>
      </c>
      <c r="C85" s="7" t="inlineStr">
        <is>
          <t>OMODA&amp;JAECOO</t>
        </is>
      </c>
      <c r="D85" s="7" t="inlineStr">
        <is>
          <t>ДЕЛИВЕРИ КАР</t>
        </is>
      </c>
      <c r="E85" s="7" t="inlineStr">
        <is>
          <t>ДЕЛИВЕРИ КАР</t>
        </is>
      </c>
      <c r="F85" s="7" t="inlineStr">
        <is>
          <t>ООО ДЕЛИВЕРИ КАР</t>
        </is>
      </c>
      <c r="G85" s="6" t="inlineStr">
        <is>
          <t>7720890952</t>
        </is>
      </c>
      <c r="H85" s="6" t="inlineStr">
        <is>
          <t>103902</t>
        </is>
      </c>
      <c r="I85" s="6" t="inlineStr">
        <is>
          <t>Подключен с кодом ФДЦ</t>
        </is>
      </c>
      <c r="J85" s="7" t="inlineStr">
        <is>
          <t>г. Москва, ул. Киевская, д.2</t>
        </is>
      </c>
      <c r="K85" s="7" t="inlineStr">
        <is>
          <t>https://max.ru/join/9sZCW0Prr220ofixDLLnreoj-tZ8RBHwvm64rm5qfIo</t>
        </is>
      </c>
      <c r="L85" s="7" t="inlineStr">
        <is>
          <t>b.bugera@deliverycar-online.ru  d.alisov@deliverycar-online.ru a.osipyan@deliverycar-online.ru k.semenov@deliverycar-online.ru a.shilyaev@deliverycar-online.ru</t>
        </is>
      </c>
      <c r="M85" s="7" t="inlineStr">
        <is>
          <t>Алексей Чихарев</t>
        </is>
      </c>
    </row>
    <row r="86">
      <c r="A86" s="2" t="n">
        <v>85</v>
      </c>
      <c r="B86" s="3" t="inlineStr">
        <is>
          <t>OMODA&amp;JAECOO</t>
        </is>
      </c>
      <c r="C86" s="3" t="inlineStr">
        <is>
          <t>OMODA&amp;JAECOO</t>
        </is>
      </c>
      <c r="D86" s="3" t="inlineStr">
        <is>
          <t>РОЛЬФ</t>
        </is>
      </c>
      <c r="E86" s="3" t="inlineStr">
        <is>
          <t>ГК Рольф</t>
        </is>
      </c>
      <c r="F86" s="3" t="inlineStr">
        <is>
          <t>АО Рольф</t>
        </is>
      </c>
      <c r="G86" s="2" t="inlineStr">
        <is>
          <t>5047254063</t>
        </is>
      </c>
      <c r="H86" s="2" t="inlineStr">
        <is>
          <t>112240</t>
        </is>
      </c>
      <c r="I86" s="2" t="inlineStr">
        <is>
          <t>Подключен с кодом ФДЦ</t>
        </is>
      </c>
      <c r="J86" s="3" t="inlineStr">
        <is>
          <t>г.Москва,МКАД, 39-Й Км</t>
        </is>
      </c>
      <c r="K86" s="3" t="inlineStr">
        <is>
          <t>https://max.ru/join/VhMoz0Wpe15TPLrK6DEOo2HcQo8I_lB8CLumqUG92Fw</t>
        </is>
      </c>
      <c r="L86" s="3" t="inlineStr">
        <is>
          <t>NAZAHARENKO@rolf.ru YAKolchinskaya@rolf.ru</t>
        </is>
      </c>
      <c r="M86" s="3" t="inlineStr">
        <is>
          <t>Андрей Кузнецов</t>
        </is>
      </c>
    </row>
    <row r="87">
      <c r="A87" s="6" t="n">
        <v>86</v>
      </c>
      <c r="B87" s="7" t="inlineStr">
        <is>
          <t>OMODA&amp;JAECOO</t>
        </is>
      </c>
      <c r="C87" s="7" t="inlineStr">
        <is>
          <t>OMODA&amp;JAECOO</t>
        </is>
      </c>
      <c r="D87" s="7" t="inlineStr">
        <is>
          <t>РОЛЬФ</t>
        </is>
      </c>
      <c r="E87" s="7" t="inlineStr">
        <is>
          <t>ГК Рольф</t>
        </is>
      </c>
      <c r="F87" s="7" t="inlineStr">
        <is>
          <t>АО Рольф</t>
        </is>
      </c>
      <c r="G87" s="6" t="inlineStr">
        <is>
          <t>5047254063</t>
        </is>
      </c>
      <c r="H87" s="6" t="inlineStr">
        <is>
          <t>104826</t>
        </is>
      </c>
      <c r="I87" s="6" t="inlineStr">
        <is>
          <t>Подключен с кодом ФДЦ</t>
        </is>
      </c>
      <c r="J87" s="7" t="inlineStr">
        <is>
          <t>г.Москва,Химки, Ленинградское шоссе, вл. 21,с1</t>
        </is>
      </c>
      <c r="K87" s="7" t="inlineStr">
        <is>
          <t>https://max.ru/join/OKIMWt0JL9z4rJVe7oGjW-GNfgFN4Ru3NZ2yl4crhA4</t>
        </is>
      </c>
      <c r="L87" s="7" t="inlineStr">
        <is>
          <t>IATerentev@rolf.ru IVStihov@rolf.ru</t>
        </is>
      </c>
      <c r="M87" s="7" t="inlineStr">
        <is>
          <t>Андрей Кузнецов</t>
        </is>
      </c>
    </row>
    <row r="88">
      <c r="A88" s="2" t="n">
        <v>87</v>
      </c>
      <c r="B88" s="3" t="inlineStr">
        <is>
          <t>OMODA&amp;JAECOO</t>
        </is>
      </c>
      <c r="C88" s="3" t="inlineStr">
        <is>
          <t>OMODA&amp;JAECOO</t>
        </is>
      </c>
      <c r="D88" s="3" t="inlineStr">
        <is>
          <t>СОНГ МОТОРС</t>
        </is>
      </c>
      <c r="E88" s="3" t="inlineStr">
        <is>
          <t>СОНГ</t>
        </is>
      </c>
      <c r="F88" s="3" t="inlineStr">
        <is>
          <t>ООО СОНГ МОТОРС</t>
        </is>
      </c>
      <c r="G88" s="2" t="inlineStr">
        <is>
          <t>7720967250</t>
        </is>
      </c>
      <c r="H88" s="2" t="inlineStr">
        <is>
          <t>Только лиды</t>
        </is>
      </c>
      <c r="I88" s="2" t="inlineStr">
        <is>
          <t>Только лиды</t>
        </is>
      </c>
      <c r="J88" s="3" t="inlineStr">
        <is>
          <t>Москва, 1ый Дорожный пр-д 4, стр 1</t>
        </is>
      </c>
      <c r="K88" s="3" t="inlineStr">
        <is>
          <t>https://max.ru/join/NtxHMs3lgMkohLnraN9bMpnyHSGy-Uy_MOVI1Xap0Ow</t>
        </is>
      </c>
      <c r="L88" s="3" t="inlineStr">
        <is>
          <t>d.volinshikov@songmotors.ru   sales@songmotors.ru</t>
        </is>
      </c>
      <c r="M88" s="3" t="inlineStr">
        <is>
          <t>Алексей Чихарев</t>
        </is>
      </c>
    </row>
    <row r="89">
      <c r="A89" s="6" t="n">
        <v>88</v>
      </c>
      <c r="B89" s="7" t="inlineStr">
        <is>
          <t>SOLARIS</t>
        </is>
      </c>
      <c r="C89" s="7" t="inlineStr">
        <is>
          <t>SOLARIS</t>
        </is>
      </c>
      <c r="D89" s="7" t="inlineStr">
        <is>
          <t>АВТОДОМ</t>
        </is>
      </c>
      <c r="E89" s="7" t="inlineStr">
        <is>
          <t>Автодом</t>
        </is>
      </c>
      <c r="F89" s="7" t="inlineStr">
        <is>
          <t>ООО АВТОДОМ</t>
        </is>
      </c>
      <c r="G89" s="6" t="inlineStr">
        <is>
          <t>7714709349</t>
        </is>
      </c>
      <c r="H89" s="6" t="inlineStr">
        <is>
          <t>107274</t>
        </is>
      </c>
      <c r="I89" s="6" t="inlineStr">
        <is>
          <t>Подключен с кодом ФДЦ</t>
        </is>
      </c>
      <c r="J89" s="7" t="inlineStr">
        <is>
          <t>г. Москва, Киевское шоссе, 24-й км, 3 стр. 2</t>
        </is>
      </c>
      <c r="K89" s="7" t="inlineStr">
        <is>
          <t>https://max.ru/join/EV2-FACedov7bTtkYYVxgvwQdQtGBOsHWLVVO7mMWlQ</t>
        </is>
      </c>
      <c r="L89" s="7" t="inlineStr">
        <is>
          <t>передача строго по кнопки в Бек, на адрес необходимой локации</t>
        </is>
      </c>
      <c r="M89" s="7" t="inlineStr">
        <is>
          <t>Алексей Чихарев</t>
        </is>
      </c>
    </row>
    <row r="90">
      <c r="A90" s="2" t="n">
        <v>89</v>
      </c>
      <c r="B90" s="3" t="inlineStr">
        <is>
          <t>SOLARIS</t>
        </is>
      </c>
      <c r="C90" s="3" t="inlineStr">
        <is>
          <t>SOLARIS</t>
        </is>
      </c>
      <c r="D90" s="3" t="inlineStr">
        <is>
          <t>АвтоГЕРМЕС</t>
        </is>
      </c>
      <c r="E90" s="3" t="inlineStr">
        <is>
          <t>Автогермес</t>
        </is>
      </c>
      <c r="F90" s="3" t="inlineStr">
        <is>
          <t>ООО АвтоГЕРМЕС-Запад</t>
        </is>
      </c>
      <c r="G90" s="2" t="inlineStr">
        <is>
          <t>5032237788</t>
        </is>
      </c>
      <c r="H90" s="2" t="inlineStr">
        <is>
          <t>106897</t>
        </is>
      </c>
      <c r="I90" s="2" t="inlineStr">
        <is>
          <t>Подключен с кодом ФДЦ</t>
        </is>
      </c>
      <c r="J90" s="3" t="inlineStr">
        <is>
          <t>г.Москва,ул. Рябиновая, д. 43Б</t>
        </is>
      </c>
      <c r="K90" s="3" t="inlineStr">
        <is>
          <t>https://max.ru/join/rL9UGVyzM0nOpEja3BefR43Vf-r87E9HFxJv-FGCxcc</t>
        </is>
      </c>
      <c r="L90" s="3" t="inlineStr">
        <is>
          <t>alpatov.andrey@avtogermes.ru guest@avtogermes.ru
 bakulin.aleksej@avtogermes.ru</t>
        </is>
      </c>
      <c r="M90" s="3" t="inlineStr">
        <is>
          <t>Андрей Кузнецов</t>
        </is>
      </c>
    </row>
    <row r="91">
      <c r="A91" s="6" t="n">
        <v>90</v>
      </c>
      <c r="B91" s="7" t="inlineStr">
        <is>
          <t>SOLARIS</t>
        </is>
      </c>
      <c r="C91" s="7" t="inlineStr">
        <is>
          <t>SOLARIS</t>
        </is>
      </c>
      <c r="D91" s="7" t="inlineStr">
        <is>
          <t>АвтоГЕРМЕС</t>
        </is>
      </c>
      <c r="E91" s="7" t="inlineStr">
        <is>
          <t>Автогермес</t>
        </is>
      </c>
      <c r="F91" s="7" t="inlineStr">
        <is>
          <t>ООО АвтоГЕРМЕС-Запад</t>
        </is>
      </c>
      <c r="G91" s="6" t="inlineStr">
        <is>
          <t>5032237788</t>
        </is>
      </c>
      <c r="H91" s="6" t="inlineStr">
        <is>
          <t>103475</t>
        </is>
      </c>
      <c r="I91" s="6" t="inlineStr">
        <is>
          <t>Подключен с кодом ФДЦ</t>
        </is>
      </c>
      <c r="J91" s="7" t="inlineStr">
        <is>
          <t>г.Москва,Шоссе Энтузиастов, д. 59</t>
        </is>
      </c>
      <c r="K91" s="7" t="inlineStr">
        <is>
          <t>https://max.ru/join/izOCv44VG7MhCSIRB58qE9Wr1XjluJ6bx4mq8a2oa-0</t>
        </is>
      </c>
      <c r="L91" s="7" t="inlineStr">
        <is>
          <t>kaftannikov.ilya@lada-avtogermes.ru guest@avtogermes.ru
 Simonyan.Armen@lada-avtogermes.ru
 Abramenkov.Viktor@lada-avtogermes.ru</t>
        </is>
      </c>
      <c r="M91" s="7" t="inlineStr">
        <is>
          <t>Андрей Кузнецов</t>
        </is>
      </c>
    </row>
    <row r="92">
      <c r="A92" s="2" t="n">
        <v>91</v>
      </c>
      <c r="B92" s="3" t="inlineStr">
        <is>
          <t>SOLARIS</t>
        </is>
      </c>
      <c r="C92" s="3" t="inlineStr">
        <is>
          <t>SOLARIS</t>
        </is>
      </c>
      <c r="D92" s="3" t="inlineStr">
        <is>
          <t>АвтоГЕРМЕС</t>
        </is>
      </c>
      <c r="E92" s="3" t="inlineStr">
        <is>
          <t>Автогермес</t>
        </is>
      </c>
      <c r="F92" s="3" t="inlineStr">
        <is>
          <t>ООО АвтоГЕРМЕС-Запад</t>
        </is>
      </c>
      <c r="G92" s="2" t="inlineStr">
        <is>
          <t>5032237788</t>
        </is>
      </c>
      <c r="H92" s="2" t="inlineStr">
        <is>
          <t>106894</t>
        </is>
      </c>
      <c r="I92" s="2" t="inlineStr">
        <is>
          <t>Подключен с кодом ФДЦ</t>
        </is>
      </c>
      <c r="J92" s="3" t="inlineStr">
        <is>
          <t>г.Москва,ш. Энтузиастов, д. 12А</t>
        </is>
      </c>
      <c r="K92" s="3" t="inlineStr">
        <is>
          <t>https://max.ru/join/JyT17g0-mGCVvkkbxnYuSbwWKfZfNATyautpFM3W6Zk</t>
        </is>
      </c>
      <c r="L92" s="3" t="inlineStr">
        <is>
          <t>Yudin.Igor@hyundai-avtogermes.ru guest@avtogermes.ru
 Dortman.Vadim@avtogermes.ru</t>
        </is>
      </c>
      <c r="M92" s="3" t="inlineStr">
        <is>
          <t>Андрей Кузнецов</t>
        </is>
      </c>
    </row>
    <row r="93">
      <c r="A93" s="6" t="n">
        <v>92</v>
      </c>
      <c r="B93" s="7" t="inlineStr">
        <is>
          <t>SOLARIS</t>
        </is>
      </c>
      <c r="C93" s="7" t="inlineStr">
        <is>
          <t>SOLARIS</t>
        </is>
      </c>
      <c r="D93" s="7" t="inlineStr">
        <is>
          <t>АвтоГЕРМЕС</t>
        </is>
      </c>
      <c r="E93" s="7" t="inlineStr">
        <is>
          <t>Автогермес</t>
        </is>
      </c>
      <c r="F93" s="7" t="inlineStr">
        <is>
          <t>ООО АвтоГЕРМЕС-Запад</t>
        </is>
      </c>
      <c r="G93" s="6" t="inlineStr">
        <is>
          <t>5032237788</t>
        </is>
      </c>
      <c r="H93" s="6" t="inlineStr">
        <is>
          <t>103496</t>
        </is>
      </c>
      <c r="I93" s="6" t="inlineStr">
        <is>
          <t>Подключен с кодом ФДЦ</t>
        </is>
      </c>
      <c r="J93" s="7" t="inlineStr">
        <is>
          <t>г.Москва,МКАД 44км</t>
        </is>
      </c>
      <c r="K93" s="7" t="inlineStr">
        <is>
          <t>https://max.ru/join/DK2sWG4cB211xO3lSbeKG6TwH0hMUEo5at5SdB4EiuU</t>
        </is>
      </c>
      <c r="L93" s="7" t="inlineStr">
        <is>
          <t>korchagin.denis@avtogermes.ru guest@avtogermes.ru</t>
        </is>
      </c>
      <c r="M93" s="7" t="inlineStr">
        <is>
          <t>Андрей Кузнецов</t>
        </is>
      </c>
    </row>
    <row r="94">
      <c r="A94" s="2" t="n">
        <v>93</v>
      </c>
      <c r="B94" s="3" t="inlineStr">
        <is>
          <t>SOLARIS</t>
        </is>
      </c>
      <c r="C94" s="3" t="inlineStr">
        <is>
          <t>SOLARIS</t>
        </is>
      </c>
      <c r="D94" s="3" t="inlineStr">
        <is>
          <t>ГК Major</t>
        </is>
      </c>
      <c r="E94" s="3" t="inlineStr">
        <is>
          <t>Major</t>
        </is>
      </c>
      <c r="F94" s="3" t="inlineStr">
        <is>
          <t>ООО Мэйджор Авто Комплекс</t>
        </is>
      </c>
      <c r="G94" s="2" t="inlineStr">
        <is>
          <t>7733622365</t>
        </is>
      </c>
      <c r="H94" s="2" t="inlineStr">
        <is>
          <t>106181</t>
        </is>
      </c>
      <c r="I94" s="2" t="inlineStr">
        <is>
          <t>Подключен с кодом ФДЦ</t>
        </is>
      </c>
      <c r="J94" s="3" t="inlineStr">
        <is>
          <t>г. Москва, ул. Маршала Прошлякова (бывший Лыковский проезд), д. 13</t>
        </is>
      </c>
      <c r="K94" s="3" t="inlineStr">
        <is>
          <t>https://max.ru/join/_cg8k72FR7z1GPxsDea8t6N_-9nyy4uEJV7jyNBAfbU</t>
        </is>
      </c>
      <c r="L94" s="3" t="inlineStr">
        <is>
          <t>maillead@ma.ru</t>
        </is>
      </c>
      <c r="M94" s="3" t="inlineStr">
        <is>
          <t>Алексей Чихарев</t>
        </is>
      </c>
    </row>
    <row r="95">
      <c r="A95" s="6" t="n">
        <v>94</v>
      </c>
      <c r="B95" s="7" t="inlineStr">
        <is>
          <t>SOLARIS</t>
        </is>
      </c>
      <c r="C95" s="7" t="inlineStr">
        <is>
          <t>SOLARIS</t>
        </is>
      </c>
      <c r="D95" s="7" t="inlineStr">
        <is>
          <t>ГК Major</t>
        </is>
      </c>
      <c r="E95" s="7" t="inlineStr">
        <is>
          <t>Major</t>
        </is>
      </c>
      <c r="F95" s="7" t="inlineStr">
        <is>
          <t>ООО Мэйджор Авто Комплекс</t>
        </is>
      </c>
      <c r="G95" s="6" t="inlineStr">
        <is>
          <t>7733622365</t>
        </is>
      </c>
      <c r="H95" s="6" t="inlineStr">
        <is>
          <t>106019</t>
        </is>
      </c>
      <c r="I95" s="6" t="inlineStr">
        <is>
          <t>Подключен с кодом ФДЦ</t>
        </is>
      </c>
      <c r="J95" s="7" t="inlineStr">
        <is>
          <t>г. Москва, Новорижское ш. 9 км от МКАД</t>
        </is>
      </c>
      <c r="K95" s="7" t="inlineStr">
        <is>
          <t>https://max.ru/join/_cg8k72FR7z1GPxsDea8t6N_-9nyy4uEJV7jyNBAfbU</t>
        </is>
      </c>
      <c r="L95" s="7" t="inlineStr">
        <is>
          <t>maillead@ma.ru</t>
        </is>
      </c>
      <c r="M95" s="7" t="inlineStr">
        <is>
          <t>Алексей Чихарев</t>
        </is>
      </c>
    </row>
    <row r="96">
      <c r="A96" s="2" t="n">
        <v>95</v>
      </c>
      <c r="B96" s="3" t="inlineStr">
        <is>
          <t>SOLARIS</t>
        </is>
      </c>
      <c r="C96" s="3" t="inlineStr">
        <is>
          <t>SOLARIS</t>
        </is>
      </c>
      <c r="D96" s="3" t="inlineStr">
        <is>
          <t>ГК Автомир</t>
        </is>
      </c>
      <c r="E96" s="3" t="inlineStr">
        <is>
          <t>ГК АВТОМИР</t>
        </is>
      </c>
      <c r="F96" s="3" t="inlineStr">
        <is>
          <t>ООО Автомир-Трейд</t>
        </is>
      </c>
      <c r="G96" s="2" t="inlineStr">
        <is>
          <t>7730569353</t>
        </is>
      </c>
      <c r="H96" s="2" t="inlineStr"/>
      <c r="I96" s="2" t="inlineStr">
        <is>
          <t>Онлайн / Без ФДЦ</t>
        </is>
      </c>
      <c r="J96" s="3" t="inlineStr">
        <is>
          <t>г. Москва, Иркутская 5/6</t>
        </is>
      </c>
      <c r="K96" s="3" t="inlineStr">
        <is>
          <t>https://max.ru/join/UAzVlzlw-Di7yN-PO3N5nQeeZZSTF86R9WudTbvFw-Y</t>
        </is>
      </c>
      <c r="L96" s="3" t="inlineStr">
        <is>
          <t>promo@avtomir.ru</t>
        </is>
      </c>
      <c r="M96" s="3" t="inlineStr">
        <is>
          <t>Андрей Кузнецов</t>
        </is>
      </c>
    </row>
    <row r="97">
      <c r="A97" s="6" t="n">
        <v>96</v>
      </c>
      <c r="B97" s="7" t="inlineStr">
        <is>
          <t>SOLARIS</t>
        </is>
      </c>
      <c r="C97" s="7" t="inlineStr">
        <is>
          <t>SOLARIS</t>
        </is>
      </c>
      <c r="D97" s="7" t="inlineStr">
        <is>
          <t>ГК Автомир</t>
        </is>
      </c>
      <c r="E97" s="7" t="inlineStr">
        <is>
          <t>ГК АВТОМИР</t>
        </is>
      </c>
      <c r="F97" s="7" t="inlineStr">
        <is>
          <t>ООО Автомир-Трейд</t>
        </is>
      </c>
      <c r="G97" s="6" t="inlineStr">
        <is>
          <t>7730569353</t>
        </is>
      </c>
      <c r="H97" s="6" t="inlineStr">
        <is>
          <t>104882</t>
        </is>
      </c>
      <c r="I97" s="6" t="inlineStr">
        <is>
          <t>Подключен с кодом ФДЦ</t>
        </is>
      </c>
      <c r="J97" s="7" t="inlineStr">
        <is>
          <t>г. Москва, Дмитровское шоссе, 98 стр.1)</t>
        </is>
      </c>
      <c r="K97" s="7" t="inlineStr">
        <is>
          <t>https://max.ru/join/CvyhEVIMEcFy8a6Yc3mKeVtY6kvg0Ei95ivRbsDkGR4</t>
        </is>
      </c>
      <c r="L97" s="7" t="inlineStr">
        <is>
          <t>promo@avtomir.ru</t>
        </is>
      </c>
      <c r="M97" s="7" t="inlineStr">
        <is>
          <t>Андрей Кузнецов</t>
        </is>
      </c>
    </row>
    <row r="98">
      <c r="A98" s="2" t="n">
        <v>97</v>
      </c>
      <c r="B98" s="3" t="inlineStr">
        <is>
          <t>SOLARIS</t>
        </is>
      </c>
      <c r="C98" s="3" t="inlineStr">
        <is>
          <t>SOLARIS</t>
        </is>
      </c>
      <c r="D98" s="3" t="inlineStr">
        <is>
          <t>Независимость</t>
        </is>
      </c>
      <c r="E98" s="3" t="inlineStr">
        <is>
          <t>Независимость</t>
        </is>
      </c>
      <c r="F98" s="3" t="inlineStr">
        <is>
          <t>ООО Империя</t>
        </is>
      </c>
      <c r="G98" s="2" t="inlineStr">
        <is>
          <t>7730653453</t>
        </is>
      </c>
      <c r="H98" s="2" t="inlineStr">
        <is>
          <t>105008</t>
        </is>
      </c>
      <c r="I98" s="2" t="inlineStr">
        <is>
          <t>Подключен с кодом ФДЦ</t>
        </is>
      </c>
      <c r="J98" s="3" t="inlineStr">
        <is>
          <t>Москва, Береговой проезд 4/6 с 3</t>
        </is>
      </c>
      <c r="K98" s="3" t="inlineStr">
        <is>
          <t>https://max.ru/join/-MyyTB_rJv4ecVR5bPT9sLCqu_euQ9Tk8VcDMPJyhIQ</t>
        </is>
      </c>
      <c r="L98" s="3" t="inlineStr">
        <is>
          <t>minasyan.edw@mail.ru  mnpogonov@nezaauto.ru efeizullaev@nezaauto.ru</t>
        </is>
      </c>
      <c r="M98" s="3" t="inlineStr">
        <is>
          <t>Алексей Чихарев</t>
        </is>
      </c>
    </row>
    <row r="99">
      <c r="A99" s="6" t="n">
        <v>98</v>
      </c>
      <c r="B99" s="7" t="inlineStr">
        <is>
          <t>SOLARIS</t>
        </is>
      </c>
      <c r="C99" s="7" t="inlineStr">
        <is>
          <t>SOLARIS</t>
        </is>
      </c>
      <c r="D99" s="7" t="inlineStr">
        <is>
          <t>Независимость</t>
        </is>
      </c>
      <c r="E99" s="7" t="inlineStr">
        <is>
          <t>Независимость</t>
        </is>
      </c>
      <c r="F99" s="7" t="inlineStr">
        <is>
          <t>ООО Империя</t>
        </is>
      </c>
      <c r="G99" s="6" t="inlineStr">
        <is>
          <t>7730653453</t>
        </is>
      </c>
      <c r="H99" s="6" t="inlineStr">
        <is>
          <t>113107</t>
        </is>
      </c>
      <c r="I99" s="6" t="inlineStr">
        <is>
          <t>Подключен с кодом ФДЦ</t>
        </is>
      </c>
      <c r="J99" s="7" t="inlineStr">
        <is>
          <t>Москва, Перерва 19 с 3</t>
        </is>
      </c>
      <c r="K99" s="7" t="inlineStr">
        <is>
          <t>https://max.ru/join/-MyyTB_rJv4ecVR5bPT9sLCqu_euQ9Tk8VcDMPJyhIQ</t>
        </is>
      </c>
      <c r="L99" s="7" t="inlineStr">
        <is>
          <t>minasyan.edw@mail.ru  mnpogonov@nezaauto.ru efeizullaev@nezaauto.ru</t>
        </is>
      </c>
      <c r="M99" s="7" t="inlineStr">
        <is>
          <t>Алексей Чихарев</t>
        </is>
      </c>
    </row>
    <row r="100">
      <c r="A100" s="2" t="n">
        <v>99</v>
      </c>
      <c r="B100" s="3" t="inlineStr">
        <is>
          <t>SOLARIS</t>
        </is>
      </c>
      <c r="C100" s="3" t="inlineStr">
        <is>
          <t>SOLARIS</t>
        </is>
      </c>
      <c r="D100" s="3" t="inlineStr">
        <is>
          <t>РОЛЬФ</t>
        </is>
      </c>
      <c r="E100" s="3" t="inlineStr">
        <is>
          <t>РОЛЬФ</t>
        </is>
      </c>
      <c r="F100" s="3" t="inlineStr">
        <is>
          <t>АО Рольф</t>
        </is>
      </c>
      <c r="G100" s="2" t="inlineStr">
        <is>
          <t>5047254063</t>
        </is>
      </c>
      <c r="H100" s="2" t="inlineStr">
        <is>
          <t>112245</t>
        </is>
      </c>
      <c r="I100" s="2" t="inlineStr">
        <is>
          <t>Подключен с кодом ФДЦ</t>
        </is>
      </c>
      <c r="J100" s="3" t="inlineStr">
        <is>
          <t>г. Москва, 2-й Магистральный туп., 5Ас4</t>
        </is>
      </c>
      <c r="K100" s="3" t="inlineStr">
        <is>
          <t>https://max.ru/join/AKy7EKzJ4V5rWwLaTGwaVHTa8qgYQiqfOl8UkChsNcA</t>
        </is>
      </c>
      <c r="L100" s="3" t="inlineStr">
        <is>
          <t>dvivanov1@rolf.ru</t>
        </is>
      </c>
      <c r="M100" s="3" t="inlineStr">
        <is>
          <t>Андрей Кузнецов</t>
        </is>
      </c>
    </row>
    <row r="101">
      <c r="A101" s="6" t="n">
        <v>100</v>
      </c>
      <c r="B101" s="7" t="inlineStr">
        <is>
          <t>Soueast</t>
        </is>
      </c>
      <c r="C101" s="7" t="inlineStr">
        <is>
          <t>Soueast</t>
        </is>
      </c>
      <c r="D101" s="7" t="inlineStr">
        <is>
          <t>Независимость</t>
        </is>
      </c>
      <c r="E101" s="7" t="inlineStr">
        <is>
          <t>Независимость</t>
        </is>
      </c>
      <c r="F101" s="7" t="inlineStr">
        <is>
          <t>ООО Империя</t>
        </is>
      </c>
      <c r="G101" s="6" t="inlineStr">
        <is>
          <t>7730653453</t>
        </is>
      </c>
      <c r="H101" s="6" t="inlineStr">
        <is>
          <t>105008</t>
        </is>
      </c>
      <c r="I101" s="6" t="inlineStr">
        <is>
          <t>Подключен с кодом ФДЦ</t>
        </is>
      </c>
      <c r="J101" s="7" t="inlineStr">
        <is>
          <t>Москва, Береговой проезд 4/6 с 3</t>
        </is>
      </c>
      <c r="K101" s="7" t="inlineStr">
        <is>
          <t>https://max.ru/join/-MyyTB_rJv4ecVR5bPT9sLCqu_euQ9Tk8VcDMPJyhIQ</t>
        </is>
      </c>
      <c r="L101" s="7" t="inlineStr">
        <is>
          <t>minasyan.edw@mail.ru  mnpogonov@nezaauto.ru efeizullaev@nezaauto.ru</t>
        </is>
      </c>
      <c r="M101" s="7" t="inlineStr">
        <is>
          <t>Алексей Чихарев</t>
        </is>
      </c>
    </row>
    <row r="102">
      <c r="A102" s="2" t="n">
        <v>101</v>
      </c>
      <c r="B102" s="3" t="inlineStr">
        <is>
          <t>Soueast</t>
        </is>
      </c>
      <c r="C102" s="3" t="inlineStr">
        <is>
          <t>Soueast</t>
        </is>
      </c>
      <c r="D102" s="3" t="inlineStr">
        <is>
          <t>Независимость</t>
        </is>
      </c>
      <c r="E102" s="3" t="inlineStr">
        <is>
          <t>Независимость</t>
        </is>
      </c>
      <c r="F102" s="3" t="inlineStr">
        <is>
          <t>ООО Империя</t>
        </is>
      </c>
      <c r="G102" s="2" t="inlineStr">
        <is>
          <t>7730653453</t>
        </is>
      </c>
      <c r="H102" s="2" t="inlineStr">
        <is>
          <t>113107</t>
        </is>
      </c>
      <c r="I102" s="2" t="inlineStr">
        <is>
          <t>Подключен с кодом ФДЦ</t>
        </is>
      </c>
      <c r="J102" s="3" t="inlineStr">
        <is>
          <t>Москва, Перерва 19 с 3</t>
        </is>
      </c>
      <c r="K102" s="3" t="inlineStr">
        <is>
          <t>https://max.ru/join/-MyyTB_rJv4ecVR5bPT9sLCqu_euQ9Tk8VcDMPJyhIQ</t>
        </is>
      </c>
      <c r="L102" s="3" t="inlineStr">
        <is>
          <t>minasyan.edw@mail.ru  mnpogonov@nezaauto.ru efeizullaev@nezaauto.ru</t>
        </is>
      </c>
      <c r="M102" s="3" t="inlineStr">
        <is>
          <t>Алексей Чихарев</t>
        </is>
      </c>
    </row>
    <row r="103">
      <c r="A103" s="6" t="n">
        <v>102</v>
      </c>
      <c r="B103" s="7" t="inlineStr">
        <is>
          <t>Рольф Импорт</t>
        </is>
      </c>
      <c r="C103" s="7" t="inlineStr">
        <is>
          <t>Hyundai</t>
        </is>
      </c>
      <c r="D103" s="7" t="inlineStr">
        <is>
          <t>РОЛЬФ</t>
        </is>
      </c>
      <c r="E103" s="7" t="inlineStr">
        <is>
          <t>Рольф Алтуфьево</t>
        </is>
      </c>
      <c r="F103" s="7" t="inlineStr">
        <is>
          <t>АО Рольф</t>
        </is>
      </c>
      <c r="G103" s="6" t="inlineStr">
        <is>
          <t>5047254063</t>
        </is>
      </c>
      <c r="H103" s="6" t="inlineStr"/>
      <c r="I103" s="6" t="inlineStr">
        <is>
          <t>Онлайн / Без ФДЦ</t>
        </is>
      </c>
      <c r="J103" s="7" t="inlineStr">
        <is>
          <t>г. Москва, Алтуфьевское ш., д.31, к.1</t>
        </is>
      </c>
      <c r="K103" s="7" t="inlineStr">
        <is>
          <t>https://max.ru/join/-8KFVrX98WWz6O04Y8dI75MEudyW9UfUntG-aLtmmnQ</t>
        </is>
      </c>
      <c r="L103" s="7" t="inlineStr">
        <is>
          <t>a.s.korolev@rolf.ru</t>
        </is>
      </c>
      <c r="M103" s="7" t="inlineStr">
        <is>
          <t>Кузнецов</t>
        </is>
      </c>
    </row>
    <row r="104">
      <c r="A104" s="2" t="n">
        <v>103</v>
      </c>
      <c r="B104" s="3" t="inlineStr">
        <is>
          <t>Рольф Импорт</t>
        </is>
      </c>
      <c r="C104" s="3" t="inlineStr">
        <is>
          <t>Volkswagen</t>
        </is>
      </c>
      <c r="D104" s="3" t="inlineStr">
        <is>
          <t>РОЛЬФ</t>
        </is>
      </c>
      <c r="E104" s="3" t="inlineStr">
        <is>
          <t>Рольф Вешки</t>
        </is>
      </c>
      <c r="F104" s="3" t="inlineStr">
        <is>
          <t>АО Рольф</t>
        </is>
      </c>
      <c r="G104" s="2" t="inlineStr">
        <is>
          <t>5047254063</t>
        </is>
      </c>
      <c r="H104" s="2" t="inlineStr"/>
      <c r="I104" s="2" t="inlineStr">
        <is>
          <t>Онлайн / Без ФДЦ</t>
        </is>
      </c>
      <c r="J104" s="3" t="inlineStr">
        <is>
          <t>МО, посёлок Вешки, Автомобильный пр., 2А/3</t>
        </is>
      </c>
      <c r="K104" s="3" t="inlineStr">
        <is>
          <t>https://max.ru/join/sBt4Nl26jo0DBOaIOtBUtNtiktcfA0XtcL9HbBcEJZg</t>
        </is>
      </c>
      <c r="L104" s="3" t="inlineStr">
        <is>
          <t>dmitriy.feschenko@rolfesteo.ru</t>
        </is>
      </c>
      <c r="M104" s="3" t="inlineStr">
        <is>
          <t>Кузнецов</t>
        </is>
      </c>
    </row>
    <row r="105">
      <c r="A105" s="6" t="n">
        <v>104</v>
      </c>
      <c r="B105" s="7" t="inlineStr">
        <is>
          <t>Рольф Импорт</t>
        </is>
      </c>
      <c r="C105" s="7" t="inlineStr">
        <is>
          <t>Toyota</t>
        </is>
      </c>
      <c r="D105" s="7" t="inlineStr">
        <is>
          <t>РОЛЬФ</t>
        </is>
      </c>
      <c r="E105" s="7" t="inlineStr">
        <is>
          <t>Рольф Волгоградский</t>
        </is>
      </c>
      <c r="F105" s="7" t="inlineStr">
        <is>
          <t>АО Рольф</t>
        </is>
      </c>
      <c r="G105" s="6" t="inlineStr">
        <is>
          <t>5047254063</t>
        </is>
      </c>
      <c r="H105" s="6" t="inlineStr"/>
      <c r="I105" s="6" t="inlineStr">
        <is>
          <t>Онлайн / Без ФДЦ</t>
        </is>
      </c>
      <c r="J105" s="7" t="inlineStr">
        <is>
          <t>г. Москва, Остаповский проезд, 4,</t>
        </is>
      </c>
      <c r="K105" s="7" t="inlineStr">
        <is>
          <t>https://max.ru/join/0eZ7l3AGiKkvoQGl8a35YlS7huje9mGo2u04AvmAVn8</t>
        </is>
      </c>
      <c r="L105" s="7" t="inlineStr">
        <is>
          <t>dmevgrafov@rolf.ru</t>
        </is>
      </c>
      <c r="M105" s="7" t="inlineStr">
        <is>
          <t>Кузнецов</t>
        </is>
      </c>
    </row>
    <row r="106">
      <c r="A106" s="2" t="n">
        <v>105</v>
      </c>
      <c r="B106" s="3" t="inlineStr">
        <is>
          <t>Рольф Импорт</t>
        </is>
      </c>
      <c r="C106" s="3" t="inlineStr">
        <is>
          <t>Mazda</t>
        </is>
      </c>
      <c r="D106" s="3" t="inlineStr">
        <is>
          <t>РОЛЬФ</t>
        </is>
      </c>
      <c r="E106" s="3" t="inlineStr">
        <is>
          <t>Рольф Восток</t>
        </is>
      </c>
      <c r="F106" s="3" t="inlineStr">
        <is>
          <t>АО Рольф</t>
        </is>
      </c>
      <c r="G106" s="2" t="inlineStr">
        <is>
          <t>5047254063</t>
        </is>
      </c>
      <c r="H106" s="2" t="inlineStr"/>
      <c r="I106" s="2" t="inlineStr">
        <is>
          <t>Онлайн / Без ФДЦ</t>
        </is>
      </c>
      <c r="J106" s="3" t="inlineStr">
        <is>
          <t>г. Москва, Рязанский проспект, 24, корп. 3</t>
        </is>
      </c>
      <c r="K106" s="3" t="inlineStr">
        <is>
          <t>https://max.ru/join/AqUv-3RrYR-5erdcPCCghymN583ZMKeu7dQ6nuT0RwQ</t>
        </is>
      </c>
      <c r="L106" s="3" t="inlineStr">
        <is>
          <t>dmzelenskaya@rolf.ru</t>
        </is>
      </c>
      <c r="M106" s="3" t="inlineStr">
        <is>
          <t>Кузнецов</t>
        </is>
      </c>
    </row>
    <row r="107">
      <c r="A107" s="6" t="n">
        <v>106</v>
      </c>
      <c r="B107" s="7" t="inlineStr">
        <is>
          <t>Рольф Импорт</t>
        </is>
      </c>
      <c r="C107" s="7" t="inlineStr">
        <is>
          <t>Hyundai</t>
        </is>
      </c>
      <c r="D107" s="7" t="inlineStr">
        <is>
          <t>РОЛЬФ</t>
        </is>
      </c>
      <c r="E107" s="7" t="inlineStr">
        <is>
          <t>Рольф Сити</t>
        </is>
      </c>
      <c r="F107" s="7" t="inlineStr">
        <is>
          <t>АО Рольф</t>
        </is>
      </c>
      <c r="G107" s="6" t="inlineStr">
        <is>
          <t>5047254063</t>
        </is>
      </c>
      <c r="H107" s="6" t="inlineStr"/>
      <c r="I107" s="6" t="inlineStr">
        <is>
          <t>Онлайн / Без ФДЦ</t>
        </is>
      </c>
      <c r="J107" s="7" t="inlineStr">
        <is>
          <t>г. Москва, Ярославское ш., 31</t>
        </is>
      </c>
      <c r="K107" s="7" t="inlineStr">
        <is>
          <t>None</t>
        </is>
      </c>
      <c r="L107" s="7" t="inlineStr">
        <is>
          <t>aazolotarenko@rolf.ru</t>
        </is>
      </c>
      <c r="M107" s="7" t="inlineStr">
        <is>
          <t>Кузнецов</t>
        </is>
      </c>
    </row>
    <row r="108">
      <c r="A108" s="2" t="n">
        <v>107</v>
      </c>
      <c r="B108" s="3" t="inlineStr">
        <is>
          <t>Рольф Импорт</t>
        </is>
      </c>
      <c r="C108" s="3" t="inlineStr">
        <is>
          <t>Toyota</t>
        </is>
      </c>
      <c r="D108" s="3" t="inlineStr">
        <is>
          <t>РОЛЬФ</t>
        </is>
      </c>
      <c r="E108" s="3" t="inlineStr">
        <is>
          <t>Рольф Сити</t>
        </is>
      </c>
      <c r="F108" s="3" t="inlineStr">
        <is>
          <t>АО Рольф</t>
        </is>
      </c>
      <c r="G108" s="2" t="inlineStr">
        <is>
          <t>5047254063</t>
        </is>
      </c>
      <c r="H108" s="2" t="inlineStr"/>
      <c r="I108" s="2" t="inlineStr">
        <is>
          <t>Онлайн / Без ФДЦ</t>
        </is>
      </c>
      <c r="J108" s="3" t="inlineStr">
        <is>
          <t>г. Москва, Ярославское ш., 31</t>
        </is>
      </c>
      <c r="K108" s="3" t="inlineStr">
        <is>
          <t>None</t>
        </is>
      </c>
      <c r="L108" s="3" t="inlineStr">
        <is>
          <t>aazolotarenko@rolf.ru</t>
        </is>
      </c>
      <c r="M108" s="3" t="inlineStr">
        <is>
          <t>Кузнецов</t>
        </is>
      </c>
    </row>
    <row r="109">
      <c r="A109" s="6" t="n">
        <v>108</v>
      </c>
      <c r="B109" s="7" t="inlineStr">
        <is>
          <t>Рольф Импорт</t>
        </is>
      </c>
      <c r="C109" s="7" t="inlineStr">
        <is>
          <t>Hyundai</t>
        </is>
      </c>
      <c r="D109" s="7" t="inlineStr">
        <is>
          <t>РОЛЬФ</t>
        </is>
      </c>
      <c r="E109" s="7" t="inlineStr">
        <is>
          <t>Рольф Химки</t>
        </is>
      </c>
      <c r="F109" s="7" t="inlineStr">
        <is>
          <t>АО Рольф</t>
        </is>
      </c>
      <c r="G109" s="6" t="inlineStr">
        <is>
          <t>5047254063</t>
        </is>
      </c>
      <c r="H109" s="6" t="inlineStr"/>
      <c r="I109" s="6" t="inlineStr">
        <is>
          <t>Онлайн / Без ФДЦ</t>
        </is>
      </c>
      <c r="J109" s="7" t="inlineStr">
        <is>
          <t>г. Химки, Ленинградское ш., вл.21</t>
        </is>
      </c>
      <c r="K109" s="7" t="inlineStr">
        <is>
          <t>None</t>
        </is>
      </c>
      <c r="L109" s="7" t="inlineStr">
        <is>
          <t>Ivan.Shvedov@bmw-rolf.ru</t>
        </is>
      </c>
      <c r="M109" s="7" t="inlineStr">
        <is>
          <t>Кузнецов</t>
        </is>
      </c>
    </row>
    <row r="110">
      <c r="A110" s="2" t="n">
        <v>109</v>
      </c>
      <c r="B110" s="3" t="inlineStr">
        <is>
          <t>Рольф Импорт</t>
        </is>
      </c>
      <c r="C110" s="3" t="inlineStr">
        <is>
          <t>Mazda</t>
        </is>
      </c>
      <c r="D110" s="3" t="inlineStr">
        <is>
          <t>РОЛЬФ</t>
        </is>
      </c>
      <c r="E110" s="3" t="inlineStr">
        <is>
          <t>Рольф Химки</t>
        </is>
      </c>
      <c r="F110" s="3" t="inlineStr">
        <is>
          <t>АО Рольф</t>
        </is>
      </c>
      <c r="G110" s="2" t="inlineStr">
        <is>
          <t>5047254063</t>
        </is>
      </c>
      <c r="H110" s="2" t="inlineStr"/>
      <c r="I110" s="2" t="inlineStr">
        <is>
          <t>Онлайн / Без ФДЦ</t>
        </is>
      </c>
      <c r="J110" s="3" t="inlineStr">
        <is>
          <t>г. Химки, Ленинградское ш., вл.21</t>
        </is>
      </c>
      <c r="K110" s="3" t="inlineStr">
        <is>
          <t>None</t>
        </is>
      </c>
      <c r="L110" s="3" t="inlineStr">
        <is>
          <t>Ivan.Shvedov@bmw-rolf.ru</t>
        </is>
      </c>
      <c r="M110" s="3" t="inlineStr">
        <is>
          <t>Кузнецов</t>
        </is>
      </c>
    </row>
    <row r="111">
      <c r="A111" s="6" t="n">
        <v>110</v>
      </c>
      <c r="B111" s="7" t="inlineStr">
        <is>
          <t>Рольф Импорт</t>
        </is>
      </c>
      <c r="C111" s="7" t="inlineStr">
        <is>
          <t>Toyota</t>
        </is>
      </c>
      <c r="D111" s="7" t="inlineStr">
        <is>
          <t>РОЛЬФ</t>
        </is>
      </c>
      <c r="E111" s="7" t="inlineStr">
        <is>
          <t>Рольф Химки</t>
        </is>
      </c>
      <c r="F111" s="7" t="inlineStr">
        <is>
          <t>АО Рольф</t>
        </is>
      </c>
      <c r="G111" s="6" t="inlineStr">
        <is>
          <t>5047254063</t>
        </is>
      </c>
      <c r="H111" s="6" t="inlineStr"/>
      <c r="I111" s="6" t="inlineStr">
        <is>
          <t>Онлайн / Без ФДЦ</t>
        </is>
      </c>
      <c r="J111" s="7" t="inlineStr">
        <is>
          <t>г. Химки, Ленинградское ш., вл.21</t>
        </is>
      </c>
      <c r="K111" s="7" t="inlineStr">
        <is>
          <t>None</t>
        </is>
      </c>
      <c r="L111" s="7" t="inlineStr">
        <is>
          <t>Ivan.Shvedov@bmw-rolf.ru</t>
        </is>
      </c>
      <c r="M111" s="7" t="inlineStr">
        <is>
          <t>Кузнецов</t>
        </is>
      </c>
    </row>
    <row r="112">
      <c r="A112" s="2" t="n">
        <v>111</v>
      </c>
      <c r="B112" s="3" t="inlineStr">
        <is>
          <t>Рольф Импорт</t>
        </is>
      </c>
      <c r="C112" s="3" t="inlineStr">
        <is>
          <t>Toyota</t>
        </is>
      </c>
      <c r="D112" s="3" t="inlineStr">
        <is>
          <t>РОЛЬФ</t>
        </is>
      </c>
      <c r="E112" s="3" t="inlineStr">
        <is>
          <t>Рольф Центр</t>
        </is>
      </c>
      <c r="F112" s="3" t="inlineStr">
        <is>
          <t>АО Рольф</t>
        </is>
      </c>
      <c r="G112" s="2" t="inlineStr">
        <is>
          <t>5047254063</t>
        </is>
      </c>
      <c r="H112" s="2" t="inlineStr"/>
      <c r="I112" s="2" t="inlineStr">
        <is>
          <t>Онлайн / Без ФДЦ</t>
        </is>
      </c>
      <c r="J112" s="3" t="inlineStr">
        <is>
          <t>г. Москва, 2-й Магистральный тупик, 5А</t>
        </is>
      </c>
      <c r="K112" s="3" t="inlineStr">
        <is>
          <t>None</t>
        </is>
      </c>
      <c r="L112" s="3" t="inlineStr">
        <is>
          <t>dvivanov1@rolf.ru</t>
        </is>
      </c>
      <c r="M112" s="3" t="inlineStr">
        <is>
          <t>Кузнецов</t>
        </is>
      </c>
    </row>
    <row r="113">
      <c r="A113" s="6" t="n">
        <v>112</v>
      </c>
      <c r="B113" s="7" t="inlineStr">
        <is>
          <t>Рольф Импорт</t>
        </is>
      </c>
      <c r="C113" s="7" t="inlineStr">
        <is>
          <t>Volkswagen</t>
        </is>
      </c>
      <c r="D113" s="7" t="inlineStr">
        <is>
          <t>РОЛЬФ</t>
        </is>
      </c>
      <c r="E113" s="7" t="inlineStr">
        <is>
          <t>Рольф Центр</t>
        </is>
      </c>
      <c r="F113" s="7" t="inlineStr">
        <is>
          <t>АО Рольф</t>
        </is>
      </c>
      <c r="G113" s="6" t="inlineStr">
        <is>
          <t>5047254063</t>
        </is>
      </c>
      <c r="H113" s="6" t="inlineStr"/>
      <c r="I113" s="6" t="inlineStr">
        <is>
          <t>Онлайн / Без ФДЦ</t>
        </is>
      </c>
      <c r="J113" s="7" t="inlineStr">
        <is>
          <t>г. Москва, 2-й Магистральный тупик, 5А</t>
        </is>
      </c>
      <c r="K113" s="7" t="inlineStr">
        <is>
          <t>None</t>
        </is>
      </c>
      <c r="L113" s="7" t="inlineStr">
        <is>
          <t>dvivanov1@rolf.ru</t>
        </is>
      </c>
      <c r="M113" s="7" t="inlineStr">
        <is>
          <t>Кузнецов</t>
        </is>
      </c>
    </row>
    <row r="114">
      <c r="A114" s="2" t="n">
        <v>113</v>
      </c>
      <c r="B114" s="3" t="inlineStr">
        <is>
          <t>Рольф Импорт</t>
        </is>
      </c>
      <c r="C114" s="3" t="inlineStr">
        <is>
          <t>Hyundai</t>
        </is>
      </c>
      <c r="D114" s="3" t="inlineStr">
        <is>
          <t>РОЛЬФ</t>
        </is>
      </c>
      <c r="E114" s="3" t="inlineStr">
        <is>
          <t>Рольф ЮГ</t>
        </is>
      </c>
      <c r="F114" s="3" t="inlineStr">
        <is>
          <t>АО Рольф</t>
        </is>
      </c>
      <c r="G114" s="2" t="inlineStr">
        <is>
          <t>5047254063</t>
        </is>
      </c>
      <c r="H114" s="2" t="inlineStr"/>
      <c r="I114" s="2" t="inlineStr">
        <is>
          <t>Онлайн / Без ФДЦ</t>
        </is>
      </c>
      <c r="J114" s="3" t="inlineStr">
        <is>
          <t>г. Москва, ул.Обручева, д.27, корп.1.</t>
        </is>
      </c>
      <c r="K114" s="3" t="inlineStr">
        <is>
          <t>None</t>
        </is>
      </c>
      <c r="L114" s="3" t="inlineStr">
        <is>
          <t>avnischedimov@rolf.ru</t>
        </is>
      </c>
      <c r="M114" s="3" t="inlineStr">
        <is>
          <t>Кузнецов</t>
        </is>
      </c>
    </row>
    <row r="115">
      <c r="A115" s="6" t="n">
        <v>114</v>
      </c>
      <c r="B115" s="7" t="inlineStr">
        <is>
          <t>Рольф Импорт</t>
        </is>
      </c>
      <c r="C115" s="7" t="inlineStr">
        <is>
          <t>Mazda</t>
        </is>
      </c>
      <c r="D115" s="7" t="inlineStr">
        <is>
          <t>РОЛЬФ</t>
        </is>
      </c>
      <c r="E115" s="7" t="inlineStr">
        <is>
          <t>Рольф ЮГ</t>
        </is>
      </c>
      <c r="F115" s="7" t="inlineStr">
        <is>
          <t>АО Рольф</t>
        </is>
      </c>
      <c r="G115" s="6" t="inlineStr">
        <is>
          <t>5047254063</t>
        </is>
      </c>
      <c r="H115" s="6" t="inlineStr"/>
      <c r="I115" s="6" t="inlineStr">
        <is>
          <t>Онлайн / Без ФДЦ</t>
        </is>
      </c>
      <c r="J115" s="7" t="inlineStr">
        <is>
          <t>г. Москва, ул.Обручева, д.27, корп.1.</t>
        </is>
      </c>
      <c r="K115" s="7" t="inlineStr">
        <is>
          <t>None</t>
        </is>
      </c>
      <c r="L115" s="7" t="inlineStr">
        <is>
          <t>veegorov@rolf.ru</t>
        </is>
      </c>
      <c r="M115" s="7" t="inlineStr">
        <is>
          <t>Кузнецов</t>
        </is>
      </c>
    </row>
    <row r="116">
      <c r="A116" s="2" t="n">
        <v>115</v>
      </c>
      <c r="B116" s="3" t="inlineStr">
        <is>
          <t>Рольф Импорт</t>
        </is>
      </c>
      <c r="C116" s="3" t="inlineStr">
        <is>
          <t>Volkswagen</t>
        </is>
      </c>
      <c r="D116" s="3" t="inlineStr">
        <is>
          <t>РОЛЬФ</t>
        </is>
      </c>
      <c r="E116" s="3" t="inlineStr">
        <is>
          <t>Рольф ЮГ</t>
        </is>
      </c>
      <c r="F116" s="3" t="inlineStr">
        <is>
          <t>АО Рольф</t>
        </is>
      </c>
      <c r="G116" s="2" t="inlineStr">
        <is>
          <t>5047254063</t>
        </is>
      </c>
      <c r="H116" s="2" t="inlineStr"/>
      <c r="I116" s="2" t="inlineStr">
        <is>
          <t>Онлайн / Без ФДЦ</t>
        </is>
      </c>
      <c r="J116" s="3" t="inlineStr">
        <is>
          <t>г. Москва, ул.Обручева, д.27, корп.1.</t>
        </is>
      </c>
      <c r="K116" s="3" t="inlineStr">
        <is>
          <t>None</t>
        </is>
      </c>
      <c r="L116" s="3" t="inlineStr">
        <is>
          <t>avnischedimov@rolf.ru</t>
        </is>
      </c>
      <c r="M116" s="3" t="inlineStr">
        <is>
          <t>Кузнецов</t>
        </is>
      </c>
    </row>
    <row r="117">
      <c r="A117" s="6" t="n">
        <v>116</v>
      </c>
      <c r="B117" s="7" t="inlineStr">
        <is>
          <t>Рольф Импорт</t>
        </is>
      </c>
      <c r="C117" s="7" t="inlineStr">
        <is>
          <t>Toyota</t>
        </is>
      </c>
      <c r="D117" s="7" t="inlineStr">
        <is>
          <t>РОЛЬФ</t>
        </is>
      </c>
      <c r="E117" s="7" t="inlineStr">
        <is>
          <t>Рольф Ясенево</t>
        </is>
      </c>
      <c r="F117" s="7" t="inlineStr">
        <is>
          <t>АО Рольф</t>
        </is>
      </c>
      <c r="G117" s="6" t="inlineStr">
        <is>
          <t>5047254063</t>
        </is>
      </c>
      <c r="H117" s="6" t="inlineStr"/>
      <c r="I117" s="6" t="inlineStr">
        <is>
          <t>Онлайн / Без ФДЦ</t>
        </is>
      </c>
      <c r="J117" s="7" t="inlineStr">
        <is>
          <t>г. Москва, район Коммунарка, МКАД, 40-й километр, 1</t>
        </is>
      </c>
      <c r="K117" s="7" t="inlineStr">
        <is>
          <t>None</t>
        </is>
      </c>
      <c r="L117" s="7" t="inlineStr">
        <is>
          <t>asorlov@rolf.ru</t>
        </is>
      </c>
      <c r="M117" s="7" t="inlineStr">
        <is>
          <t>Кузнецов</t>
        </is>
      </c>
    </row>
  </sheetData>
  <autoFilter ref="A1:M1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1" workbookViewId="0">
      <selection pane="bottomLeft" activeCell="A1" sqref="A1"/>
    </sheetView>
  </sheetViews>
  <sheetFormatPr baseColWidth="8" defaultRowHeight="15" outlineLevelCol="0"/>
  <cols>
    <col width="59" customWidth="1" min="1" max="1"/>
    <col width="25" customWidth="1" min="2" max="2"/>
    <col width="25" customWidth="1" min="3" max="3"/>
    <col width="55" customWidth="1" min="4" max="4"/>
    <col width="12" customWidth="1" min="5" max="5"/>
    <col width="59" customWidth="1" min="6" max="6"/>
    <col width="59" customWidth="1" min="7" max="7"/>
    <col width="34" customWidth="1" min="8" max="8"/>
  </cols>
  <sheetData>
    <row r="1">
      <c r="A1" s="16" t="inlineStr">
        <is>
          <t>1. Детализация мультибренда «Рольф Импорт» в Москве (15 ДЦ)</t>
        </is>
      </c>
    </row>
    <row r="3">
      <c r="A3" s="1" t="inlineStr">
        <is>
          <t>№</t>
        </is>
      </c>
      <c r="B3" s="1" t="inlineStr">
        <is>
          <t>Марка авто</t>
        </is>
      </c>
      <c r="C3" s="1" t="inlineStr">
        <is>
          <t>Локация / Название ДЦ</t>
        </is>
      </c>
      <c r="D3" s="1" t="inlineStr">
        <is>
          <t>Адрес</t>
        </is>
      </c>
      <c r="E3" s="1" t="inlineStr">
        <is>
          <t>ЮЛ</t>
        </is>
      </c>
      <c r="F3" s="1" t="inlineStr">
        <is>
          <t>ИНН</t>
        </is>
      </c>
      <c r="G3" s="1" t="inlineStr">
        <is>
          <t>Канал лидов (чат)</t>
        </is>
      </c>
      <c r="H3" s="1" t="inlineStr">
        <is>
          <t>Почта ДЦ</t>
        </is>
      </c>
    </row>
    <row r="4">
      <c r="A4" s="2" t="n">
        <v>1</v>
      </c>
      <c r="B4" s="3" t="inlineStr">
        <is>
          <t>Hyundai</t>
        </is>
      </c>
      <c r="C4" s="3" t="inlineStr">
        <is>
          <t>Рольф Алтуфьево</t>
        </is>
      </c>
      <c r="D4" s="3" t="inlineStr">
        <is>
          <t>г. Москва, Алтуфьевское ш., д.31, к.1</t>
        </is>
      </c>
      <c r="E4" s="3" t="inlineStr">
        <is>
          <t>АО Рольф</t>
        </is>
      </c>
      <c r="F4" s="2" t="inlineStr">
        <is>
          <t>5047254063</t>
        </is>
      </c>
      <c r="G4" s="3" t="inlineStr">
        <is>
          <t>https://max.ru/join/-8KFVrX98WWz6O04Y8dI75MEudyW9UfUntG-aLtmmnQ</t>
        </is>
      </c>
      <c r="H4" s="3" t="inlineStr">
        <is>
          <t>a.s.korolev@rolf.ru</t>
        </is>
      </c>
    </row>
    <row r="5">
      <c r="A5" s="6" t="n">
        <v>2</v>
      </c>
      <c r="B5" s="7" t="inlineStr">
        <is>
          <t>Hyundai</t>
        </is>
      </c>
      <c r="C5" s="7" t="inlineStr">
        <is>
          <t>Рольф Сити</t>
        </is>
      </c>
      <c r="D5" s="7" t="inlineStr">
        <is>
          <t>г. Москва, Ярославское ш., 31</t>
        </is>
      </c>
      <c r="E5" s="7" t="inlineStr">
        <is>
          <t>АО Рольф</t>
        </is>
      </c>
      <c r="F5" s="6" t="inlineStr">
        <is>
          <t>5047254063</t>
        </is>
      </c>
      <c r="G5" s="7" t="inlineStr">
        <is>
          <t>None</t>
        </is>
      </c>
      <c r="H5" s="7" t="inlineStr">
        <is>
          <t>aazolotarenko@rolf.ru</t>
        </is>
      </c>
    </row>
    <row r="6">
      <c r="A6" s="2" t="n">
        <v>3</v>
      </c>
      <c r="B6" s="3" t="inlineStr">
        <is>
          <t>Hyundai</t>
        </is>
      </c>
      <c r="C6" s="3" t="inlineStr">
        <is>
          <t>Рольф Химки</t>
        </is>
      </c>
      <c r="D6" s="3" t="inlineStr">
        <is>
          <t>г. Химки, Ленинградское ш., вл.21</t>
        </is>
      </c>
      <c r="E6" s="3" t="inlineStr">
        <is>
          <t>АО Рольф</t>
        </is>
      </c>
      <c r="F6" s="2" t="inlineStr">
        <is>
          <t>5047254063</t>
        </is>
      </c>
      <c r="G6" s="3" t="inlineStr">
        <is>
          <t>None</t>
        </is>
      </c>
      <c r="H6" s="3" t="inlineStr">
        <is>
          <t>Ivan.Shvedov@bmw-rolf.ru</t>
        </is>
      </c>
    </row>
    <row r="7">
      <c r="A7" s="6" t="n">
        <v>4</v>
      </c>
      <c r="B7" s="7" t="inlineStr">
        <is>
          <t>Hyundai</t>
        </is>
      </c>
      <c r="C7" s="7" t="inlineStr">
        <is>
          <t>Рольф ЮГ</t>
        </is>
      </c>
      <c r="D7" s="7" t="inlineStr">
        <is>
          <t>г. Москва, ул.Обручева, д.27, корп.1.</t>
        </is>
      </c>
      <c r="E7" s="7" t="inlineStr">
        <is>
          <t>АО Рольф</t>
        </is>
      </c>
      <c r="F7" s="6" t="inlineStr">
        <is>
          <t>5047254063</t>
        </is>
      </c>
      <c r="G7" s="7" t="inlineStr">
        <is>
          <t>None</t>
        </is>
      </c>
      <c r="H7" s="7" t="inlineStr">
        <is>
          <t>avnischedimov@rolf.ru</t>
        </is>
      </c>
    </row>
    <row r="8">
      <c r="A8" s="2" t="n">
        <v>5</v>
      </c>
      <c r="B8" s="3" t="inlineStr">
        <is>
          <t>Mazda</t>
        </is>
      </c>
      <c r="C8" s="3" t="inlineStr">
        <is>
          <t>Рольф Восток</t>
        </is>
      </c>
      <c r="D8" s="3" t="inlineStr">
        <is>
          <t>г. Москва, Рязанский проспект, 24, корп. 3</t>
        </is>
      </c>
      <c r="E8" s="3" t="inlineStr">
        <is>
          <t>АО Рольф</t>
        </is>
      </c>
      <c r="F8" s="2" t="inlineStr">
        <is>
          <t>5047254063</t>
        </is>
      </c>
      <c r="G8" s="3" t="inlineStr">
        <is>
          <t>https://max.ru/join/AqUv-3RrYR-5erdcPCCghymN583ZMKeu7dQ6nuT0RwQ</t>
        </is>
      </c>
      <c r="H8" s="3" t="inlineStr">
        <is>
          <t>dmzelenskaya@rolf.ru</t>
        </is>
      </c>
    </row>
    <row r="9">
      <c r="A9" s="6" t="n">
        <v>6</v>
      </c>
      <c r="B9" s="7" t="inlineStr">
        <is>
          <t>Mazda</t>
        </is>
      </c>
      <c r="C9" s="7" t="inlineStr">
        <is>
          <t>Рольф Химки</t>
        </is>
      </c>
      <c r="D9" s="7" t="inlineStr">
        <is>
          <t>г. Химки, Ленинградское ш., вл.21</t>
        </is>
      </c>
      <c r="E9" s="7" t="inlineStr">
        <is>
          <t>АО Рольф</t>
        </is>
      </c>
      <c r="F9" s="6" t="inlineStr">
        <is>
          <t>5047254063</t>
        </is>
      </c>
      <c r="G9" s="7" t="inlineStr">
        <is>
          <t>None</t>
        </is>
      </c>
      <c r="H9" s="7" t="inlineStr">
        <is>
          <t>Ivan.Shvedov@bmw-rolf.ru</t>
        </is>
      </c>
    </row>
    <row r="10">
      <c r="A10" s="2" t="n">
        <v>7</v>
      </c>
      <c r="B10" s="3" t="inlineStr">
        <is>
          <t>Mazda</t>
        </is>
      </c>
      <c r="C10" s="3" t="inlineStr">
        <is>
          <t>Рольф ЮГ</t>
        </is>
      </c>
      <c r="D10" s="3" t="inlineStr">
        <is>
          <t>г. Москва, ул.Обручева, д.27, корп.1.</t>
        </is>
      </c>
      <c r="E10" s="3" t="inlineStr">
        <is>
          <t>АО Рольф</t>
        </is>
      </c>
      <c r="F10" s="2" t="inlineStr">
        <is>
          <t>5047254063</t>
        </is>
      </c>
      <c r="G10" s="3" t="inlineStr">
        <is>
          <t>None</t>
        </is>
      </c>
      <c r="H10" s="3" t="inlineStr">
        <is>
          <t>veegorov@rolf.ru</t>
        </is>
      </c>
    </row>
    <row r="11">
      <c r="A11" s="6" t="n">
        <v>8</v>
      </c>
      <c r="B11" s="7" t="inlineStr">
        <is>
          <t>Toyota</t>
        </is>
      </c>
      <c r="C11" s="7" t="inlineStr">
        <is>
          <t>Рольф Волгоградский</t>
        </is>
      </c>
      <c r="D11" s="7" t="inlineStr">
        <is>
          <t>г. Москва, Остаповский проезд, 4,</t>
        </is>
      </c>
      <c r="E11" s="7" t="inlineStr">
        <is>
          <t>АО Рольф</t>
        </is>
      </c>
      <c r="F11" s="6" t="inlineStr">
        <is>
          <t>5047254063</t>
        </is>
      </c>
      <c r="G11" s="7" t="inlineStr">
        <is>
          <t>https://max.ru/join/0eZ7l3AGiKkvoQGl8a35YlS7huje9mGo2u04AvmAVn8</t>
        </is>
      </c>
      <c r="H11" s="7" t="inlineStr">
        <is>
          <t>dmevgrafov@rolf.ru</t>
        </is>
      </c>
    </row>
    <row r="12">
      <c r="A12" s="2" t="n">
        <v>9</v>
      </c>
      <c r="B12" s="3" t="inlineStr">
        <is>
          <t>Toyota</t>
        </is>
      </c>
      <c r="C12" s="3" t="inlineStr">
        <is>
          <t>Рольф Сити</t>
        </is>
      </c>
      <c r="D12" s="3" t="inlineStr">
        <is>
          <t>г. Москва, Ярославское ш., 31</t>
        </is>
      </c>
      <c r="E12" s="3" t="inlineStr">
        <is>
          <t>АО Рольф</t>
        </is>
      </c>
      <c r="F12" s="2" t="inlineStr">
        <is>
          <t>5047254063</t>
        </is>
      </c>
      <c r="G12" s="3" t="inlineStr">
        <is>
          <t>None</t>
        </is>
      </c>
      <c r="H12" s="3" t="inlineStr">
        <is>
          <t>aazolotarenko@rolf.ru</t>
        </is>
      </c>
    </row>
    <row r="13">
      <c r="A13" s="6" t="n">
        <v>10</v>
      </c>
      <c r="B13" s="7" t="inlineStr">
        <is>
          <t>Toyota</t>
        </is>
      </c>
      <c r="C13" s="7" t="inlineStr">
        <is>
          <t>Рольф Химки</t>
        </is>
      </c>
      <c r="D13" s="7" t="inlineStr">
        <is>
          <t>г. Химки, Ленинградское ш., вл.21</t>
        </is>
      </c>
      <c r="E13" s="7" t="inlineStr">
        <is>
          <t>АО Рольф</t>
        </is>
      </c>
      <c r="F13" s="6" t="inlineStr">
        <is>
          <t>5047254063</t>
        </is>
      </c>
      <c r="G13" s="7" t="inlineStr">
        <is>
          <t>None</t>
        </is>
      </c>
      <c r="H13" s="7" t="inlineStr">
        <is>
          <t>Ivan.Shvedov@bmw-rolf.ru</t>
        </is>
      </c>
    </row>
    <row r="14">
      <c r="A14" s="2" t="n">
        <v>11</v>
      </c>
      <c r="B14" s="3" t="inlineStr">
        <is>
          <t>Toyota</t>
        </is>
      </c>
      <c r="C14" s="3" t="inlineStr">
        <is>
          <t>Рольф Центр</t>
        </is>
      </c>
      <c r="D14" s="3" t="inlineStr">
        <is>
          <t>г. Москва, 2-й Магистральный тупик, 5А</t>
        </is>
      </c>
      <c r="E14" s="3" t="inlineStr">
        <is>
          <t>АО Рольф</t>
        </is>
      </c>
      <c r="F14" s="2" t="inlineStr">
        <is>
          <t>5047254063</t>
        </is>
      </c>
      <c r="G14" s="3" t="inlineStr">
        <is>
          <t>None</t>
        </is>
      </c>
      <c r="H14" s="3" t="inlineStr">
        <is>
          <t>dvivanov1@rolf.ru</t>
        </is>
      </c>
    </row>
    <row r="15">
      <c r="A15" s="6" t="n">
        <v>12</v>
      </c>
      <c r="B15" s="7" t="inlineStr">
        <is>
          <t>Toyota</t>
        </is>
      </c>
      <c r="C15" s="7" t="inlineStr">
        <is>
          <t>Рольф Ясенево</t>
        </is>
      </c>
      <c r="D15" s="7" t="inlineStr">
        <is>
          <t>г. Москва, район Коммунарка, МКАД, 40-й километр, 1</t>
        </is>
      </c>
      <c r="E15" s="7" t="inlineStr">
        <is>
          <t>АО Рольф</t>
        </is>
      </c>
      <c r="F15" s="6" t="inlineStr">
        <is>
          <t>5047254063</t>
        </is>
      </c>
      <c r="G15" s="7" t="inlineStr">
        <is>
          <t>None</t>
        </is>
      </c>
      <c r="H15" s="7" t="inlineStr">
        <is>
          <t>asorlov@rolf.ru</t>
        </is>
      </c>
    </row>
    <row r="16">
      <c r="A16" s="2" t="n">
        <v>13</v>
      </c>
      <c r="B16" s="3" t="inlineStr">
        <is>
          <t>Volkswagen</t>
        </is>
      </c>
      <c r="C16" s="3" t="inlineStr">
        <is>
          <t>Рольф Вешки</t>
        </is>
      </c>
      <c r="D16" s="3" t="inlineStr">
        <is>
          <t>МО, посёлок Вешки, Автомобильный пр., 2А/3</t>
        </is>
      </c>
      <c r="E16" s="3" t="inlineStr">
        <is>
          <t>АО Рольф</t>
        </is>
      </c>
      <c r="F16" s="2" t="inlineStr">
        <is>
          <t>5047254063</t>
        </is>
      </c>
      <c r="G16" s="3" t="inlineStr">
        <is>
          <t>https://max.ru/join/sBt4Nl26jo0DBOaIOtBUtNtiktcfA0XtcL9HbBcEJZg</t>
        </is>
      </c>
      <c r="H16" s="3" t="inlineStr">
        <is>
          <t>dmitriy.feschenko@rolfesteo.ru</t>
        </is>
      </c>
    </row>
    <row r="17">
      <c r="A17" s="6" t="n">
        <v>14</v>
      </c>
      <c r="B17" s="7" t="inlineStr">
        <is>
          <t>Volkswagen</t>
        </is>
      </c>
      <c r="C17" s="7" t="inlineStr">
        <is>
          <t>Рольф Центр</t>
        </is>
      </c>
      <c r="D17" s="7" t="inlineStr">
        <is>
          <t>г. Москва, 2-й Магистральный тупик, 5А</t>
        </is>
      </c>
      <c r="E17" s="7" t="inlineStr">
        <is>
          <t>АО Рольф</t>
        </is>
      </c>
      <c r="F17" s="6" t="inlineStr">
        <is>
          <t>5047254063</t>
        </is>
      </c>
      <c r="G17" s="7" t="inlineStr">
        <is>
          <t>None</t>
        </is>
      </c>
      <c r="H17" s="7" t="inlineStr">
        <is>
          <t>dvivanov1@rolf.ru</t>
        </is>
      </c>
    </row>
    <row r="18">
      <c r="A18" s="2" t="n">
        <v>15</v>
      </c>
      <c r="B18" s="3" t="inlineStr">
        <is>
          <t>Volkswagen</t>
        </is>
      </c>
      <c r="C18" s="3" t="inlineStr">
        <is>
          <t>Рольф ЮГ</t>
        </is>
      </c>
      <c r="D18" s="3" t="inlineStr">
        <is>
          <t>г. Москва, ул.Обручева, д.27, корп.1.</t>
        </is>
      </c>
      <c r="E18" s="3" t="inlineStr">
        <is>
          <t>АО Рольф</t>
        </is>
      </c>
      <c r="F18" s="2" t="inlineStr">
        <is>
          <t>5047254063</t>
        </is>
      </c>
      <c r="G18" s="3" t="inlineStr">
        <is>
          <t>None</t>
        </is>
      </c>
      <c r="H18" s="3" t="inlineStr">
        <is>
          <t>avnischedimov@rolf.ru</t>
        </is>
      </c>
    </row>
    <row r="21">
      <c r="A21" s="16" t="inlineStr">
        <is>
          <t>2. Детализация сети «Geely &amp; Belgee» в Москве (15 ДЦ)</t>
        </is>
      </c>
    </row>
    <row r="22">
      <c r="A22" s="14" t="inlineStr">
        <is>
          <t>№</t>
        </is>
      </c>
      <c r="B22" s="14" t="inlineStr">
        <is>
          <t>Бренд в базе</t>
        </is>
      </c>
      <c r="C22" s="14" t="inlineStr">
        <is>
          <t>Холдинг</t>
        </is>
      </c>
      <c r="D22" s="14" t="inlineStr">
        <is>
          <t>Название ДЦ</t>
        </is>
      </c>
      <c r="E22" s="14" t="inlineStr">
        <is>
          <t>Код ФДЦ</t>
        </is>
      </c>
      <c r="F22" s="14" t="inlineStr">
        <is>
          <t>Адрес</t>
        </is>
      </c>
      <c r="G22" s="14" t="inlineStr">
        <is>
          <t>ЮЛ</t>
        </is>
      </c>
      <c r="H22" s="14" t="inlineStr">
        <is>
          <t>ИНН</t>
        </is>
      </c>
    </row>
    <row r="23">
      <c r="A23" s="6" t="n">
        <v>1</v>
      </c>
      <c r="B23" s="7" t="inlineStr">
        <is>
          <t>BELGEE</t>
        </is>
      </c>
      <c r="C23" s="7" t="inlineStr">
        <is>
          <t>АвтоГЕРМЕС</t>
        </is>
      </c>
      <c r="D23" s="7" t="inlineStr">
        <is>
          <t>Автогермес</t>
        </is>
      </c>
      <c r="E23" s="6" t="inlineStr"/>
      <c r="F23" s="7" t="inlineStr">
        <is>
          <t>г.Москва,ш. Энтузиастов, д. 12А</t>
        </is>
      </c>
      <c r="G23" s="7" t="inlineStr">
        <is>
          <t>ООО АвтоГЕРМЕС-Запад</t>
        </is>
      </c>
      <c r="H23" s="6" t="inlineStr">
        <is>
          <t>5032237788</t>
        </is>
      </c>
    </row>
    <row r="24">
      <c r="A24" s="2" t="n">
        <v>2</v>
      </c>
      <c r="B24" s="3" t="inlineStr">
        <is>
          <t>BELGEE</t>
        </is>
      </c>
      <c r="C24" s="3" t="inlineStr">
        <is>
          <t>АвтоСпецЦентр</t>
        </is>
      </c>
      <c r="D24" s="3" t="inlineStr">
        <is>
          <t>АвтоСпецЦентр</t>
        </is>
      </c>
      <c r="E24" s="2" t="inlineStr"/>
      <c r="F24" s="3" t="inlineStr">
        <is>
          <t>Москва, Каширское шоссе, д. 45. стр. 4</t>
        </is>
      </c>
      <c r="G24" s="3" t="inlineStr">
        <is>
          <t>ООО КАР АЦ</t>
        </is>
      </c>
      <c r="H24" s="2" t="inlineStr">
        <is>
          <t>7726461389</t>
        </is>
      </c>
    </row>
    <row r="25">
      <c r="A25" s="6" t="n">
        <v>3</v>
      </c>
      <c r="B25" s="7" t="inlineStr">
        <is>
          <t>BELGEE</t>
        </is>
      </c>
      <c r="C25" s="7" t="inlineStr">
        <is>
          <t>БорисХоф</t>
        </is>
      </c>
      <c r="D25" s="7" t="inlineStr">
        <is>
          <t>БорисХоф</t>
        </is>
      </c>
      <c r="E25" s="6" t="inlineStr">
        <is>
          <t>109482</t>
        </is>
      </c>
      <c r="F25" s="7" t="inlineStr">
        <is>
          <t>Москва, 24-й км Киевского шоссе, стр. 8</t>
        </is>
      </c>
      <c r="G25" s="7" t="inlineStr">
        <is>
          <t>ООО БорисХоф Холдинг</t>
        </is>
      </c>
      <c r="H25" s="6" t="inlineStr">
        <is>
          <t>7714700709</t>
        </is>
      </c>
    </row>
    <row r="26">
      <c r="A26" s="2" t="n">
        <v>4</v>
      </c>
      <c r="B26" s="3" t="inlineStr">
        <is>
          <t>GEELY</t>
        </is>
      </c>
      <c r="C26" s="3" t="inlineStr">
        <is>
          <t>РОЛЬФ</t>
        </is>
      </c>
      <c r="D26" s="3" t="inlineStr">
        <is>
          <t>Рольф Алтуфьево</t>
        </is>
      </c>
      <c r="E26" s="2" t="inlineStr">
        <is>
          <t>112257</t>
        </is>
      </c>
      <c r="F26" s="3" t="inlineStr">
        <is>
          <t>Москва, Алтуфьевское ш., 31к1,</t>
        </is>
      </c>
      <c r="G26" s="3" t="inlineStr">
        <is>
          <t>АО РОЛЬФ</t>
        </is>
      </c>
      <c r="H26" s="2" t="inlineStr">
        <is>
          <t>5047254063</t>
        </is>
      </c>
    </row>
    <row r="27">
      <c r="A27" s="6" t="n">
        <v>5</v>
      </c>
      <c r="B27" s="7" t="inlineStr">
        <is>
          <t>GEELY</t>
        </is>
      </c>
      <c r="C27" s="7" t="inlineStr">
        <is>
          <t>РОЛЬФ</t>
        </is>
      </c>
      <c r="D27" s="7" t="inlineStr">
        <is>
          <t>Рольф Восток</t>
        </is>
      </c>
      <c r="E27" s="6" t="inlineStr">
        <is>
          <t>112255</t>
        </is>
      </c>
      <c r="F27" s="7" t="inlineStr">
        <is>
          <t>Москва,Рязанский проспект, дом 24 к.3 р</t>
        </is>
      </c>
      <c r="G27" s="7" t="inlineStr">
        <is>
          <t>АО РОЛЬФ</t>
        </is>
      </c>
      <c r="H27" s="6" t="inlineStr">
        <is>
          <t>5047254063</t>
        </is>
      </c>
    </row>
    <row r="28">
      <c r="A28" s="2" t="n">
        <v>6</v>
      </c>
      <c r="B28" s="3" t="inlineStr">
        <is>
          <t>GEELY</t>
        </is>
      </c>
      <c r="C28" s="3" t="inlineStr">
        <is>
          <t>У Сервис+</t>
        </is>
      </c>
      <c r="D28" s="3" t="inlineStr">
        <is>
          <t>У Сервис</t>
        </is>
      </c>
      <c r="E28" s="2" t="inlineStr"/>
      <c r="F28" s="3" t="inlineStr">
        <is>
          <t>Москва, улица Башиловская дом 2</t>
        </is>
      </c>
      <c r="G28" s="3" t="inlineStr">
        <is>
          <t>ООО У Сервис</t>
        </is>
      </c>
      <c r="H28" s="2" t="inlineStr">
        <is>
          <t>7725080060</t>
        </is>
      </c>
    </row>
    <row r="29">
      <c r="A29" s="6" t="n">
        <v>7</v>
      </c>
      <c r="B29" s="7" t="inlineStr">
        <is>
          <t>GEELY,BELGEE</t>
        </is>
      </c>
      <c r="C29" s="7" t="inlineStr">
        <is>
          <t>У Сервис+</t>
        </is>
      </c>
      <c r="D29" s="7" t="inlineStr">
        <is>
          <t>У Сервис</t>
        </is>
      </c>
      <c r="E29" s="6" t="inlineStr"/>
      <c r="F29" s="7" t="inlineStr">
        <is>
          <t>Москва,Симферопольское ш., 30-й км, вл.1 с.3</t>
        </is>
      </c>
      <c r="G29" s="7" t="inlineStr">
        <is>
          <t>ООО У Сервис</t>
        </is>
      </c>
      <c r="H29" s="6" t="inlineStr">
        <is>
          <t>7725080060</t>
        </is>
      </c>
    </row>
    <row r="30">
      <c r="A30" s="2" t="n">
        <v>8</v>
      </c>
      <c r="B30" s="3" t="inlineStr">
        <is>
          <t>GEELY,BELGEE,KNEWSTAR</t>
        </is>
      </c>
      <c r="C30" s="3" t="inlineStr">
        <is>
          <t>Автодин</t>
        </is>
      </c>
      <c r="D30" s="3" t="inlineStr">
        <is>
          <t>Автодин</t>
        </is>
      </c>
      <c r="E30" s="2" t="inlineStr">
        <is>
          <t>110809</t>
        </is>
      </c>
      <c r="F30" s="3" t="inlineStr">
        <is>
          <t>Солнечногорский р-он, рп Ржавки, 2-ой микрорайон, стр.14.
 17 км от МКАД по Ленинградскому шоссе, на въезде в г. Зеленоград</t>
        </is>
      </c>
      <c r="G30" s="3" t="inlineStr">
        <is>
          <t>ООО Автодин-Кама</t>
        </is>
      </c>
      <c r="H30" s="2" t="inlineStr">
        <is>
          <t>1650129620</t>
        </is>
      </c>
    </row>
    <row r="31">
      <c r="A31" s="6" t="n">
        <v>9</v>
      </c>
      <c r="B31" s="7" t="inlineStr">
        <is>
          <t>GEELY,KNEWSTAR</t>
        </is>
      </c>
      <c r="C31" s="7" t="inlineStr">
        <is>
          <t>БорисХоф</t>
        </is>
      </c>
      <c r="D31" s="7" t="inlineStr">
        <is>
          <t>БорисХоф</t>
        </is>
      </c>
      <c r="E31" s="6" t="inlineStr">
        <is>
          <t>103752</t>
        </is>
      </c>
      <c r="F31" s="7" t="inlineStr">
        <is>
          <t>Москва, ул. 2-я Магистральная, д. 18, стр. 22</t>
        </is>
      </c>
      <c r="G31" s="7" t="inlineStr">
        <is>
          <t>ООО БорисХоф Холдинг</t>
        </is>
      </c>
      <c r="H31" s="6" t="inlineStr">
        <is>
          <t>7714700709</t>
        </is>
      </c>
    </row>
    <row r="32">
      <c r="A32" s="2" t="n">
        <v>10</v>
      </c>
      <c r="B32" s="3" t="inlineStr">
        <is>
          <t>GEELY/KNEWSTAR</t>
        </is>
      </c>
      <c r="C32" s="3" t="inlineStr">
        <is>
          <t>АвтоГЕРМЕС</t>
        </is>
      </c>
      <c r="D32" s="3" t="inlineStr">
        <is>
          <t>Автогермес</t>
        </is>
      </c>
      <c r="E32" s="2" t="inlineStr"/>
      <c r="F32" s="3" t="inlineStr">
        <is>
          <t>г.Москва,МКАД 44км</t>
        </is>
      </c>
      <c r="G32" s="3" t="inlineStr">
        <is>
          <t>ООО АвтоГЕРМЕС-Запад</t>
        </is>
      </c>
      <c r="H32" s="2" t="inlineStr">
        <is>
          <t>5032237788</t>
        </is>
      </c>
    </row>
    <row r="33">
      <c r="A33" s="6" t="n">
        <v>11</v>
      </c>
      <c r="B33" s="7" t="inlineStr">
        <is>
          <t>Geely</t>
        </is>
      </c>
      <c r="C33" s="7" t="inlineStr">
        <is>
          <t>АвтоСпецЦентр</t>
        </is>
      </c>
      <c r="D33" s="7" t="inlineStr">
        <is>
          <t>АвтоСпецЦентр</t>
        </is>
      </c>
      <c r="E33" s="6" t="inlineStr">
        <is>
          <t>104833</t>
        </is>
      </c>
      <c r="F33" s="7" t="inlineStr">
        <is>
          <t>Москва, 2-я ул. Машиностроения, д. 6</t>
        </is>
      </c>
      <c r="G33" s="7" t="inlineStr">
        <is>
          <t>ООО КАР АЦ</t>
        </is>
      </c>
      <c r="H33" s="6" t="inlineStr">
        <is>
          <t>7726461389</t>
        </is>
      </c>
    </row>
    <row r="34">
      <c r="A34" s="2" t="n">
        <v>12</v>
      </c>
      <c r="B34" s="3" t="inlineStr">
        <is>
          <t>Geely</t>
        </is>
      </c>
      <c r="C34" s="3" t="inlineStr">
        <is>
          <t>АвтоСпецЦентр</t>
        </is>
      </c>
      <c r="D34" s="3" t="inlineStr">
        <is>
          <t>АвтоСпецЦентр</t>
        </is>
      </c>
      <c r="E34" s="2" t="inlineStr">
        <is>
          <t>104838</t>
        </is>
      </c>
      <c r="F34" s="3" t="inlineStr">
        <is>
          <t>Москва, Каширское шоссе, д. 45. стр. 4</t>
        </is>
      </c>
      <c r="G34" s="3" t="inlineStr">
        <is>
          <t>ООО КАР АЦ</t>
        </is>
      </c>
      <c r="H34" s="2" t="inlineStr">
        <is>
          <t>7726461389</t>
        </is>
      </c>
    </row>
    <row r="35">
      <c r="A35" s="6" t="n">
        <v>13</v>
      </c>
      <c r="B35" s="7" t="inlineStr">
        <is>
          <t>Geely</t>
        </is>
      </c>
      <c r="C35" s="7" t="inlineStr">
        <is>
          <t>БалтАвто</t>
        </is>
      </c>
      <c r="D35" s="7" t="inlineStr">
        <is>
          <t>БалтАвто</t>
        </is>
      </c>
      <c r="E35" s="6" t="inlineStr"/>
      <c r="F35" s="7" t="inlineStr">
        <is>
          <t>Москва, Варшавское шоссе, 138</t>
        </is>
      </c>
      <c r="G35" s="7" t="inlineStr">
        <is>
          <t>ООО Балтавтотрейд-М</t>
        </is>
      </c>
      <c r="H35" s="6" t="inlineStr">
        <is>
          <t>7714255600</t>
        </is>
      </c>
    </row>
    <row r="36">
      <c r="A36" s="2" t="n">
        <v>14</v>
      </c>
      <c r="B36" s="3" t="inlineStr">
        <is>
          <t>Geely</t>
        </is>
      </c>
      <c r="C36" s="3" t="inlineStr">
        <is>
          <t>ТЦ Кунцево</t>
        </is>
      </c>
      <c r="D36" s="3" t="inlineStr">
        <is>
          <t>Кунцево</t>
        </is>
      </c>
      <c r="E36" s="2" t="inlineStr"/>
      <c r="F36" s="3" t="inlineStr">
        <is>
          <t>Москва,  Московская д.61</t>
        </is>
      </c>
      <c r="G36" s="3" t="inlineStr">
        <is>
          <t>ООО Кунцево АТ</t>
        </is>
      </c>
      <c r="H36" s="2" t="inlineStr">
        <is>
          <t>5032271860</t>
        </is>
      </c>
    </row>
    <row r="37">
      <c r="A37" s="6" t="n">
        <v>15</v>
      </c>
      <c r="B37" s="7" t="inlineStr">
        <is>
          <t>Geely</t>
        </is>
      </c>
      <c r="C37" s="7" t="inlineStr">
        <is>
          <t>Фаворит Моторс</t>
        </is>
      </c>
      <c r="D37" s="7" t="inlineStr">
        <is>
          <t>Фаворит</t>
        </is>
      </c>
      <c r="E37" s="6" t="inlineStr"/>
      <c r="F37" s="7" t="inlineStr">
        <is>
          <t>Москва МКАД 3 км., д.11</t>
        </is>
      </c>
      <c r="G37" s="7" t="inlineStr">
        <is>
          <t>ООО Фаворит Моторс Ф</t>
        </is>
      </c>
      <c r="H37" s="6" t="inlineStr">
        <is>
          <t>7703752046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2026-09-08T08:21:50Z</dcterms:created>
  <dcterms:modified xmlns:dcterms="http://purl.org/dc/terms/" xmlns:xsi="http://www.w3.org/2001/XMLSchema-instance" xsi:type="dcterms:W3CDTF">2026-09-08T08:21:59Z</dcterms:modified>
</cp:coreProperties>
</file>