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10800" activeTab="1"/>
  </bookViews>
  <sheets>
    <sheet name="CSU ARDEC 2012-2014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2" l="1"/>
  <c r="D13" i="2"/>
  <c r="D12" i="2"/>
  <c r="D11" i="2"/>
  <c r="C14" i="2"/>
  <c r="C13" i="2"/>
  <c r="C12" i="2"/>
  <c r="C11" i="2"/>
  <c r="C3" i="2" l="1"/>
  <c r="C2" i="2"/>
  <c r="D2" i="2" l="1"/>
  <c r="B17" i="2"/>
  <c r="B16" i="2"/>
  <c r="B15" i="2"/>
  <c r="B14" i="2"/>
  <c r="B13" i="2"/>
  <c r="B12" i="2"/>
  <c r="B11" i="2"/>
  <c r="B10" i="2"/>
  <c r="D4" i="2" l="1"/>
  <c r="D3" i="2"/>
  <c r="C4" i="2"/>
  <c r="H1097" i="1"/>
  <c r="I1097" i="1" s="1"/>
  <c r="H1096" i="1"/>
  <c r="I1096" i="1" s="1"/>
  <c r="H1095" i="1"/>
  <c r="I1095" i="1" s="1"/>
  <c r="I1094" i="1"/>
  <c r="H1094" i="1"/>
  <c r="H1093" i="1"/>
  <c r="I1093" i="1" s="1"/>
  <c r="I1092" i="1"/>
  <c r="H1092" i="1"/>
  <c r="H1091" i="1"/>
  <c r="I1091" i="1" s="1"/>
  <c r="H1090" i="1"/>
  <c r="I1090" i="1" s="1"/>
  <c r="H1089" i="1"/>
  <c r="I1089" i="1" s="1"/>
  <c r="H1088" i="1"/>
  <c r="I1088" i="1" s="1"/>
  <c r="H1087" i="1"/>
  <c r="I1087" i="1" s="1"/>
  <c r="I1086" i="1"/>
  <c r="H1086" i="1"/>
  <c r="H1085" i="1"/>
  <c r="I1085" i="1" s="1"/>
  <c r="I1084" i="1"/>
  <c r="H1084" i="1"/>
  <c r="H1083" i="1"/>
  <c r="I1083" i="1" s="1"/>
  <c r="I1082" i="1"/>
  <c r="H1082" i="1"/>
  <c r="H1081" i="1"/>
  <c r="I1081" i="1" s="1"/>
  <c r="H1080" i="1"/>
  <c r="I1080" i="1" s="1"/>
  <c r="H1079" i="1"/>
  <c r="I1079" i="1" s="1"/>
  <c r="I1078" i="1"/>
  <c r="H1078" i="1"/>
  <c r="H1077" i="1"/>
  <c r="I1077" i="1" s="1"/>
  <c r="I1076" i="1"/>
  <c r="H1076" i="1"/>
  <c r="H1075" i="1"/>
  <c r="I1075" i="1" s="1"/>
  <c r="I1074" i="1"/>
  <c r="H1074" i="1"/>
  <c r="H1073" i="1"/>
  <c r="I1073" i="1" s="1"/>
  <c r="H1072" i="1"/>
  <c r="I1072" i="1" s="1"/>
  <c r="H1071" i="1"/>
  <c r="I1071" i="1" s="1"/>
  <c r="I1070" i="1"/>
  <c r="H1070" i="1"/>
  <c r="H1069" i="1"/>
  <c r="I1069" i="1" s="1"/>
  <c r="I1068" i="1"/>
  <c r="H1068" i="1"/>
  <c r="H1067" i="1"/>
  <c r="I1067" i="1" s="1"/>
  <c r="H1066" i="1"/>
  <c r="I1066" i="1" s="1"/>
  <c r="H1065" i="1"/>
  <c r="I1065" i="1" s="1"/>
  <c r="H1064" i="1"/>
  <c r="I1064" i="1" s="1"/>
  <c r="H1063" i="1"/>
  <c r="I1063" i="1" s="1"/>
  <c r="I1062" i="1"/>
  <c r="H1062" i="1"/>
  <c r="H1061" i="1"/>
  <c r="I1061" i="1" s="1"/>
  <c r="I1060" i="1"/>
  <c r="H1060" i="1"/>
  <c r="H1059" i="1"/>
  <c r="I1059" i="1" s="1"/>
  <c r="H1058" i="1"/>
  <c r="I1058" i="1" s="1"/>
  <c r="H1057" i="1"/>
  <c r="I1057" i="1" s="1"/>
  <c r="H1056" i="1"/>
  <c r="I1056" i="1" s="1"/>
  <c r="H1055" i="1"/>
  <c r="I1055" i="1" s="1"/>
  <c r="I1054" i="1"/>
  <c r="H1054" i="1"/>
  <c r="H1053" i="1"/>
  <c r="I1053" i="1" s="1"/>
  <c r="I1052" i="1"/>
  <c r="H1052" i="1"/>
  <c r="H1051" i="1"/>
  <c r="I1051" i="1" s="1"/>
  <c r="I1050" i="1"/>
  <c r="H1050" i="1"/>
  <c r="H1049" i="1"/>
  <c r="I1049" i="1" s="1"/>
  <c r="H1048" i="1"/>
  <c r="I1048" i="1" s="1"/>
  <c r="H1047" i="1"/>
  <c r="I1047" i="1" s="1"/>
  <c r="I1046" i="1"/>
  <c r="H1046" i="1"/>
  <c r="H1045" i="1"/>
  <c r="I1045" i="1" s="1"/>
  <c r="I1044" i="1"/>
  <c r="H1044" i="1"/>
  <c r="H1043" i="1"/>
  <c r="I1043" i="1" s="1"/>
  <c r="I1042" i="1"/>
  <c r="H1042" i="1"/>
  <c r="H1041" i="1"/>
  <c r="I1041" i="1" s="1"/>
  <c r="H1040" i="1"/>
  <c r="I1040" i="1" s="1"/>
  <c r="H1039" i="1"/>
  <c r="I1039" i="1" s="1"/>
  <c r="I1038" i="1"/>
  <c r="H1038" i="1"/>
  <c r="H1037" i="1"/>
  <c r="I1037" i="1" s="1"/>
  <c r="I1036" i="1"/>
  <c r="H1036" i="1"/>
  <c r="H1035" i="1"/>
  <c r="I1035" i="1" s="1"/>
  <c r="H1034" i="1"/>
  <c r="I1034" i="1" s="1"/>
  <c r="H1033" i="1"/>
  <c r="I1033" i="1" s="1"/>
  <c r="H1032" i="1"/>
  <c r="I1032" i="1" s="1"/>
  <c r="H1031" i="1"/>
  <c r="I1031" i="1" s="1"/>
  <c r="I1030" i="1"/>
  <c r="H1030" i="1"/>
  <c r="H1029" i="1"/>
  <c r="I1029" i="1" s="1"/>
  <c r="I1028" i="1"/>
  <c r="H1028" i="1"/>
  <c r="H1027" i="1"/>
  <c r="I1027" i="1" s="1"/>
  <c r="H1026" i="1"/>
  <c r="I1026" i="1" s="1"/>
  <c r="H1025" i="1"/>
  <c r="I1025" i="1" s="1"/>
  <c r="H1024" i="1"/>
  <c r="I1024" i="1" s="1"/>
  <c r="H1023" i="1"/>
  <c r="I1023" i="1" s="1"/>
  <c r="I1022" i="1"/>
  <c r="H1022" i="1"/>
  <c r="H1021" i="1"/>
  <c r="I1021" i="1" s="1"/>
  <c r="I1020" i="1"/>
  <c r="H1020" i="1"/>
  <c r="H1019" i="1"/>
  <c r="I1019" i="1" s="1"/>
  <c r="I1018" i="1"/>
  <c r="H1018" i="1"/>
  <c r="H1017" i="1"/>
  <c r="I1017" i="1" s="1"/>
  <c r="H1016" i="1"/>
  <c r="I1016" i="1" s="1"/>
  <c r="H1015" i="1"/>
  <c r="I1015" i="1" s="1"/>
  <c r="I1014" i="1"/>
  <c r="H1014" i="1"/>
  <c r="H1013" i="1"/>
  <c r="I1013" i="1" s="1"/>
  <c r="I1012" i="1"/>
  <c r="H1012" i="1"/>
  <c r="H1011" i="1"/>
  <c r="I1011" i="1" s="1"/>
  <c r="I1010" i="1"/>
  <c r="H1010" i="1"/>
  <c r="H1009" i="1"/>
  <c r="I1009" i="1" s="1"/>
  <c r="H1008" i="1"/>
  <c r="I1008" i="1" s="1"/>
  <c r="H1007" i="1"/>
  <c r="I1007" i="1" s="1"/>
  <c r="I1006" i="1"/>
  <c r="H1006" i="1"/>
  <c r="H1005" i="1"/>
  <c r="I1005" i="1" s="1"/>
  <c r="I1004" i="1"/>
  <c r="H1004" i="1"/>
  <c r="H1003" i="1"/>
  <c r="I1003" i="1" s="1"/>
  <c r="H1002" i="1"/>
  <c r="I1002" i="1" s="1"/>
  <c r="H1001" i="1"/>
  <c r="I1001" i="1" s="1"/>
  <c r="H1000" i="1"/>
  <c r="I1000" i="1" s="1"/>
  <c r="H999" i="1"/>
  <c r="I999" i="1" s="1"/>
  <c r="I998" i="1"/>
  <c r="H998" i="1"/>
  <c r="H997" i="1"/>
  <c r="I997" i="1" s="1"/>
  <c r="I996" i="1"/>
  <c r="H996" i="1"/>
  <c r="H995" i="1"/>
  <c r="I995" i="1" s="1"/>
  <c r="H994" i="1"/>
  <c r="I994" i="1" s="1"/>
  <c r="H993" i="1"/>
  <c r="I993" i="1" s="1"/>
  <c r="H992" i="1"/>
  <c r="I992" i="1" s="1"/>
  <c r="H991" i="1"/>
  <c r="I991" i="1" s="1"/>
  <c r="I990" i="1"/>
  <c r="H990" i="1"/>
  <c r="H989" i="1"/>
  <c r="I989" i="1" s="1"/>
  <c r="H988" i="1"/>
  <c r="I988" i="1" s="1"/>
  <c r="H987" i="1"/>
  <c r="I987" i="1" s="1"/>
  <c r="I986" i="1"/>
  <c r="H986" i="1"/>
  <c r="H985" i="1"/>
  <c r="I985" i="1" s="1"/>
  <c r="H984" i="1"/>
  <c r="I984" i="1" s="1"/>
  <c r="H983" i="1"/>
  <c r="I983" i="1" s="1"/>
  <c r="I982" i="1"/>
  <c r="H982" i="1"/>
  <c r="H981" i="1"/>
  <c r="I981" i="1" s="1"/>
  <c r="I980" i="1"/>
  <c r="H980" i="1"/>
  <c r="H979" i="1"/>
  <c r="I979" i="1" s="1"/>
  <c r="I978" i="1"/>
  <c r="H978" i="1"/>
  <c r="H977" i="1"/>
  <c r="I977" i="1" s="1"/>
  <c r="H976" i="1"/>
  <c r="I976" i="1" s="1"/>
  <c r="H975" i="1"/>
  <c r="I975" i="1" s="1"/>
  <c r="I974" i="1"/>
  <c r="H974" i="1"/>
  <c r="H973" i="1"/>
  <c r="I973" i="1" s="1"/>
  <c r="I972" i="1"/>
  <c r="H972" i="1"/>
  <c r="H971" i="1"/>
  <c r="I971" i="1" s="1"/>
  <c r="H970" i="1"/>
  <c r="I970" i="1" s="1"/>
  <c r="H969" i="1"/>
  <c r="I969" i="1" s="1"/>
  <c r="H968" i="1"/>
  <c r="I968" i="1" s="1"/>
  <c r="H967" i="1"/>
  <c r="I967" i="1" s="1"/>
  <c r="I966" i="1"/>
  <c r="H966" i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I958" i="1"/>
  <c r="H958" i="1"/>
  <c r="H957" i="1"/>
  <c r="I957" i="1" s="1"/>
  <c r="H956" i="1"/>
  <c r="I956" i="1" s="1"/>
  <c r="H955" i="1"/>
  <c r="I955" i="1" s="1"/>
  <c r="I954" i="1"/>
  <c r="H954" i="1"/>
  <c r="H953" i="1"/>
  <c r="I953" i="1" s="1"/>
  <c r="H952" i="1"/>
  <c r="I952" i="1" s="1"/>
  <c r="H951" i="1"/>
  <c r="I951" i="1" s="1"/>
  <c r="I950" i="1"/>
  <c r="H950" i="1"/>
  <c r="H949" i="1"/>
  <c r="I949" i="1" s="1"/>
  <c r="I948" i="1"/>
  <c r="H948" i="1"/>
  <c r="H947" i="1"/>
  <c r="I947" i="1" s="1"/>
  <c r="I946" i="1"/>
  <c r="H946" i="1"/>
  <c r="H945" i="1"/>
  <c r="I945" i="1" s="1"/>
  <c r="H944" i="1"/>
  <c r="I944" i="1" s="1"/>
  <c r="H943" i="1"/>
  <c r="I943" i="1" s="1"/>
  <c r="I942" i="1"/>
  <c r="H942" i="1"/>
  <c r="H941" i="1"/>
  <c r="I941" i="1" s="1"/>
  <c r="I940" i="1"/>
  <c r="H940" i="1"/>
  <c r="H939" i="1"/>
  <c r="I939" i="1" s="1"/>
  <c r="H938" i="1"/>
  <c r="I938" i="1" s="1"/>
  <c r="H937" i="1"/>
  <c r="I937" i="1" s="1"/>
  <c r="H936" i="1"/>
  <c r="I936" i="1" s="1"/>
  <c r="H935" i="1"/>
  <c r="I935" i="1" s="1"/>
  <c r="I934" i="1"/>
  <c r="H934" i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I925" i="1"/>
  <c r="H925" i="1"/>
  <c r="H924" i="1"/>
  <c r="I923" i="1"/>
  <c r="H923" i="1"/>
  <c r="H922" i="1"/>
  <c r="I922" i="1" s="1"/>
  <c r="H921" i="1"/>
  <c r="I921" i="1" s="1"/>
  <c r="H920" i="1"/>
  <c r="I920" i="1" s="1"/>
  <c r="H919" i="1"/>
  <c r="I919" i="1" s="1"/>
  <c r="H918" i="1"/>
  <c r="I918" i="1" s="1"/>
  <c r="I917" i="1"/>
  <c r="H917" i="1"/>
  <c r="H916" i="1"/>
  <c r="I916" i="1" s="1"/>
  <c r="I915" i="1"/>
  <c r="H915" i="1"/>
  <c r="H914" i="1"/>
  <c r="I914" i="1" s="1"/>
  <c r="H913" i="1"/>
  <c r="I913" i="1" s="1"/>
  <c r="H912" i="1"/>
  <c r="I912" i="1" s="1"/>
  <c r="H911" i="1"/>
  <c r="I911" i="1" s="1"/>
  <c r="H910" i="1"/>
  <c r="I910" i="1" s="1"/>
  <c r="I909" i="1"/>
  <c r="H909" i="1"/>
  <c r="H908" i="1"/>
  <c r="I908" i="1" s="1"/>
  <c r="I907" i="1"/>
  <c r="H907" i="1"/>
  <c r="H906" i="1"/>
  <c r="I906" i="1" s="1"/>
  <c r="H905" i="1"/>
  <c r="I905" i="1" s="1"/>
  <c r="H904" i="1"/>
  <c r="I904" i="1" s="1"/>
  <c r="H903" i="1"/>
  <c r="I903" i="1" s="1"/>
  <c r="H902" i="1"/>
  <c r="I902" i="1" s="1"/>
  <c r="I901" i="1"/>
  <c r="H901" i="1"/>
  <c r="H900" i="1"/>
  <c r="I900" i="1" s="1"/>
  <c r="I899" i="1"/>
  <c r="H899" i="1"/>
  <c r="H898" i="1"/>
  <c r="I898" i="1" s="1"/>
  <c r="H897" i="1"/>
  <c r="I897" i="1" s="1"/>
  <c r="H896" i="1"/>
  <c r="I896" i="1" s="1"/>
  <c r="H895" i="1"/>
  <c r="I895" i="1" s="1"/>
  <c r="H894" i="1"/>
  <c r="I894" i="1" s="1"/>
  <c r="I893" i="1"/>
  <c r="H893" i="1"/>
  <c r="H892" i="1"/>
  <c r="I892" i="1" s="1"/>
  <c r="I891" i="1"/>
  <c r="H891" i="1"/>
  <c r="H890" i="1"/>
  <c r="I890" i="1" s="1"/>
  <c r="H889" i="1"/>
  <c r="I889" i="1" s="1"/>
  <c r="H888" i="1"/>
  <c r="I888" i="1" s="1"/>
  <c r="H887" i="1"/>
  <c r="I887" i="1" s="1"/>
  <c r="H886" i="1"/>
  <c r="I886" i="1" s="1"/>
  <c r="I885" i="1"/>
  <c r="H885" i="1"/>
  <c r="H884" i="1"/>
  <c r="I884" i="1" s="1"/>
  <c r="I883" i="1"/>
  <c r="H883" i="1"/>
  <c r="H882" i="1"/>
  <c r="I882" i="1" s="1"/>
  <c r="H881" i="1"/>
  <c r="I881" i="1" s="1"/>
  <c r="H880" i="1"/>
  <c r="I880" i="1" s="1"/>
  <c r="H879" i="1"/>
  <c r="I879" i="1" s="1"/>
  <c r="H878" i="1"/>
  <c r="I878" i="1" s="1"/>
  <c r="I877" i="1"/>
  <c r="H877" i="1"/>
  <c r="H876" i="1"/>
  <c r="I876" i="1" s="1"/>
  <c r="I875" i="1"/>
  <c r="H875" i="1"/>
  <c r="H874" i="1"/>
  <c r="I874" i="1" s="1"/>
  <c r="H873" i="1"/>
  <c r="I873" i="1" s="1"/>
  <c r="H872" i="1"/>
  <c r="I872" i="1" s="1"/>
  <c r="H871" i="1"/>
  <c r="I871" i="1" s="1"/>
  <c r="H870" i="1"/>
  <c r="I870" i="1" s="1"/>
  <c r="I869" i="1"/>
  <c r="H869" i="1"/>
  <c r="H868" i="1"/>
  <c r="I868" i="1" s="1"/>
  <c r="I867" i="1"/>
  <c r="H867" i="1"/>
  <c r="H866" i="1"/>
  <c r="I866" i="1" s="1"/>
  <c r="H865" i="1"/>
  <c r="I865" i="1" s="1"/>
  <c r="H864" i="1"/>
  <c r="I864" i="1" s="1"/>
  <c r="H863" i="1"/>
  <c r="I863" i="1" s="1"/>
  <c r="H862" i="1"/>
  <c r="I862" i="1" s="1"/>
  <c r="I861" i="1"/>
  <c r="H861" i="1"/>
  <c r="H860" i="1"/>
  <c r="I860" i="1" s="1"/>
  <c r="I859" i="1"/>
  <c r="H859" i="1"/>
  <c r="H858" i="1"/>
  <c r="I858" i="1" s="1"/>
  <c r="H857" i="1"/>
  <c r="I857" i="1" s="1"/>
  <c r="H856" i="1"/>
  <c r="I856" i="1" s="1"/>
  <c r="H855" i="1"/>
  <c r="I855" i="1" s="1"/>
  <c r="H854" i="1"/>
  <c r="I854" i="1" s="1"/>
  <c r="I853" i="1"/>
  <c r="H853" i="1"/>
  <c r="H852" i="1"/>
  <c r="I852" i="1" s="1"/>
  <c r="I851" i="1"/>
  <c r="H851" i="1"/>
  <c r="H850" i="1"/>
  <c r="I850" i="1" s="1"/>
  <c r="H849" i="1"/>
  <c r="I849" i="1" s="1"/>
  <c r="H848" i="1"/>
  <c r="I848" i="1" s="1"/>
  <c r="H847" i="1"/>
  <c r="I847" i="1" s="1"/>
  <c r="H846" i="1"/>
  <c r="I846" i="1" s="1"/>
  <c r="I845" i="1"/>
  <c r="H845" i="1"/>
  <c r="H844" i="1"/>
  <c r="I844" i="1" s="1"/>
  <c r="I843" i="1"/>
  <c r="H843" i="1"/>
  <c r="H842" i="1"/>
  <c r="I842" i="1" s="1"/>
  <c r="H841" i="1"/>
  <c r="I841" i="1" s="1"/>
  <c r="H840" i="1"/>
  <c r="I840" i="1" s="1"/>
  <c r="H839" i="1"/>
  <c r="I839" i="1" s="1"/>
  <c r="H838" i="1"/>
  <c r="I838" i="1" s="1"/>
  <c r="I837" i="1"/>
  <c r="H837" i="1"/>
  <c r="H836" i="1"/>
  <c r="I836" i="1" s="1"/>
  <c r="I835" i="1"/>
  <c r="H835" i="1"/>
  <c r="H834" i="1"/>
  <c r="I834" i="1" s="1"/>
  <c r="H833" i="1"/>
  <c r="I833" i="1" s="1"/>
  <c r="H832" i="1"/>
  <c r="I832" i="1" s="1"/>
  <c r="H831" i="1"/>
  <c r="I831" i="1" s="1"/>
  <c r="H830" i="1"/>
  <c r="I830" i="1" s="1"/>
  <c r="I829" i="1"/>
  <c r="H829" i="1"/>
  <c r="H828" i="1"/>
  <c r="I828" i="1" s="1"/>
  <c r="I827" i="1"/>
  <c r="H827" i="1"/>
  <c r="H826" i="1"/>
  <c r="I826" i="1" s="1"/>
  <c r="H825" i="1"/>
  <c r="I825" i="1" s="1"/>
  <c r="H824" i="1"/>
  <c r="I824" i="1" s="1"/>
  <c r="H823" i="1"/>
  <c r="I823" i="1" s="1"/>
  <c r="H822" i="1"/>
  <c r="I822" i="1" s="1"/>
  <c r="I821" i="1"/>
  <c r="H821" i="1"/>
  <c r="H820" i="1"/>
  <c r="I820" i="1" s="1"/>
  <c r="I819" i="1"/>
  <c r="H819" i="1"/>
  <c r="H818" i="1"/>
  <c r="I818" i="1" s="1"/>
  <c r="H817" i="1"/>
  <c r="I817" i="1" s="1"/>
  <c r="H816" i="1"/>
  <c r="I816" i="1" s="1"/>
  <c r="H815" i="1"/>
  <c r="I815" i="1" s="1"/>
  <c r="H814" i="1"/>
  <c r="I814" i="1" s="1"/>
  <c r="I813" i="1"/>
  <c r="H813" i="1"/>
  <c r="H812" i="1"/>
  <c r="I812" i="1" s="1"/>
  <c r="I811" i="1"/>
  <c r="H811" i="1"/>
  <c r="H810" i="1"/>
  <c r="I810" i="1" s="1"/>
  <c r="H809" i="1"/>
  <c r="I809" i="1" s="1"/>
  <c r="H808" i="1"/>
  <c r="I808" i="1" s="1"/>
  <c r="H807" i="1"/>
  <c r="I807" i="1" s="1"/>
  <c r="H806" i="1"/>
  <c r="I806" i="1" s="1"/>
  <c r="I805" i="1"/>
  <c r="H805" i="1"/>
  <c r="H804" i="1"/>
  <c r="I804" i="1" s="1"/>
  <c r="I803" i="1"/>
  <c r="H803" i="1"/>
  <c r="H802" i="1"/>
  <c r="I802" i="1" s="1"/>
  <c r="H801" i="1"/>
  <c r="I801" i="1" s="1"/>
  <c r="I800" i="1"/>
  <c r="H800" i="1"/>
  <c r="H799" i="1"/>
  <c r="I799" i="1" s="1"/>
  <c r="I798" i="1"/>
  <c r="H798" i="1"/>
  <c r="H797" i="1"/>
  <c r="I797" i="1" s="1"/>
  <c r="I796" i="1"/>
  <c r="H796" i="1"/>
  <c r="H795" i="1"/>
  <c r="I795" i="1" s="1"/>
  <c r="I794" i="1"/>
  <c r="H794" i="1"/>
  <c r="H793" i="1"/>
  <c r="I793" i="1" s="1"/>
  <c r="I792" i="1"/>
  <c r="H792" i="1"/>
  <c r="H791" i="1"/>
  <c r="I791" i="1" s="1"/>
  <c r="I790" i="1"/>
  <c r="H790" i="1"/>
  <c r="H789" i="1"/>
  <c r="I789" i="1" s="1"/>
  <c r="I788" i="1"/>
  <c r="H788" i="1"/>
  <c r="H787" i="1"/>
  <c r="I787" i="1" s="1"/>
  <c r="I786" i="1"/>
  <c r="H786" i="1"/>
  <c r="H785" i="1"/>
  <c r="I785" i="1" s="1"/>
  <c r="I784" i="1"/>
  <c r="H784" i="1"/>
  <c r="H783" i="1"/>
  <c r="I783" i="1" s="1"/>
  <c r="I782" i="1"/>
  <c r="H782" i="1"/>
  <c r="H781" i="1"/>
  <c r="I781" i="1" s="1"/>
  <c r="I780" i="1"/>
  <c r="H780" i="1"/>
  <c r="H779" i="1"/>
  <c r="I779" i="1" s="1"/>
  <c r="I778" i="1"/>
  <c r="H778" i="1"/>
  <c r="H777" i="1"/>
  <c r="I777" i="1" s="1"/>
  <c r="I776" i="1"/>
  <c r="H776" i="1"/>
  <c r="H775" i="1"/>
  <c r="I775" i="1" s="1"/>
  <c r="I774" i="1"/>
  <c r="H774" i="1"/>
  <c r="H773" i="1"/>
  <c r="I773" i="1" s="1"/>
  <c r="I772" i="1"/>
  <c r="H772" i="1"/>
  <c r="H771" i="1"/>
  <c r="I771" i="1" s="1"/>
  <c r="I770" i="1"/>
  <c r="H770" i="1"/>
  <c r="H769" i="1"/>
  <c r="I769" i="1" s="1"/>
  <c r="I768" i="1"/>
  <c r="H768" i="1"/>
  <c r="H767" i="1"/>
  <c r="I767" i="1" s="1"/>
  <c r="I766" i="1"/>
  <c r="H766" i="1"/>
  <c r="H765" i="1"/>
  <c r="I765" i="1" s="1"/>
  <c r="I764" i="1"/>
  <c r="H764" i="1"/>
  <c r="H763" i="1"/>
  <c r="I763" i="1" s="1"/>
  <c r="I762" i="1"/>
  <c r="H762" i="1"/>
  <c r="H761" i="1"/>
  <c r="I761" i="1" s="1"/>
  <c r="I760" i="1"/>
  <c r="H760" i="1"/>
  <c r="H759" i="1"/>
  <c r="I759" i="1" s="1"/>
  <c r="I758" i="1"/>
  <c r="H758" i="1"/>
  <c r="H757" i="1"/>
  <c r="I757" i="1" s="1"/>
  <c r="I756" i="1"/>
  <c r="H756" i="1"/>
  <c r="H755" i="1"/>
  <c r="I755" i="1" s="1"/>
  <c r="I754" i="1"/>
  <c r="H754" i="1"/>
  <c r="H753" i="1"/>
  <c r="I753" i="1" s="1"/>
  <c r="I752" i="1"/>
  <c r="H752" i="1"/>
  <c r="H751" i="1"/>
  <c r="I751" i="1" s="1"/>
  <c r="I750" i="1"/>
  <c r="H750" i="1"/>
  <c r="H749" i="1"/>
  <c r="I749" i="1" s="1"/>
  <c r="I748" i="1"/>
  <c r="H748" i="1"/>
  <c r="H747" i="1"/>
  <c r="I747" i="1" s="1"/>
  <c r="I746" i="1"/>
  <c r="H746" i="1"/>
  <c r="H745" i="1"/>
  <c r="I745" i="1" s="1"/>
  <c r="I744" i="1"/>
  <c r="H744" i="1"/>
  <c r="H743" i="1"/>
  <c r="I743" i="1" s="1"/>
  <c r="I742" i="1"/>
  <c r="H742" i="1"/>
  <c r="H741" i="1"/>
  <c r="I741" i="1" s="1"/>
  <c r="I740" i="1"/>
  <c r="H740" i="1"/>
  <c r="H739" i="1"/>
  <c r="I739" i="1" s="1"/>
  <c r="I738" i="1"/>
  <c r="H738" i="1"/>
  <c r="H737" i="1"/>
  <c r="I737" i="1" s="1"/>
  <c r="I736" i="1"/>
  <c r="H736" i="1"/>
  <c r="H735" i="1"/>
  <c r="I735" i="1" s="1"/>
  <c r="I734" i="1"/>
  <c r="H734" i="1"/>
  <c r="H733" i="1"/>
  <c r="I733" i="1" s="1"/>
  <c r="I732" i="1"/>
  <c r="H732" i="1"/>
  <c r="H731" i="1"/>
  <c r="I731" i="1" s="1"/>
  <c r="I730" i="1"/>
  <c r="H730" i="1"/>
  <c r="H729" i="1"/>
  <c r="I729" i="1" s="1"/>
  <c r="I728" i="1"/>
  <c r="H728" i="1"/>
  <c r="H727" i="1"/>
  <c r="I727" i="1" s="1"/>
  <c r="I726" i="1"/>
  <c r="H726" i="1"/>
  <c r="H725" i="1"/>
  <c r="I725" i="1" s="1"/>
  <c r="I724" i="1"/>
  <c r="H724" i="1"/>
  <c r="H723" i="1"/>
  <c r="I723" i="1" s="1"/>
  <c r="I722" i="1"/>
  <c r="H722" i="1"/>
  <c r="H721" i="1"/>
  <c r="I721" i="1" s="1"/>
  <c r="I720" i="1"/>
  <c r="H720" i="1"/>
  <c r="H719" i="1"/>
  <c r="I719" i="1" s="1"/>
  <c r="I718" i="1"/>
  <c r="H718" i="1"/>
  <c r="H717" i="1"/>
  <c r="I717" i="1" s="1"/>
  <c r="I716" i="1"/>
  <c r="H716" i="1"/>
  <c r="H715" i="1"/>
  <c r="I715" i="1" s="1"/>
  <c r="I714" i="1"/>
  <c r="H714" i="1"/>
  <c r="H713" i="1"/>
  <c r="I713" i="1" s="1"/>
  <c r="I712" i="1"/>
  <c r="H712" i="1"/>
  <c r="H711" i="1"/>
  <c r="I711" i="1" s="1"/>
  <c r="I710" i="1"/>
  <c r="H710" i="1"/>
  <c r="H709" i="1"/>
  <c r="I709" i="1" s="1"/>
  <c r="I708" i="1"/>
  <c r="H708" i="1"/>
  <c r="H707" i="1"/>
  <c r="I707" i="1" s="1"/>
  <c r="I706" i="1"/>
  <c r="H706" i="1"/>
  <c r="H705" i="1"/>
  <c r="I705" i="1" s="1"/>
  <c r="I704" i="1"/>
  <c r="H704" i="1"/>
  <c r="H703" i="1"/>
  <c r="I703" i="1" s="1"/>
  <c r="I702" i="1"/>
  <c r="H702" i="1"/>
  <c r="H701" i="1"/>
  <c r="I701" i="1" s="1"/>
  <c r="I700" i="1"/>
  <c r="H700" i="1"/>
  <c r="H699" i="1"/>
  <c r="I699" i="1" s="1"/>
  <c r="I698" i="1"/>
  <c r="H698" i="1"/>
  <c r="H697" i="1"/>
  <c r="I697" i="1" s="1"/>
  <c r="I696" i="1"/>
  <c r="H696" i="1"/>
  <c r="H695" i="1"/>
  <c r="I695" i="1" s="1"/>
  <c r="I694" i="1"/>
  <c r="H694" i="1"/>
  <c r="H693" i="1"/>
  <c r="I693" i="1" s="1"/>
  <c r="I692" i="1"/>
  <c r="H692" i="1"/>
  <c r="H691" i="1"/>
  <c r="I691" i="1" s="1"/>
  <c r="I690" i="1"/>
  <c r="H690" i="1"/>
  <c r="H689" i="1"/>
  <c r="I689" i="1" s="1"/>
  <c r="I688" i="1"/>
  <c r="H688" i="1"/>
  <c r="H687" i="1"/>
  <c r="I687" i="1" s="1"/>
  <c r="I686" i="1"/>
  <c r="H686" i="1"/>
  <c r="H685" i="1"/>
  <c r="I685" i="1" s="1"/>
  <c r="I684" i="1"/>
  <c r="H684" i="1"/>
  <c r="H683" i="1"/>
  <c r="I683" i="1" s="1"/>
  <c r="I682" i="1"/>
  <c r="H682" i="1"/>
  <c r="H681" i="1"/>
  <c r="I681" i="1" s="1"/>
  <c r="I680" i="1"/>
  <c r="H680" i="1"/>
  <c r="H679" i="1"/>
  <c r="I679" i="1" s="1"/>
  <c r="I678" i="1"/>
  <c r="H678" i="1"/>
  <c r="H677" i="1"/>
  <c r="I677" i="1" s="1"/>
  <c r="I676" i="1"/>
  <c r="H676" i="1"/>
  <c r="H675" i="1"/>
  <c r="I675" i="1" s="1"/>
  <c r="I674" i="1"/>
  <c r="H674" i="1"/>
  <c r="H673" i="1"/>
  <c r="I673" i="1" s="1"/>
  <c r="I672" i="1"/>
  <c r="H672" i="1"/>
  <c r="H671" i="1"/>
  <c r="I671" i="1" s="1"/>
  <c r="I670" i="1"/>
  <c r="H670" i="1"/>
  <c r="H669" i="1"/>
  <c r="I669" i="1" s="1"/>
  <c r="I668" i="1"/>
  <c r="H668" i="1"/>
  <c r="H667" i="1"/>
  <c r="I667" i="1" s="1"/>
  <c r="I666" i="1"/>
  <c r="H666" i="1"/>
  <c r="H665" i="1"/>
  <c r="I665" i="1" s="1"/>
  <c r="I664" i="1"/>
  <c r="H664" i="1"/>
  <c r="H663" i="1"/>
  <c r="I663" i="1" s="1"/>
  <c r="I662" i="1"/>
  <c r="H662" i="1"/>
  <c r="H661" i="1"/>
  <c r="I661" i="1" s="1"/>
  <c r="I660" i="1"/>
  <c r="H660" i="1"/>
  <c r="H659" i="1"/>
  <c r="I659" i="1" s="1"/>
  <c r="I658" i="1"/>
  <c r="H658" i="1"/>
  <c r="H657" i="1"/>
  <c r="I657" i="1" s="1"/>
  <c r="I656" i="1"/>
  <c r="H656" i="1"/>
  <c r="H655" i="1"/>
  <c r="I655" i="1" s="1"/>
  <c r="I654" i="1"/>
  <c r="H654" i="1"/>
  <c r="H653" i="1"/>
  <c r="I653" i="1" s="1"/>
  <c r="I652" i="1"/>
  <c r="H652" i="1"/>
  <c r="H651" i="1"/>
  <c r="I651" i="1" s="1"/>
  <c r="I650" i="1"/>
  <c r="H650" i="1"/>
  <c r="H649" i="1"/>
  <c r="I649" i="1" s="1"/>
  <c r="I648" i="1"/>
  <c r="H648" i="1"/>
  <c r="H647" i="1"/>
  <c r="I647" i="1" s="1"/>
  <c r="I646" i="1"/>
  <c r="H646" i="1"/>
  <c r="H645" i="1"/>
  <c r="I645" i="1" s="1"/>
  <c r="I644" i="1"/>
  <c r="H644" i="1"/>
  <c r="H643" i="1"/>
  <c r="I643" i="1" s="1"/>
  <c r="I642" i="1"/>
  <c r="H642" i="1"/>
  <c r="H641" i="1"/>
  <c r="I641" i="1" s="1"/>
  <c r="I640" i="1"/>
  <c r="H640" i="1"/>
  <c r="H639" i="1"/>
  <c r="I639" i="1" s="1"/>
  <c r="I638" i="1"/>
  <c r="H638" i="1"/>
  <c r="H637" i="1"/>
  <c r="I637" i="1" s="1"/>
  <c r="I636" i="1"/>
  <c r="H636" i="1"/>
  <c r="H635" i="1"/>
  <c r="I635" i="1" s="1"/>
  <c r="I634" i="1"/>
  <c r="H634" i="1"/>
  <c r="H633" i="1"/>
  <c r="I633" i="1" s="1"/>
  <c r="I632" i="1"/>
  <c r="H632" i="1"/>
  <c r="H631" i="1"/>
  <c r="I631" i="1" s="1"/>
  <c r="I630" i="1"/>
  <c r="H630" i="1"/>
  <c r="H629" i="1"/>
  <c r="I629" i="1" s="1"/>
  <c r="I628" i="1"/>
  <c r="H628" i="1"/>
  <c r="H627" i="1"/>
  <c r="I627" i="1" s="1"/>
  <c r="I626" i="1"/>
  <c r="H626" i="1"/>
  <c r="H625" i="1"/>
  <c r="I625" i="1" s="1"/>
  <c r="I624" i="1"/>
  <c r="H624" i="1"/>
  <c r="H623" i="1"/>
  <c r="I623" i="1" s="1"/>
  <c r="I622" i="1"/>
  <c r="H622" i="1"/>
  <c r="H621" i="1"/>
  <c r="I621" i="1" s="1"/>
  <c r="I620" i="1"/>
  <c r="H620" i="1"/>
  <c r="H619" i="1"/>
  <c r="I619" i="1" s="1"/>
  <c r="I618" i="1"/>
  <c r="H618" i="1"/>
  <c r="H617" i="1"/>
  <c r="I617" i="1" s="1"/>
  <c r="I616" i="1"/>
  <c r="H616" i="1"/>
  <c r="H615" i="1"/>
  <c r="I615" i="1" s="1"/>
  <c r="I614" i="1"/>
  <c r="H614" i="1"/>
  <c r="H613" i="1"/>
  <c r="I613" i="1" s="1"/>
  <c r="I612" i="1"/>
  <c r="H612" i="1"/>
  <c r="H611" i="1"/>
  <c r="I611" i="1" s="1"/>
  <c r="I610" i="1"/>
  <c r="H610" i="1"/>
  <c r="H609" i="1"/>
  <c r="I609" i="1" s="1"/>
  <c r="I608" i="1"/>
  <c r="H608" i="1"/>
  <c r="H607" i="1"/>
  <c r="I607" i="1" s="1"/>
  <c r="I606" i="1"/>
  <c r="H606" i="1"/>
  <c r="H605" i="1"/>
  <c r="I605" i="1" s="1"/>
  <c r="I604" i="1"/>
  <c r="H604" i="1"/>
  <c r="H603" i="1"/>
  <c r="I603" i="1" s="1"/>
  <c r="I602" i="1"/>
  <c r="H602" i="1"/>
  <c r="H601" i="1"/>
  <c r="I601" i="1" s="1"/>
  <c r="I600" i="1"/>
  <c r="H600" i="1"/>
  <c r="H599" i="1"/>
  <c r="I599" i="1" s="1"/>
  <c r="I598" i="1"/>
  <c r="H598" i="1"/>
  <c r="H597" i="1"/>
  <c r="I597" i="1" s="1"/>
  <c r="I596" i="1"/>
  <c r="H596" i="1"/>
  <c r="H595" i="1"/>
  <c r="I595" i="1" s="1"/>
  <c r="I594" i="1"/>
  <c r="H594" i="1"/>
  <c r="H593" i="1"/>
  <c r="I593" i="1" s="1"/>
  <c r="I592" i="1"/>
  <c r="H592" i="1"/>
  <c r="H591" i="1"/>
  <c r="I591" i="1" s="1"/>
  <c r="I590" i="1"/>
  <c r="H590" i="1"/>
  <c r="H589" i="1"/>
  <c r="I589" i="1" s="1"/>
  <c r="I588" i="1"/>
  <c r="H588" i="1"/>
  <c r="H587" i="1"/>
  <c r="I587" i="1" s="1"/>
  <c r="I586" i="1"/>
  <c r="H586" i="1"/>
  <c r="H585" i="1"/>
  <c r="I585" i="1" s="1"/>
  <c r="I584" i="1"/>
  <c r="H584" i="1"/>
  <c r="H583" i="1"/>
  <c r="I583" i="1" s="1"/>
  <c r="I582" i="1"/>
  <c r="H582" i="1"/>
  <c r="H581" i="1"/>
  <c r="I581" i="1" s="1"/>
  <c r="I580" i="1"/>
  <c r="H580" i="1"/>
  <c r="H579" i="1"/>
  <c r="I579" i="1" s="1"/>
  <c r="I578" i="1"/>
  <c r="H578" i="1"/>
  <c r="H577" i="1"/>
  <c r="I577" i="1" s="1"/>
  <c r="I576" i="1"/>
  <c r="H576" i="1"/>
  <c r="H575" i="1"/>
  <c r="I575" i="1" s="1"/>
  <c r="I574" i="1"/>
  <c r="H574" i="1"/>
  <c r="H573" i="1"/>
  <c r="I573" i="1" s="1"/>
  <c r="I572" i="1"/>
  <c r="H572" i="1"/>
  <c r="H571" i="1"/>
  <c r="I571" i="1" s="1"/>
  <c r="I570" i="1"/>
  <c r="H570" i="1"/>
  <c r="H569" i="1"/>
  <c r="I569" i="1" s="1"/>
  <c r="I568" i="1"/>
  <c r="H568" i="1"/>
  <c r="H567" i="1"/>
  <c r="I567" i="1" s="1"/>
  <c r="I566" i="1"/>
  <c r="H566" i="1"/>
  <c r="H565" i="1"/>
  <c r="I565" i="1" s="1"/>
  <c r="I564" i="1"/>
  <c r="H564" i="1"/>
  <c r="H563" i="1"/>
  <c r="I563" i="1" s="1"/>
  <c r="I562" i="1"/>
  <c r="H562" i="1"/>
  <c r="H561" i="1"/>
  <c r="I561" i="1" s="1"/>
  <c r="I560" i="1"/>
  <c r="H560" i="1"/>
  <c r="H559" i="1"/>
  <c r="I559" i="1" s="1"/>
  <c r="I558" i="1"/>
  <c r="H558" i="1"/>
  <c r="H557" i="1"/>
  <c r="I557" i="1" s="1"/>
  <c r="I556" i="1"/>
  <c r="H556" i="1"/>
  <c r="H555" i="1"/>
  <c r="I555" i="1" s="1"/>
  <c r="I554" i="1"/>
  <c r="H554" i="1"/>
  <c r="H553" i="1"/>
  <c r="I553" i="1" s="1"/>
  <c r="I552" i="1"/>
  <c r="H552" i="1"/>
  <c r="H551" i="1"/>
  <c r="I551" i="1" s="1"/>
  <c r="I550" i="1"/>
  <c r="H550" i="1"/>
  <c r="H549" i="1"/>
  <c r="I549" i="1" s="1"/>
  <c r="I548" i="1"/>
  <c r="H548" i="1"/>
  <c r="H547" i="1"/>
  <c r="I547" i="1" s="1"/>
  <c r="I546" i="1"/>
  <c r="H546" i="1"/>
  <c r="H545" i="1"/>
  <c r="I545" i="1" s="1"/>
  <c r="I544" i="1"/>
  <c r="H544" i="1"/>
  <c r="H543" i="1"/>
  <c r="I543" i="1" s="1"/>
  <c r="I542" i="1"/>
  <c r="H542" i="1"/>
  <c r="H541" i="1"/>
  <c r="I541" i="1" s="1"/>
  <c r="I540" i="1"/>
  <c r="H540" i="1"/>
  <c r="H539" i="1"/>
  <c r="I539" i="1" s="1"/>
  <c r="I538" i="1"/>
  <c r="H538" i="1"/>
  <c r="H537" i="1"/>
  <c r="I537" i="1" s="1"/>
  <c r="I536" i="1"/>
  <c r="H536" i="1"/>
  <c r="H535" i="1"/>
  <c r="I535" i="1" s="1"/>
  <c r="I534" i="1"/>
  <c r="H534" i="1"/>
  <c r="H533" i="1"/>
  <c r="I533" i="1" s="1"/>
  <c r="I532" i="1"/>
  <c r="H532" i="1"/>
  <c r="H531" i="1"/>
  <c r="I531" i="1" s="1"/>
  <c r="I530" i="1"/>
  <c r="H530" i="1"/>
  <c r="H529" i="1"/>
  <c r="I529" i="1" s="1"/>
  <c r="I528" i="1"/>
  <c r="H528" i="1"/>
  <c r="H527" i="1"/>
  <c r="I527" i="1" s="1"/>
  <c r="I526" i="1"/>
  <c r="H526" i="1"/>
  <c r="H525" i="1"/>
  <c r="I525" i="1" s="1"/>
  <c r="I524" i="1"/>
  <c r="H524" i="1"/>
  <c r="H523" i="1"/>
  <c r="I523" i="1" s="1"/>
  <c r="I522" i="1"/>
  <c r="H522" i="1"/>
  <c r="H521" i="1"/>
  <c r="I521" i="1" s="1"/>
  <c r="I520" i="1"/>
  <c r="H520" i="1"/>
  <c r="H519" i="1"/>
  <c r="I519" i="1" s="1"/>
  <c r="I518" i="1"/>
  <c r="H518" i="1"/>
  <c r="H517" i="1"/>
  <c r="I517" i="1" s="1"/>
  <c r="I516" i="1"/>
  <c r="H516" i="1"/>
  <c r="H515" i="1"/>
  <c r="I515" i="1" s="1"/>
  <c r="I514" i="1"/>
  <c r="H514" i="1"/>
  <c r="H513" i="1"/>
  <c r="I513" i="1" s="1"/>
  <c r="I512" i="1"/>
  <c r="H512" i="1"/>
  <c r="H511" i="1"/>
  <c r="I511" i="1" s="1"/>
  <c r="I510" i="1"/>
  <c r="H510" i="1"/>
  <c r="H509" i="1"/>
  <c r="I509" i="1" s="1"/>
  <c r="I508" i="1"/>
  <c r="H508" i="1"/>
  <c r="H507" i="1"/>
  <c r="I507" i="1" s="1"/>
  <c r="I506" i="1"/>
  <c r="H506" i="1"/>
  <c r="H505" i="1"/>
  <c r="I505" i="1" s="1"/>
  <c r="I504" i="1"/>
  <c r="H504" i="1"/>
  <c r="H503" i="1"/>
  <c r="I503" i="1" s="1"/>
  <c r="I502" i="1"/>
  <c r="H502" i="1"/>
  <c r="H501" i="1"/>
  <c r="I501" i="1" s="1"/>
  <c r="I500" i="1"/>
  <c r="H500" i="1"/>
  <c r="H499" i="1"/>
  <c r="I499" i="1" s="1"/>
  <c r="I498" i="1"/>
  <c r="H498" i="1"/>
  <c r="H497" i="1"/>
  <c r="I497" i="1" s="1"/>
  <c r="I496" i="1"/>
  <c r="H496" i="1"/>
  <c r="H495" i="1"/>
  <c r="I495" i="1" s="1"/>
  <c r="I494" i="1"/>
  <c r="H494" i="1"/>
  <c r="H493" i="1"/>
  <c r="I493" i="1" s="1"/>
  <c r="I492" i="1"/>
  <c r="H492" i="1"/>
  <c r="H491" i="1"/>
  <c r="I491" i="1" s="1"/>
  <c r="I490" i="1"/>
  <c r="H490" i="1"/>
  <c r="H489" i="1"/>
  <c r="I489" i="1" s="1"/>
  <c r="I488" i="1"/>
  <c r="H488" i="1"/>
  <c r="H487" i="1"/>
  <c r="I487" i="1" s="1"/>
  <c r="I486" i="1"/>
  <c r="H486" i="1"/>
  <c r="H485" i="1"/>
  <c r="I485" i="1" s="1"/>
  <c r="I484" i="1"/>
  <c r="H484" i="1"/>
  <c r="H483" i="1"/>
  <c r="I483" i="1" s="1"/>
  <c r="I482" i="1"/>
  <c r="H482" i="1"/>
  <c r="H481" i="1"/>
  <c r="I481" i="1" s="1"/>
  <c r="I480" i="1"/>
  <c r="H480" i="1"/>
  <c r="H479" i="1"/>
  <c r="I479" i="1" s="1"/>
  <c r="I478" i="1"/>
  <c r="H478" i="1"/>
  <c r="H477" i="1"/>
  <c r="I477" i="1" s="1"/>
  <c r="I476" i="1"/>
  <c r="H476" i="1"/>
  <c r="H475" i="1"/>
  <c r="I475" i="1" s="1"/>
  <c r="I474" i="1"/>
  <c r="H474" i="1"/>
  <c r="H473" i="1"/>
  <c r="I473" i="1" s="1"/>
  <c r="I472" i="1"/>
  <c r="H472" i="1"/>
  <c r="H471" i="1"/>
  <c r="I471" i="1" s="1"/>
  <c r="I470" i="1"/>
  <c r="H470" i="1"/>
  <c r="H469" i="1"/>
  <c r="I469" i="1" s="1"/>
  <c r="I468" i="1"/>
  <c r="H468" i="1"/>
  <c r="H467" i="1"/>
  <c r="I467" i="1" s="1"/>
  <c r="I466" i="1"/>
  <c r="H466" i="1"/>
  <c r="H465" i="1"/>
  <c r="I465" i="1" s="1"/>
  <c r="I464" i="1"/>
  <c r="H464" i="1"/>
  <c r="H463" i="1"/>
  <c r="I463" i="1" s="1"/>
  <c r="I462" i="1"/>
  <c r="H462" i="1"/>
  <c r="H461" i="1"/>
  <c r="I461" i="1" s="1"/>
  <c r="I460" i="1"/>
  <c r="H460" i="1"/>
  <c r="H459" i="1"/>
  <c r="I459" i="1" s="1"/>
  <c r="I458" i="1"/>
  <c r="H458" i="1"/>
  <c r="H457" i="1"/>
  <c r="I457" i="1" s="1"/>
  <c r="I456" i="1"/>
  <c r="H456" i="1"/>
  <c r="H455" i="1"/>
  <c r="I455" i="1" s="1"/>
  <c r="I454" i="1"/>
  <c r="H454" i="1"/>
  <c r="H453" i="1"/>
  <c r="I453" i="1" s="1"/>
  <c r="I452" i="1"/>
  <c r="H452" i="1"/>
  <c r="H451" i="1"/>
  <c r="I451" i="1" s="1"/>
  <c r="I450" i="1"/>
  <c r="H450" i="1"/>
  <c r="H449" i="1"/>
  <c r="I449" i="1" s="1"/>
  <c r="I448" i="1"/>
  <c r="H448" i="1"/>
  <c r="H447" i="1"/>
  <c r="I447" i="1" s="1"/>
  <c r="I446" i="1"/>
  <c r="H446" i="1"/>
  <c r="H445" i="1"/>
  <c r="I445" i="1" s="1"/>
  <c r="I444" i="1"/>
  <c r="H444" i="1"/>
  <c r="H443" i="1"/>
  <c r="I443" i="1" s="1"/>
  <c r="I442" i="1"/>
  <c r="H442" i="1"/>
  <c r="H441" i="1"/>
  <c r="I441" i="1" s="1"/>
  <c r="I440" i="1"/>
  <c r="H440" i="1"/>
  <c r="H439" i="1"/>
  <c r="I439" i="1" s="1"/>
  <c r="I438" i="1"/>
  <c r="H438" i="1"/>
  <c r="H437" i="1"/>
  <c r="I437" i="1" s="1"/>
  <c r="I436" i="1"/>
  <c r="H436" i="1"/>
  <c r="H435" i="1"/>
  <c r="I435" i="1" s="1"/>
  <c r="I434" i="1"/>
  <c r="H434" i="1"/>
  <c r="H433" i="1"/>
  <c r="I433" i="1" s="1"/>
  <c r="I432" i="1"/>
  <c r="H432" i="1"/>
  <c r="H431" i="1"/>
  <c r="I431" i="1" s="1"/>
  <c r="I430" i="1"/>
  <c r="H430" i="1"/>
  <c r="H429" i="1"/>
  <c r="I429" i="1" s="1"/>
  <c r="I428" i="1"/>
  <c r="H428" i="1"/>
  <c r="H427" i="1"/>
  <c r="I427" i="1" s="1"/>
  <c r="I426" i="1"/>
  <c r="H426" i="1"/>
  <c r="H425" i="1"/>
  <c r="I425" i="1" s="1"/>
  <c r="I424" i="1"/>
  <c r="H424" i="1"/>
  <c r="H423" i="1"/>
  <c r="I423" i="1" s="1"/>
  <c r="I422" i="1"/>
  <c r="H422" i="1"/>
  <c r="H421" i="1"/>
  <c r="I421" i="1" s="1"/>
  <c r="I420" i="1"/>
  <c r="H420" i="1"/>
  <c r="H419" i="1"/>
  <c r="I419" i="1" s="1"/>
  <c r="I418" i="1"/>
  <c r="H418" i="1"/>
  <c r="H417" i="1"/>
  <c r="I417" i="1" s="1"/>
  <c r="I416" i="1"/>
  <c r="H416" i="1"/>
  <c r="H415" i="1"/>
  <c r="I415" i="1" s="1"/>
  <c r="I414" i="1"/>
  <c r="H414" i="1"/>
  <c r="H413" i="1"/>
  <c r="I413" i="1" s="1"/>
  <c r="I412" i="1"/>
  <c r="H412" i="1"/>
  <c r="H411" i="1"/>
  <c r="I411" i="1" s="1"/>
  <c r="I410" i="1"/>
  <c r="H410" i="1"/>
  <c r="H409" i="1"/>
  <c r="I409" i="1" s="1"/>
  <c r="I408" i="1"/>
  <c r="H408" i="1"/>
  <c r="H407" i="1"/>
  <c r="I407" i="1" s="1"/>
  <c r="I406" i="1"/>
  <c r="H406" i="1"/>
  <c r="H405" i="1"/>
  <c r="I405" i="1" s="1"/>
  <c r="I404" i="1"/>
  <c r="H404" i="1"/>
  <c r="H403" i="1"/>
  <c r="I403" i="1" s="1"/>
  <c r="I402" i="1"/>
  <c r="H402" i="1"/>
  <c r="H401" i="1"/>
  <c r="I401" i="1" s="1"/>
  <c r="I400" i="1"/>
  <c r="H400" i="1"/>
  <c r="H399" i="1"/>
  <c r="I399" i="1" s="1"/>
  <c r="I398" i="1"/>
  <c r="H398" i="1"/>
  <c r="H397" i="1"/>
  <c r="I397" i="1" s="1"/>
  <c r="I396" i="1"/>
  <c r="H396" i="1"/>
  <c r="H395" i="1"/>
  <c r="I395" i="1" s="1"/>
  <c r="I394" i="1"/>
  <c r="H394" i="1"/>
  <c r="H393" i="1"/>
  <c r="I393" i="1" s="1"/>
  <c r="I392" i="1"/>
  <c r="H392" i="1"/>
  <c r="H391" i="1"/>
  <c r="I391" i="1" s="1"/>
  <c r="I390" i="1"/>
  <c r="H390" i="1"/>
  <c r="H389" i="1"/>
  <c r="I389" i="1" s="1"/>
  <c r="I388" i="1"/>
  <c r="H388" i="1"/>
  <c r="H387" i="1"/>
  <c r="I387" i="1" s="1"/>
  <c r="I386" i="1"/>
  <c r="H386" i="1"/>
  <c r="H385" i="1"/>
  <c r="I385" i="1" s="1"/>
  <c r="I384" i="1"/>
  <c r="H384" i="1"/>
  <c r="H383" i="1"/>
  <c r="I383" i="1" s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B4" i="2"/>
  <c r="B3" i="2"/>
</calcChain>
</file>

<file path=xl/sharedStrings.xml><?xml version="1.0" encoding="utf-8"?>
<sst xmlns="http://schemas.openxmlformats.org/spreadsheetml/2006/main" count="34" uniqueCount="25">
  <si>
    <t>Year</t>
  </si>
  <si>
    <t>Mo</t>
  </si>
  <si>
    <t>Dy</t>
  </si>
  <si>
    <t>tmax</t>
  </si>
  <si>
    <t>tmin</t>
  </si>
  <si>
    <t>pp</t>
  </si>
  <si>
    <t>***</t>
  </si>
  <si>
    <t>Station: CSU - ARDEC</t>
  </si>
  <si>
    <t>Location: 6 mi NE Fort Collins</t>
  </si>
  <si>
    <t>Longitude: 105</t>
  </si>
  <si>
    <t>Latitude: 40.6525</t>
  </si>
  <si>
    <t>Elevation: 5110 ft</t>
  </si>
  <si>
    <t>Growing degrees</t>
  </si>
  <si>
    <t>Mean temp</t>
  </si>
  <si>
    <t>min temp preceeding</t>
  </si>
  <si>
    <t>GDD</t>
  </si>
  <si>
    <t>avg precip</t>
  </si>
  <si>
    <t>April precip</t>
  </si>
  <si>
    <t>May precip</t>
  </si>
  <si>
    <t>June precip</t>
  </si>
  <si>
    <t>July precip</t>
  </si>
  <si>
    <t>August precip</t>
  </si>
  <si>
    <t>September precip</t>
  </si>
  <si>
    <t>October precip</t>
  </si>
  <si>
    <t>November 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</si>
</sst>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8"/>
  <sheetViews>
    <sheetView workbookViewId="0">
      <pane ySplit="1" topLeftCell="A942" activePane="bottomLeft" state="frozen"/>
      <selection pane="bottomLeft" activeCell="A656" sqref="A656"/>
    </sheetView>
  </sheetViews>
  <sheetFormatPr defaultRowHeight="15" x14ac:dyDescent="0.25"/>
  <cols>
    <col min="1" max="3" width="9.140625" style="3"/>
    <col min="4" max="5" width="9.140625" style="4"/>
    <col min="6" max="6" width="9.140625" style="5"/>
  </cols>
  <sheetData>
    <row r="1" spans="1:13" x14ac:dyDescent="0.25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H1" t="s">
        <v>13</v>
      </c>
      <c r="I1" t="s">
        <v>12</v>
      </c>
      <c r="M1" t="s">
        <v>7</v>
      </c>
    </row>
    <row r="2" spans="1:13" x14ac:dyDescent="0.25">
      <c r="A2" s="1">
        <v>2012</v>
      </c>
      <c r="B2" s="3">
        <v>1</v>
      </c>
      <c r="C2" s="3">
        <v>1</v>
      </c>
      <c r="D2" s="4">
        <v>2.145</v>
      </c>
      <c r="E2" s="4">
        <v>-10.78</v>
      </c>
      <c r="F2" s="5">
        <v>0</v>
      </c>
      <c r="H2">
        <f>(D2+E2)/2</f>
        <v>-4.3174999999999999</v>
      </c>
      <c r="I2">
        <f>MIN(MAX(H2-10,0),20)</f>
        <v>0</v>
      </c>
      <c r="M2" t="s">
        <v>8</v>
      </c>
    </row>
    <row r="3" spans="1:13" x14ac:dyDescent="0.25">
      <c r="A3" s="1">
        <v>2012</v>
      </c>
      <c r="B3" s="3">
        <v>1</v>
      </c>
      <c r="C3" s="3">
        <v>2</v>
      </c>
      <c r="D3" s="4">
        <v>9.24</v>
      </c>
      <c r="E3" s="4">
        <v>-11.35</v>
      </c>
      <c r="F3" s="5">
        <v>0</v>
      </c>
      <c r="H3">
        <f t="shared" ref="H3:H66" si="0">(D3+E3)/2</f>
        <v>-1.0549999999999997</v>
      </c>
      <c r="I3">
        <f t="shared" ref="I3:I66" si="1">MIN(MAX(H3-10,0),20)</f>
        <v>0</v>
      </c>
      <c r="M3" t="s">
        <v>11</v>
      </c>
    </row>
    <row r="4" spans="1:13" x14ac:dyDescent="0.25">
      <c r="A4" s="1">
        <v>2012</v>
      </c>
      <c r="B4" s="3">
        <v>1</v>
      </c>
      <c r="C4" s="3">
        <v>3</v>
      </c>
      <c r="D4" s="4">
        <v>15.06</v>
      </c>
      <c r="E4" s="4">
        <v>-5.6109999999999998</v>
      </c>
      <c r="F4" s="5">
        <v>0</v>
      </c>
      <c r="H4">
        <f t="shared" si="0"/>
        <v>4.7245000000000008</v>
      </c>
      <c r="I4">
        <f t="shared" si="1"/>
        <v>0</v>
      </c>
      <c r="M4" t="s">
        <v>9</v>
      </c>
    </row>
    <row r="5" spans="1:13" x14ac:dyDescent="0.25">
      <c r="A5" s="1">
        <v>2012</v>
      </c>
      <c r="B5" s="3">
        <v>1</v>
      </c>
      <c r="C5" s="3">
        <v>4</v>
      </c>
      <c r="D5" s="4">
        <v>13.63</v>
      </c>
      <c r="E5" s="4">
        <v>-9.33</v>
      </c>
      <c r="F5" s="5">
        <v>0</v>
      </c>
      <c r="H5">
        <f t="shared" si="0"/>
        <v>2.1500000000000004</v>
      </c>
      <c r="I5">
        <f t="shared" si="1"/>
        <v>0</v>
      </c>
      <c r="M5" t="s">
        <v>10</v>
      </c>
    </row>
    <row r="6" spans="1:13" x14ac:dyDescent="0.25">
      <c r="A6" s="1">
        <v>2012</v>
      </c>
      <c r="B6" s="3">
        <v>1</v>
      </c>
      <c r="C6" s="3">
        <v>5</v>
      </c>
      <c r="D6" s="4">
        <v>16.77</v>
      </c>
      <c r="E6" s="4">
        <v>-3.3149999999999999</v>
      </c>
      <c r="F6" s="5">
        <v>0</v>
      </c>
      <c r="H6">
        <f t="shared" si="0"/>
        <v>6.7275</v>
      </c>
      <c r="I6">
        <f t="shared" si="1"/>
        <v>0</v>
      </c>
    </row>
    <row r="7" spans="1:13" x14ac:dyDescent="0.25">
      <c r="A7" s="1">
        <v>2012</v>
      </c>
      <c r="B7" s="3">
        <v>1</v>
      </c>
      <c r="C7" s="3">
        <v>6</v>
      </c>
      <c r="D7" s="4">
        <v>12.93</v>
      </c>
      <c r="E7" s="4">
        <v>-8.01</v>
      </c>
      <c r="F7" s="5">
        <v>0</v>
      </c>
      <c r="H7">
        <f t="shared" si="0"/>
        <v>2.46</v>
      </c>
      <c r="I7">
        <f t="shared" si="1"/>
        <v>0</v>
      </c>
    </row>
    <row r="8" spans="1:13" x14ac:dyDescent="0.25">
      <c r="A8" s="1">
        <v>2012</v>
      </c>
      <c r="B8" s="3">
        <v>1</v>
      </c>
      <c r="C8" s="3">
        <v>7</v>
      </c>
      <c r="D8" s="4">
        <v>6.1059999999999999</v>
      </c>
      <c r="E8" s="4">
        <v>-8.92</v>
      </c>
      <c r="F8" s="5">
        <v>0</v>
      </c>
      <c r="H8">
        <f t="shared" si="0"/>
        <v>-1.407</v>
      </c>
      <c r="I8">
        <f t="shared" si="1"/>
        <v>0</v>
      </c>
    </row>
    <row r="9" spans="1:13" x14ac:dyDescent="0.25">
      <c r="A9" s="1">
        <v>2012</v>
      </c>
      <c r="B9" s="3">
        <v>1</v>
      </c>
      <c r="C9" s="3">
        <v>8</v>
      </c>
      <c r="D9" s="4">
        <v>4.3339999999999996</v>
      </c>
      <c r="E9" s="4">
        <v>-11.62</v>
      </c>
      <c r="F9" s="5">
        <v>0</v>
      </c>
      <c r="H9">
        <f t="shared" si="0"/>
        <v>-3.6429999999999998</v>
      </c>
      <c r="I9">
        <f t="shared" si="1"/>
        <v>0</v>
      </c>
    </row>
    <row r="10" spans="1:13" x14ac:dyDescent="0.25">
      <c r="A10" s="1">
        <v>2012</v>
      </c>
      <c r="B10" s="3">
        <v>1</v>
      </c>
      <c r="C10" s="3">
        <v>9</v>
      </c>
      <c r="D10" s="4">
        <v>11.3</v>
      </c>
      <c r="E10" s="4">
        <v>-9.0500000000000007</v>
      </c>
      <c r="F10" s="5">
        <v>0</v>
      </c>
      <c r="H10">
        <f t="shared" si="0"/>
        <v>1.125</v>
      </c>
      <c r="I10">
        <f t="shared" si="1"/>
        <v>0</v>
      </c>
    </row>
    <row r="11" spans="1:13" x14ac:dyDescent="0.25">
      <c r="A11" s="1">
        <v>2012</v>
      </c>
      <c r="B11" s="3">
        <v>1</v>
      </c>
      <c r="C11" s="3">
        <v>10</v>
      </c>
      <c r="D11" s="4">
        <v>13.76</v>
      </c>
      <c r="E11" s="4">
        <v>-6.8579999999999997</v>
      </c>
      <c r="F11" s="5">
        <v>0</v>
      </c>
      <c r="H11">
        <f t="shared" si="0"/>
        <v>3.4510000000000001</v>
      </c>
      <c r="I11">
        <f t="shared" si="1"/>
        <v>0</v>
      </c>
    </row>
    <row r="12" spans="1:13" x14ac:dyDescent="0.25">
      <c r="A12" s="1">
        <v>2012</v>
      </c>
      <c r="B12" s="3">
        <v>1</v>
      </c>
      <c r="C12" s="3">
        <v>11</v>
      </c>
      <c r="D12" s="4">
        <v>5.4989999999999997</v>
      </c>
      <c r="E12" s="4">
        <v>-12.57</v>
      </c>
      <c r="F12" s="5">
        <v>0</v>
      </c>
      <c r="H12">
        <f t="shared" si="0"/>
        <v>-3.5355000000000003</v>
      </c>
      <c r="I12">
        <f t="shared" si="1"/>
        <v>0</v>
      </c>
    </row>
    <row r="13" spans="1:13" x14ac:dyDescent="0.25">
      <c r="A13" s="1">
        <v>2012</v>
      </c>
      <c r="B13" s="3">
        <v>1</v>
      </c>
      <c r="C13" s="3">
        <v>12</v>
      </c>
      <c r="D13" s="4">
        <v>7.6150000000000002</v>
      </c>
      <c r="E13" s="4">
        <v>-14.88</v>
      </c>
      <c r="F13" s="5">
        <v>0</v>
      </c>
      <c r="H13">
        <f t="shared" si="0"/>
        <v>-3.6325000000000003</v>
      </c>
      <c r="I13">
        <f t="shared" si="1"/>
        <v>0</v>
      </c>
    </row>
    <row r="14" spans="1:13" x14ac:dyDescent="0.25">
      <c r="A14" s="1">
        <v>2012</v>
      </c>
      <c r="B14" s="3">
        <v>1</v>
      </c>
      <c r="C14" s="3">
        <v>13</v>
      </c>
      <c r="D14" s="4">
        <v>10.86</v>
      </c>
      <c r="E14" s="4">
        <v>-6.5339999999999998</v>
      </c>
      <c r="F14" s="5">
        <v>0</v>
      </c>
      <c r="H14">
        <f t="shared" si="0"/>
        <v>2.1629999999999998</v>
      </c>
      <c r="I14">
        <f t="shared" si="1"/>
        <v>0</v>
      </c>
    </row>
    <row r="15" spans="1:13" x14ac:dyDescent="0.25">
      <c r="A15" s="1">
        <v>2012</v>
      </c>
      <c r="B15" s="3">
        <v>1</v>
      </c>
      <c r="C15" s="3">
        <v>14</v>
      </c>
      <c r="D15" s="4">
        <v>13.43</v>
      </c>
      <c r="E15" s="4">
        <v>-8.15</v>
      </c>
      <c r="F15" s="5">
        <v>0</v>
      </c>
      <c r="H15">
        <f t="shared" si="0"/>
        <v>2.6399999999999997</v>
      </c>
      <c r="I15">
        <f t="shared" si="1"/>
        <v>0</v>
      </c>
    </row>
    <row r="16" spans="1:13" x14ac:dyDescent="0.25">
      <c r="A16" s="1">
        <v>2012</v>
      </c>
      <c r="B16" s="3">
        <v>1</v>
      </c>
      <c r="C16" s="3">
        <v>15</v>
      </c>
      <c r="D16" s="4">
        <v>10.39</v>
      </c>
      <c r="E16" s="4">
        <v>-3.5920000000000001</v>
      </c>
      <c r="F16" s="5">
        <v>0</v>
      </c>
      <c r="H16">
        <f t="shared" si="0"/>
        <v>3.399</v>
      </c>
      <c r="I16">
        <f t="shared" si="1"/>
        <v>0</v>
      </c>
    </row>
    <row r="17" spans="1:9" x14ac:dyDescent="0.25">
      <c r="A17" s="1">
        <v>2012</v>
      </c>
      <c r="B17" s="3">
        <v>1</v>
      </c>
      <c r="C17" s="3">
        <v>16</v>
      </c>
      <c r="D17" s="4">
        <v>6.8689999999999998</v>
      </c>
      <c r="E17" s="4">
        <v>-11.16</v>
      </c>
      <c r="F17" s="5">
        <v>0</v>
      </c>
      <c r="H17">
        <f t="shared" si="0"/>
        <v>-2.1455000000000002</v>
      </c>
      <c r="I17">
        <f t="shared" si="1"/>
        <v>0</v>
      </c>
    </row>
    <row r="18" spans="1:9" x14ac:dyDescent="0.25">
      <c r="A18" s="1">
        <v>2012</v>
      </c>
      <c r="B18" s="3">
        <v>1</v>
      </c>
      <c r="C18" s="3">
        <v>17</v>
      </c>
      <c r="D18" s="4">
        <v>-1.2010000000000001</v>
      </c>
      <c r="E18" s="4">
        <v>-16.809999999999999</v>
      </c>
      <c r="F18" s="5">
        <v>0</v>
      </c>
      <c r="H18">
        <f t="shared" si="0"/>
        <v>-9.0054999999999996</v>
      </c>
      <c r="I18">
        <f t="shared" si="1"/>
        <v>0</v>
      </c>
    </row>
    <row r="19" spans="1:9" x14ac:dyDescent="0.25">
      <c r="A19" s="1">
        <v>2012</v>
      </c>
      <c r="B19" s="3">
        <v>1</v>
      </c>
      <c r="C19" s="3">
        <v>18</v>
      </c>
      <c r="D19" s="4">
        <v>9.73</v>
      </c>
      <c r="E19" s="4">
        <v>-9.11</v>
      </c>
      <c r="F19" s="5">
        <v>0</v>
      </c>
      <c r="H19">
        <f t="shared" si="0"/>
        <v>0.3100000000000005</v>
      </c>
      <c r="I19">
        <f t="shared" si="1"/>
        <v>0</v>
      </c>
    </row>
    <row r="20" spans="1:9" x14ac:dyDescent="0.25">
      <c r="A20" s="1">
        <v>2012</v>
      </c>
      <c r="B20" s="3">
        <v>1</v>
      </c>
      <c r="C20" s="3">
        <v>19</v>
      </c>
      <c r="D20" s="4">
        <v>16.46</v>
      </c>
      <c r="E20" s="4">
        <v>3.5030000000000001</v>
      </c>
      <c r="F20" s="5">
        <v>0</v>
      </c>
      <c r="H20">
        <f t="shared" si="0"/>
        <v>9.9815000000000005</v>
      </c>
      <c r="I20">
        <f t="shared" si="1"/>
        <v>0</v>
      </c>
    </row>
    <row r="21" spans="1:9" x14ac:dyDescent="0.25">
      <c r="A21" s="1">
        <v>2012</v>
      </c>
      <c r="B21" s="3">
        <v>1</v>
      </c>
      <c r="C21" s="3">
        <v>20</v>
      </c>
      <c r="D21" s="4">
        <v>12.62</v>
      </c>
      <c r="E21" s="4">
        <v>-6.6269999999999998</v>
      </c>
      <c r="F21" s="5">
        <v>0</v>
      </c>
      <c r="H21">
        <f t="shared" si="0"/>
        <v>2.9964999999999997</v>
      </c>
      <c r="I21">
        <f t="shared" si="1"/>
        <v>0</v>
      </c>
    </row>
    <row r="22" spans="1:9" x14ac:dyDescent="0.25">
      <c r="A22" s="1">
        <v>2012</v>
      </c>
      <c r="B22" s="3">
        <v>1</v>
      </c>
      <c r="C22" s="3">
        <v>21</v>
      </c>
      <c r="D22" s="4">
        <v>13.54</v>
      </c>
      <c r="E22" s="4">
        <v>-7.6379999999999999</v>
      </c>
      <c r="F22" s="5">
        <v>0</v>
      </c>
      <c r="H22">
        <f t="shared" si="0"/>
        <v>2.9509999999999996</v>
      </c>
      <c r="I22">
        <f t="shared" si="1"/>
        <v>0</v>
      </c>
    </row>
    <row r="23" spans="1:9" x14ac:dyDescent="0.25">
      <c r="A23" s="1">
        <v>2012</v>
      </c>
      <c r="B23" s="3">
        <v>1</v>
      </c>
      <c r="C23" s="3">
        <v>22</v>
      </c>
      <c r="D23" s="4">
        <v>8.44</v>
      </c>
      <c r="E23" s="4">
        <v>-7.4740000000000002</v>
      </c>
      <c r="F23" s="5">
        <v>0</v>
      </c>
      <c r="H23">
        <f t="shared" si="0"/>
        <v>0.48299999999999965</v>
      </c>
      <c r="I23">
        <f t="shared" si="1"/>
        <v>0</v>
      </c>
    </row>
    <row r="24" spans="1:9" x14ac:dyDescent="0.25">
      <c r="A24" s="1">
        <v>2012</v>
      </c>
      <c r="B24" s="3">
        <v>1</v>
      </c>
      <c r="C24" s="3">
        <v>23</v>
      </c>
      <c r="D24" s="4">
        <v>6.33</v>
      </c>
      <c r="E24" s="4">
        <v>-9.43</v>
      </c>
      <c r="F24" s="5">
        <v>0</v>
      </c>
      <c r="H24">
        <f t="shared" si="0"/>
        <v>-1.5499999999999998</v>
      </c>
      <c r="I24">
        <f t="shared" si="1"/>
        <v>0</v>
      </c>
    </row>
    <row r="25" spans="1:9" x14ac:dyDescent="0.25">
      <c r="A25" s="1">
        <v>2012</v>
      </c>
      <c r="B25" s="3">
        <v>1</v>
      </c>
      <c r="C25" s="3">
        <v>24</v>
      </c>
      <c r="D25" s="4">
        <v>4.1749999999999998</v>
      </c>
      <c r="E25" s="4">
        <v>-10.85</v>
      </c>
      <c r="F25" s="5">
        <v>0</v>
      </c>
      <c r="H25">
        <f t="shared" si="0"/>
        <v>-3.3374999999999999</v>
      </c>
      <c r="I25">
        <f t="shared" si="1"/>
        <v>0</v>
      </c>
    </row>
    <row r="26" spans="1:9" x14ac:dyDescent="0.25">
      <c r="A26" s="1">
        <v>2012</v>
      </c>
      <c r="B26" s="3">
        <v>1</v>
      </c>
      <c r="C26" s="3">
        <v>25</v>
      </c>
      <c r="D26" s="4">
        <v>18.16</v>
      </c>
      <c r="E26" s="4">
        <v>-11.56</v>
      </c>
      <c r="F26" s="5">
        <v>0</v>
      </c>
      <c r="H26">
        <f t="shared" si="0"/>
        <v>3.3</v>
      </c>
      <c r="I26">
        <f t="shared" si="1"/>
        <v>0</v>
      </c>
    </row>
    <row r="27" spans="1:9" x14ac:dyDescent="0.25">
      <c r="A27" s="1">
        <v>2012</v>
      </c>
      <c r="B27" s="3">
        <v>1</v>
      </c>
      <c r="C27" s="3">
        <v>26</v>
      </c>
      <c r="D27" s="4">
        <v>10.32</v>
      </c>
      <c r="E27" s="4">
        <v>-6.1870000000000003</v>
      </c>
      <c r="F27" s="5">
        <v>0</v>
      </c>
      <c r="H27">
        <f t="shared" si="0"/>
        <v>2.0665</v>
      </c>
      <c r="I27">
        <f t="shared" si="1"/>
        <v>0</v>
      </c>
    </row>
    <row r="28" spans="1:9" x14ac:dyDescent="0.25">
      <c r="A28" s="1">
        <v>2012</v>
      </c>
      <c r="B28" s="3">
        <v>1</v>
      </c>
      <c r="C28" s="3">
        <v>27</v>
      </c>
      <c r="D28" s="4">
        <v>7.5830000000000002</v>
      </c>
      <c r="E28" s="4">
        <v>-9.6</v>
      </c>
      <c r="F28" s="5">
        <v>0</v>
      </c>
      <c r="H28">
        <f t="shared" si="0"/>
        <v>-1.0084999999999997</v>
      </c>
      <c r="I28">
        <f t="shared" si="1"/>
        <v>0</v>
      </c>
    </row>
    <row r="29" spans="1:9" x14ac:dyDescent="0.25">
      <c r="A29" s="1">
        <v>2012</v>
      </c>
      <c r="B29" s="3">
        <v>1</v>
      </c>
      <c r="C29" s="3">
        <v>28</v>
      </c>
      <c r="D29" s="4">
        <v>5.5949999999999998</v>
      </c>
      <c r="E29" s="4">
        <v>-13.45</v>
      </c>
      <c r="F29" s="5">
        <v>0</v>
      </c>
      <c r="H29">
        <f t="shared" si="0"/>
        <v>-3.9274999999999998</v>
      </c>
      <c r="I29">
        <f t="shared" si="1"/>
        <v>0</v>
      </c>
    </row>
    <row r="30" spans="1:9" x14ac:dyDescent="0.25">
      <c r="A30" s="1">
        <v>2012</v>
      </c>
      <c r="B30" s="3">
        <v>1</v>
      </c>
      <c r="C30" s="3">
        <v>29</v>
      </c>
      <c r="D30" s="4">
        <v>16</v>
      </c>
      <c r="E30" s="4">
        <v>-4.9409999999999998</v>
      </c>
      <c r="F30" s="5">
        <v>0</v>
      </c>
      <c r="H30">
        <f t="shared" si="0"/>
        <v>5.5295000000000005</v>
      </c>
      <c r="I30">
        <f t="shared" si="1"/>
        <v>0</v>
      </c>
    </row>
    <row r="31" spans="1:9" x14ac:dyDescent="0.25">
      <c r="A31" s="1">
        <v>2012</v>
      </c>
      <c r="B31" s="3">
        <v>1</v>
      </c>
      <c r="C31" s="3">
        <v>30</v>
      </c>
      <c r="D31" s="4">
        <v>13.47</v>
      </c>
      <c r="E31" s="4">
        <v>-4.907</v>
      </c>
      <c r="F31" s="5">
        <v>0</v>
      </c>
      <c r="H31">
        <f t="shared" si="0"/>
        <v>4.2815000000000003</v>
      </c>
      <c r="I31">
        <f t="shared" si="1"/>
        <v>0</v>
      </c>
    </row>
    <row r="32" spans="1:9" x14ac:dyDescent="0.25">
      <c r="A32" s="1">
        <v>2012</v>
      </c>
      <c r="B32" s="3">
        <v>1</v>
      </c>
      <c r="C32" s="3">
        <v>31</v>
      </c>
      <c r="D32" s="4">
        <v>7.9189999999999996</v>
      </c>
      <c r="E32" s="4">
        <v>-5.109</v>
      </c>
      <c r="F32" s="5">
        <v>0</v>
      </c>
      <c r="H32">
        <f t="shared" si="0"/>
        <v>1.4049999999999998</v>
      </c>
      <c r="I32">
        <f t="shared" si="1"/>
        <v>0</v>
      </c>
    </row>
    <row r="33" spans="1:9" x14ac:dyDescent="0.25">
      <c r="A33" s="1">
        <v>2012</v>
      </c>
      <c r="B33" s="3">
        <v>2</v>
      </c>
      <c r="C33" s="3">
        <v>1</v>
      </c>
      <c r="D33" s="4">
        <v>8.9700000000000006</v>
      </c>
      <c r="E33" s="4">
        <v>-7.843</v>
      </c>
      <c r="F33" s="5">
        <v>0</v>
      </c>
      <c r="H33">
        <f t="shared" si="0"/>
        <v>0.56350000000000033</v>
      </c>
      <c r="I33">
        <f t="shared" si="1"/>
        <v>0</v>
      </c>
    </row>
    <row r="34" spans="1:9" x14ac:dyDescent="0.25">
      <c r="A34" s="1">
        <v>2012</v>
      </c>
      <c r="B34" s="3">
        <v>2</v>
      </c>
      <c r="C34" s="3">
        <v>2</v>
      </c>
      <c r="D34" s="4">
        <v>6.431</v>
      </c>
      <c r="E34" s="4">
        <v>-3.6259999999999999</v>
      </c>
      <c r="F34" s="5">
        <v>0</v>
      </c>
      <c r="H34">
        <f t="shared" si="0"/>
        <v>1.4025000000000001</v>
      </c>
      <c r="I34">
        <f t="shared" si="1"/>
        <v>0</v>
      </c>
    </row>
    <row r="35" spans="1:9" x14ac:dyDescent="0.25">
      <c r="A35" s="1">
        <v>2012</v>
      </c>
      <c r="B35" s="3">
        <v>2</v>
      </c>
      <c r="C35" s="3">
        <v>3</v>
      </c>
      <c r="D35" s="4">
        <v>-0.42099999999999999</v>
      </c>
      <c r="E35" s="4">
        <v>-3.3210000000000002</v>
      </c>
      <c r="F35" s="5">
        <v>0</v>
      </c>
      <c r="H35">
        <f t="shared" si="0"/>
        <v>-1.871</v>
      </c>
      <c r="I35">
        <f t="shared" si="1"/>
        <v>0</v>
      </c>
    </row>
    <row r="36" spans="1:9" x14ac:dyDescent="0.25">
      <c r="A36" s="1">
        <v>2012</v>
      </c>
      <c r="B36" s="3">
        <v>2</v>
      </c>
      <c r="C36" s="3">
        <v>4</v>
      </c>
      <c r="D36" s="4">
        <v>1.56</v>
      </c>
      <c r="E36" s="4">
        <v>-7.2030000000000003</v>
      </c>
      <c r="F36" s="5">
        <v>0.254</v>
      </c>
      <c r="H36">
        <f t="shared" si="0"/>
        <v>-2.8215000000000003</v>
      </c>
      <c r="I36">
        <f t="shared" si="1"/>
        <v>0</v>
      </c>
    </row>
    <row r="37" spans="1:9" x14ac:dyDescent="0.25">
      <c r="A37" s="1">
        <v>2012</v>
      </c>
      <c r="B37" s="3">
        <v>2</v>
      </c>
      <c r="C37" s="3">
        <v>5</v>
      </c>
      <c r="D37" s="4">
        <v>1.1200000000000001</v>
      </c>
      <c r="E37" s="4">
        <v>-10.38</v>
      </c>
      <c r="F37" s="5">
        <v>0</v>
      </c>
      <c r="H37">
        <f t="shared" si="0"/>
        <v>-4.6300000000000008</v>
      </c>
      <c r="I37">
        <f t="shared" si="1"/>
        <v>0</v>
      </c>
    </row>
    <row r="38" spans="1:9" x14ac:dyDescent="0.25">
      <c r="A38" s="1">
        <v>2012</v>
      </c>
      <c r="B38" s="3">
        <v>2</v>
      </c>
      <c r="C38" s="3">
        <v>6</v>
      </c>
      <c r="D38" s="4">
        <v>5.12</v>
      </c>
      <c r="E38" s="4">
        <v>-11.45</v>
      </c>
      <c r="F38" s="5">
        <v>0</v>
      </c>
      <c r="H38">
        <f t="shared" si="0"/>
        <v>-3.1649999999999996</v>
      </c>
      <c r="I38">
        <f t="shared" si="1"/>
        <v>0</v>
      </c>
    </row>
    <row r="39" spans="1:9" x14ac:dyDescent="0.25">
      <c r="A39" s="1">
        <v>2012</v>
      </c>
      <c r="B39" s="3">
        <v>2</v>
      </c>
      <c r="C39" s="3">
        <v>7</v>
      </c>
      <c r="D39" s="4">
        <v>-2.956</v>
      </c>
      <c r="E39" s="4">
        <v>-7.6429999999999998</v>
      </c>
      <c r="F39" s="5">
        <v>0</v>
      </c>
      <c r="H39">
        <f t="shared" si="0"/>
        <v>-5.2995000000000001</v>
      </c>
      <c r="I39">
        <f t="shared" si="1"/>
        <v>0</v>
      </c>
    </row>
    <row r="40" spans="1:9" x14ac:dyDescent="0.25">
      <c r="A40" s="1">
        <v>2012</v>
      </c>
      <c r="B40" s="3">
        <v>2</v>
      </c>
      <c r="C40" s="3">
        <v>8</v>
      </c>
      <c r="D40" s="4">
        <v>1.907</v>
      </c>
      <c r="E40" s="4">
        <v>-13.01</v>
      </c>
      <c r="F40" s="5">
        <v>0</v>
      </c>
      <c r="H40">
        <f t="shared" si="0"/>
        <v>-5.5514999999999999</v>
      </c>
      <c r="I40">
        <f t="shared" si="1"/>
        <v>0</v>
      </c>
    </row>
    <row r="41" spans="1:9" x14ac:dyDescent="0.25">
      <c r="A41" s="1">
        <v>2012</v>
      </c>
      <c r="B41" s="3">
        <v>2</v>
      </c>
      <c r="C41" s="3">
        <v>9</v>
      </c>
      <c r="D41" s="4">
        <v>6.8109999999999999</v>
      </c>
      <c r="E41" s="4">
        <v>-8.6199999999999992</v>
      </c>
      <c r="F41" s="5">
        <v>0</v>
      </c>
      <c r="H41">
        <f t="shared" si="0"/>
        <v>-0.90449999999999964</v>
      </c>
      <c r="I41">
        <f t="shared" si="1"/>
        <v>0</v>
      </c>
    </row>
    <row r="42" spans="1:9" x14ac:dyDescent="0.25">
      <c r="A42" s="1">
        <v>2012</v>
      </c>
      <c r="B42" s="3">
        <v>2</v>
      </c>
      <c r="C42" s="3">
        <v>10</v>
      </c>
      <c r="D42" s="4">
        <v>3.7250000000000001</v>
      </c>
      <c r="E42" s="4">
        <v>-9.4600000000000009</v>
      </c>
      <c r="F42" s="5">
        <v>0</v>
      </c>
      <c r="H42">
        <f t="shared" si="0"/>
        <v>-2.8675000000000006</v>
      </c>
      <c r="I42">
        <f t="shared" si="1"/>
        <v>0</v>
      </c>
    </row>
    <row r="43" spans="1:9" x14ac:dyDescent="0.25">
      <c r="A43" s="1">
        <v>2012</v>
      </c>
      <c r="B43" s="3">
        <v>2</v>
      </c>
      <c r="C43" s="3">
        <v>11</v>
      </c>
      <c r="D43" s="4">
        <v>-8.23</v>
      </c>
      <c r="E43" s="4">
        <v>-16.510000000000002</v>
      </c>
      <c r="F43" s="5">
        <v>1.27</v>
      </c>
      <c r="H43">
        <f t="shared" si="0"/>
        <v>-12.370000000000001</v>
      </c>
      <c r="I43">
        <f t="shared" si="1"/>
        <v>0</v>
      </c>
    </row>
    <row r="44" spans="1:9" x14ac:dyDescent="0.25">
      <c r="A44" s="1">
        <v>2012</v>
      </c>
      <c r="B44" s="3">
        <v>2</v>
      </c>
      <c r="C44" s="3">
        <v>12</v>
      </c>
      <c r="D44" s="4">
        <v>-2.86</v>
      </c>
      <c r="E44" s="4">
        <v>-17.420000000000002</v>
      </c>
      <c r="F44" s="5">
        <v>0</v>
      </c>
      <c r="H44">
        <f t="shared" si="0"/>
        <v>-10.14</v>
      </c>
      <c r="I44">
        <f t="shared" si="1"/>
        <v>0</v>
      </c>
    </row>
    <row r="45" spans="1:9" x14ac:dyDescent="0.25">
      <c r="A45" s="1">
        <v>2012</v>
      </c>
      <c r="B45" s="3">
        <v>2</v>
      </c>
      <c r="C45" s="3">
        <v>13</v>
      </c>
      <c r="D45" s="4">
        <v>6.7690000000000001</v>
      </c>
      <c r="E45" s="4">
        <v>-8.9600000000000009</v>
      </c>
      <c r="F45" s="5">
        <v>0</v>
      </c>
      <c r="H45">
        <f t="shared" si="0"/>
        <v>-1.0955000000000004</v>
      </c>
      <c r="I45">
        <f t="shared" si="1"/>
        <v>0</v>
      </c>
    </row>
    <row r="46" spans="1:9" x14ac:dyDescent="0.25">
      <c r="A46" s="1">
        <v>2012</v>
      </c>
      <c r="B46" s="3">
        <v>2</v>
      </c>
      <c r="C46" s="3">
        <v>14</v>
      </c>
      <c r="D46" s="4">
        <v>7.1070000000000002</v>
      </c>
      <c r="E46" s="4">
        <v>-5.2439999999999998</v>
      </c>
      <c r="F46" s="5">
        <v>0</v>
      </c>
      <c r="H46">
        <f t="shared" si="0"/>
        <v>0.93150000000000022</v>
      </c>
      <c r="I46">
        <f t="shared" si="1"/>
        <v>0</v>
      </c>
    </row>
    <row r="47" spans="1:9" x14ac:dyDescent="0.25">
      <c r="A47" s="1">
        <v>2012</v>
      </c>
      <c r="B47" s="3">
        <v>2</v>
      </c>
      <c r="C47" s="3">
        <v>15</v>
      </c>
      <c r="D47" s="4">
        <v>1.5</v>
      </c>
      <c r="E47" s="4">
        <v>-6.125</v>
      </c>
      <c r="F47" s="5">
        <v>0</v>
      </c>
      <c r="H47">
        <f t="shared" si="0"/>
        <v>-2.3125</v>
      </c>
      <c r="I47">
        <f t="shared" si="1"/>
        <v>0</v>
      </c>
    </row>
    <row r="48" spans="1:9" x14ac:dyDescent="0.25">
      <c r="A48" s="1">
        <v>2012</v>
      </c>
      <c r="B48" s="3">
        <v>2</v>
      </c>
      <c r="C48" s="3">
        <v>16</v>
      </c>
      <c r="D48" s="4">
        <v>6.6340000000000003</v>
      </c>
      <c r="E48" s="4">
        <v>-7.9729999999999999</v>
      </c>
      <c r="F48" s="5">
        <v>0</v>
      </c>
      <c r="H48">
        <f t="shared" si="0"/>
        <v>-0.66949999999999976</v>
      </c>
      <c r="I48">
        <f t="shared" si="1"/>
        <v>0</v>
      </c>
    </row>
    <row r="49" spans="1:9" x14ac:dyDescent="0.25">
      <c r="A49" s="1">
        <v>2012</v>
      </c>
      <c r="B49" s="3">
        <v>2</v>
      </c>
      <c r="C49" s="3">
        <v>17</v>
      </c>
      <c r="D49" s="4">
        <v>5.585</v>
      </c>
      <c r="E49" s="4">
        <v>-8.65</v>
      </c>
      <c r="F49" s="5">
        <v>0</v>
      </c>
      <c r="H49">
        <f t="shared" si="0"/>
        <v>-1.5325000000000002</v>
      </c>
      <c r="I49">
        <f t="shared" si="1"/>
        <v>0</v>
      </c>
    </row>
    <row r="50" spans="1:9" x14ac:dyDescent="0.25">
      <c r="A50" s="1">
        <v>2012</v>
      </c>
      <c r="B50" s="3">
        <v>2</v>
      </c>
      <c r="C50" s="3">
        <v>18</v>
      </c>
      <c r="D50" s="4">
        <v>5.1449999999999996</v>
      </c>
      <c r="E50" s="4">
        <v>-10.14</v>
      </c>
      <c r="F50" s="5">
        <v>0</v>
      </c>
      <c r="H50">
        <f t="shared" si="0"/>
        <v>-2.4975000000000005</v>
      </c>
      <c r="I50">
        <f t="shared" si="1"/>
        <v>0</v>
      </c>
    </row>
    <row r="51" spans="1:9" x14ac:dyDescent="0.25">
      <c r="A51" s="1">
        <v>2012</v>
      </c>
      <c r="B51" s="3">
        <v>2</v>
      </c>
      <c r="C51" s="3">
        <v>19</v>
      </c>
      <c r="D51" s="4">
        <v>7.1749999999999998</v>
      </c>
      <c r="E51" s="4">
        <v>-6.0510000000000002</v>
      </c>
      <c r="F51" s="5">
        <v>0</v>
      </c>
      <c r="H51">
        <f t="shared" si="0"/>
        <v>0.56199999999999983</v>
      </c>
      <c r="I51">
        <f t="shared" si="1"/>
        <v>0</v>
      </c>
    </row>
    <row r="52" spans="1:9" x14ac:dyDescent="0.25">
      <c r="A52" s="1">
        <v>2012</v>
      </c>
      <c r="B52" s="3">
        <v>2</v>
      </c>
      <c r="C52" s="3">
        <v>20</v>
      </c>
      <c r="D52" s="4">
        <v>5.3150000000000004</v>
      </c>
      <c r="E52" s="4">
        <v>-3.2189999999999999</v>
      </c>
      <c r="F52" s="5">
        <v>0</v>
      </c>
      <c r="H52">
        <f t="shared" si="0"/>
        <v>1.0480000000000003</v>
      </c>
      <c r="I52">
        <f t="shared" si="1"/>
        <v>0</v>
      </c>
    </row>
    <row r="53" spans="1:9" x14ac:dyDescent="0.25">
      <c r="A53" s="1">
        <v>2012</v>
      </c>
      <c r="B53" s="3">
        <v>2</v>
      </c>
      <c r="C53" s="3">
        <v>21</v>
      </c>
      <c r="D53" s="4">
        <v>10.220000000000001</v>
      </c>
      <c r="E53" s="4">
        <v>-4.4039999999999999</v>
      </c>
      <c r="F53" s="5">
        <v>0</v>
      </c>
      <c r="H53">
        <f t="shared" si="0"/>
        <v>2.9080000000000004</v>
      </c>
      <c r="I53">
        <f t="shared" si="1"/>
        <v>0</v>
      </c>
    </row>
    <row r="54" spans="1:9" x14ac:dyDescent="0.25">
      <c r="A54" s="1">
        <v>2012</v>
      </c>
      <c r="B54" s="3">
        <v>2</v>
      </c>
      <c r="C54" s="3">
        <v>22</v>
      </c>
      <c r="D54" s="4">
        <v>14.64</v>
      </c>
      <c r="E54" s="4">
        <v>7.2089999999999996</v>
      </c>
      <c r="F54" s="5">
        <v>0</v>
      </c>
      <c r="H54">
        <f t="shared" si="0"/>
        <v>10.9245</v>
      </c>
      <c r="I54">
        <f t="shared" si="1"/>
        <v>0.9245000000000001</v>
      </c>
    </row>
    <row r="55" spans="1:9" x14ac:dyDescent="0.25">
      <c r="A55" s="1">
        <v>2012</v>
      </c>
      <c r="B55" s="3">
        <v>2</v>
      </c>
      <c r="C55" s="3">
        <v>23</v>
      </c>
      <c r="D55" s="4">
        <v>8.8699999999999992</v>
      </c>
      <c r="E55" s="4">
        <v>-8.92</v>
      </c>
      <c r="F55" s="5">
        <v>0</v>
      </c>
      <c r="H55">
        <f t="shared" si="0"/>
        <v>-2.5000000000000355E-2</v>
      </c>
      <c r="I55">
        <f t="shared" si="1"/>
        <v>0</v>
      </c>
    </row>
    <row r="56" spans="1:9" x14ac:dyDescent="0.25">
      <c r="A56" s="1">
        <v>2012</v>
      </c>
      <c r="B56" s="3">
        <v>2</v>
      </c>
      <c r="C56" s="3">
        <v>24</v>
      </c>
      <c r="D56" s="4">
        <v>5.1120000000000001</v>
      </c>
      <c r="E56" s="4">
        <v>-8.85</v>
      </c>
      <c r="F56" s="5">
        <v>0</v>
      </c>
      <c r="H56">
        <f t="shared" si="0"/>
        <v>-1.8689999999999998</v>
      </c>
      <c r="I56">
        <f t="shared" si="1"/>
        <v>0</v>
      </c>
    </row>
    <row r="57" spans="1:9" x14ac:dyDescent="0.25">
      <c r="A57" s="1">
        <v>2012</v>
      </c>
      <c r="B57" s="3">
        <v>2</v>
      </c>
      <c r="C57" s="3">
        <v>25</v>
      </c>
      <c r="D57" s="4">
        <v>16.84</v>
      </c>
      <c r="E57" s="4">
        <v>-11.01</v>
      </c>
      <c r="F57" s="5">
        <v>0</v>
      </c>
      <c r="H57">
        <f t="shared" si="0"/>
        <v>2.915</v>
      </c>
      <c r="I57">
        <f t="shared" si="1"/>
        <v>0</v>
      </c>
    </row>
    <row r="58" spans="1:9" x14ac:dyDescent="0.25">
      <c r="A58" s="1">
        <v>2012</v>
      </c>
      <c r="B58" s="3">
        <v>2</v>
      </c>
      <c r="C58" s="3">
        <v>26</v>
      </c>
      <c r="D58" s="4">
        <v>3.367</v>
      </c>
      <c r="E58" s="4">
        <v>-10.210000000000001</v>
      </c>
      <c r="F58" s="5">
        <v>0</v>
      </c>
      <c r="H58">
        <f t="shared" si="0"/>
        <v>-3.4215000000000004</v>
      </c>
      <c r="I58">
        <f t="shared" si="1"/>
        <v>0</v>
      </c>
    </row>
    <row r="59" spans="1:9" x14ac:dyDescent="0.25">
      <c r="A59" s="1">
        <v>2012</v>
      </c>
      <c r="B59" s="3">
        <v>2</v>
      </c>
      <c r="C59" s="3">
        <v>27</v>
      </c>
      <c r="D59" s="4">
        <v>8.02</v>
      </c>
      <c r="E59" s="4">
        <v>-12.57</v>
      </c>
      <c r="F59" s="5">
        <v>0</v>
      </c>
      <c r="H59">
        <f t="shared" si="0"/>
        <v>-2.2750000000000004</v>
      </c>
      <c r="I59">
        <f t="shared" si="1"/>
        <v>0</v>
      </c>
    </row>
    <row r="60" spans="1:9" x14ac:dyDescent="0.25">
      <c r="A60" s="1">
        <v>2012</v>
      </c>
      <c r="B60" s="3">
        <v>2</v>
      </c>
      <c r="C60" s="3">
        <v>28</v>
      </c>
      <c r="D60" s="4">
        <v>6.6760000000000002</v>
      </c>
      <c r="E60" s="4">
        <v>-6.6269999999999998</v>
      </c>
      <c r="F60" s="5">
        <v>0</v>
      </c>
      <c r="H60">
        <f t="shared" si="0"/>
        <v>2.4500000000000188E-2</v>
      </c>
      <c r="I60">
        <f t="shared" si="1"/>
        <v>0</v>
      </c>
    </row>
    <row r="61" spans="1:9" x14ac:dyDescent="0.25">
      <c r="A61" s="1">
        <v>2012</v>
      </c>
      <c r="B61" s="3">
        <v>2</v>
      </c>
      <c r="C61" s="3">
        <v>29</v>
      </c>
      <c r="D61" s="4">
        <v>13.63</v>
      </c>
      <c r="E61" s="4">
        <v>-3.5920000000000001</v>
      </c>
      <c r="F61" s="5">
        <v>0</v>
      </c>
      <c r="H61">
        <f t="shared" si="0"/>
        <v>5.0190000000000001</v>
      </c>
      <c r="I61">
        <f t="shared" si="1"/>
        <v>0</v>
      </c>
    </row>
    <row r="62" spans="1:9" x14ac:dyDescent="0.25">
      <c r="A62" s="1">
        <v>2012</v>
      </c>
      <c r="B62" s="3">
        <v>3</v>
      </c>
      <c r="C62" s="3">
        <v>1</v>
      </c>
      <c r="D62" s="4">
        <v>6.1609999999999996</v>
      </c>
      <c r="E62" s="4">
        <v>-6.492</v>
      </c>
      <c r="F62" s="5">
        <v>0</v>
      </c>
      <c r="H62">
        <f t="shared" si="0"/>
        <v>-0.1655000000000002</v>
      </c>
      <c r="I62">
        <f t="shared" si="1"/>
        <v>0</v>
      </c>
    </row>
    <row r="63" spans="1:9" x14ac:dyDescent="0.25">
      <c r="A63" s="1">
        <v>2012</v>
      </c>
      <c r="B63" s="3">
        <v>3</v>
      </c>
      <c r="C63" s="3">
        <v>2</v>
      </c>
      <c r="D63" s="4">
        <v>1.9179999999999999</v>
      </c>
      <c r="E63" s="4">
        <v>-12.57</v>
      </c>
      <c r="F63" s="5">
        <v>0</v>
      </c>
      <c r="H63">
        <f t="shared" si="0"/>
        <v>-5.3260000000000005</v>
      </c>
      <c r="I63">
        <f t="shared" si="1"/>
        <v>0</v>
      </c>
    </row>
    <row r="64" spans="1:9" x14ac:dyDescent="0.25">
      <c r="A64" s="1">
        <v>2012</v>
      </c>
      <c r="B64" s="3">
        <v>3</v>
      </c>
      <c r="C64" s="3">
        <v>3</v>
      </c>
      <c r="D64" s="4">
        <v>9.9499999999999993</v>
      </c>
      <c r="E64" s="4">
        <v>-5.8090000000000002</v>
      </c>
      <c r="F64" s="5">
        <v>0</v>
      </c>
      <c r="H64">
        <f t="shared" si="0"/>
        <v>2.0704999999999996</v>
      </c>
      <c r="I64">
        <f t="shared" si="1"/>
        <v>0</v>
      </c>
    </row>
    <row r="65" spans="1:9" x14ac:dyDescent="0.25">
      <c r="A65" s="1">
        <v>2012</v>
      </c>
      <c r="B65" s="3">
        <v>3</v>
      </c>
      <c r="C65" s="3">
        <v>4</v>
      </c>
      <c r="D65" s="4">
        <v>17.41</v>
      </c>
      <c r="E65" s="4">
        <v>-2.8130000000000002</v>
      </c>
      <c r="F65" s="5">
        <v>0</v>
      </c>
      <c r="H65">
        <f t="shared" si="0"/>
        <v>7.2984999999999998</v>
      </c>
      <c r="I65">
        <f t="shared" si="1"/>
        <v>0</v>
      </c>
    </row>
    <row r="66" spans="1:9" x14ac:dyDescent="0.25">
      <c r="A66" s="1">
        <v>2012</v>
      </c>
      <c r="B66" s="3">
        <v>3</v>
      </c>
      <c r="C66" s="3">
        <v>5</v>
      </c>
      <c r="D66" s="4">
        <v>19.2</v>
      </c>
      <c r="E66" s="4">
        <v>-7.4669999999999996</v>
      </c>
      <c r="F66" s="5">
        <v>0</v>
      </c>
      <c r="H66">
        <f t="shared" si="0"/>
        <v>5.8665000000000003</v>
      </c>
      <c r="I66">
        <f t="shared" si="1"/>
        <v>0</v>
      </c>
    </row>
    <row r="67" spans="1:9" x14ac:dyDescent="0.25">
      <c r="A67" s="1">
        <v>2012</v>
      </c>
      <c r="B67" s="3">
        <v>3</v>
      </c>
      <c r="C67" s="3">
        <v>6</v>
      </c>
      <c r="D67" s="4">
        <v>21.71</v>
      </c>
      <c r="E67" s="4">
        <v>-3.2189999999999999</v>
      </c>
      <c r="F67" s="5">
        <v>0</v>
      </c>
      <c r="H67">
        <f t="shared" ref="H67:H130" si="2">(D67+E67)/2</f>
        <v>9.2454999999999998</v>
      </c>
      <c r="I67">
        <f t="shared" ref="I67:I130" si="3">MIN(MAX(H67-10,0),20)</f>
        <v>0</v>
      </c>
    </row>
    <row r="68" spans="1:9" x14ac:dyDescent="0.25">
      <c r="A68" s="1">
        <v>2012</v>
      </c>
      <c r="B68" s="3">
        <v>3</v>
      </c>
      <c r="C68" s="3">
        <v>7</v>
      </c>
      <c r="D68" s="4">
        <v>2.7240000000000002</v>
      </c>
      <c r="E68" s="4">
        <v>-6.2210000000000001</v>
      </c>
      <c r="F68" s="5">
        <v>0</v>
      </c>
      <c r="H68">
        <f t="shared" si="2"/>
        <v>-1.7484999999999999</v>
      </c>
      <c r="I68">
        <f t="shared" si="3"/>
        <v>0</v>
      </c>
    </row>
    <row r="69" spans="1:9" x14ac:dyDescent="0.25">
      <c r="A69" s="1">
        <v>2012</v>
      </c>
      <c r="B69" s="3">
        <v>3</v>
      </c>
      <c r="C69" s="3">
        <v>8</v>
      </c>
      <c r="D69" s="4">
        <v>9.41</v>
      </c>
      <c r="E69" s="4">
        <v>-10.91</v>
      </c>
      <c r="F69" s="5">
        <v>0</v>
      </c>
      <c r="H69">
        <f t="shared" si="2"/>
        <v>-0.75</v>
      </c>
      <c r="I69">
        <f t="shared" si="3"/>
        <v>0</v>
      </c>
    </row>
    <row r="70" spans="1:9" x14ac:dyDescent="0.25">
      <c r="A70" s="1">
        <v>2012</v>
      </c>
      <c r="B70" s="3">
        <v>3</v>
      </c>
      <c r="C70" s="3">
        <v>9</v>
      </c>
      <c r="D70" s="4">
        <v>15.55</v>
      </c>
      <c r="E70" s="4">
        <v>-7.8049999999999997</v>
      </c>
      <c r="F70" s="5">
        <v>0</v>
      </c>
      <c r="H70">
        <f t="shared" si="2"/>
        <v>3.8725000000000005</v>
      </c>
      <c r="I70">
        <f t="shared" si="3"/>
        <v>0</v>
      </c>
    </row>
    <row r="71" spans="1:9" x14ac:dyDescent="0.25">
      <c r="A71" s="1">
        <v>2012</v>
      </c>
      <c r="B71" s="3">
        <v>3</v>
      </c>
      <c r="C71" s="3">
        <v>10</v>
      </c>
      <c r="D71" s="4">
        <v>19.48</v>
      </c>
      <c r="E71" s="4">
        <v>-7.3319999999999999</v>
      </c>
      <c r="F71" s="5">
        <v>0</v>
      </c>
      <c r="H71">
        <f t="shared" si="2"/>
        <v>6.0739999999999998</v>
      </c>
      <c r="I71">
        <f t="shared" si="3"/>
        <v>0</v>
      </c>
    </row>
    <row r="72" spans="1:9" x14ac:dyDescent="0.25">
      <c r="A72" s="1">
        <v>2012</v>
      </c>
      <c r="B72" s="3">
        <v>3</v>
      </c>
      <c r="C72" s="3">
        <v>11</v>
      </c>
      <c r="D72" s="4">
        <v>18.5</v>
      </c>
      <c r="E72" s="4">
        <v>1.6080000000000001</v>
      </c>
      <c r="F72" s="5">
        <v>0</v>
      </c>
      <c r="H72">
        <f t="shared" si="2"/>
        <v>10.054</v>
      </c>
      <c r="I72">
        <f t="shared" si="3"/>
        <v>5.400000000000027E-2</v>
      </c>
    </row>
    <row r="73" spans="1:9" x14ac:dyDescent="0.25">
      <c r="A73" s="1">
        <v>2012</v>
      </c>
      <c r="B73" s="3">
        <v>3</v>
      </c>
      <c r="C73" s="3">
        <v>12</v>
      </c>
      <c r="D73" s="4">
        <v>19.21</v>
      </c>
      <c r="E73" s="4">
        <v>2.3860000000000001</v>
      </c>
      <c r="F73" s="5">
        <v>0</v>
      </c>
      <c r="H73">
        <f t="shared" si="2"/>
        <v>10.798</v>
      </c>
      <c r="I73">
        <f t="shared" si="3"/>
        <v>0.79800000000000004</v>
      </c>
    </row>
    <row r="74" spans="1:9" x14ac:dyDescent="0.25">
      <c r="A74" s="1">
        <v>2012</v>
      </c>
      <c r="B74" s="3">
        <v>3</v>
      </c>
      <c r="C74" s="3">
        <v>13</v>
      </c>
      <c r="D74" s="4">
        <v>22.83</v>
      </c>
      <c r="E74" s="4">
        <v>-1.357</v>
      </c>
      <c r="F74" s="5">
        <v>0</v>
      </c>
      <c r="H74">
        <f t="shared" si="2"/>
        <v>10.736499999999999</v>
      </c>
      <c r="I74">
        <f t="shared" si="3"/>
        <v>0.73649999999999949</v>
      </c>
    </row>
    <row r="75" spans="1:9" x14ac:dyDescent="0.25">
      <c r="A75" s="1">
        <v>2012</v>
      </c>
      <c r="B75" s="3">
        <v>3</v>
      </c>
      <c r="C75" s="3">
        <v>14</v>
      </c>
      <c r="D75" s="4">
        <v>22.22</v>
      </c>
      <c r="E75" s="4">
        <v>-2.0680000000000001</v>
      </c>
      <c r="F75" s="5">
        <v>0</v>
      </c>
      <c r="H75">
        <f t="shared" si="2"/>
        <v>10.075999999999999</v>
      </c>
      <c r="I75">
        <f t="shared" si="3"/>
        <v>7.5999999999998735E-2</v>
      </c>
    </row>
    <row r="76" spans="1:9" x14ac:dyDescent="0.25">
      <c r="A76" s="1">
        <v>2012</v>
      </c>
      <c r="B76" s="3">
        <v>3</v>
      </c>
      <c r="C76" s="3">
        <v>15</v>
      </c>
      <c r="D76" s="4">
        <v>21.37</v>
      </c>
      <c r="E76" s="4">
        <v>3.9089999999999998</v>
      </c>
      <c r="F76" s="5">
        <v>0</v>
      </c>
      <c r="H76">
        <f t="shared" si="2"/>
        <v>12.6395</v>
      </c>
      <c r="I76">
        <f t="shared" si="3"/>
        <v>2.6395</v>
      </c>
    </row>
    <row r="77" spans="1:9" x14ac:dyDescent="0.25">
      <c r="A77" s="1">
        <v>2012</v>
      </c>
      <c r="B77" s="3">
        <v>3</v>
      </c>
      <c r="C77" s="3">
        <v>16</v>
      </c>
      <c r="D77" s="4">
        <v>23.88</v>
      </c>
      <c r="E77" s="4">
        <v>2.33</v>
      </c>
      <c r="F77" s="5">
        <v>0</v>
      </c>
      <c r="H77">
        <f t="shared" si="2"/>
        <v>13.105</v>
      </c>
      <c r="I77">
        <f t="shared" si="3"/>
        <v>3.1050000000000004</v>
      </c>
    </row>
    <row r="78" spans="1:9" x14ac:dyDescent="0.25">
      <c r="A78" s="1">
        <v>2012</v>
      </c>
      <c r="B78" s="3">
        <v>3</v>
      </c>
      <c r="C78" s="3">
        <v>17</v>
      </c>
      <c r="D78" s="4">
        <v>23.17</v>
      </c>
      <c r="E78" s="4">
        <v>-1.4930000000000001</v>
      </c>
      <c r="F78" s="5">
        <v>0</v>
      </c>
      <c r="H78">
        <f t="shared" si="2"/>
        <v>10.838500000000002</v>
      </c>
      <c r="I78">
        <f t="shared" si="3"/>
        <v>0.83850000000000158</v>
      </c>
    </row>
    <row r="79" spans="1:9" x14ac:dyDescent="0.25">
      <c r="A79" s="1">
        <v>2012</v>
      </c>
      <c r="B79" s="3">
        <v>3</v>
      </c>
      <c r="C79" s="3">
        <v>18</v>
      </c>
      <c r="D79" s="4">
        <v>21.61</v>
      </c>
      <c r="E79" s="4">
        <v>0.47</v>
      </c>
      <c r="F79" s="5">
        <v>0</v>
      </c>
      <c r="H79">
        <f t="shared" si="2"/>
        <v>11.04</v>
      </c>
      <c r="I79">
        <f t="shared" si="3"/>
        <v>1.0399999999999991</v>
      </c>
    </row>
    <row r="80" spans="1:9" x14ac:dyDescent="0.25">
      <c r="A80" s="1">
        <v>2012</v>
      </c>
      <c r="B80" s="3">
        <v>3</v>
      </c>
      <c r="C80" s="3">
        <v>19</v>
      </c>
      <c r="D80" s="4">
        <v>9.68</v>
      </c>
      <c r="E80" s="4">
        <v>-5.1710000000000003</v>
      </c>
      <c r="F80" s="5">
        <v>0</v>
      </c>
      <c r="H80">
        <f t="shared" si="2"/>
        <v>2.2544999999999997</v>
      </c>
      <c r="I80">
        <f t="shared" si="3"/>
        <v>0</v>
      </c>
    </row>
    <row r="81" spans="1:9" x14ac:dyDescent="0.25">
      <c r="A81" s="1">
        <v>2012</v>
      </c>
      <c r="B81" s="3">
        <v>3</v>
      </c>
      <c r="C81" s="3">
        <v>20</v>
      </c>
      <c r="D81" s="4">
        <v>12.38</v>
      </c>
      <c r="E81" s="4">
        <v>-3.3149999999999999</v>
      </c>
      <c r="F81" s="5">
        <v>0</v>
      </c>
      <c r="H81">
        <f t="shared" si="2"/>
        <v>4.5325000000000006</v>
      </c>
      <c r="I81">
        <f t="shared" si="3"/>
        <v>0</v>
      </c>
    </row>
    <row r="82" spans="1:9" x14ac:dyDescent="0.25">
      <c r="A82" s="1">
        <v>2012</v>
      </c>
      <c r="B82" s="3">
        <v>3</v>
      </c>
      <c r="C82" s="3">
        <v>21</v>
      </c>
      <c r="D82" s="4">
        <v>19.07</v>
      </c>
      <c r="E82" s="4">
        <v>-5.5439999999999996</v>
      </c>
      <c r="F82" s="5">
        <v>0</v>
      </c>
      <c r="H82">
        <f t="shared" si="2"/>
        <v>6.7629999999999999</v>
      </c>
      <c r="I82">
        <f t="shared" si="3"/>
        <v>0</v>
      </c>
    </row>
    <row r="83" spans="1:9" x14ac:dyDescent="0.25">
      <c r="A83" s="1">
        <v>2012</v>
      </c>
      <c r="B83" s="3">
        <v>3</v>
      </c>
      <c r="C83" s="3">
        <v>22</v>
      </c>
      <c r="D83" s="4">
        <v>21.47</v>
      </c>
      <c r="E83" s="4">
        <v>-0.64700000000000002</v>
      </c>
      <c r="F83" s="5">
        <v>0</v>
      </c>
      <c r="H83">
        <f t="shared" si="2"/>
        <v>10.4115</v>
      </c>
      <c r="I83">
        <f t="shared" si="3"/>
        <v>0.4115000000000002</v>
      </c>
    </row>
    <row r="84" spans="1:9" x14ac:dyDescent="0.25">
      <c r="A84" s="1">
        <v>2012</v>
      </c>
      <c r="B84" s="3">
        <v>3</v>
      </c>
      <c r="C84" s="3">
        <v>23</v>
      </c>
      <c r="D84" s="4">
        <v>23.94</v>
      </c>
      <c r="E84" s="4">
        <v>-0.748</v>
      </c>
      <c r="F84" s="5">
        <v>0</v>
      </c>
      <c r="H84">
        <f t="shared" si="2"/>
        <v>11.596</v>
      </c>
      <c r="I84">
        <f t="shared" si="3"/>
        <v>1.5960000000000001</v>
      </c>
    </row>
    <row r="85" spans="1:9" x14ac:dyDescent="0.25">
      <c r="A85" s="1">
        <v>2012</v>
      </c>
      <c r="B85" s="3">
        <v>3</v>
      </c>
      <c r="C85" s="3">
        <v>24</v>
      </c>
      <c r="D85" s="4">
        <v>22.93</v>
      </c>
      <c r="E85" s="4">
        <v>4.585</v>
      </c>
      <c r="F85" s="5">
        <v>0</v>
      </c>
      <c r="H85">
        <f t="shared" si="2"/>
        <v>13.7575</v>
      </c>
      <c r="I85">
        <f t="shared" si="3"/>
        <v>3.7575000000000003</v>
      </c>
    </row>
    <row r="86" spans="1:9" x14ac:dyDescent="0.25">
      <c r="A86" s="1">
        <v>2012</v>
      </c>
      <c r="B86" s="3">
        <v>3</v>
      </c>
      <c r="C86" s="3">
        <v>25</v>
      </c>
      <c r="D86" s="4">
        <v>20.63</v>
      </c>
      <c r="E86" s="4">
        <v>1.2490000000000001</v>
      </c>
      <c r="F86" s="5">
        <v>0</v>
      </c>
      <c r="H86">
        <f t="shared" si="2"/>
        <v>10.939499999999999</v>
      </c>
      <c r="I86">
        <f t="shared" si="3"/>
        <v>0.93949999999999889</v>
      </c>
    </row>
    <row r="87" spans="1:9" x14ac:dyDescent="0.25">
      <c r="A87" s="1">
        <v>2012</v>
      </c>
      <c r="B87" s="3">
        <v>3</v>
      </c>
      <c r="C87" s="3">
        <v>26</v>
      </c>
      <c r="D87" s="4">
        <v>27.33</v>
      </c>
      <c r="E87" s="4">
        <v>3.2320000000000002</v>
      </c>
      <c r="F87" s="5">
        <v>0</v>
      </c>
      <c r="H87">
        <f t="shared" si="2"/>
        <v>15.280999999999999</v>
      </c>
      <c r="I87">
        <f t="shared" si="3"/>
        <v>5.2809999999999988</v>
      </c>
    </row>
    <row r="88" spans="1:9" x14ac:dyDescent="0.25">
      <c r="A88" s="1">
        <v>2012</v>
      </c>
      <c r="B88" s="3">
        <v>3</v>
      </c>
      <c r="C88" s="3">
        <v>27</v>
      </c>
      <c r="D88" s="4">
        <v>19.82</v>
      </c>
      <c r="E88" s="4">
        <v>5.8040000000000003</v>
      </c>
      <c r="F88" s="5">
        <v>0</v>
      </c>
      <c r="H88">
        <f t="shared" si="2"/>
        <v>12.812000000000001</v>
      </c>
      <c r="I88">
        <f t="shared" si="3"/>
        <v>2.8120000000000012</v>
      </c>
    </row>
    <row r="89" spans="1:9" x14ac:dyDescent="0.25">
      <c r="A89" s="1">
        <v>2012</v>
      </c>
      <c r="B89" s="3">
        <v>3</v>
      </c>
      <c r="C89" s="3">
        <v>28</v>
      </c>
      <c r="D89" s="4">
        <v>23.54</v>
      </c>
      <c r="E89" s="4">
        <v>-3.6999999999999998E-2</v>
      </c>
      <c r="F89" s="5">
        <v>0</v>
      </c>
      <c r="H89">
        <f t="shared" si="2"/>
        <v>11.7515</v>
      </c>
      <c r="I89">
        <f t="shared" si="3"/>
        <v>1.7515000000000001</v>
      </c>
    </row>
    <row r="90" spans="1:9" x14ac:dyDescent="0.25">
      <c r="A90" s="1">
        <v>2012</v>
      </c>
      <c r="B90" s="3">
        <v>3</v>
      </c>
      <c r="C90" s="3">
        <v>29</v>
      </c>
      <c r="D90" s="4">
        <v>21.17</v>
      </c>
      <c r="E90" s="4">
        <v>6.9880000000000004</v>
      </c>
      <c r="F90" s="5">
        <v>0</v>
      </c>
      <c r="H90">
        <f t="shared" si="2"/>
        <v>14.079000000000001</v>
      </c>
      <c r="I90">
        <f t="shared" si="3"/>
        <v>4.0790000000000006</v>
      </c>
    </row>
    <row r="91" spans="1:9" x14ac:dyDescent="0.25">
      <c r="A91" s="1">
        <v>2012</v>
      </c>
      <c r="B91" s="3">
        <v>3</v>
      </c>
      <c r="C91" s="3">
        <v>30</v>
      </c>
      <c r="D91" s="4">
        <v>24.05</v>
      </c>
      <c r="E91" s="4">
        <v>3.17</v>
      </c>
      <c r="F91" s="5">
        <v>0</v>
      </c>
      <c r="H91">
        <f t="shared" si="2"/>
        <v>13.61</v>
      </c>
      <c r="I91">
        <f t="shared" si="3"/>
        <v>3.6099999999999994</v>
      </c>
    </row>
    <row r="92" spans="1:9" x14ac:dyDescent="0.25">
      <c r="A92" s="1">
        <v>2012</v>
      </c>
      <c r="B92" s="3">
        <v>3</v>
      </c>
      <c r="C92" s="3">
        <v>31</v>
      </c>
      <c r="D92" s="4">
        <v>26.55</v>
      </c>
      <c r="E92" s="4">
        <v>4.585</v>
      </c>
      <c r="F92" s="5">
        <v>0</v>
      </c>
      <c r="H92">
        <f t="shared" si="2"/>
        <v>15.567500000000001</v>
      </c>
      <c r="I92">
        <f t="shared" si="3"/>
        <v>5.5675000000000008</v>
      </c>
    </row>
    <row r="93" spans="1:9" x14ac:dyDescent="0.25">
      <c r="A93" s="1">
        <v>2012</v>
      </c>
      <c r="B93" s="3">
        <v>4</v>
      </c>
      <c r="C93" s="3">
        <v>1</v>
      </c>
      <c r="D93" s="4">
        <v>27.19</v>
      </c>
      <c r="E93" s="4">
        <v>4.383</v>
      </c>
      <c r="F93" s="5">
        <v>0</v>
      </c>
      <c r="H93">
        <f t="shared" si="2"/>
        <v>15.7865</v>
      </c>
      <c r="I93">
        <f t="shared" si="3"/>
        <v>5.7865000000000002</v>
      </c>
    </row>
    <row r="94" spans="1:9" x14ac:dyDescent="0.25">
      <c r="A94" s="1">
        <v>2012</v>
      </c>
      <c r="B94" s="3">
        <v>4</v>
      </c>
      <c r="C94" s="3">
        <v>2</v>
      </c>
      <c r="D94" s="4">
        <v>11.51</v>
      </c>
      <c r="E94" s="4">
        <v>2.2530000000000001</v>
      </c>
      <c r="F94" s="5">
        <v>0</v>
      </c>
      <c r="H94">
        <f t="shared" si="2"/>
        <v>6.8815</v>
      </c>
      <c r="I94">
        <f t="shared" si="3"/>
        <v>0</v>
      </c>
    </row>
    <row r="95" spans="1:9" x14ac:dyDescent="0.25">
      <c r="A95" s="1">
        <v>2012</v>
      </c>
      <c r="B95" s="3">
        <v>4</v>
      </c>
      <c r="C95" s="3">
        <v>3</v>
      </c>
      <c r="D95" s="4">
        <v>5.77</v>
      </c>
      <c r="E95" s="4">
        <v>-0.71399999999999997</v>
      </c>
      <c r="F95" s="5">
        <v>0.76200000000000001</v>
      </c>
      <c r="H95">
        <f t="shared" si="2"/>
        <v>2.5279999999999996</v>
      </c>
      <c r="I95">
        <f t="shared" si="3"/>
        <v>0</v>
      </c>
    </row>
    <row r="96" spans="1:9" x14ac:dyDescent="0.25">
      <c r="A96" s="1">
        <v>2012</v>
      </c>
      <c r="B96" s="3">
        <v>4</v>
      </c>
      <c r="C96" s="3">
        <v>4</v>
      </c>
      <c r="D96" s="4">
        <v>17.02</v>
      </c>
      <c r="E96" s="4">
        <v>0.53</v>
      </c>
      <c r="F96" s="5">
        <v>0</v>
      </c>
      <c r="H96">
        <f t="shared" si="2"/>
        <v>8.7750000000000004</v>
      </c>
      <c r="I96">
        <f t="shared" si="3"/>
        <v>0</v>
      </c>
    </row>
    <row r="97" spans="1:9" x14ac:dyDescent="0.25">
      <c r="A97" s="1">
        <v>2012</v>
      </c>
      <c r="B97" s="3">
        <v>4</v>
      </c>
      <c r="C97" s="3">
        <v>5</v>
      </c>
      <c r="D97" s="4">
        <v>22.05</v>
      </c>
      <c r="E97" s="4">
        <v>-0.68</v>
      </c>
      <c r="F97" s="5">
        <v>0</v>
      </c>
      <c r="H97">
        <f t="shared" si="2"/>
        <v>10.685</v>
      </c>
      <c r="I97">
        <f t="shared" si="3"/>
        <v>0.6850000000000005</v>
      </c>
    </row>
    <row r="98" spans="1:9" x14ac:dyDescent="0.25">
      <c r="A98" s="1">
        <v>2012</v>
      </c>
      <c r="B98" s="3">
        <v>4</v>
      </c>
      <c r="C98" s="3">
        <v>6</v>
      </c>
      <c r="D98" s="4">
        <v>25.36</v>
      </c>
      <c r="E98" s="4">
        <v>4.5519999999999996</v>
      </c>
      <c r="F98" s="5">
        <v>0</v>
      </c>
      <c r="H98">
        <f t="shared" si="2"/>
        <v>14.956</v>
      </c>
      <c r="I98">
        <f t="shared" si="3"/>
        <v>4.9559999999999995</v>
      </c>
    </row>
    <row r="99" spans="1:9" x14ac:dyDescent="0.25">
      <c r="A99" s="1">
        <v>2012</v>
      </c>
      <c r="B99" s="3">
        <v>4</v>
      </c>
      <c r="C99" s="3">
        <v>7</v>
      </c>
      <c r="D99" s="4">
        <v>15.56</v>
      </c>
      <c r="E99" s="4">
        <v>-7.1999999999999995E-2</v>
      </c>
      <c r="F99" s="5">
        <v>0</v>
      </c>
      <c r="H99">
        <f t="shared" si="2"/>
        <v>7.7440000000000007</v>
      </c>
      <c r="I99">
        <f t="shared" si="3"/>
        <v>0</v>
      </c>
    </row>
    <row r="100" spans="1:9" x14ac:dyDescent="0.25">
      <c r="A100" s="1">
        <v>2012</v>
      </c>
      <c r="B100" s="3">
        <v>4</v>
      </c>
      <c r="C100" s="3">
        <v>8</v>
      </c>
      <c r="D100" s="4">
        <v>22.02</v>
      </c>
      <c r="E100" s="4">
        <v>-4.9000000000000004</v>
      </c>
      <c r="F100" s="5">
        <v>0</v>
      </c>
      <c r="H100">
        <f t="shared" si="2"/>
        <v>8.5599999999999987</v>
      </c>
      <c r="I100">
        <f t="shared" si="3"/>
        <v>0</v>
      </c>
    </row>
    <row r="101" spans="1:9" x14ac:dyDescent="0.25">
      <c r="A101" s="1">
        <v>2012</v>
      </c>
      <c r="B101" s="3">
        <v>4</v>
      </c>
      <c r="C101" s="3">
        <v>9</v>
      </c>
      <c r="D101" s="4">
        <v>19.95</v>
      </c>
      <c r="E101" s="4">
        <v>-2.0619999999999998</v>
      </c>
      <c r="F101" s="5">
        <v>0</v>
      </c>
      <c r="H101">
        <f t="shared" si="2"/>
        <v>8.9439999999999991</v>
      </c>
      <c r="I101">
        <f t="shared" si="3"/>
        <v>0</v>
      </c>
    </row>
    <row r="102" spans="1:9" x14ac:dyDescent="0.25">
      <c r="A102" s="1">
        <v>2012</v>
      </c>
      <c r="B102" s="3">
        <v>4</v>
      </c>
      <c r="C102" s="3">
        <v>10</v>
      </c>
      <c r="D102" s="4">
        <v>23.84</v>
      </c>
      <c r="E102" s="4">
        <v>3.1989999999999998</v>
      </c>
      <c r="F102" s="5">
        <v>0</v>
      </c>
      <c r="H102">
        <f t="shared" si="2"/>
        <v>13.519500000000001</v>
      </c>
      <c r="I102">
        <f t="shared" si="3"/>
        <v>3.5195000000000007</v>
      </c>
    </row>
    <row r="103" spans="1:9" x14ac:dyDescent="0.25">
      <c r="A103" s="1">
        <v>2012</v>
      </c>
      <c r="B103" s="3">
        <v>4</v>
      </c>
      <c r="C103" s="3">
        <v>11</v>
      </c>
      <c r="D103" s="4">
        <v>16.78</v>
      </c>
      <c r="E103" s="4">
        <v>9.14</v>
      </c>
      <c r="F103" s="5">
        <v>1.778</v>
      </c>
      <c r="H103">
        <f t="shared" si="2"/>
        <v>12.96</v>
      </c>
      <c r="I103">
        <f t="shared" si="3"/>
        <v>2.9600000000000009</v>
      </c>
    </row>
    <row r="104" spans="1:9" x14ac:dyDescent="0.25">
      <c r="A104" s="1">
        <v>2012</v>
      </c>
      <c r="B104" s="3">
        <v>4</v>
      </c>
      <c r="C104" s="3">
        <v>12</v>
      </c>
      <c r="D104" s="4">
        <v>20.329999999999998</v>
      </c>
      <c r="E104" s="4">
        <v>4.6870000000000003</v>
      </c>
      <c r="F104" s="5">
        <v>0</v>
      </c>
      <c r="H104">
        <f t="shared" si="2"/>
        <v>12.5085</v>
      </c>
      <c r="I104">
        <f t="shared" si="3"/>
        <v>2.5084999999999997</v>
      </c>
    </row>
    <row r="105" spans="1:9" x14ac:dyDescent="0.25">
      <c r="A105" s="1">
        <v>2012</v>
      </c>
      <c r="B105" s="3">
        <v>4</v>
      </c>
      <c r="C105" s="3">
        <v>13</v>
      </c>
      <c r="D105" s="4">
        <v>16.61</v>
      </c>
      <c r="E105" s="4">
        <v>2.6339999999999999</v>
      </c>
      <c r="F105" s="5">
        <v>0</v>
      </c>
      <c r="H105">
        <f t="shared" si="2"/>
        <v>9.6219999999999999</v>
      </c>
      <c r="I105">
        <f t="shared" si="3"/>
        <v>0</v>
      </c>
    </row>
    <row r="106" spans="1:9" x14ac:dyDescent="0.25">
      <c r="A106" s="1">
        <v>2012</v>
      </c>
      <c r="B106" s="3">
        <v>4</v>
      </c>
      <c r="C106" s="3">
        <v>14</v>
      </c>
      <c r="D106" s="4">
        <v>15.63</v>
      </c>
      <c r="E106" s="4">
        <v>4.7210000000000001</v>
      </c>
      <c r="F106" s="5">
        <v>0</v>
      </c>
      <c r="H106">
        <f t="shared" si="2"/>
        <v>10.1755</v>
      </c>
      <c r="I106">
        <f t="shared" si="3"/>
        <v>0.17549999999999955</v>
      </c>
    </row>
    <row r="107" spans="1:9" x14ac:dyDescent="0.25">
      <c r="A107" s="1">
        <v>2012</v>
      </c>
      <c r="B107" s="3">
        <v>4</v>
      </c>
      <c r="C107" s="3">
        <v>15</v>
      </c>
      <c r="D107" s="4">
        <v>9.85</v>
      </c>
      <c r="E107" s="4">
        <v>2.86</v>
      </c>
      <c r="F107" s="5">
        <v>0.50800000000000001</v>
      </c>
      <c r="H107">
        <f t="shared" si="2"/>
        <v>6.3549999999999995</v>
      </c>
      <c r="I107">
        <f t="shared" si="3"/>
        <v>0</v>
      </c>
    </row>
    <row r="108" spans="1:9" x14ac:dyDescent="0.25">
      <c r="A108" s="1">
        <v>2012</v>
      </c>
      <c r="B108" s="3">
        <v>4</v>
      </c>
      <c r="C108" s="3">
        <v>16</v>
      </c>
      <c r="D108" s="4">
        <v>15.46</v>
      </c>
      <c r="E108" s="4">
        <v>0.437</v>
      </c>
      <c r="F108" s="5">
        <v>0.50800000000000001</v>
      </c>
      <c r="H108">
        <f t="shared" si="2"/>
        <v>7.9485000000000001</v>
      </c>
      <c r="I108">
        <f t="shared" si="3"/>
        <v>0</v>
      </c>
    </row>
    <row r="109" spans="1:9" x14ac:dyDescent="0.25">
      <c r="A109" s="1">
        <v>2012</v>
      </c>
      <c r="B109" s="3">
        <v>4</v>
      </c>
      <c r="C109" s="3">
        <v>17</v>
      </c>
      <c r="D109" s="4">
        <v>19.920000000000002</v>
      </c>
      <c r="E109" s="4">
        <v>-0.51100000000000001</v>
      </c>
      <c r="F109" s="5">
        <v>0</v>
      </c>
      <c r="H109">
        <f t="shared" si="2"/>
        <v>9.7045000000000012</v>
      </c>
      <c r="I109">
        <f t="shared" si="3"/>
        <v>0</v>
      </c>
    </row>
    <row r="110" spans="1:9" x14ac:dyDescent="0.25">
      <c r="A110" s="1">
        <v>2012</v>
      </c>
      <c r="B110" s="3">
        <v>4</v>
      </c>
      <c r="C110" s="3">
        <v>18</v>
      </c>
      <c r="D110" s="4">
        <v>19.95</v>
      </c>
      <c r="E110" s="4">
        <v>0.33500000000000002</v>
      </c>
      <c r="F110" s="5">
        <v>0</v>
      </c>
      <c r="H110">
        <f t="shared" si="2"/>
        <v>10.1425</v>
      </c>
      <c r="I110">
        <f t="shared" si="3"/>
        <v>0.14250000000000007</v>
      </c>
    </row>
    <row r="111" spans="1:9" x14ac:dyDescent="0.25">
      <c r="A111" s="1">
        <v>2012</v>
      </c>
      <c r="B111" s="3">
        <v>4</v>
      </c>
      <c r="C111" s="3">
        <v>19</v>
      </c>
      <c r="D111" s="4">
        <v>18.27</v>
      </c>
      <c r="E111" s="4">
        <v>5.1950000000000003</v>
      </c>
      <c r="F111" s="5">
        <v>0.254</v>
      </c>
      <c r="H111">
        <f t="shared" si="2"/>
        <v>11.7325</v>
      </c>
      <c r="I111">
        <f t="shared" si="3"/>
        <v>1.7324999999999999</v>
      </c>
    </row>
    <row r="112" spans="1:9" x14ac:dyDescent="0.25">
      <c r="A112" s="1">
        <v>2012</v>
      </c>
      <c r="B112" s="3">
        <v>4</v>
      </c>
      <c r="C112" s="3">
        <v>20</v>
      </c>
      <c r="D112" s="4">
        <v>21.44</v>
      </c>
      <c r="E112" s="4">
        <v>-0.748</v>
      </c>
      <c r="F112" s="5">
        <v>0</v>
      </c>
      <c r="H112">
        <f t="shared" si="2"/>
        <v>10.346</v>
      </c>
      <c r="I112">
        <f t="shared" si="3"/>
        <v>0.34600000000000009</v>
      </c>
    </row>
    <row r="113" spans="1:9" x14ac:dyDescent="0.25">
      <c r="A113" s="1">
        <v>2012</v>
      </c>
      <c r="B113" s="3">
        <v>4</v>
      </c>
      <c r="C113" s="3">
        <v>21</v>
      </c>
      <c r="D113" s="4">
        <v>22.15</v>
      </c>
      <c r="E113" s="4">
        <v>5.8040000000000003</v>
      </c>
      <c r="F113" s="5">
        <v>0</v>
      </c>
      <c r="H113">
        <f t="shared" si="2"/>
        <v>13.977</v>
      </c>
      <c r="I113">
        <f t="shared" si="3"/>
        <v>3.9770000000000003</v>
      </c>
    </row>
    <row r="114" spans="1:9" x14ac:dyDescent="0.25">
      <c r="A114" s="1">
        <v>2012</v>
      </c>
      <c r="B114" s="3">
        <v>4</v>
      </c>
      <c r="C114" s="3">
        <v>22</v>
      </c>
      <c r="D114" s="4">
        <v>22.83</v>
      </c>
      <c r="E114" s="4">
        <v>1.452</v>
      </c>
      <c r="F114" s="5">
        <v>0</v>
      </c>
      <c r="H114">
        <f t="shared" si="2"/>
        <v>12.140999999999998</v>
      </c>
      <c r="I114">
        <f t="shared" si="3"/>
        <v>2.1409999999999982</v>
      </c>
    </row>
    <row r="115" spans="1:9" x14ac:dyDescent="0.25">
      <c r="A115" s="1">
        <v>2012</v>
      </c>
      <c r="B115" s="3">
        <v>4</v>
      </c>
      <c r="C115" s="3">
        <v>23</v>
      </c>
      <c r="D115" s="4">
        <v>28.58</v>
      </c>
      <c r="E115" s="4">
        <v>2.7309999999999999</v>
      </c>
      <c r="F115" s="5">
        <v>0</v>
      </c>
      <c r="H115">
        <f t="shared" si="2"/>
        <v>15.6555</v>
      </c>
      <c r="I115">
        <f t="shared" si="3"/>
        <v>5.6555</v>
      </c>
    </row>
    <row r="116" spans="1:9" x14ac:dyDescent="0.25">
      <c r="A116" s="1">
        <v>2012</v>
      </c>
      <c r="B116" s="3">
        <v>4</v>
      </c>
      <c r="C116" s="3">
        <v>24</v>
      </c>
      <c r="D116" s="4">
        <v>30.47</v>
      </c>
      <c r="E116" s="4">
        <v>8.98</v>
      </c>
      <c r="F116" s="5">
        <v>0</v>
      </c>
      <c r="H116">
        <f t="shared" si="2"/>
        <v>19.725000000000001</v>
      </c>
      <c r="I116">
        <f t="shared" si="3"/>
        <v>9.7250000000000014</v>
      </c>
    </row>
    <row r="117" spans="1:9" x14ac:dyDescent="0.25">
      <c r="A117" s="1">
        <v>2012</v>
      </c>
      <c r="B117" s="3">
        <v>4</v>
      </c>
      <c r="C117" s="3">
        <v>25</v>
      </c>
      <c r="D117" s="4">
        <v>27.9</v>
      </c>
      <c r="E117" s="4">
        <v>8.68</v>
      </c>
      <c r="F117" s="5">
        <v>0</v>
      </c>
      <c r="H117">
        <f t="shared" si="2"/>
        <v>18.29</v>
      </c>
      <c r="I117">
        <f t="shared" si="3"/>
        <v>8.2899999999999991</v>
      </c>
    </row>
    <row r="118" spans="1:9" x14ac:dyDescent="0.25">
      <c r="A118" s="1">
        <v>2012</v>
      </c>
      <c r="B118" s="3">
        <v>4</v>
      </c>
      <c r="C118" s="3">
        <v>26</v>
      </c>
      <c r="D118" s="4">
        <v>26.99</v>
      </c>
      <c r="E118" s="4">
        <v>11.37</v>
      </c>
      <c r="F118" s="5">
        <v>1.27</v>
      </c>
      <c r="H118">
        <f t="shared" si="2"/>
        <v>19.18</v>
      </c>
      <c r="I118">
        <f t="shared" si="3"/>
        <v>9.18</v>
      </c>
    </row>
    <row r="119" spans="1:9" x14ac:dyDescent="0.25">
      <c r="A119" s="1">
        <v>2012</v>
      </c>
      <c r="B119" s="3">
        <v>4</v>
      </c>
      <c r="C119" s="3">
        <v>27</v>
      </c>
      <c r="D119" s="4">
        <v>17.59</v>
      </c>
      <c r="E119" s="4">
        <v>4.8559999999999999</v>
      </c>
      <c r="F119" s="5">
        <v>0.50800000000000001</v>
      </c>
      <c r="H119">
        <f t="shared" si="2"/>
        <v>11.222999999999999</v>
      </c>
      <c r="I119">
        <f t="shared" si="3"/>
        <v>1.222999999999999</v>
      </c>
    </row>
    <row r="120" spans="1:9" x14ac:dyDescent="0.25">
      <c r="A120" s="1">
        <v>2012</v>
      </c>
      <c r="B120" s="3">
        <v>4</v>
      </c>
      <c r="C120" s="3">
        <v>28</v>
      </c>
      <c r="D120" s="4">
        <v>16.07</v>
      </c>
      <c r="E120" s="4">
        <v>3.512</v>
      </c>
      <c r="F120" s="5">
        <v>0</v>
      </c>
      <c r="H120">
        <f t="shared" si="2"/>
        <v>9.7910000000000004</v>
      </c>
      <c r="I120">
        <f t="shared" si="3"/>
        <v>0</v>
      </c>
    </row>
    <row r="121" spans="1:9" x14ac:dyDescent="0.25">
      <c r="A121" s="1">
        <v>2012</v>
      </c>
      <c r="B121" s="3">
        <v>4</v>
      </c>
      <c r="C121" s="3">
        <v>29</v>
      </c>
      <c r="D121" s="4">
        <v>18.07</v>
      </c>
      <c r="E121" s="4">
        <v>0.33500000000000002</v>
      </c>
      <c r="F121" s="5">
        <v>0</v>
      </c>
      <c r="H121">
        <f t="shared" si="2"/>
        <v>9.2025000000000006</v>
      </c>
      <c r="I121">
        <f t="shared" si="3"/>
        <v>0</v>
      </c>
    </row>
    <row r="122" spans="1:9" x14ac:dyDescent="0.25">
      <c r="A122" s="1">
        <v>2012</v>
      </c>
      <c r="B122" s="3">
        <v>4</v>
      </c>
      <c r="C122" s="3">
        <v>30</v>
      </c>
      <c r="D122" s="4">
        <v>25.2</v>
      </c>
      <c r="E122" s="4">
        <v>0.437</v>
      </c>
      <c r="F122" s="5">
        <v>0</v>
      </c>
      <c r="H122">
        <f t="shared" si="2"/>
        <v>12.8185</v>
      </c>
      <c r="I122">
        <f t="shared" si="3"/>
        <v>2.8185000000000002</v>
      </c>
    </row>
    <row r="123" spans="1:9" x14ac:dyDescent="0.25">
      <c r="A123" s="1">
        <v>2012</v>
      </c>
      <c r="B123" s="3">
        <v>5</v>
      </c>
      <c r="C123" s="3">
        <v>1</v>
      </c>
      <c r="D123" s="4">
        <v>25.06</v>
      </c>
      <c r="E123" s="4">
        <v>5.8040000000000003</v>
      </c>
      <c r="F123" s="5">
        <v>0</v>
      </c>
      <c r="H123">
        <f t="shared" si="2"/>
        <v>15.431999999999999</v>
      </c>
      <c r="I123">
        <f t="shared" si="3"/>
        <v>5.4319999999999986</v>
      </c>
    </row>
    <row r="124" spans="1:9" x14ac:dyDescent="0.25">
      <c r="A124" s="1">
        <v>2012</v>
      </c>
      <c r="B124" s="3">
        <v>5</v>
      </c>
      <c r="C124" s="3">
        <v>2</v>
      </c>
      <c r="D124" s="4">
        <v>22.59</v>
      </c>
      <c r="E124" s="4">
        <v>8.41</v>
      </c>
      <c r="F124" s="5">
        <v>0</v>
      </c>
      <c r="H124">
        <f t="shared" si="2"/>
        <v>15.5</v>
      </c>
      <c r="I124">
        <f t="shared" si="3"/>
        <v>5.5</v>
      </c>
    </row>
    <row r="125" spans="1:9" x14ac:dyDescent="0.25">
      <c r="A125" s="1">
        <v>2012</v>
      </c>
      <c r="B125" s="3">
        <v>5</v>
      </c>
      <c r="C125" s="3">
        <v>3</v>
      </c>
      <c r="D125" s="4">
        <v>27.36</v>
      </c>
      <c r="E125" s="4">
        <v>4.9580000000000002</v>
      </c>
      <c r="F125" s="5">
        <v>0</v>
      </c>
      <c r="H125">
        <f t="shared" si="2"/>
        <v>16.158999999999999</v>
      </c>
      <c r="I125">
        <f t="shared" si="3"/>
        <v>6.1589999999999989</v>
      </c>
    </row>
    <row r="126" spans="1:9" x14ac:dyDescent="0.25">
      <c r="A126" s="1">
        <v>2012</v>
      </c>
      <c r="B126" s="3">
        <v>5</v>
      </c>
      <c r="C126" s="3">
        <v>4</v>
      </c>
      <c r="D126" s="4">
        <v>30.2</v>
      </c>
      <c r="E126" s="4">
        <v>9.0500000000000007</v>
      </c>
      <c r="F126" s="5">
        <v>0</v>
      </c>
      <c r="H126">
        <f t="shared" si="2"/>
        <v>19.625</v>
      </c>
      <c r="I126">
        <f t="shared" si="3"/>
        <v>9.625</v>
      </c>
    </row>
    <row r="127" spans="1:9" x14ac:dyDescent="0.25">
      <c r="A127" s="1">
        <v>2012</v>
      </c>
      <c r="B127" s="3">
        <v>5</v>
      </c>
      <c r="C127" s="3">
        <v>5</v>
      </c>
      <c r="D127" s="4">
        <v>28.41</v>
      </c>
      <c r="E127" s="4">
        <v>9.49</v>
      </c>
      <c r="F127" s="5">
        <v>0</v>
      </c>
      <c r="H127">
        <f t="shared" si="2"/>
        <v>18.95</v>
      </c>
      <c r="I127">
        <f t="shared" si="3"/>
        <v>8.9499999999999993</v>
      </c>
    </row>
    <row r="128" spans="1:9" x14ac:dyDescent="0.25">
      <c r="A128" s="1">
        <v>2012</v>
      </c>
      <c r="B128" s="3">
        <v>5</v>
      </c>
      <c r="C128" s="3">
        <v>6</v>
      </c>
      <c r="D128" s="4">
        <v>16.61</v>
      </c>
      <c r="E128" s="4">
        <v>5.0590000000000002</v>
      </c>
      <c r="F128" s="5">
        <v>6.8579999999999997</v>
      </c>
      <c r="H128">
        <f t="shared" si="2"/>
        <v>10.8345</v>
      </c>
      <c r="I128">
        <f t="shared" si="3"/>
        <v>0.83450000000000024</v>
      </c>
    </row>
    <row r="129" spans="1:9" x14ac:dyDescent="0.25">
      <c r="A129" s="1">
        <v>2012</v>
      </c>
      <c r="B129" s="3">
        <v>5</v>
      </c>
      <c r="C129" s="3">
        <v>7</v>
      </c>
      <c r="D129" s="4">
        <v>10.36</v>
      </c>
      <c r="E129" s="4">
        <v>3.1640000000000001</v>
      </c>
      <c r="F129" s="5">
        <v>4.8259999999999996</v>
      </c>
      <c r="H129">
        <f t="shared" si="2"/>
        <v>6.7619999999999996</v>
      </c>
      <c r="I129">
        <f t="shared" si="3"/>
        <v>0</v>
      </c>
    </row>
    <row r="130" spans="1:9" x14ac:dyDescent="0.25">
      <c r="A130" s="1">
        <v>2012</v>
      </c>
      <c r="B130" s="3">
        <v>5</v>
      </c>
      <c r="C130" s="3">
        <v>8</v>
      </c>
      <c r="D130" s="4">
        <v>19.32</v>
      </c>
      <c r="E130" s="4">
        <v>0.97799999999999998</v>
      </c>
      <c r="F130" s="5">
        <v>0</v>
      </c>
      <c r="H130">
        <f t="shared" si="2"/>
        <v>10.149000000000001</v>
      </c>
      <c r="I130">
        <f t="shared" si="3"/>
        <v>0.14900000000000091</v>
      </c>
    </row>
    <row r="131" spans="1:9" x14ac:dyDescent="0.25">
      <c r="A131" s="1">
        <v>2012</v>
      </c>
      <c r="B131" s="3">
        <v>5</v>
      </c>
      <c r="C131" s="3">
        <v>9</v>
      </c>
      <c r="D131" s="4">
        <v>26.62</v>
      </c>
      <c r="E131" s="4">
        <v>3.3130000000000002</v>
      </c>
      <c r="F131" s="5">
        <v>0</v>
      </c>
      <c r="H131">
        <f t="shared" ref="H131:H194" si="4">(D131+E131)/2</f>
        <v>14.9665</v>
      </c>
      <c r="I131">
        <f t="shared" ref="I131:I194" si="5">MIN(MAX(H131-10,0),20)</f>
        <v>4.9664999999999999</v>
      </c>
    </row>
    <row r="132" spans="1:9" x14ac:dyDescent="0.25">
      <c r="A132" s="1">
        <v>2012</v>
      </c>
      <c r="B132" s="3">
        <v>5</v>
      </c>
      <c r="C132" s="3">
        <v>10</v>
      </c>
      <c r="D132" s="4">
        <v>29.26</v>
      </c>
      <c r="E132" s="4">
        <v>5.093</v>
      </c>
      <c r="F132" s="5">
        <v>0</v>
      </c>
      <c r="H132">
        <f t="shared" si="4"/>
        <v>17.176500000000001</v>
      </c>
      <c r="I132">
        <f t="shared" si="5"/>
        <v>7.1765000000000008</v>
      </c>
    </row>
    <row r="133" spans="1:9" x14ac:dyDescent="0.25">
      <c r="A133" s="1">
        <v>2012</v>
      </c>
      <c r="B133" s="3">
        <v>5</v>
      </c>
      <c r="C133" s="3">
        <v>11</v>
      </c>
      <c r="D133" s="4">
        <v>9.15</v>
      </c>
      <c r="E133" s="4">
        <v>1.8520000000000001</v>
      </c>
      <c r="F133" s="5">
        <v>1.016</v>
      </c>
      <c r="H133">
        <f t="shared" si="4"/>
        <v>5.5010000000000003</v>
      </c>
      <c r="I133">
        <f t="shared" si="5"/>
        <v>0</v>
      </c>
    </row>
    <row r="134" spans="1:9" x14ac:dyDescent="0.25">
      <c r="A134" s="1">
        <v>2012</v>
      </c>
      <c r="B134" s="3">
        <v>5</v>
      </c>
      <c r="C134" s="3">
        <v>12</v>
      </c>
      <c r="D134" s="4">
        <v>9.98</v>
      </c>
      <c r="E134" s="4">
        <v>2.298</v>
      </c>
      <c r="F134" s="5">
        <v>0.254</v>
      </c>
      <c r="H134">
        <f t="shared" si="4"/>
        <v>6.1390000000000002</v>
      </c>
      <c r="I134">
        <f t="shared" si="5"/>
        <v>0</v>
      </c>
    </row>
    <row r="135" spans="1:9" x14ac:dyDescent="0.25">
      <c r="A135" s="1">
        <v>2012</v>
      </c>
      <c r="B135" s="3">
        <v>5</v>
      </c>
      <c r="C135" s="3">
        <v>13</v>
      </c>
      <c r="D135" s="4">
        <v>18.100000000000001</v>
      </c>
      <c r="E135" s="4">
        <v>3.6389999999999998</v>
      </c>
      <c r="F135" s="5">
        <v>0</v>
      </c>
      <c r="H135">
        <f t="shared" si="4"/>
        <v>10.8695</v>
      </c>
      <c r="I135">
        <f t="shared" si="5"/>
        <v>0.86950000000000038</v>
      </c>
    </row>
    <row r="136" spans="1:9" x14ac:dyDescent="0.25">
      <c r="A136" s="1">
        <v>2012</v>
      </c>
      <c r="B136" s="3">
        <v>5</v>
      </c>
      <c r="C136" s="3">
        <v>14</v>
      </c>
      <c r="D136" s="4">
        <v>26.52</v>
      </c>
      <c r="E136" s="4">
        <v>3.4830000000000001</v>
      </c>
      <c r="F136" s="5">
        <v>0</v>
      </c>
      <c r="H136">
        <f t="shared" si="4"/>
        <v>15.0015</v>
      </c>
      <c r="I136">
        <f t="shared" si="5"/>
        <v>5.0015000000000001</v>
      </c>
    </row>
    <row r="137" spans="1:9" x14ac:dyDescent="0.25">
      <c r="A137" s="1">
        <v>2012</v>
      </c>
      <c r="B137" s="3">
        <v>5</v>
      </c>
      <c r="C137" s="3">
        <v>15</v>
      </c>
      <c r="D137" s="4">
        <v>27.06</v>
      </c>
      <c r="E137" s="4">
        <v>6.2439999999999998</v>
      </c>
      <c r="F137" s="5">
        <v>0</v>
      </c>
      <c r="H137">
        <f t="shared" si="4"/>
        <v>16.652000000000001</v>
      </c>
      <c r="I137">
        <f t="shared" si="5"/>
        <v>6.652000000000001</v>
      </c>
    </row>
    <row r="138" spans="1:9" x14ac:dyDescent="0.25">
      <c r="A138" s="1">
        <v>2012</v>
      </c>
      <c r="B138" s="3">
        <v>5</v>
      </c>
      <c r="C138" s="3">
        <v>16</v>
      </c>
      <c r="D138" s="4">
        <v>28.68</v>
      </c>
      <c r="E138" s="4">
        <v>6.3449999999999998</v>
      </c>
      <c r="F138" s="5">
        <v>0</v>
      </c>
      <c r="H138">
        <f t="shared" si="4"/>
        <v>17.512499999999999</v>
      </c>
      <c r="I138">
        <f t="shared" si="5"/>
        <v>7.5124999999999993</v>
      </c>
    </row>
    <row r="139" spans="1:9" x14ac:dyDescent="0.25">
      <c r="A139" s="1">
        <v>2012</v>
      </c>
      <c r="B139" s="3">
        <v>5</v>
      </c>
      <c r="C139" s="3">
        <v>17</v>
      </c>
      <c r="D139" s="4">
        <v>27.09</v>
      </c>
      <c r="E139" s="4">
        <v>9.19</v>
      </c>
      <c r="F139" s="5">
        <v>0</v>
      </c>
      <c r="H139">
        <f t="shared" si="4"/>
        <v>18.14</v>
      </c>
      <c r="I139">
        <f t="shared" si="5"/>
        <v>8.14</v>
      </c>
    </row>
    <row r="140" spans="1:9" x14ac:dyDescent="0.25">
      <c r="A140" s="1">
        <v>2012</v>
      </c>
      <c r="B140" s="3">
        <v>5</v>
      </c>
      <c r="C140" s="3">
        <v>18</v>
      </c>
      <c r="D140" s="4">
        <v>28.11</v>
      </c>
      <c r="E140" s="4">
        <v>8.58</v>
      </c>
      <c r="F140" s="5">
        <v>0</v>
      </c>
      <c r="H140">
        <f t="shared" si="4"/>
        <v>18.344999999999999</v>
      </c>
      <c r="I140">
        <f t="shared" si="5"/>
        <v>8.3449999999999989</v>
      </c>
    </row>
    <row r="141" spans="1:9" x14ac:dyDescent="0.25">
      <c r="A141" s="1">
        <v>2012</v>
      </c>
      <c r="B141" s="3">
        <v>5</v>
      </c>
      <c r="C141" s="3">
        <v>19</v>
      </c>
      <c r="D141" s="4">
        <v>15.56</v>
      </c>
      <c r="E141" s="4">
        <v>5.9390000000000001</v>
      </c>
      <c r="F141" s="5">
        <v>16.510000000000002</v>
      </c>
      <c r="H141">
        <f t="shared" si="4"/>
        <v>10.749500000000001</v>
      </c>
      <c r="I141">
        <f t="shared" si="5"/>
        <v>0.74950000000000117</v>
      </c>
    </row>
    <row r="142" spans="1:9" x14ac:dyDescent="0.25">
      <c r="A142" s="1">
        <v>2012</v>
      </c>
      <c r="B142" s="3">
        <v>5</v>
      </c>
      <c r="C142" s="3">
        <v>20</v>
      </c>
      <c r="D142" s="4">
        <v>23.44</v>
      </c>
      <c r="E142" s="4">
        <v>3.883</v>
      </c>
      <c r="F142" s="5">
        <v>0</v>
      </c>
      <c r="H142">
        <f t="shared" si="4"/>
        <v>13.6615</v>
      </c>
      <c r="I142">
        <f t="shared" si="5"/>
        <v>3.6615000000000002</v>
      </c>
    </row>
    <row r="143" spans="1:9" x14ac:dyDescent="0.25">
      <c r="A143" s="1">
        <v>2012</v>
      </c>
      <c r="B143" s="3">
        <v>5</v>
      </c>
      <c r="C143" s="3">
        <v>21</v>
      </c>
      <c r="D143" s="4">
        <v>28.68</v>
      </c>
      <c r="E143" s="4">
        <v>5.9390000000000001</v>
      </c>
      <c r="F143" s="5">
        <v>0</v>
      </c>
      <c r="H143">
        <f t="shared" si="4"/>
        <v>17.3095</v>
      </c>
      <c r="I143">
        <f t="shared" si="5"/>
        <v>7.3094999999999999</v>
      </c>
    </row>
    <row r="144" spans="1:9" x14ac:dyDescent="0.25">
      <c r="A144" s="1">
        <v>2012</v>
      </c>
      <c r="B144" s="3">
        <v>5</v>
      </c>
      <c r="C144" s="3">
        <v>22</v>
      </c>
      <c r="D144" s="4">
        <v>33.659999999999997</v>
      </c>
      <c r="E144" s="4">
        <v>9.0500000000000007</v>
      </c>
      <c r="F144" s="5">
        <v>0</v>
      </c>
      <c r="H144">
        <f t="shared" si="4"/>
        <v>21.354999999999997</v>
      </c>
      <c r="I144">
        <f t="shared" si="5"/>
        <v>11.354999999999997</v>
      </c>
    </row>
    <row r="145" spans="1:9" x14ac:dyDescent="0.25">
      <c r="A145" s="1">
        <v>2012</v>
      </c>
      <c r="B145" s="3">
        <v>5</v>
      </c>
      <c r="C145" s="3">
        <v>23</v>
      </c>
      <c r="D145" s="4">
        <v>19.149999999999999</v>
      </c>
      <c r="E145" s="4">
        <v>8.58</v>
      </c>
      <c r="F145" s="5">
        <v>10.67</v>
      </c>
      <c r="H145">
        <f t="shared" si="4"/>
        <v>13.864999999999998</v>
      </c>
      <c r="I145">
        <f t="shared" si="5"/>
        <v>3.8649999999999984</v>
      </c>
    </row>
    <row r="146" spans="1:9" x14ac:dyDescent="0.25">
      <c r="A146" s="1">
        <v>2012</v>
      </c>
      <c r="B146" s="3">
        <v>5</v>
      </c>
      <c r="C146" s="3">
        <v>24</v>
      </c>
      <c r="D146" s="4">
        <v>18.2</v>
      </c>
      <c r="E146" s="4">
        <v>7.09</v>
      </c>
      <c r="F146" s="5">
        <v>0</v>
      </c>
      <c r="H146">
        <f t="shared" si="4"/>
        <v>12.645</v>
      </c>
      <c r="I146">
        <f t="shared" si="5"/>
        <v>2.6449999999999996</v>
      </c>
    </row>
    <row r="147" spans="1:9" x14ac:dyDescent="0.25">
      <c r="A147" s="1">
        <v>2012</v>
      </c>
      <c r="B147" s="3">
        <v>5</v>
      </c>
      <c r="C147" s="3">
        <v>25</v>
      </c>
      <c r="D147" s="4">
        <v>19.59</v>
      </c>
      <c r="E147" s="4">
        <v>7.09</v>
      </c>
      <c r="F147" s="5">
        <v>0</v>
      </c>
      <c r="H147">
        <f t="shared" si="4"/>
        <v>13.34</v>
      </c>
      <c r="I147">
        <f t="shared" si="5"/>
        <v>3.34</v>
      </c>
    </row>
    <row r="148" spans="1:9" x14ac:dyDescent="0.25">
      <c r="A148" s="1">
        <v>2012</v>
      </c>
      <c r="B148" s="3">
        <v>5</v>
      </c>
      <c r="C148" s="3">
        <v>26</v>
      </c>
      <c r="D148" s="4">
        <v>30.71</v>
      </c>
      <c r="E148" s="4">
        <v>11.51</v>
      </c>
      <c r="F148" s="5">
        <v>0</v>
      </c>
      <c r="H148">
        <f t="shared" si="4"/>
        <v>21.11</v>
      </c>
      <c r="I148">
        <f t="shared" si="5"/>
        <v>11.11</v>
      </c>
    </row>
    <row r="149" spans="1:9" x14ac:dyDescent="0.25">
      <c r="A149" s="1">
        <v>2012</v>
      </c>
      <c r="B149" s="3">
        <v>5</v>
      </c>
      <c r="C149" s="3">
        <v>27</v>
      </c>
      <c r="D149" s="4">
        <v>21.69</v>
      </c>
      <c r="E149" s="4">
        <v>8.9499999999999993</v>
      </c>
      <c r="F149" s="5">
        <v>0</v>
      </c>
      <c r="H149">
        <f t="shared" si="4"/>
        <v>15.32</v>
      </c>
      <c r="I149">
        <f t="shared" si="5"/>
        <v>5.32</v>
      </c>
    </row>
    <row r="150" spans="1:9" x14ac:dyDescent="0.25">
      <c r="A150" s="1">
        <v>2012</v>
      </c>
      <c r="B150" s="3">
        <v>5</v>
      </c>
      <c r="C150" s="3">
        <v>28</v>
      </c>
      <c r="D150" s="4">
        <v>23.41</v>
      </c>
      <c r="E150" s="4">
        <v>6.9539999999999997</v>
      </c>
      <c r="F150" s="5">
        <v>0</v>
      </c>
      <c r="H150">
        <f t="shared" si="4"/>
        <v>15.182</v>
      </c>
      <c r="I150">
        <f t="shared" si="5"/>
        <v>5.1820000000000004</v>
      </c>
    </row>
    <row r="151" spans="1:9" x14ac:dyDescent="0.25">
      <c r="A151" s="1">
        <v>2012</v>
      </c>
      <c r="B151" s="3">
        <v>5</v>
      </c>
      <c r="C151" s="3">
        <v>29</v>
      </c>
      <c r="D151" s="4">
        <v>24.59</v>
      </c>
      <c r="E151" s="4">
        <v>4.7549999999999999</v>
      </c>
      <c r="F151" s="5">
        <v>0</v>
      </c>
      <c r="H151">
        <f t="shared" si="4"/>
        <v>14.672499999999999</v>
      </c>
      <c r="I151">
        <f t="shared" si="5"/>
        <v>4.6724999999999994</v>
      </c>
    </row>
    <row r="152" spans="1:9" x14ac:dyDescent="0.25">
      <c r="A152" s="1">
        <v>2012</v>
      </c>
      <c r="B152" s="3">
        <v>5</v>
      </c>
      <c r="C152" s="3">
        <v>30</v>
      </c>
      <c r="D152" s="4">
        <v>27.63</v>
      </c>
      <c r="E152" s="4">
        <v>8.27</v>
      </c>
      <c r="F152" s="5">
        <v>0</v>
      </c>
      <c r="H152">
        <f t="shared" si="4"/>
        <v>17.95</v>
      </c>
      <c r="I152">
        <f t="shared" si="5"/>
        <v>7.9499999999999993</v>
      </c>
    </row>
    <row r="153" spans="1:9" x14ac:dyDescent="0.25">
      <c r="A153" s="1">
        <v>2012</v>
      </c>
      <c r="B153" s="3">
        <v>5</v>
      </c>
      <c r="C153" s="3">
        <v>31</v>
      </c>
      <c r="D153" s="4">
        <v>22.83</v>
      </c>
      <c r="E153" s="4">
        <v>5.5670000000000002</v>
      </c>
      <c r="F153" s="5">
        <v>0</v>
      </c>
      <c r="H153">
        <f t="shared" si="4"/>
        <v>14.198499999999999</v>
      </c>
      <c r="I153">
        <f t="shared" si="5"/>
        <v>4.1984999999999992</v>
      </c>
    </row>
    <row r="154" spans="1:9" x14ac:dyDescent="0.25">
      <c r="A154" s="1">
        <v>2012</v>
      </c>
      <c r="B154" s="3">
        <v>6</v>
      </c>
      <c r="C154" s="3">
        <v>1</v>
      </c>
      <c r="D154" s="4">
        <v>25.54</v>
      </c>
      <c r="E154" s="4">
        <v>7.4279999999999999</v>
      </c>
      <c r="F154" s="5">
        <v>0</v>
      </c>
      <c r="H154">
        <f t="shared" si="4"/>
        <v>16.483999999999998</v>
      </c>
      <c r="I154">
        <f t="shared" si="5"/>
        <v>6.4839999999999982</v>
      </c>
    </row>
    <row r="155" spans="1:9" x14ac:dyDescent="0.25">
      <c r="A155" s="1">
        <v>2012</v>
      </c>
      <c r="B155" s="3">
        <v>6</v>
      </c>
      <c r="C155" s="3">
        <v>2</v>
      </c>
      <c r="D155" s="4">
        <v>26.15</v>
      </c>
      <c r="E155" s="4">
        <v>8.41</v>
      </c>
      <c r="F155" s="5">
        <v>0</v>
      </c>
      <c r="H155">
        <f t="shared" si="4"/>
        <v>17.28</v>
      </c>
      <c r="I155">
        <f t="shared" si="5"/>
        <v>7.2800000000000011</v>
      </c>
    </row>
    <row r="156" spans="1:9" x14ac:dyDescent="0.25">
      <c r="A156" s="1">
        <v>2012</v>
      </c>
      <c r="B156" s="3">
        <v>6</v>
      </c>
      <c r="C156" s="3">
        <v>3</v>
      </c>
      <c r="D156" s="4">
        <v>30.34</v>
      </c>
      <c r="E156" s="4">
        <v>9.92</v>
      </c>
      <c r="F156" s="5">
        <v>0</v>
      </c>
      <c r="H156">
        <f t="shared" si="4"/>
        <v>20.13</v>
      </c>
      <c r="I156">
        <f t="shared" si="5"/>
        <v>10.129999999999999</v>
      </c>
    </row>
    <row r="157" spans="1:9" x14ac:dyDescent="0.25">
      <c r="A157" s="1">
        <v>2012</v>
      </c>
      <c r="B157" s="3">
        <v>6</v>
      </c>
      <c r="C157" s="3">
        <v>4</v>
      </c>
      <c r="D157" s="4">
        <v>33.83</v>
      </c>
      <c r="E157" s="4">
        <v>9.9</v>
      </c>
      <c r="F157" s="5">
        <v>0</v>
      </c>
      <c r="H157">
        <f t="shared" si="4"/>
        <v>21.864999999999998</v>
      </c>
      <c r="I157">
        <f t="shared" si="5"/>
        <v>11.864999999999998</v>
      </c>
    </row>
    <row r="158" spans="1:9" x14ac:dyDescent="0.25">
      <c r="A158" s="1">
        <v>2012</v>
      </c>
      <c r="B158" s="3">
        <v>6</v>
      </c>
      <c r="C158" s="3">
        <v>5</v>
      </c>
      <c r="D158" s="4">
        <v>30.72</v>
      </c>
      <c r="E158" s="4">
        <v>11.88</v>
      </c>
      <c r="F158" s="5">
        <v>0</v>
      </c>
      <c r="H158">
        <f t="shared" si="4"/>
        <v>21.3</v>
      </c>
      <c r="I158">
        <f t="shared" si="5"/>
        <v>11.3</v>
      </c>
    </row>
    <row r="159" spans="1:9" x14ac:dyDescent="0.25">
      <c r="A159" s="1">
        <v>2012</v>
      </c>
      <c r="B159" s="3">
        <v>6</v>
      </c>
      <c r="C159" s="3">
        <v>6</v>
      </c>
      <c r="D159" s="4">
        <v>30.42</v>
      </c>
      <c r="E159" s="4">
        <v>13.1</v>
      </c>
      <c r="F159" s="5">
        <v>0</v>
      </c>
      <c r="H159">
        <f t="shared" si="4"/>
        <v>21.76</v>
      </c>
      <c r="I159">
        <f t="shared" si="5"/>
        <v>11.760000000000002</v>
      </c>
    </row>
    <row r="160" spans="1:9" x14ac:dyDescent="0.25">
      <c r="A160" s="1">
        <v>2012</v>
      </c>
      <c r="B160" s="3">
        <v>6</v>
      </c>
      <c r="C160" s="3">
        <v>7</v>
      </c>
      <c r="D160" s="4">
        <v>28.15</v>
      </c>
      <c r="E160" s="4">
        <v>12.12</v>
      </c>
      <c r="F160" s="5">
        <v>5.3339999999999996</v>
      </c>
      <c r="H160">
        <f t="shared" si="4"/>
        <v>20.134999999999998</v>
      </c>
      <c r="I160">
        <f t="shared" si="5"/>
        <v>10.134999999999998</v>
      </c>
    </row>
    <row r="161" spans="1:9" x14ac:dyDescent="0.25">
      <c r="A161" s="1">
        <v>2012</v>
      </c>
      <c r="B161" s="3">
        <v>6</v>
      </c>
      <c r="C161" s="3">
        <v>8</v>
      </c>
      <c r="D161" s="4">
        <v>30.89</v>
      </c>
      <c r="E161" s="4">
        <v>11.59</v>
      </c>
      <c r="F161" s="5">
        <v>0</v>
      </c>
      <c r="H161">
        <f t="shared" si="4"/>
        <v>21.240000000000002</v>
      </c>
      <c r="I161">
        <f t="shared" si="5"/>
        <v>11.240000000000002</v>
      </c>
    </row>
    <row r="162" spans="1:9" x14ac:dyDescent="0.25">
      <c r="A162" s="1">
        <v>2012</v>
      </c>
      <c r="B162" s="3">
        <v>6</v>
      </c>
      <c r="C162" s="3">
        <v>9</v>
      </c>
      <c r="D162" s="4">
        <v>34.270000000000003</v>
      </c>
      <c r="E162" s="4">
        <v>11.89</v>
      </c>
      <c r="F162" s="5">
        <v>0</v>
      </c>
      <c r="H162">
        <f t="shared" si="4"/>
        <v>23.080000000000002</v>
      </c>
      <c r="I162">
        <f t="shared" si="5"/>
        <v>13.080000000000002</v>
      </c>
    </row>
    <row r="163" spans="1:9" x14ac:dyDescent="0.25">
      <c r="A163" s="1">
        <v>2012</v>
      </c>
      <c r="B163" s="3">
        <v>6</v>
      </c>
      <c r="C163" s="3">
        <v>10</v>
      </c>
      <c r="D163" s="4">
        <v>23.35</v>
      </c>
      <c r="E163" s="4">
        <v>12.16</v>
      </c>
      <c r="F163" s="5">
        <v>0</v>
      </c>
      <c r="H163">
        <f t="shared" si="4"/>
        <v>17.755000000000003</v>
      </c>
      <c r="I163">
        <f t="shared" si="5"/>
        <v>7.7550000000000026</v>
      </c>
    </row>
    <row r="164" spans="1:9" x14ac:dyDescent="0.25">
      <c r="A164" s="1">
        <v>2012</v>
      </c>
      <c r="B164" s="3">
        <v>6</v>
      </c>
      <c r="C164" s="3">
        <v>11</v>
      </c>
      <c r="D164" s="4">
        <v>24.53</v>
      </c>
      <c r="E164" s="4">
        <v>10.27</v>
      </c>
      <c r="F164" s="5">
        <v>0</v>
      </c>
      <c r="H164">
        <f t="shared" si="4"/>
        <v>17.399999999999999</v>
      </c>
      <c r="I164">
        <f t="shared" si="5"/>
        <v>7.3999999999999986</v>
      </c>
    </row>
    <row r="165" spans="1:9" x14ac:dyDescent="0.25">
      <c r="A165" s="1">
        <v>2012</v>
      </c>
      <c r="B165" s="3">
        <v>6</v>
      </c>
      <c r="C165" s="3">
        <v>12</v>
      </c>
      <c r="D165" s="4">
        <v>27</v>
      </c>
      <c r="E165" s="4">
        <v>7.4619999999999997</v>
      </c>
      <c r="F165" s="5">
        <v>0</v>
      </c>
      <c r="H165">
        <f t="shared" si="4"/>
        <v>17.231000000000002</v>
      </c>
      <c r="I165">
        <f t="shared" si="5"/>
        <v>7.2310000000000016</v>
      </c>
    </row>
    <row r="166" spans="1:9" x14ac:dyDescent="0.25">
      <c r="A166" s="1">
        <v>2012</v>
      </c>
      <c r="B166" s="3">
        <v>6</v>
      </c>
      <c r="C166" s="3">
        <v>13</v>
      </c>
      <c r="D166" s="4">
        <v>31.87</v>
      </c>
      <c r="E166" s="4">
        <v>8.34</v>
      </c>
      <c r="F166" s="5">
        <v>0</v>
      </c>
      <c r="H166">
        <f t="shared" si="4"/>
        <v>20.105</v>
      </c>
      <c r="I166">
        <f t="shared" si="5"/>
        <v>10.105</v>
      </c>
    </row>
    <row r="167" spans="1:9" x14ac:dyDescent="0.25">
      <c r="A167" s="1">
        <v>2012</v>
      </c>
      <c r="B167" s="3">
        <v>6</v>
      </c>
      <c r="C167" s="3">
        <v>14</v>
      </c>
      <c r="D167" s="4">
        <v>29.23</v>
      </c>
      <c r="E167" s="4">
        <v>12.59</v>
      </c>
      <c r="F167" s="5">
        <v>0</v>
      </c>
      <c r="H167">
        <f t="shared" si="4"/>
        <v>20.91</v>
      </c>
      <c r="I167">
        <f t="shared" si="5"/>
        <v>10.91</v>
      </c>
    </row>
    <row r="168" spans="1:9" x14ac:dyDescent="0.25">
      <c r="A168" s="1">
        <v>2012</v>
      </c>
      <c r="B168" s="3">
        <v>6</v>
      </c>
      <c r="C168" s="3">
        <v>15</v>
      </c>
      <c r="D168" s="4">
        <v>29.98</v>
      </c>
      <c r="E168" s="4">
        <v>14.55</v>
      </c>
      <c r="F168" s="5">
        <v>0</v>
      </c>
      <c r="H168">
        <f t="shared" si="4"/>
        <v>22.265000000000001</v>
      </c>
      <c r="I168">
        <f t="shared" si="5"/>
        <v>12.265000000000001</v>
      </c>
    </row>
    <row r="169" spans="1:9" x14ac:dyDescent="0.25">
      <c r="A169" s="1">
        <v>2012</v>
      </c>
      <c r="B169" s="3">
        <v>6</v>
      </c>
      <c r="C169" s="3">
        <v>16</v>
      </c>
      <c r="D169" s="4">
        <v>26.26</v>
      </c>
      <c r="E169" s="4">
        <v>13.64</v>
      </c>
      <c r="F169" s="5">
        <v>0</v>
      </c>
      <c r="H169">
        <f t="shared" si="4"/>
        <v>19.950000000000003</v>
      </c>
      <c r="I169">
        <f t="shared" si="5"/>
        <v>9.9500000000000028</v>
      </c>
    </row>
    <row r="170" spans="1:9" x14ac:dyDescent="0.25">
      <c r="A170" s="1">
        <v>2012</v>
      </c>
      <c r="B170" s="3">
        <v>6</v>
      </c>
      <c r="C170" s="3">
        <v>17</v>
      </c>
      <c r="D170" s="4">
        <v>33.56</v>
      </c>
      <c r="E170" s="4">
        <v>10.029999999999999</v>
      </c>
      <c r="F170" s="5">
        <v>0</v>
      </c>
      <c r="H170">
        <f t="shared" si="4"/>
        <v>21.795000000000002</v>
      </c>
      <c r="I170">
        <f t="shared" si="5"/>
        <v>11.795000000000002</v>
      </c>
    </row>
    <row r="171" spans="1:9" x14ac:dyDescent="0.25">
      <c r="A171" s="1">
        <v>2012</v>
      </c>
      <c r="B171" s="3">
        <v>6</v>
      </c>
      <c r="C171" s="3">
        <v>18</v>
      </c>
      <c r="D171" s="4">
        <v>36.57</v>
      </c>
      <c r="E171" s="4">
        <v>12.76</v>
      </c>
      <c r="F171" s="5">
        <v>0</v>
      </c>
      <c r="H171">
        <f t="shared" si="4"/>
        <v>24.664999999999999</v>
      </c>
      <c r="I171">
        <f t="shared" si="5"/>
        <v>14.664999999999999</v>
      </c>
    </row>
    <row r="172" spans="1:9" x14ac:dyDescent="0.25">
      <c r="A172" s="1">
        <v>2012</v>
      </c>
      <c r="B172" s="3">
        <v>6</v>
      </c>
      <c r="C172" s="3">
        <v>19</v>
      </c>
      <c r="D172" s="4">
        <v>33.729999999999997</v>
      </c>
      <c r="E172" s="4">
        <v>13.48</v>
      </c>
      <c r="F172" s="5">
        <v>0</v>
      </c>
      <c r="H172">
        <f t="shared" si="4"/>
        <v>23.604999999999997</v>
      </c>
      <c r="I172">
        <f t="shared" si="5"/>
        <v>13.604999999999997</v>
      </c>
    </row>
    <row r="173" spans="1:9" x14ac:dyDescent="0.25">
      <c r="A173" s="1">
        <v>2012</v>
      </c>
      <c r="B173" s="3">
        <v>6</v>
      </c>
      <c r="C173" s="3">
        <v>20</v>
      </c>
      <c r="D173" s="4">
        <v>24.23</v>
      </c>
      <c r="E173" s="4">
        <v>12.47</v>
      </c>
      <c r="F173" s="5">
        <v>0</v>
      </c>
      <c r="H173">
        <f t="shared" si="4"/>
        <v>18.350000000000001</v>
      </c>
      <c r="I173">
        <f t="shared" si="5"/>
        <v>8.3500000000000014</v>
      </c>
    </row>
    <row r="174" spans="1:9" x14ac:dyDescent="0.25">
      <c r="A174" s="1">
        <v>2012</v>
      </c>
      <c r="B174" s="3">
        <v>6</v>
      </c>
      <c r="C174" s="3">
        <v>21</v>
      </c>
      <c r="D174" s="4">
        <v>29.67</v>
      </c>
      <c r="E174" s="4">
        <v>13.27</v>
      </c>
      <c r="F174" s="5">
        <v>0</v>
      </c>
      <c r="H174">
        <f t="shared" si="4"/>
        <v>21.47</v>
      </c>
      <c r="I174">
        <f t="shared" si="5"/>
        <v>11.469999999999999</v>
      </c>
    </row>
    <row r="175" spans="1:9" x14ac:dyDescent="0.25">
      <c r="A175" s="1">
        <v>2012</v>
      </c>
      <c r="B175" s="3">
        <v>6</v>
      </c>
      <c r="C175" s="3">
        <v>22</v>
      </c>
      <c r="D175" s="4">
        <v>35.25</v>
      </c>
      <c r="E175" s="4">
        <v>10.17</v>
      </c>
      <c r="F175" s="5">
        <v>0</v>
      </c>
      <c r="H175">
        <f t="shared" si="4"/>
        <v>22.71</v>
      </c>
      <c r="I175">
        <f t="shared" si="5"/>
        <v>12.71</v>
      </c>
    </row>
    <row r="176" spans="1:9" x14ac:dyDescent="0.25">
      <c r="A176" s="1">
        <v>2012</v>
      </c>
      <c r="B176" s="3">
        <v>6</v>
      </c>
      <c r="C176" s="3">
        <v>23</v>
      </c>
      <c r="D176" s="4">
        <v>37.69</v>
      </c>
      <c r="E176" s="4">
        <v>11.83</v>
      </c>
      <c r="F176" s="5">
        <v>0</v>
      </c>
      <c r="H176">
        <f t="shared" si="4"/>
        <v>24.759999999999998</v>
      </c>
      <c r="I176">
        <f t="shared" si="5"/>
        <v>14.759999999999998</v>
      </c>
    </row>
    <row r="177" spans="1:9" x14ac:dyDescent="0.25">
      <c r="A177" s="1">
        <v>2012</v>
      </c>
      <c r="B177" s="3">
        <v>6</v>
      </c>
      <c r="C177" s="3">
        <v>24</v>
      </c>
      <c r="D177" s="4">
        <v>38.11</v>
      </c>
      <c r="E177" s="4">
        <v>15.3</v>
      </c>
      <c r="F177" s="5">
        <v>8.64</v>
      </c>
      <c r="H177">
        <f t="shared" si="4"/>
        <v>26.704999999999998</v>
      </c>
      <c r="I177">
        <f t="shared" si="5"/>
        <v>16.704999999999998</v>
      </c>
    </row>
    <row r="178" spans="1:9" x14ac:dyDescent="0.25">
      <c r="A178" s="1">
        <v>2012</v>
      </c>
      <c r="B178" s="3">
        <v>6</v>
      </c>
      <c r="C178" s="3">
        <v>25</v>
      </c>
      <c r="D178" s="4">
        <v>38.24</v>
      </c>
      <c r="E178" s="4">
        <v>15.95</v>
      </c>
      <c r="F178" s="5">
        <v>0</v>
      </c>
      <c r="H178">
        <f t="shared" si="4"/>
        <v>27.094999999999999</v>
      </c>
      <c r="I178">
        <f t="shared" si="5"/>
        <v>17.094999999999999</v>
      </c>
    </row>
    <row r="179" spans="1:9" x14ac:dyDescent="0.25">
      <c r="A179" s="1">
        <v>2012</v>
      </c>
      <c r="B179" s="3">
        <v>6</v>
      </c>
      <c r="C179" s="3">
        <v>26</v>
      </c>
      <c r="D179" s="4">
        <v>36.520000000000003</v>
      </c>
      <c r="E179" s="4">
        <v>18.25</v>
      </c>
      <c r="F179" s="5">
        <v>0.254</v>
      </c>
      <c r="H179">
        <f t="shared" si="4"/>
        <v>27.385000000000002</v>
      </c>
      <c r="I179">
        <f t="shared" si="5"/>
        <v>17.385000000000002</v>
      </c>
    </row>
    <row r="180" spans="1:9" x14ac:dyDescent="0.25">
      <c r="A180" s="1">
        <v>2012</v>
      </c>
      <c r="B180" s="3">
        <v>6</v>
      </c>
      <c r="C180" s="3">
        <v>27</v>
      </c>
      <c r="D180" s="4">
        <v>34.61</v>
      </c>
      <c r="E180" s="4">
        <v>15.08</v>
      </c>
      <c r="F180" s="5">
        <v>0.50800000000000001</v>
      </c>
      <c r="H180">
        <f t="shared" si="4"/>
        <v>24.844999999999999</v>
      </c>
      <c r="I180">
        <f t="shared" si="5"/>
        <v>14.844999999999999</v>
      </c>
    </row>
    <row r="181" spans="1:9" x14ac:dyDescent="0.25">
      <c r="A181" s="1">
        <v>2012</v>
      </c>
      <c r="B181" s="3">
        <v>6</v>
      </c>
      <c r="C181" s="3">
        <v>28</v>
      </c>
      <c r="D181" s="4">
        <v>37.82</v>
      </c>
      <c r="E181" s="4">
        <v>-39.950000000000003</v>
      </c>
      <c r="F181" s="5">
        <v>1.016</v>
      </c>
      <c r="H181">
        <f t="shared" si="4"/>
        <v>-1.0650000000000013</v>
      </c>
      <c r="I181">
        <f t="shared" si="5"/>
        <v>0</v>
      </c>
    </row>
    <row r="182" spans="1:9" x14ac:dyDescent="0.25">
      <c r="A182" s="1">
        <v>2012</v>
      </c>
      <c r="B182" s="3">
        <v>6</v>
      </c>
      <c r="C182" s="3">
        <v>29</v>
      </c>
      <c r="D182" s="4">
        <v>35.42</v>
      </c>
      <c r="E182" s="4">
        <v>13.25</v>
      </c>
      <c r="F182" s="5">
        <v>0</v>
      </c>
      <c r="H182">
        <f t="shared" si="4"/>
        <v>24.335000000000001</v>
      </c>
      <c r="I182">
        <f t="shared" si="5"/>
        <v>14.335000000000001</v>
      </c>
    </row>
    <row r="183" spans="1:9" x14ac:dyDescent="0.25">
      <c r="A183" s="1">
        <v>2012</v>
      </c>
      <c r="B183" s="3">
        <v>6</v>
      </c>
      <c r="C183" s="3">
        <v>30</v>
      </c>
      <c r="D183" s="4">
        <v>35.06</v>
      </c>
      <c r="E183" s="4">
        <v>14.67</v>
      </c>
      <c r="F183" s="5">
        <v>0</v>
      </c>
      <c r="H183">
        <f t="shared" si="4"/>
        <v>24.865000000000002</v>
      </c>
      <c r="I183">
        <f t="shared" si="5"/>
        <v>14.865000000000002</v>
      </c>
    </row>
    <row r="184" spans="1:9" x14ac:dyDescent="0.25">
      <c r="A184" s="1">
        <v>2012</v>
      </c>
      <c r="B184" s="3">
        <v>7</v>
      </c>
      <c r="C184" s="3">
        <v>1</v>
      </c>
      <c r="D184" s="4">
        <v>35.97</v>
      </c>
      <c r="E184" s="4">
        <v>13.72</v>
      </c>
      <c r="F184" s="5">
        <v>0</v>
      </c>
      <c r="H184">
        <f t="shared" si="4"/>
        <v>24.844999999999999</v>
      </c>
      <c r="I184">
        <f t="shared" si="5"/>
        <v>14.844999999999999</v>
      </c>
    </row>
    <row r="185" spans="1:9" x14ac:dyDescent="0.25">
      <c r="A185" s="1">
        <v>2012</v>
      </c>
      <c r="B185" s="3">
        <v>7</v>
      </c>
      <c r="C185" s="3">
        <v>2</v>
      </c>
      <c r="D185" s="4">
        <v>35.19</v>
      </c>
      <c r="E185" s="4">
        <v>14.7</v>
      </c>
      <c r="F185" s="5">
        <v>0</v>
      </c>
      <c r="H185">
        <f t="shared" si="4"/>
        <v>24.945</v>
      </c>
      <c r="I185">
        <f t="shared" si="5"/>
        <v>14.945</v>
      </c>
    </row>
    <row r="186" spans="1:9" x14ac:dyDescent="0.25">
      <c r="A186" s="1">
        <v>2012</v>
      </c>
      <c r="B186" s="3">
        <v>7</v>
      </c>
      <c r="C186" s="3">
        <v>3</v>
      </c>
      <c r="D186" s="4">
        <v>34.409999999999997</v>
      </c>
      <c r="E186" s="4">
        <v>14.74</v>
      </c>
      <c r="F186" s="5">
        <v>0</v>
      </c>
      <c r="H186">
        <f t="shared" si="4"/>
        <v>24.574999999999999</v>
      </c>
      <c r="I186">
        <f t="shared" si="5"/>
        <v>14.574999999999999</v>
      </c>
    </row>
    <row r="187" spans="1:9" x14ac:dyDescent="0.25">
      <c r="A187" s="1">
        <v>2012</v>
      </c>
      <c r="B187" s="3">
        <v>7</v>
      </c>
      <c r="C187" s="3">
        <v>4</v>
      </c>
      <c r="D187" s="4">
        <v>35.799999999999997</v>
      </c>
      <c r="E187" s="4">
        <v>14.2</v>
      </c>
      <c r="F187" s="5">
        <v>0</v>
      </c>
      <c r="H187">
        <f t="shared" si="4"/>
        <v>25</v>
      </c>
      <c r="I187">
        <f t="shared" si="5"/>
        <v>15</v>
      </c>
    </row>
    <row r="188" spans="1:9" x14ac:dyDescent="0.25">
      <c r="A188" s="1">
        <v>2012</v>
      </c>
      <c r="B188" s="3">
        <v>7</v>
      </c>
      <c r="C188" s="3">
        <v>5</v>
      </c>
      <c r="D188" s="4">
        <v>33.5</v>
      </c>
      <c r="E188" s="4">
        <v>19.46</v>
      </c>
      <c r="F188" s="5">
        <v>0.254</v>
      </c>
      <c r="H188">
        <f t="shared" si="4"/>
        <v>26.48</v>
      </c>
      <c r="I188">
        <f t="shared" si="5"/>
        <v>16.48</v>
      </c>
    </row>
    <row r="189" spans="1:9" x14ac:dyDescent="0.25">
      <c r="A189" s="1">
        <v>2012</v>
      </c>
      <c r="B189" s="3">
        <v>7</v>
      </c>
      <c r="C189" s="3">
        <v>6</v>
      </c>
      <c r="D189" s="4">
        <v>29.74</v>
      </c>
      <c r="E189" s="4">
        <v>16.12</v>
      </c>
      <c r="F189" s="5">
        <v>10.16</v>
      </c>
      <c r="H189">
        <f t="shared" si="4"/>
        <v>22.93</v>
      </c>
      <c r="I189">
        <f t="shared" si="5"/>
        <v>12.93</v>
      </c>
    </row>
    <row r="190" spans="1:9" x14ac:dyDescent="0.25">
      <c r="A190" s="1">
        <v>2012</v>
      </c>
      <c r="B190" s="3">
        <v>7</v>
      </c>
      <c r="C190" s="3">
        <v>7</v>
      </c>
      <c r="D190" s="4">
        <v>25.58</v>
      </c>
      <c r="E190" s="4">
        <v>14.69</v>
      </c>
      <c r="F190" s="5">
        <v>27.94</v>
      </c>
      <c r="H190">
        <f t="shared" si="4"/>
        <v>20.134999999999998</v>
      </c>
      <c r="I190">
        <f t="shared" si="5"/>
        <v>10.134999999999998</v>
      </c>
    </row>
    <row r="191" spans="1:9" x14ac:dyDescent="0.25">
      <c r="A191" s="1">
        <v>2012</v>
      </c>
      <c r="B191" s="3">
        <v>7</v>
      </c>
      <c r="C191" s="3">
        <v>8</v>
      </c>
      <c r="D191" s="4">
        <v>23.08</v>
      </c>
      <c r="E191" s="4">
        <v>15.47</v>
      </c>
      <c r="F191" s="5">
        <v>1.778</v>
      </c>
      <c r="H191">
        <f t="shared" si="4"/>
        <v>19.274999999999999</v>
      </c>
      <c r="I191">
        <f t="shared" si="5"/>
        <v>9.2749999999999986</v>
      </c>
    </row>
    <row r="192" spans="1:9" x14ac:dyDescent="0.25">
      <c r="A192" s="1">
        <v>2012</v>
      </c>
      <c r="B192" s="3">
        <v>7</v>
      </c>
      <c r="C192" s="3">
        <v>9</v>
      </c>
      <c r="D192" s="4">
        <v>26.19</v>
      </c>
      <c r="E192" s="4">
        <v>16.48</v>
      </c>
      <c r="F192" s="5">
        <v>0</v>
      </c>
      <c r="H192">
        <f t="shared" si="4"/>
        <v>21.335000000000001</v>
      </c>
      <c r="I192">
        <f t="shared" si="5"/>
        <v>11.335000000000001</v>
      </c>
    </row>
    <row r="193" spans="1:9" x14ac:dyDescent="0.25">
      <c r="A193" s="1">
        <v>2012</v>
      </c>
      <c r="B193" s="3">
        <v>7</v>
      </c>
      <c r="C193" s="3">
        <v>10</v>
      </c>
      <c r="D193" s="4">
        <v>27.71</v>
      </c>
      <c r="E193" s="4">
        <v>15.34</v>
      </c>
      <c r="F193" s="5">
        <v>0</v>
      </c>
      <c r="H193">
        <f t="shared" si="4"/>
        <v>21.524999999999999</v>
      </c>
      <c r="I193">
        <f t="shared" si="5"/>
        <v>11.524999999999999</v>
      </c>
    </row>
    <row r="194" spans="1:9" x14ac:dyDescent="0.25">
      <c r="A194" s="1">
        <v>2012</v>
      </c>
      <c r="B194" s="3">
        <v>7</v>
      </c>
      <c r="C194" s="3">
        <v>11</v>
      </c>
      <c r="D194" s="4">
        <v>29.91</v>
      </c>
      <c r="E194" s="4">
        <v>13.18</v>
      </c>
      <c r="F194" s="5">
        <v>0</v>
      </c>
      <c r="H194">
        <f t="shared" si="4"/>
        <v>21.545000000000002</v>
      </c>
      <c r="I194">
        <f t="shared" si="5"/>
        <v>11.545000000000002</v>
      </c>
    </row>
    <row r="195" spans="1:9" x14ac:dyDescent="0.25">
      <c r="A195" s="1">
        <v>2012</v>
      </c>
      <c r="B195" s="3">
        <v>7</v>
      </c>
      <c r="C195" s="3">
        <v>12</v>
      </c>
      <c r="D195" s="4">
        <v>32.89</v>
      </c>
      <c r="E195" s="4">
        <v>13.99</v>
      </c>
      <c r="F195" s="5">
        <v>0</v>
      </c>
      <c r="H195">
        <f t="shared" ref="H195:H258" si="6">(D195+E195)/2</f>
        <v>23.44</v>
      </c>
      <c r="I195">
        <f t="shared" ref="I195:I258" si="7">MIN(MAX(H195-10,0),20)</f>
        <v>13.440000000000001</v>
      </c>
    </row>
    <row r="196" spans="1:9" x14ac:dyDescent="0.25">
      <c r="A196" s="1">
        <v>2012</v>
      </c>
      <c r="B196" s="3">
        <v>7</v>
      </c>
      <c r="C196" s="3">
        <v>13</v>
      </c>
      <c r="D196" s="4">
        <v>32.75</v>
      </c>
      <c r="E196" s="4">
        <v>14.57</v>
      </c>
      <c r="F196" s="5">
        <v>0</v>
      </c>
      <c r="H196">
        <f t="shared" si="6"/>
        <v>23.66</v>
      </c>
      <c r="I196">
        <f t="shared" si="7"/>
        <v>13.66</v>
      </c>
    </row>
    <row r="197" spans="1:9" x14ac:dyDescent="0.25">
      <c r="A197" s="1">
        <v>2012</v>
      </c>
      <c r="B197" s="3">
        <v>7</v>
      </c>
      <c r="C197" s="3">
        <v>14</v>
      </c>
      <c r="D197" s="4">
        <v>33.53</v>
      </c>
      <c r="E197" s="4">
        <v>13.96</v>
      </c>
      <c r="F197" s="5">
        <v>0</v>
      </c>
      <c r="H197">
        <f t="shared" si="6"/>
        <v>23.745000000000001</v>
      </c>
      <c r="I197">
        <f t="shared" si="7"/>
        <v>13.745000000000001</v>
      </c>
    </row>
    <row r="198" spans="1:9" x14ac:dyDescent="0.25">
      <c r="A198" s="1">
        <v>2012</v>
      </c>
      <c r="B198" s="3">
        <v>7</v>
      </c>
      <c r="C198" s="3">
        <v>15</v>
      </c>
      <c r="D198" s="4">
        <v>32.619999999999997</v>
      </c>
      <c r="E198" s="4">
        <v>14.53</v>
      </c>
      <c r="F198" s="5">
        <v>0</v>
      </c>
      <c r="H198">
        <f t="shared" si="6"/>
        <v>23.574999999999999</v>
      </c>
      <c r="I198">
        <f t="shared" si="7"/>
        <v>13.574999999999999</v>
      </c>
    </row>
    <row r="199" spans="1:9" x14ac:dyDescent="0.25">
      <c r="A199" s="1">
        <v>2012</v>
      </c>
      <c r="B199" s="3">
        <v>7</v>
      </c>
      <c r="C199" s="3">
        <v>16</v>
      </c>
      <c r="D199" s="4">
        <v>31.87</v>
      </c>
      <c r="E199" s="4">
        <v>14.5</v>
      </c>
      <c r="F199" s="5">
        <v>1.016</v>
      </c>
      <c r="H199">
        <f t="shared" si="6"/>
        <v>23.185000000000002</v>
      </c>
      <c r="I199">
        <f t="shared" si="7"/>
        <v>13.185000000000002</v>
      </c>
    </row>
    <row r="200" spans="1:9" x14ac:dyDescent="0.25">
      <c r="A200" s="1">
        <v>2012</v>
      </c>
      <c r="B200" s="3">
        <v>7</v>
      </c>
      <c r="C200" s="3">
        <v>17</v>
      </c>
      <c r="D200" s="4">
        <v>30.62</v>
      </c>
      <c r="E200" s="4">
        <v>16.149999999999999</v>
      </c>
      <c r="F200" s="5">
        <v>0</v>
      </c>
      <c r="H200">
        <f t="shared" si="6"/>
        <v>23.384999999999998</v>
      </c>
      <c r="I200">
        <f t="shared" si="7"/>
        <v>13.384999999999998</v>
      </c>
    </row>
    <row r="201" spans="1:9" x14ac:dyDescent="0.25">
      <c r="A201" s="1">
        <v>2012</v>
      </c>
      <c r="B201" s="3">
        <v>7</v>
      </c>
      <c r="C201" s="3">
        <v>18</v>
      </c>
      <c r="D201" s="4">
        <v>34.21</v>
      </c>
      <c r="E201" s="4">
        <v>14.74</v>
      </c>
      <c r="F201" s="5">
        <v>0</v>
      </c>
      <c r="H201">
        <f t="shared" si="6"/>
        <v>24.475000000000001</v>
      </c>
      <c r="I201">
        <f t="shared" si="7"/>
        <v>14.475000000000001</v>
      </c>
    </row>
    <row r="202" spans="1:9" x14ac:dyDescent="0.25">
      <c r="A202" s="1">
        <v>2012</v>
      </c>
      <c r="B202" s="3">
        <v>7</v>
      </c>
      <c r="C202" s="3">
        <v>19</v>
      </c>
      <c r="D202" s="4">
        <v>35.46</v>
      </c>
      <c r="E202" s="4">
        <v>14.06</v>
      </c>
      <c r="F202" s="5">
        <v>0</v>
      </c>
      <c r="H202">
        <f t="shared" si="6"/>
        <v>24.76</v>
      </c>
      <c r="I202">
        <f t="shared" si="7"/>
        <v>14.760000000000002</v>
      </c>
    </row>
    <row r="203" spans="1:9" x14ac:dyDescent="0.25">
      <c r="A203" s="1">
        <v>2012</v>
      </c>
      <c r="B203" s="3">
        <v>7</v>
      </c>
      <c r="C203" s="3">
        <v>20</v>
      </c>
      <c r="D203" s="4">
        <v>36.68</v>
      </c>
      <c r="E203" s="4">
        <v>14.94</v>
      </c>
      <c r="F203" s="5">
        <v>0</v>
      </c>
      <c r="H203">
        <f t="shared" si="6"/>
        <v>25.81</v>
      </c>
      <c r="I203">
        <f t="shared" si="7"/>
        <v>15.809999999999999</v>
      </c>
    </row>
    <row r="204" spans="1:9" x14ac:dyDescent="0.25">
      <c r="A204" s="1">
        <v>2012</v>
      </c>
      <c r="B204" s="3">
        <v>7</v>
      </c>
      <c r="C204" s="3">
        <v>21</v>
      </c>
      <c r="D204" s="4">
        <v>34.65</v>
      </c>
      <c r="E204" s="4">
        <v>17.440000000000001</v>
      </c>
      <c r="F204" s="5">
        <v>0</v>
      </c>
      <c r="H204">
        <f t="shared" si="6"/>
        <v>26.045000000000002</v>
      </c>
      <c r="I204">
        <f t="shared" si="7"/>
        <v>16.045000000000002</v>
      </c>
    </row>
    <row r="205" spans="1:9" x14ac:dyDescent="0.25">
      <c r="A205" s="1">
        <v>2012</v>
      </c>
      <c r="B205" s="3">
        <v>7</v>
      </c>
      <c r="C205" s="3">
        <v>22</v>
      </c>
      <c r="D205" s="4">
        <v>34.61</v>
      </c>
      <c r="E205" s="4">
        <v>17.07</v>
      </c>
      <c r="F205" s="5">
        <v>0</v>
      </c>
      <c r="H205">
        <f t="shared" si="6"/>
        <v>25.84</v>
      </c>
      <c r="I205">
        <f t="shared" si="7"/>
        <v>15.84</v>
      </c>
    </row>
    <row r="206" spans="1:9" x14ac:dyDescent="0.25">
      <c r="A206" s="1">
        <v>2012</v>
      </c>
      <c r="B206" s="3">
        <v>7</v>
      </c>
      <c r="C206" s="3">
        <v>23</v>
      </c>
      <c r="D206" s="4">
        <v>34.549999999999997</v>
      </c>
      <c r="E206" s="4">
        <v>16.87</v>
      </c>
      <c r="F206" s="5">
        <v>0</v>
      </c>
      <c r="H206">
        <f t="shared" si="6"/>
        <v>25.71</v>
      </c>
      <c r="I206">
        <f t="shared" si="7"/>
        <v>15.71</v>
      </c>
    </row>
    <row r="207" spans="1:9" x14ac:dyDescent="0.25">
      <c r="A207" s="1">
        <v>2012</v>
      </c>
      <c r="B207" s="3">
        <v>7</v>
      </c>
      <c r="C207" s="3">
        <v>24</v>
      </c>
      <c r="D207" s="4">
        <v>33.74</v>
      </c>
      <c r="E207" s="4">
        <v>15.35</v>
      </c>
      <c r="F207" s="5">
        <v>1.016</v>
      </c>
      <c r="H207">
        <f t="shared" si="6"/>
        <v>24.545000000000002</v>
      </c>
      <c r="I207">
        <f t="shared" si="7"/>
        <v>14.545000000000002</v>
      </c>
    </row>
    <row r="208" spans="1:9" x14ac:dyDescent="0.25">
      <c r="A208" s="1">
        <v>2012</v>
      </c>
      <c r="B208" s="3">
        <v>7</v>
      </c>
      <c r="C208" s="3">
        <v>25</v>
      </c>
      <c r="D208" s="4">
        <v>30.25</v>
      </c>
      <c r="E208" s="4">
        <v>13.72</v>
      </c>
      <c r="F208" s="5">
        <v>0.50800000000000001</v>
      </c>
      <c r="H208">
        <f t="shared" si="6"/>
        <v>21.984999999999999</v>
      </c>
      <c r="I208">
        <f t="shared" si="7"/>
        <v>11.984999999999999</v>
      </c>
    </row>
    <row r="209" spans="1:9" x14ac:dyDescent="0.25">
      <c r="A209" s="1">
        <v>2012</v>
      </c>
      <c r="B209" s="3">
        <v>7</v>
      </c>
      <c r="C209" s="3">
        <v>26</v>
      </c>
      <c r="D209" s="4">
        <v>31.16</v>
      </c>
      <c r="E209" s="4">
        <v>12.71</v>
      </c>
      <c r="F209" s="5">
        <v>0</v>
      </c>
      <c r="H209">
        <f t="shared" si="6"/>
        <v>21.935000000000002</v>
      </c>
      <c r="I209">
        <f t="shared" si="7"/>
        <v>11.935000000000002</v>
      </c>
    </row>
    <row r="210" spans="1:9" x14ac:dyDescent="0.25">
      <c r="A210" s="1">
        <v>2012</v>
      </c>
      <c r="B210" s="3">
        <v>7</v>
      </c>
      <c r="C210" s="3">
        <v>27</v>
      </c>
      <c r="D210" s="4">
        <v>31.03</v>
      </c>
      <c r="E210" s="4">
        <v>13.55</v>
      </c>
      <c r="F210" s="5">
        <v>0</v>
      </c>
      <c r="H210">
        <f t="shared" si="6"/>
        <v>22.29</v>
      </c>
      <c r="I210">
        <f t="shared" si="7"/>
        <v>12.29</v>
      </c>
    </row>
    <row r="211" spans="1:9" x14ac:dyDescent="0.25">
      <c r="A211" s="1">
        <v>2012</v>
      </c>
      <c r="B211" s="3">
        <v>7</v>
      </c>
      <c r="C211" s="3">
        <v>28</v>
      </c>
      <c r="D211" s="4">
        <v>30.79</v>
      </c>
      <c r="E211" s="4">
        <v>14.37</v>
      </c>
      <c r="F211" s="5">
        <v>0</v>
      </c>
      <c r="H211">
        <f t="shared" si="6"/>
        <v>22.58</v>
      </c>
      <c r="I211">
        <f t="shared" si="7"/>
        <v>12.579999999999998</v>
      </c>
    </row>
    <row r="212" spans="1:9" x14ac:dyDescent="0.25">
      <c r="A212" s="1">
        <v>2012</v>
      </c>
      <c r="B212" s="3">
        <v>7</v>
      </c>
      <c r="C212" s="3">
        <v>29</v>
      </c>
      <c r="D212" s="4">
        <v>32.479999999999997</v>
      </c>
      <c r="E212" s="4">
        <v>15.55</v>
      </c>
      <c r="F212" s="5">
        <v>1.27</v>
      </c>
      <c r="H212">
        <f t="shared" si="6"/>
        <v>24.015000000000001</v>
      </c>
      <c r="I212">
        <f t="shared" si="7"/>
        <v>14.015000000000001</v>
      </c>
    </row>
    <row r="213" spans="1:9" x14ac:dyDescent="0.25">
      <c r="A213" s="1">
        <v>2012</v>
      </c>
      <c r="B213" s="3">
        <v>7</v>
      </c>
      <c r="C213" s="3">
        <v>30</v>
      </c>
      <c r="D213" s="4">
        <v>29.3</v>
      </c>
      <c r="E213" s="4">
        <v>14.33</v>
      </c>
      <c r="F213" s="5">
        <v>0</v>
      </c>
      <c r="H213">
        <f t="shared" si="6"/>
        <v>21.815000000000001</v>
      </c>
      <c r="I213">
        <f t="shared" si="7"/>
        <v>11.815000000000001</v>
      </c>
    </row>
    <row r="214" spans="1:9" x14ac:dyDescent="0.25">
      <c r="A214" s="1">
        <v>2012</v>
      </c>
      <c r="B214" s="3">
        <v>7</v>
      </c>
      <c r="C214" s="3">
        <v>31</v>
      </c>
      <c r="D214" s="4">
        <v>33.119999999999997</v>
      </c>
      <c r="E214" s="4">
        <v>13.42</v>
      </c>
      <c r="F214" s="5">
        <v>0.50800000000000001</v>
      </c>
      <c r="H214">
        <f t="shared" si="6"/>
        <v>23.27</v>
      </c>
      <c r="I214">
        <f t="shared" si="7"/>
        <v>13.27</v>
      </c>
    </row>
    <row r="215" spans="1:9" x14ac:dyDescent="0.25">
      <c r="A215" s="1">
        <v>2012</v>
      </c>
      <c r="B215" s="3">
        <v>8</v>
      </c>
      <c r="C215" s="3">
        <v>1</v>
      </c>
      <c r="D215" s="4">
        <v>31.5</v>
      </c>
      <c r="E215" s="4">
        <v>15.78</v>
      </c>
      <c r="F215" s="5">
        <v>0</v>
      </c>
      <c r="H215">
        <f t="shared" si="6"/>
        <v>23.64</v>
      </c>
      <c r="I215">
        <f t="shared" si="7"/>
        <v>13.64</v>
      </c>
    </row>
    <row r="216" spans="1:9" x14ac:dyDescent="0.25">
      <c r="A216" s="1">
        <v>2012</v>
      </c>
      <c r="B216" s="3">
        <v>8</v>
      </c>
      <c r="C216" s="3">
        <v>2</v>
      </c>
      <c r="D216" s="4">
        <v>30.62</v>
      </c>
      <c r="E216" s="4">
        <v>15.85</v>
      </c>
      <c r="F216" s="5">
        <v>0</v>
      </c>
      <c r="H216">
        <f t="shared" si="6"/>
        <v>23.234999999999999</v>
      </c>
      <c r="I216">
        <f t="shared" si="7"/>
        <v>13.234999999999999</v>
      </c>
    </row>
    <row r="217" spans="1:9" x14ac:dyDescent="0.25">
      <c r="A217" s="1">
        <v>2012</v>
      </c>
      <c r="B217" s="3">
        <v>8</v>
      </c>
      <c r="C217" s="3">
        <v>3</v>
      </c>
      <c r="D217" s="4">
        <v>33.229999999999997</v>
      </c>
      <c r="E217" s="4">
        <v>11.52</v>
      </c>
      <c r="F217" s="5">
        <v>0</v>
      </c>
      <c r="H217">
        <f t="shared" si="6"/>
        <v>22.375</v>
      </c>
      <c r="I217">
        <f t="shared" si="7"/>
        <v>12.375</v>
      </c>
    </row>
    <row r="218" spans="1:9" x14ac:dyDescent="0.25">
      <c r="A218" s="1">
        <v>2012</v>
      </c>
      <c r="B218" s="3">
        <v>8</v>
      </c>
      <c r="C218" s="3">
        <v>4</v>
      </c>
      <c r="D218" s="4">
        <v>25.75</v>
      </c>
      <c r="E218" s="4">
        <v>12.54</v>
      </c>
      <c r="F218" s="5">
        <v>0</v>
      </c>
      <c r="H218">
        <f t="shared" si="6"/>
        <v>19.145</v>
      </c>
      <c r="I218">
        <f t="shared" si="7"/>
        <v>9.1449999999999996</v>
      </c>
    </row>
    <row r="219" spans="1:9" x14ac:dyDescent="0.25">
      <c r="A219" s="1">
        <v>2012</v>
      </c>
      <c r="B219" s="3">
        <v>8</v>
      </c>
      <c r="C219" s="3">
        <v>5</v>
      </c>
      <c r="D219" s="4">
        <v>32.549999999999997</v>
      </c>
      <c r="E219" s="4">
        <v>9.4600000000000009</v>
      </c>
      <c r="F219" s="5">
        <v>0</v>
      </c>
      <c r="H219">
        <f t="shared" si="6"/>
        <v>21.004999999999999</v>
      </c>
      <c r="I219">
        <f t="shared" si="7"/>
        <v>11.004999999999999</v>
      </c>
    </row>
    <row r="220" spans="1:9" x14ac:dyDescent="0.25">
      <c r="A220" s="1">
        <v>2012</v>
      </c>
      <c r="B220" s="3">
        <v>8</v>
      </c>
      <c r="C220" s="3">
        <v>6</v>
      </c>
      <c r="D220" s="4">
        <v>35.39</v>
      </c>
      <c r="E220" s="4">
        <v>15.41</v>
      </c>
      <c r="F220" s="5">
        <v>0</v>
      </c>
      <c r="H220">
        <f t="shared" si="6"/>
        <v>25.4</v>
      </c>
      <c r="I220">
        <f t="shared" si="7"/>
        <v>15.399999999999999</v>
      </c>
    </row>
    <row r="221" spans="1:9" x14ac:dyDescent="0.25">
      <c r="A221" s="1">
        <v>2012</v>
      </c>
      <c r="B221" s="3">
        <v>8</v>
      </c>
      <c r="C221" s="3">
        <v>7</v>
      </c>
      <c r="D221" s="4">
        <v>32.520000000000003</v>
      </c>
      <c r="E221" s="4">
        <v>14.47</v>
      </c>
      <c r="F221" s="5">
        <v>0</v>
      </c>
      <c r="H221">
        <f t="shared" si="6"/>
        <v>23.495000000000001</v>
      </c>
      <c r="I221">
        <f t="shared" si="7"/>
        <v>13.495000000000001</v>
      </c>
    </row>
    <row r="222" spans="1:9" x14ac:dyDescent="0.25">
      <c r="A222" s="1">
        <v>2012</v>
      </c>
      <c r="B222" s="3">
        <v>8</v>
      </c>
      <c r="C222" s="3">
        <v>8</v>
      </c>
      <c r="D222" s="4">
        <v>34.11</v>
      </c>
      <c r="E222" s="4">
        <v>13.21</v>
      </c>
      <c r="F222" s="5">
        <v>0</v>
      </c>
      <c r="H222">
        <f t="shared" si="6"/>
        <v>23.66</v>
      </c>
      <c r="I222">
        <f t="shared" si="7"/>
        <v>13.66</v>
      </c>
    </row>
    <row r="223" spans="1:9" x14ac:dyDescent="0.25">
      <c r="A223" s="1">
        <v>2012</v>
      </c>
      <c r="B223" s="3">
        <v>8</v>
      </c>
      <c r="C223" s="3">
        <v>9</v>
      </c>
      <c r="D223" s="4">
        <v>30.76</v>
      </c>
      <c r="E223" s="4">
        <v>12.88</v>
      </c>
      <c r="F223" s="5">
        <v>0</v>
      </c>
      <c r="H223">
        <f t="shared" si="6"/>
        <v>21.82</v>
      </c>
      <c r="I223">
        <f t="shared" si="7"/>
        <v>11.82</v>
      </c>
    </row>
    <row r="224" spans="1:9" x14ac:dyDescent="0.25">
      <c r="A224" s="1">
        <v>2012</v>
      </c>
      <c r="B224" s="3">
        <v>8</v>
      </c>
      <c r="C224" s="3">
        <v>10</v>
      </c>
      <c r="D224" s="4">
        <v>31.13</v>
      </c>
      <c r="E224" s="4">
        <v>15.28</v>
      </c>
      <c r="F224" s="5">
        <v>0</v>
      </c>
      <c r="H224">
        <f t="shared" si="6"/>
        <v>23.204999999999998</v>
      </c>
      <c r="I224">
        <f t="shared" si="7"/>
        <v>13.204999999999998</v>
      </c>
    </row>
    <row r="225" spans="1:9" x14ac:dyDescent="0.25">
      <c r="A225" s="1">
        <v>2012</v>
      </c>
      <c r="B225" s="3">
        <v>8</v>
      </c>
      <c r="C225" s="3">
        <v>11</v>
      </c>
      <c r="D225" s="4">
        <v>31.06</v>
      </c>
      <c r="E225" s="4">
        <v>16.02</v>
      </c>
      <c r="F225" s="5">
        <v>1.778</v>
      </c>
      <c r="H225">
        <f t="shared" si="6"/>
        <v>23.54</v>
      </c>
      <c r="I225">
        <f t="shared" si="7"/>
        <v>13.54</v>
      </c>
    </row>
    <row r="226" spans="1:9" x14ac:dyDescent="0.25">
      <c r="A226" s="1">
        <v>2012</v>
      </c>
      <c r="B226" s="3">
        <v>8</v>
      </c>
      <c r="C226" s="3">
        <v>12</v>
      </c>
      <c r="D226" s="4">
        <v>29.33</v>
      </c>
      <c r="E226" s="4">
        <v>9.9</v>
      </c>
      <c r="F226" s="5">
        <v>0</v>
      </c>
      <c r="H226">
        <f t="shared" si="6"/>
        <v>19.614999999999998</v>
      </c>
      <c r="I226">
        <f t="shared" si="7"/>
        <v>9.6149999999999984</v>
      </c>
    </row>
    <row r="227" spans="1:9" x14ac:dyDescent="0.25">
      <c r="A227" s="1">
        <v>2012</v>
      </c>
      <c r="B227" s="3">
        <v>8</v>
      </c>
      <c r="C227" s="3">
        <v>13</v>
      </c>
      <c r="D227" s="4">
        <v>25.92</v>
      </c>
      <c r="E227" s="4">
        <v>9.2899999999999991</v>
      </c>
      <c r="F227" s="5">
        <v>0</v>
      </c>
      <c r="H227">
        <f t="shared" si="6"/>
        <v>17.605</v>
      </c>
      <c r="I227">
        <f t="shared" si="7"/>
        <v>7.6050000000000004</v>
      </c>
    </row>
    <row r="228" spans="1:9" x14ac:dyDescent="0.25">
      <c r="A228" s="1">
        <v>2012</v>
      </c>
      <c r="B228" s="3">
        <v>8</v>
      </c>
      <c r="C228" s="3">
        <v>14</v>
      </c>
      <c r="D228" s="4">
        <v>31.5</v>
      </c>
      <c r="E228" s="4">
        <v>10.07</v>
      </c>
      <c r="F228" s="5">
        <v>0</v>
      </c>
      <c r="H228">
        <f t="shared" si="6"/>
        <v>20.785</v>
      </c>
      <c r="I228">
        <f t="shared" si="7"/>
        <v>10.785</v>
      </c>
    </row>
    <row r="229" spans="1:9" x14ac:dyDescent="0.25">
      <c r="A229" s="1">
        <v>2012</v>
      </c>
      <c r="B229" s="3">
        <v>8</v>
      </c>
      <c r="C229" s="3">
        <v>15</v>
      </c>
      <c r="D229" s="4">
        <v>34.380000000000003</v>
      </c>
      <c r="E229" s="4">
        <v>12.98</v>
      </c>
      <c r="F229" s="5">
        <v>0</v>
      </c>
      <c r="H229">
        <f t="shared" si="6"/>
        <v>23.68</v>
      </c>
      <c r="I229">
        <f t="shared" si="7"/>
        <v>13.68</v>
      </c>
    </row>
    <row r="230" spans="1:9" x14ac:dyDescent="0.25">
      <c r="A230" s="1">
        <v>2012</v>
      </c>
      <c r="B230" s="3">
        <v>8</v>
      </c>
      <c r="C230" s="3">
        <v>16</v>
      </c>
      <c r="D230" s="4">
        <v>21.25</v>
      </c>
      <c r="E230" s="4">
        <v>11.15</v>
      </c>
      <c r="F230" s="5">
        <v>0</v>
      </c>
      <c r="H230">
        <f t="shared" si="6"/>
        <v>16.2</v>
      </c>
      <c r="I230">
        <f t="shared" si="7"/>
        <v>6.1999999999999993</v>
      </c>
    </row>
    <row r="231" spans="1:9" x14ac:dyDescent="0.25">
      <c r="A231" s="1">
        <v>2012</v>
      </c>
      <c r="B231" s="3">
        <v>8</v>
      </c>
      <c r="C231" s="3">
        <v>17</v>
      </c>
      <c r="D231" s="4">
        <v>26.09</v>
      </c>
      <c r="E231" s="4">
        <v>7</v>
      </c>
      <c r="F231" s="5">
        <v>0</v>
      </c>
      <c r="H231">
        <f t="shared" si="6"/>
        <v>16.545000000000002</v>
      </c>
      <c r="I231">
        <f t="shared" si="7"/>
        <v>6.5450000000000017</v>
      </c>
    </row>
    <row r="232" spans="1:9" x14ac:dyDescent="0.25">
      <c r="A232" s="1">
        <v>2012</v>
      </c>
      <c r="B232" s="3">
        <v>8</v>
      </c>
      <c r="C232" s="3">
        <v>18</v>
      </c>
      <c r="D232" s="4">
        <v>26.97</v>
      </c>
      <c r="E232" s="4">
        <v>10.41</v>
      </c>
      <c r="F232" s="5">
        <v>0</v>
      </c>
      <c r="H232">
        <f t="shared" si="6"/>
        <v>18.689999999999998</v>
      </c>
      <c r="I232">
        <f t="shared" si="7"/>
        <v>8.6899999999999977</v>
      </c>
    </row>
    <row r="233" spans="1:9" x14ac:dyDescent="0.25">
      <c r="A233" s="1">
        <v>2012</v>
      </c>
      <c r="B233" s="3">
        <v>8</v>
      </c>
      <c r="C233" s="3">
        <v>19</v>
      </c>
      <c r="D233" s="4">
        <v>26.12</v>
      </c>
      <c r="E233" s="4">
        <v>7.1319999999999997</v>
      </c>
      <c r="F233" s="5">
        <v>0</v>
      </c>
      <c r="H233">
        <f t="shared" si="6"/>
        <v>16.626000000000001</v>
      </c>
      <c r="I233">
        <f t="shared" si="7"/>
        <v>6.6260000000000012</v>
      </c>
    </row>
    <row r="234" spans="1:9" x14ac:dyDescent="0.25">
      <c r="A234" s="1">
        <v>2012</v>
      </c>
      <c r="B234" s="3">
        <v>8</v>
      </c>
      <c r="C234" s="3">
        <v>20</v>
      </c>
      <c r="D234" s="4">
        <v>26.32</v>
      </c>
      <c r="E234" s="4">
        <v>9.36</v>
      </c>
      <c r="F234" s="5">
        <v>0</v>
      </c>
      <c r="H234">
        <f t="shared" si="6"/>
        <v>17.84</v>
      </c>
      <c r="I234">
        <f t="shared" si="7"/>
        <v>7.84</v>
      </c>
    </row>
    <row r="235" spans="1:9" x14ac:dyDescent="0.25">
      <c r="A235" s="1">
        <v>2012</v>
      </c>
      <c r="B235" s="3">
        <v>8</v>
      </c>
      <c r="C235" s="3">
        <v>21</v>
      </c>
      <c r="D235" s="4">
        <v>29.67</v>
      </c>
      <c r="E235" s="4">
        <v>10.41</v>
      </c>
      <c r="F235" s="5">
        <v>0</v>
      </c>
      <c r="H235">
        <f t="shared" si="6"/>
        <v>20.04</v>
      </c>
      <c r="I235">
        <f t="shared" si="7"/>
        <v>10.039999999999999</v>
      </c>
    </row>
    <row r="236" spans="1:9" x14ac:dyDescent="0.25">
      <c r="A236" s="1">
        <v>2012</v>
      </c>
      <c r="B236" s="3">
        <v>8</v>
      </c>
      <c r="C236" s="3">
        <v>22</v>
      </c>
      <c r="D236" s="4">
        <v>31.06</v>
      </c>
      <c r="E236" s="4">
        <v>11.76</v>
      </c>
      <c r="F236" s="5">
        <v>0</v>
      </c>
      <c r="H236">
        <f t="shared" si="6"/>
        <v>21.41</v>
      </c>
      <c r="I236">
        <f t="shared" si="7"/>
        <v>11.41</v>
      </c>
    </row>
    <row r="237" spans="1:9" x14ac:dyDescent="0.25">
      <c r="A237" s="1">
        <v>2012</v>
      </c>
      <c r="B237" s="3">
        <v>8</v>
      </c>
      <c r="C237" s="3">
        <v>23</v>
      </c>
      <c r="D237" s="4">
        <v>28.08</v>
      </c>
      <c r="E237" s="4">
        <v>13.89</v>
      </c>
      <c r="F237" s="5">
        <v>0</v>
      </c>
      <c r="H237">
        <f t="shared" si="6"/>
        <v>20.984999999999999</v>
      </c>
      <c r="I237">
        <f t="shared" si="7"/>
        <v>10.984999999999999</v>
      </c>
    </row>
    <row r="238" spans="1:9" x14ac:dyDescent="0.25">
      <c r="A238" s="1">
        <v>2012</v>
      </c>
      <c r="B238" s="3">
        <v>8</v>
      </c>
      <c r="C238" s="3">
        <v>24</v>
      </c>
      <c r="D238" s="4">
        <v>31.77</v>
      </c>
      <c r="E238" s="4">
        <v>10.95</v>
      </c>
      <c r="F238" s="5">
        <v>0</v>
      </c>
      <c r="H238">
        <f t="shared" si="6"/>
        <v>21.36</v>
      </c>
      <c r="I238">
        <f t="shared" si="7"/>
        <v>11.36</v>
      </c>
    </row>
    <row r="239" spans="1:9" x14ac:dyDescent="0.25">
      <c r="A239" s="1">
        <v>2012</v>
      </c>
      <c r="B239" s="3">
        <v>8</v>
      </c>
      <c r="C239" s="3">
        <v>25</v>
      </c>
      <c r="D239" s="4">
        <v>25.04</v>
      </c>
      <c r="E239" s="4">
        <v>12.81</v>
      </c>
      <c r="F239" s="5">
        <v>0</v>
      </c>
      <c r="H239">
        <f t="shared" si="6"/>
        <v>18.925000000000001</v>
      </c>
      <c r="I239">
        <f t="shared" si="7"/>
        <v>8.9250000000000007</v>
      </c>
    </row>
    <row r="240" spans="1:9" x14ac:dyDescent="0.25">
      <c r="A240" s="1">
        <v>2012</v>
      </c>
      <c r="B240" s="3">
        <v>8</v>
      </c>
      <c r="C240" s="3">
        <v>26</v>
      </c>
      <c r="D240" s="4">
        <v>34.270000000000003</v>
      </c>
      <c r="E240" s="4">
        <v>9.2899999999999991</v>
      </c>
      <c r="F240" s="5">
        <v>0</v>
      </c>
      <c r="H240">
        <f t="shared" si="6"/>
        <v>21.78</v>
      </c>
      <c r="I240">
        <f t="shared" si="7"/>
        <v>11.780000000000001</v>
      </c>
    </row>
    <row r="241" spans="1:9" x14ac:dyDescent="0.25">
      <c r="A241" s="1">
        <v>2012</v>
      </c>
      <c r="B241" s="3">
        <v>8</v>
      </c>
      <c r="C241" s="3">
        <v>27</v>
      </c>
      <c r="D241" s="4">
        <v>32.99</v>
      </c>
      <c r="E241" s="4">
        <v>11.22</v>
      </c>
      <c r="F241" s="5">
        <v>0</v>
      </c>
      <c r="H241">
        <f t="shared" si="6"/>
        <v>22.105</v>
      </c>
      <c r="I241">
        <f t="shared" si="7"/>
        <v>12.105</v>
      </c>
    </row>
    <row r="242" spans="1:9" x14ac:dyDescent="0.25">
      <c r="A242" s="1">
        <v>2012</v>
      </c>
      <c r="B242" s="3">
        <v>8</v>
      </c>
      <c r="C242" s="3">
        <v>28</v>
      </c>
      <c r="D242" s="4">
        <v>33.4</v>
      </c>
      <c r="E242" s="4">
        <v>13.76</v>
      </c>
      <c r="F242" s="5">
        <v>0</v>
      </c>
      <c r="H242">
        <f t="shared" si="6"/>
        <v>23.58</v>
      </c>
      <c r="I242">
        <f t="shared" si="7"/>
        <v>13.579999999999998</v>
      </c>
    </row>
    <row r="243" spans="1:9" x14ac:dyDescent="0.25">
      <c r="A243" s="1">
        <v>2012</v>
      </c>
      <c r="B243" s="3">
        <v>8</v>
      </c>
      <c r="C243" s="3">
        <v>29</v>
      </c>
      <c r="D243" s="4">
        <v>32.99</v>
      </c>
      <c r="E243" s="4">
        <v>13.35</v>
      </c>
      <c r="F243" s="5">
        <v>0</v>
      </c>
      <c r="H243">
        <f t="shared" si="6"/>
        <v>23.17</v>
      </c>
      <c r="I243">
        <f t="shared" si="7"/>
        <v>13.170000000000002</v>
      </c>
    </row>
    <row r="244" spans="1:9" x14ac:dyDescent="0.25">
      <c r="A244" s="1">
        <v>2012</v>
      </c>
      <c r="B244" s="3">
        <v>8</v>
      </c>
      <c r="C244" s="3">
        <v>30</v>
      </c>
      <c r="D244" s="4">
        <v>32.31</v>
      </c>
      <c r="E244" s="4">
        <v>17.23</v>
      </c>
      <c r="F244" s="5">
        <v>0</v>
      </c>
      <c r="H244">
        <f t="shared" si="6"/>
        <v>24.770000000000003</v>
      </c>
      <c r="I244">
        <f t="shared" si="7"/>
        <v>14.770000000000003</v>
      </c>
    </row>
    <row r="245" spans="1:9" x14ac:dyDescent="0.25">
      <c r="A245" s="1">
        <v>2012</v>
      </c>
      <c r="B245" s="3">
        <v>8</v>
      </c>
      <c r="C245" s="3">
        <v>31</v>
      </c>
      <c r="D245" s="4">
        <v>33.130000000000003</v>
      </c>
      <c r="E245" s="4">
        <v>13.21</v>
      </c>
      <c r="F245" s="5">
        <v>0</v>
      </c>
      <c r="H245">
        <f t="shared" si="6"/>
        <v>23.17</v>
      </c>
      <c r="I245">
        <f t="shared" si="7"/>
        <v>13.170000000000002</v>
      </c>
    </row>
    <row r="246" spans="1:9" x14ac:dyDescent="0.25">
      <c r="A246" s="1">
        <v>2012</v>
      </c>
      <c r="B246" s="3">
        <v>9</v>
      </c>
      <c r="C246" s="3">
        <v>1</v>
      </c>
      <c r="D246" s="4">
        <v>32.01</v>
      </c>
      <c r="E246" s="4">
        <v>11.39</v>
      </c>
      <c r="F246" s="5">
        <v>1.016</v>
      </c>
      <c r="H246">
        <f t="shared" si="6"/>
        <v>21.7</v>
      </c>
      <c r="I246">
        <f t="shared" si="7"/>
        <v>11.7</v>
      </c>
    </row>
    <row r="247" spans="1:9" x14ac:dyDescent="0.25">
      <c r="A247" s="1">
        <v>2012</v>
      </c>
      <c r="B247" s="3">
        <v>9</v>
      </c>
      <c r="C247" s="3">
        <v>2</v>
      </c>
      <c r="D247" s="4">
        <v>31.43</v>
      </c>
      <c r="E247" s="4">
        <v>17</v>
      </c>
      <c r="F247" s="5">
        <v>0</v>
      </c>
      <c r="H247">
        <f t="shared" si="6"/>
        <v>24.215</v>
      </c>
      <c r="I247">
        <f t="shared" si="7"/>
        <v>14.215</v>
      </c>
    </row>
    <row r="248" spans="1:9" x14ac:dyDescent="0.25">
      <c r="A248" s="1">
        <v>2012</v>
      </c>
      <c r="B248" s="3">
        <v>9</v>
      </c>
      <c r="C248" s="3">
        <v>3</v>
      </c>
      <c r="D248" s="4">
        <v>30.18</v>
      </c>
      <c r="E248" s="4">
        <v>12.37</v>
      </c>
      <c r="F248" s="5">
        <v>0</v>
      </c>
      <c r="H248">
        <f t="shared" si="6"/>
        <v>21.274999999999999</v>
      </c>
      <c r="I248">
        <f t="shared" si="7"/>
        <v>11.274999999999999</v>
      </c>
    </row>
    <row r="249" spans="1:9" x14ac:dyDescent="0.25">
      <c r="A249" s="1">
        <v>2012</v>
      </c>
      <c r="B249" s="3">
        <v>9</v>
      </c>
      <c r="C249" s="3">
        <v>4</v>
      </c>
      <c r="D249" s="4">
        <v>32.65</v>
      </c>
      <c r="E249" s="4">
        <v>10.51</v>
      </c>
      <c r="F249" s="5">
        <v>0</v>
      </c>
      <c r="H249">
        <f t="shared" si="6"/>
        <v>21.58</v>
      </c>
      <c r="I249">
        <f t="shared" si="7"/>
        <v>11.579999999999998</v>
      </c>
    </row>
    <row r="250" spans="1:9" x14ac:dyDescent="0.25">
      <c r="A250" s="1">
        <v>2012</v>
      </c>
      <c r="B250" s="3">
        <v>9</v>
      </c>
      <c r="C250" s="3">
        <v>5</v>
      </c>
      <c r="D250" s="4">
        <v>27.64</v>
      </c>
      <c r="E250" s="4">
        <v>8.1199999999999992</v>
      </c>
      <c r="F250" s="5">
        <v>0</v>
      </c>
      <c r="H250">
        <f t="shared" si="6"/>
        <v>17.88</v>
      </c>
      <c r="I250">
        <f t="shared" si="7"/>
        <v>7.879999999999999</v>
      </c>
    </row>
    <row r="251" spans="1:9" x14ac:dyDescent="0.25">
      <c r="A251" s="1">
        <v>2012</v>
      </c>
      <c r="B251" s="3">
        <v>9</v>
      </c>
      <c r="C251" s="3">
        <v>6</v>
      </c>
      <c r="D251" s="4">
        <v>30.52</v>
      </c>
      <c r="E251" s="4">
        <v>7.9450000000000003</v>
      </c>
      <c r="F251" s="5">
        <v>0</v>
      </c>
      <c r="H251">
        <f t="shared" si="6"/>
        <v>19.232500000000002</v>
      </c>
      <c r="I251">
        <f t="shared" si="7"/>
        <v>9.2325000000000017</v>
      </c>
    </row>
    <row r="252" spans="1:9" x14ac:dyDescent="0.25">
      <c r="A252" s="1">
        <v>2012</v>
      </c>
      <c r="B252" s="3">
        <v>9</v>
      </c>
      <c r="C252" s="3">
        <v>7</v>
      </c>
      <c r="D252" s="4">
        <v>21.82</v>
      </c>
      <c r="E252" s="4">
        <v>8.65</v>
      </c>
      <c r="F252" s="5">
        <v>0.254</v>
      </c>
      <c r="H252">
        <f t="shared" si="6"/>
        <v>15.234999999999999</v>
      </c>
      <c r="I252">
        <f t="shared" si="7"/>
        <v>5.2349999999999994</v>
      </c>
    </row>
    <row r="253" spans="1:9" x14ac:dyDescent="0.25">
      <c r="A253" s="1">
        <v>2012</v>
      </c>
      <c r="B253" s="3">
        <v>9</v>
      </c>
      <c r="C253" s="3">
        <v>8</v>
      </c>
      <c r="D253" s="4">
        <v>26.22</v>
      </c>
      <c r="E253" s="4">
        <v>6.665</v>
      </c>
      <c r="F253" s="5">
        <v>0</v>
      </c>
      <c r="H253">
        <f t="shared" si="6"/>
        <v>16.442499999999999</v>
      </c>
      <c r="I253">
        <f t="shared" si="7"/>
        <v>6.442499999999999</v>
      </c>
    </row>
    <row r="254" spans="1:9" x14ac:dyDescent="0.25">
      <c r="A254" s="1">
        <v>2012</v>
      </c>
      <c r="B254" s="3">
        <v>9</v>
      </c>
      <c r="C254" s="3">
        <v>9</v>
      </c>
      <c r="D254" s="4">
        <v>30.04</v>
      </c>
      <c r="E254" s="4">
        <v>6.1230000000000002</v>
      </c>
      <c r="F254" s="5">
        <v>0</v>
      </c>
      <c r="H254">
        <f t="shared" si="6"/>
        <v>18.081499999999998</v>
      </c>
      <c r="I254">
        <f t="shared" si="7"/>
        <v>8.0814999999999984</v>
      </c>
    </row>
    <row r="255" spans="1:9" x14ac:dyDescent="0.25">
      <c r="A255" s="1">
        <v>2012</v>
      </c>
      <c r="B255" s="3">
        <v>9</v>
      </c>
      <c r="C255" s="3">
        <v>10</v>
      </c>
      <c r="D255" s="4">
        <v>32.18</v>
      </c>
      <c r="E255" s="4">
        <v>9.59</v>
      </c>
      <c r="F255" s="5">
        <v>0</v>
      </c>
      <c r="H255">
        <f t="shared" si="6"/>
        <v>20.884999999999998</v>
      </c>
      <c r="I255">
        <f t="shared" si="7"/>
        <v>10.884999999999998</v>
      </c>
    </row>
    <row r="256" spans="1:9" x14ac:dyDescent="0.25">
      <c r="A256" s="1">
        <v>2012</v>
      </c>
      <c r="B256" s="3">
        <v>9</v>
      </c>
      <c r="C256" s="3">
        <v>11</v>
      </c>
      <c r="D256" s="4">
        <v>28.79</v>
      </c>
      <c r="E256" s="4">
        <v>11.79</v>
      </c>
      <c r="F256" s="5">
        <v>4.5720000000000001</v>
      </c>
      <c r="H256">
        <f t="shared" si="6"/>
        <v>20.29</v>
      </c>
      <c r="I256">
        <f t="shared" si="7"/>
        <v>10.29</v>
      </c>
    </row>
    <row r="257" spans="1:9" x14ac:dyDescent="0.25">
      <c r="A257" s="1">
        <v>2012</v>
      </c>
      <c r="B257" s="3">
        <v>9</v>
      </c>
      <c r="C257" s="3">
        <v>12</v>
      </c>
      <c r="D257" s="4">
        <v>15.21</v>
      </c>
      <c r="E257" s="4">
        <v>9.19</v>
      </c>
      <c r="F257" s="5">
        <v>3.81</v>
      </c>
      <c r="H257">
        <f t="shared" si="6"/>
        <v>12.2</v>
      </c>
      <c r="I257">
        <f t="shared" si="7"/>
        <v>2.1999999999999993</v>
      </c>
    </row>
    <row r="258" spans="1:9" x14ac:dyDescent="0.25">
      <c r="A258" s="1">
        <v>2012</v>
      </c>
      <c r="B258" s="3">
        <v>9</v>
      </c>
      <c r="C258" s="3">
        <v>13</v>
      </c>
      <c r="D258" s="4">
        <v>21.42</v>
      </c>
      <c r="E258" s="4">
        <v>8.48</v>
      </c>
      <c r="F258" s="5">
        <v>0</v>
      </c>
      <c r="H258">
        <f t="shared" si="6"/>
        <v>14.950000000000001</v>
      </c>
      <c r="I258">
        <f t="shared" si="7"/>
        <v>4.9500000000000011</v>
      </c>
    </row>
    <row r="259" spans="1:9" x14ac:dyDescent="0.25">
      <c r="A259" s="1">
        <v>2012</v>
      </c>
      <c r="B259" s="3">
        <v>9</v>
      </c>
      <c r="C259" s="3">
        <v>14</v>
      </c>
      <c r="D259" s="4">
        <v>24.73</v>
      </c>
      <c r="E259" s="4">
        <v>6.2590000000000003</v>
      </c>
      <c r="F259" s="5">
        <v>0</v>
      </c>
      <c r="H259">
        <f t="shared" ref="H259:H322" si="8">(D259+E259)/2</f>
        <v>15.4945</v>
      </c>
      <c r="I259">
        <f t="shared" ref="I259:I322" si="9">MIN(MAX(H259-10,0),20)</f>
        <v>5.4945000000000004</v>
      </c>
    </row>
    <row r="260" spans="1:9" x14ac:dyDescent="0.25">
      <c r="A260" s="1">
        <v>2012</v>
      </c>
      <c r="B260" s="3">
        <v>9</v>
      </c>
      <c r="C260" s="3">
        <v>15</v>
      </c>
      <c r="D260" s="4">
        <v>29.67</v>
      </c>
      <c r="E260" s="4">
        <v>4.5670000000000002</v>
      </c>
      <c r="F260" s="5">
        <v>0</v>
      </c>
      <c r="H260">
        <f t="shared" si="8"/>
        <v>17.118500000000001</v>
      </c>
      <c r="I260">
        <f t="shared" si="9"/>
        <v>7.1185000000000009</v>
      </c>
    </row>
    <row r="261" spans="1:9" x14ac:dyDescent="0.25">
      <c r="A261" s="1">
        <v>2012</v>
      </c>
      <c r="B261" s="3">
        <v>9</v>
      </c>
      <c r="C261" s="3">
        <v>16</v>
      </c>
      <c r="D261" s="4">
        <v>30.48</v>
      </c>
      <c r="E261" s="4">
        <v>8.75</v>
      </c>
      <c r="F261" s="5">
        <v>0</v>
      </c>
      <c r="H261">
        <f t="shared" si="8"/>
        <v>19.615000000000002</v>
      </c>
      <c r="I261">
        <f t="shared" si="9"/>
        <v>9.615000000000002</v>
      </c>
    </row>
    <row r="262" spans="1:9" x14ac:dyDescent="0.25">
      <c r="A262" s="1">
        <v>2012</v>
      </c>
      <c r="B262" s="3">
        <v>9</v>
      </c>
      <c r="C262" s="3">
        <v>17</v>
      </c>
      <c r="D262" s="4">
        <v>18.27</v>
      </c>
      <c r="E262" s="4">
        <v>6.7640000000000002</v>
      </c>
      <c r="F262" s="5">
        <v>0</v>
      </c>
      <c r="H262">
        <f t="shared" si="8"/>
        <v>12.516999999999999</v>
      </c>
      <c r="I262">
        <f t="shared" si="9"/>
        <v>2.5169999999999995</v>
      </c>
    </row>
    <row r="263" spans="1:9" x14ac:dyDescent="0.25">
      <c r="A263" s="1">
        <v>2012</v>
      </c>
      <c r="B263" s="3">
        <v>9</v>
      </c>
      <c r="C263" s="3">
        <v>18</v>
      </c>
      <c r="D263" s="4">
        <v>25.38</v>
      </c>
      <c r="E263" s="4">
        <v>3.9569999999999999</v>
      </c>
      <c r="F263" s="5">
        <v>0</v>
      </c>
      <c r="H263">
        <f t="shared" si="8"/>
        <v>14.6685</v>
      </c>
      <c r="I263">
        <f t="shared" si="9"/>
        <v>4.6684999999999999</v>
      </c>
    </row>
    <row r="264" spans="1:9" x14ac:dyDescent="0.25">
      <c r="A264" s="1">
        <v>2012</v>
      </c>
      <c r="B264" s="3">
        <v>9</v>
      </c>
      <c r="C264" s="3">
        <v>19</v>
      </c>
      <c r="D264" s="4">
        <v>27.54</v>
      </c>
      <c r="E264" s="4">
        <v>7.8019999999999996</v>
      </c>
      <c r="F264" s="5">
        <v>0</v>
      </c>
      <c r="H264">
        <f t="shared" si="8"/>
        <v>17.670999999999999</v>
      </c>
      <c r="I264">
        <f t="shared" si="9"/>
        <v>7.6709999999999994</v>
      </c>
    </row>
    <row r="265" spans="1:9" x14ac:dyDescent="0.25">
      <c r="A265" s="1">
        <v>2012</v>
      </c>
      <c r="B265" s="3">
        <v>9</v>
      </c>
      <c r="C265" s="3">
        <v>20</v>
      </c>
      <c r="D265" s="4">
        <v>28.22</v>
      </c>
      <c r="E265" s="4">
        <v>5.3109999999999999</v>
      </c>
      <c r="F265" s="5">
        <v>0</v>
      </c>
      <c r="H265">
        <f t="shared" si="8"/>
        <v>16.765499999999999</v>
      </c>
      <c r="I265">
        <f t="shared" si="9"/>
        <v>6.7654999999999994</v>
      </c>
    </row>
    <row r="266" spans="1:9" x14ac:dyDescent="0.25">
      <c r="A266" s="1">
        <v>2012</v>
      </c>
      <c r="B266" s="3">
        <v>9</v>
      </c>
      <c r="C266" s="3">
        <v>21</v>
      </c>
      <c r="D266" s="4">
        <v>26.66</v>
      </c>
      <c r="E266" s="4">
        <v>6.5919999999999996</v>
      </c>
      <c r="F266" s="5">
        <v>0</v>
      </c>
      <c r="H266">
        <f t="shared" si="8"/>
        <v>16.626000000000001</v>
      </c>
      <c r="I266">
        <f t="shared" si="9"/>
        <v>6.6260000000000012</v>
      </c>
    </row>
    <row r="267" spans="1:9" x14ac:dyDescent="0.25">
      <c r="A267" s="1">
        <v>2012</v>
      </c>
      <c r="B267" s="3">
        <v>9</v>
      </c>
      <c r="C267" s="3">
        <v>22</v>
      </c>
      <c r="D267" s="4">
        <v>23.92</v>
      </c>
      <c r="E267" s="4">
        <v>4.5330000000000004</v>
      </c>
      <c r="F267" s="5">
        <v>0</v>
      </c>
      <c r="H267">
        <f t="shared" si="8"/>
        <v>14.226500000000001</v>
      </c>
      <c r="I267">
        <f t="shared" si="9"/>
        <v>4.2265000000000015</v>
      </c>
    </row>
    <row r="268" spans="1:9" x14ac:dyDescent="0.25">
      <c r="A268" s="1">
        <v>2012</v>
      </c>
      <c r="B268" s="3">
        <v>9</v>
      </c>
      <c r="C268" s="3">
        <v>23</v>
      </c>
      <c r="D268" s="4">
        <v>28.86</v>
      </c>
      <c r="E268" s="4">
        <v>4.6680000000000001</v>
      </c>
      <c r="F268" s="5">
        <v>0</v>
      </c>
      <c r="H268">
        <f t="shared" si="8"/>
        <v>16.763999999999999</v>
      </c>
      <c r="I268">
        <f t="shared" si="9"/>
        <v>6.7639999999999993</v>
      </c>
    </row>
    <row r="269" spans="1:9" x14ac:dyDescent="0.25">
      <c r="A269" s="1">
        <v>2012</v>
      </c>
      <c r="B269" s="3">
        <v>9</v>
      </c>
      <c r="C269" s="3">
        <v>24</v>
      </c>
      <c r="D269" s="4">
        <v>26.56</v>
      </c>
      <c r="E269" s="4">
        <v>11.35</v>
      </c>
      <c r="F269" s="5">
        <v>1.016</v>
      </c>
      <c r="H269">
        <f t="shared" si="8"/>
        <v>18.954999999999998</v>
      </c>
      <c r="I269">
        <f t="shared" si="9"/>
        <v>8.9549999999999983</v>
      </c>
    </row>
    <row r="270" spans="1:9" x14ac:dyDescent="0.25">
      <c r="A270" s="1">
        <v>2012</v>
      </c>
      <c r="B270" s="3">
        <v>9</v>
      </c>
      <c r="C270" s="3">
        <v>25</v>
      </c>
      <c r="D270" s="4">
        <v>21.92</v>
      </c>
      <c r="E270" s="4">
        <v>7.468</v>
      </c>
      <c r="F270" s="5">
        <v>9.65</v>
      </c>
      <c r="H270">
        <f t="shared" si="8"/>
        <v>14.694000000000001</v>
      </c>
      <c r="I270">
        <f t="shared" si="9"/>
        <v>4.6940000000000008</v>
      </c>
    </row>
    <row r="271" spans="1:9" x14ac:dyDescent="0.25">
      <c r="A271" s="1">
        <v>2012</v>
      </c>
      <c r="B271" s="3">
        <v>9</v>
      </c>
      <c r="C271" s="3">
        <v>26</v>
      </c>
      <c r="D271" s="4">
        <v>17.66</v>
      </c>
      <c r="E271" s="4">
        <v>10.51</v>
      </c>
      <c r="F271" s="5">
        <v>3.81</v>
      </c>
      <c r="H271">
        <f t="shared" si="8"/>
        <v>14.085000000000001</v>
      </c>
      <c r="I271">
        <f t="shared" si="9"/>
        <v>4.0850000000000009</v>
      </c>
    </row>
    <row r="272" spans="1:9" x14ac:dyDescent="0.25">
      <c r="A272" s="1">
        <v>2012</v>
      </c>
      <c r="B272" s="3">
        <v>9</v>
      </c>
      <c r="C272" s="3">
        <v>27</v>
      </c>
      <c r="D272" s="4">
        <v>18.71</v>
      </c>
      <c r="E272" s="4">
        <v>8.24</v>
      </c>
      <c r="F272" s="5">
        <v>1.016</v>
      </c>
      <c r="H272">
        <f t="shared" si="8"/>
        <v>13.475000000000001</v>
      </c>
      <c r="I272">
        <f t="shared" si="9"/>
        <v>3.4750000000000014</v>
      </c>
    </row>
    <row r="273" spans="1:9" x14ac:dyDescent="0.25">
      <c r="A273" s="1">
        <v>2012</v>
      </c>
      <c r="B273" s="3">
        <v>9</v>
      </c>
      <c r="C273" s="3">
        <v>28</v>
      </c>
      <c r="D273" s="4">
        <v>20.47</v>
      </c>
      <c r="E273" s="4">
        <v>6.1890000000000001</v>
      </c>
      <c r="F273" s="5">
        <v>0</v>
      </c>
      <c r="H273">
        <f t="shared" si="8"/>
        <v>13.329499999999999</v>
      </c>
      <c r="I273">
        <f t="shared" si="9"/>
        <v>3.3294999999999995</v>
      </c>
    </row>
    <row r="274" spans="1:9" x14ac:dyDescent="0.25">
      <c r="A274" s="1">
        <v>2012</v>
      </c>
      <c r="B274" s="3">
        <v>9</v>
      </c>
      <c r="C274" s="3">
        <v>29</v>
      </c>
      <c r="D274" s="4">
        <v>24.67</v>
      </c>
      <c r="E274" s="4">
        <v>6.0220000000000002</v>
      </c>
      <c r="F274" s="5">
        <v>0.254</v>
      </c>
      <c r="H274">
        <f t="shared" si="8"/>
        <v>15.346</v>
      </c>
      <c r="I274">
        <f t="shared" si="9"/>
        <v>5.3460000000000001</v>
      </c>
    </row>
    <row r="275" spans="1:9" x14ac:dyDescent="0.25">
      <c r="A275" s="1">
        <v>2012</v>
      </c>
      <c r="B275" s="3">
        <v>9</v>
      </c>
      <c r="C275" s="3">
        <v>30</v>
      </c>
      <c r="D275" s="4">
        <v>24.97</v>
      </c>
      <c r="E275" s="4">
        <v>10.17</v>
      </c>
      <c r="F275" s="5">
        <v>0</v>
      </c>
      <c r="H275">
        <f t="shared" si="8"/>
        <v>17.57</v>
      </c>
      <c r="I275">
        <f t="shared" si="9"/>
        <v>7.57</v>
      </c>
    </row>
    <row r="276" spans="1:9" x14ac:dyDescent="0.25">
      <c r="A276" s="1">
        <v>2012</v>
      </c>
      <c r="B276" s="3">
        <v>10</v>
      </c>
      <c r="C276" s="3">
        <v>1</v>
      </c>
      <c r="D276" s="4">
        <v>21.82</v>
      </c>
      <c r="E276" s="4">
        <v>5.7510000000000003</v>
      </c>
      <c r="F276" s="5">
        <v>0</v>
      </c>
      <c r="H276">
        <f t="shared" si="8"/>
        <v>13.785500000000001</v>
      </c>
      <c r="I276">
        <f t="shared" si="9"/>
        <v>3.7855000000000008</v>
      </c>
    </row>
    <row r="277" spans="1:9" x14ac:dyDescent="0.25">
      <c r="A277" s="1">
        <v>2012</v>
      </c>
      <c r="B277" s="3">
        <v>10</v>
      </c>
      <c r="C277" s="3">
        <v>2</v>
      </c>
      <c r="D277" s="4">
        <v>28.18</v>
      </c>
      <c r="E277" s="4">
        <v>4.2619999999999996</v>
      </c>
      <c r="F277" s="5">
        <v>0</v>
      </c>
      <c r="H277">
        <f t="shared" si="8"/>
        <v>16.221</v>
      </c>
      <c r="I277">
        <f t="shared" si="9"/>
        <v>6.2210000000000001</v>
      </c>
    </row>
    <row r="278" spans="1:9" x14ac:dyDescent="0.25">
      <c r="A278" s="1">
        <v>2012</v>
      </c>
      <c r="B278" s="3">
        <v>10</v>
      </c>
      <c r="C278" s="3">
        <v>3</v>
      </c>
      <c r="D278" s="4">
        <v>28.22</v>
      </c>
      <c r="E278" s="4">
        <v>3.28</v>
      </c>
      <c r="F278" s="5">
        <v>0</v>
      </c>
      <c r="H278">
        <f t="shared" si="8"/>
        <v>15.75</v>
      </c>
      <c r="I278">
        <f t="shared" si="9"/>
        <v>5.75</v>
      </c>
    </row>
    <row r="279" spans="1:9" x14ac:dyDescent="0.25">
      <c r="A279" s="1">
        <v>2012</v>
      </c>
      <c r="B279" s="3">
        <v>10</v>
      </c>
      <c r="C279" s="3">
        <v>4</v>
      </c>
      <c r="D279" s="4">
        <v>5.74</v>
      </c>
      <c r="E279" s="4">
        <v>0.40899999999999997</v>
      </c>
      <c r="F279" s="5">
        <v>0</v>
      </c>
      <c r="H279">
        <f t="shared" si="8"/>
        <v>3.0745</v>
      </c>
      <c r="I279">
        <f t="shared" si="9"/>
        <v>0</v>
      </c>
    </row>
    <row r="280" spans="1:9" x14ac:dyDescent="0.25">
      <c r="A280" s="1">
        <v>2012</v>
      </c>
      <c r="B280" s="3">
        <v>10</v>
      </c>
      <c r="C280" s="3">
        <v>5</v>
      </c>
      <c r="D280" s="4">
        <v>3.3140000000000001</v>
      </c>
      <c r="E280" s="4">
        <v>-0.36899999999999999</v>
      </c>
      <c r="F280" s="5">
        <v>0</v>
      </c>
      <c r="H280">
        <f t="shared" si="8"/>
        <v>1.4725000000000001</v>
      </c>
      <c r="I280">
        <f t="shared" si="9"/>
        <v>0</v>
      </c>
    </row>
    <row r="281" spans="1:9" x14ac:dyDescent="0.25">
      <c r="A281" s="1">
        <v>2012</v>
      </c>
      <c r="B281" s="3">
        <v>10</v>
      </c>
      <c r="C281" s="3">
        <v>6</v>
      </c>
      <c r="D281" s="4">
        <v>4.45</v>
      </c>
      <c r="E281" s="4">
        <v>-1.3839999999999999</v>
      </c>
      <c r="F281" s="5">
        <v>0</v>
      </c>
      <c r="H281">
        <f t="shared" si="8"/>
        <v>1.5330000000000001</v>
      </c>
      <c r="I281">
        <f t="shared" si="9"/>
        <v>0</v>
      </c>
    </row>
    <row r="282" spans="1:9" x14ac:dyDescent="0.25">
      <c r="A282" s="1">
        <v>2012</v>
      </c>
      <c r="B282" s="3">
        <v>10</v>
      </c>
      <c r="C282" s="3">
        <v>7</v>
      </c>
      <c r="D282" s="4">
        <v>12.89</v>
      </c>
      <c r="E282" s="4">
        <v>-6.2770000000000001</v>
      </c>
      <c r="F282" s="5">
        <v>0</v>
      </c>
      <c r="H282">
        <f t="shared" si="8"/>
        <v>3.3065000000000002</v>
      </c>
      <c r="I282">
        <f t="shared" si="9"/>
        <v>0</v>
      </c>
    </row>
    <row r="283" spans="1:9" x14ac:dyDescent="0.25">
      <c r="A283" s="1">
        <v>2012</v>
      </c>
      <c r="B283" s="3">
        <v>10</v>
      </c>
      <c r="C283" s="3">
        <v>8</v>
      </c>
      <c r="D283" s="4">
        <v>21.49</v>
      </c>
      <c r="E283" s="4">
        <v>-4.3120000000000003</v>
      </c>
      <c r="F283" s="5">
        <v>0</v>
      </c>
      <c r="H283">
        <f t="shared" si="8"/>
        <v>8.5889999999999986</v>
      </c>
      <c r="I283">
        <f t="shared" si="9"/>
        <v>0</v>
      </c>
    </row>
    <row r="284" spans="1:9" x14ac:dyDescent="0.25">
      <c r="A284" s="1">
        <v>2012</v>
      </c>
      <c r="B284" s="3">
        <v>10</v>
      </c>
      <c r="C284" s="3">
        <v>9</v>
      </c>
      <c r="D284" s="4">
        <v>7.9359999999999999</v>
      </c>
      <c r="E284" s="4">
        <v>-1.2090000000000001</v>
      </c>
      <c r="F284" s="5">
        <v>0</v>
      </c>
      <c r="H284">
        <f t="shared" si="8"/>
        <v>3.3635000000000002</v>
      </c>
      <c r="I284">
        <f t="shared" si="9"/>
        <v>0</v>
      </c>
    </row>
    <row r="285" spans="1:9" x14ac:dyDescent="0.25">
      <c r="A285" s="1">
        <v>2012</v>
      </c>
      <c r="B285" s="3">
        <v>10</v>
      </c>
      <c r="C285" s="3">
        <v>10</v>
      </c>
      <c r="D285" s="4">
        <v>15.19</v>
      </c>
      <c r="E285" s="4">
        <v>-3.4089999999999998</v>
      </c>
      <c r="F285" s="5">
        <v>0</v>
      </c>
      <c r="H285">
        <f t="shared" si="8"/>
        <v>5.8904999999999994</v>
      </c>
      <c r="I285">
        <f t="shared" si="9"/>
        <v>0</v>
      </c>
    </row>
    <row r="286" spans="1:9" x14ac:dyDescent="0.25">
      <c r="A286" s="1">
        <v>2012</v>
      </c>
      <c r="B286" s="3">
        <v>10</v>
      </c>
      <c r="C286" s="3">
        <v>11</v>
      </c>
      <c r="D286" s="4">
        <v>15.43</v>
      </c>
      <c r="E286" s="4">
        <v>2.1629999999999998</v>
      </c>
      <c r="F286" s="5">
        <v>0</v>
      </c>
      <c r="H286">
        <f t="shared" si="8"/>
        <v>8.7965</v>
      </c>
      <c r="I286">
        <f t="shared" si="9"/>
        <v>0</v>
      </c>
    </row>
    <row r="287" spans="1:9" x14ac:dyDescent="0.25">
      <c r="A287" s="1">
        <v>2012</v>
      </c>
      <c r="B287" s="3">
        <v>10</v>
      </c>
      <c r="C287" s="3">
        <v>12</v>
      </c>
      <c r="D287" s="4">
        <v>12.99</v>
      </c>
      <c r="E287" s="4">
        <v>-0.53200000000000003</v>
      </c>
      <c r="F287" s="5">
        <v>1.778</v>
      </c>
      <c r="H287">
        <f t="shared" si="8"/>
        <v>6.2290000000000001</v>
      </c>
      <c r="I287">
        <f t="shared" si="9"/>
        <v>0</v>
      </c>
    </row>
    <row r="288" spans="1:9" x14ac:dyDescent="0.25">
      <c r="A288" s="1">
        <v>2012</v>
      </c>
      <c r="B288" s="3">
        <v>10</v>
      </c>
      <c r="C288" s="3">
        <v>13</v>
      </c>
      <c r="D288" s="4">
        <v>17.43</v>
      </c>
      <c r="E288" s="4">
        <v>6.7850000000000001</v>
      </c>
      <c r="F288" s="5">
        <v>0.50800000000000001</v>
      </c>
      <c r="H288">
        <f t="shared" si="8"/>
        <v>12.1075</v>
      </c>
      <c r="I288">
        <f t="shared" si="9"/>
        <v>2.1074999999999999</v>
      </c>
    </row>
    <row r="289" spans="1:9" x14ac:dyDescent="0.25">
      <c r="A289" s="1">
        <v>2012</v>
      </c>
      <c r="B289" s="3">
        <v>10</v>
      </c>
      <c r="C289" s="3">
        <v>14</v>
      </c>
      <c r="D289" s="4">
        <v>20.440000000000001</v>
      </c>
      <c r="E289" s="4">
        <v>3.1110000000000002</v>
      </c>
      <c r="F289" s="5">
        <v>0</v>
      </c>
      <c r="H289">
        <f t="shared" si="8"/>
        <v>11.775500000000001</v>
      </c>
      <c r="I289">
        <f t="shared" si="9"/>
        <v>1.775500000000001</v>
      </c>
    </row>
    <row r="290" spans="1:9" x14ac:dyDescent="0.25">
      <c r="A290" s="1">
        <v>2012</v>
      </c>
      <c r="B290" s="3">
        <v>10</v>
      </c>
      <c r="C290" s="3">
        <v>15</v>
      </c>
      <c r="D290" s="4">
        <v>24.33</v>
      </c>
      <c r="E290" s="4">
        <v>1.012</v>
      </c>
      <c r="F290" s="5">
        <v>0</v>
      </c>
      <c r="H290">
        <f t="shared" si="8"/>
        <v>12.670999999999999</v>
      </c>
      <c r="I290">
        <f t="shared" si="9"/>
        <v>2.6709999999999994</v>
      </c>
    </row>
    <row r="291" spans="1:9" x14ac:dyDescent="0.25">
      <c r="A291" s="1">
        <v>2012</v>
      </c>
      <c r="B291" s="3">
        <v>10</v>
      </c>
      <c r="C291" s="3">
        <v>16</v>
      </c>
      <c r="D291" s="4">
        <v>23.28</v>
      </c>
      <c r="E291" s="4">
        <v>4.0529999999999999</v>
      </c>
      <c r="F291" s="5">
        <v>0.254</v>
      </c>
      <c r="H291">
        <f t="shared" si="8"/>
        <v>13.666500000000001</v>
      </c>
      <c r="I291">
        <f t="shared" si="9"/>
        <v>3.666500000000001</v>
      </c>
    </row>
    <row r="292" spans="1:9" x14ac:dyDescent="0.25">
      <c r="A292" s="1">
        <v>2012</v>
      </c>
      <c r="B292" s="3">
        <v>10</v>
      </c>
      <c r="C292" s="3">
        <v>17</v>
      </c>
      <c r="D292" s="4">
        <v>13.47</v>
      </c>
      <c r="E292" s="4">
        <v>1.7909999999999999</v>
      </c>
      <c r="F292" s="5">
        <v>0</v>
      </c>
      <c r="H292">
        <f t="shared" si="8"/>
        <v>7.6305000000000005</v>
      </c>
      <c r="I292">
        <f t="shared" si="9"/>
        <v>0</v>
      </c>
    </row>
    <row r="293" spans="1:9" x14ac:dyDescent="0.25">
      <c r="A293" s="1">
        <v>2012</v>
      </c>
      <c r="B293" s="3">
        <v>10</v>
      </c>
      <c r="C293" s="3">
        <v>18</v>
      </c>
      <c r="D293" s="4">
        <v>18.54</v>
      </c>
      <c r="E293" s="4">
        <v>-4.6849999999999996</v>
      </c>
      <c r="F293" s="5">
        <v>0</v>
      </c>
      <c r="H293">
        <f t="shared" si="8"/>
        <v>6.9275000000000002</v>
      </c>
      <c r="I293">
        <f t="shared" si="9"/>
        <v>0</v>
      </c>
    </row>
    <row r="294" spans="1:9" x14ac:dyDescent="0.25">
      <c r="A294" s="1">
        <v>2012</v>
      </c>
      <c r="B294" s="3">
        <v>10</v>
      </c>
      <c r="C294" s="3">
        <v>19</v>
      </c>
      <c r="D294" s="4">
        <v>20.54</v>
      </c>
      <c r="E294" s="4">
        <v>-2.93</v>
      </c>
      <c r="F294" s="5">
        <v>0</v>
      </c>
      <c r="H294">
        <f t="shared" si="8"/>
        <v>8.8049999999999997</v>
      </c>
      <c r="I294">
        <f t="shared" si="9"/>
        <v>0</v>
      </c>
    </row>
    <row r="295" spans="1:9" x14ac:dyDescent="0.25">
      <c r="A295" s="1">
        <v>2012</v>
      </c>
      <c r="B295" s="3">
        <v>10</v>
      </c>
      <c r="C295" s="3">
        <v>20</v>
      </c>
      <c r="D295" s="4">
        <v>23.04</v>
      </c>
      <c r="E295" s="4">
        <v>3.9910000000000001</v>
      </c>
      <c r="F295" s="5">
        <v>0</v>
      </c>
      <c r="H295">
        <f t="shared" si="8"/>
        <v>13.515499999999999</v>
      </c>
      <c r="I295">
        <f t="shared" si="9"/>
        <v>3.5154999999999994</v>
      </c>
    </row>
    <row r="296" spans="1:9" x14ac:dyDescent="0.25">
      <c r="A296" s="1">
        <v>2012</v>
      </c>
      <c r="B296" s="3">
        <v>10</v>
      </c>
      <c r="C296" s="3">
        <v>21</v>
      </c>
      <c r="D296" s="4">
        <v>19.899999999999999</v>
      </c>
      <c r="E296" s="4">
        <v>3.145</v>
      </c>
      <c r="F296" s="5">
        <v>0</v>
      </c>
      <c r="H296">
        <f t="shared" si="8"/>
        <v>11.522499999999999</v>
      </c>
      <c r="I296">
        <f t="shared" si="9"/>
        <v>1.5224999999999991</v>
      </c>
    </row>
    <row r="297" spans="1:9" x14ac:dyDescent="0.25">
      <c r="A297" s="1">
        <v>2012</v>
      </c>
      <c r="B297" s="3">
        <v>10</v>
      </c>
      <c r="C297" s="3">
        <v>22</v>
      </c>
      <c r="D297" s="4">
        <v>16.14</v>
      </c>
      <c r="E297" s="4">
        <v>-0.66700000000000004</v>
      </c>
      <c r="F297" s="5">
        <v>0</v>
      </c>
      <c r="H297">
        <f t="shared" si="8"/>
        <v>7.7365000000000004</v>
      </c>
      <c r="I297">
        <f t="shared" si="9"/>
        <v>0</v>
      </c>
    </row>
    <row r="298" spans="1:9" x14ac:dyDescent="0.25">
      <c r="A298" s="1">
        <v>2012</v>
      </c>
      <c r="B298" s="3">
        <v>10</v>
      </c>
      <c r="C298" s="3">
        <v>23</v>
      </c>
      <c r="D298" s="4">
        <v>24.33</v>
      </c>
      <c r="E298" s="4">
        <v>0.30599999999999999</v>
      </c>
      <c r="F298" s="5">
        <v>0</v>
      </c>
      <c r="H298">
        <f t="shared" si="8"/>
        <v>12.318</v>
      </c>
      <c r="I298">
        <f t="shared" si="9"/>
        <v>2.3179999999999996</v>
      </c>
    </row>
    <row r="299" spans="1:9" x14ac:dyDescent="0.25">
      <c r="A299" s="1">
        <v>2012</v>
      </c>
      <c r="B299" s="3">
        <v>10</v>
      </c>
      <c r="C299" s="3">
        <v>24</v>
      </c>
      <c r="D299" s="4">
        <v>8.98</v>
      </c>
      <c r="E299" s="4">
        <v>-0.94499999999999995</v>
      </c>
      <c r="F299" s="5">
        <v>2.794</v>
      </c>
      <c r="H299">
        <f t="shared" si="8"/>
        <v>4.0175000000000001</v>
      </c>
      <c r="I299">
        <f t="shared" si="9"/>
        <v>0</v>
      </c>
    </row>
    <row r="300" spans="1:9" x14ac:dyDescent="0.25">
      <c r="A300" s="1">
        <v>2012</v>
      </c>
      <c r="B300" s="3">
        <v>10</v>
      </c>
      <c r="C300" s="3">
        <v>25</v>
      </c>
      <c r="D300" s="4">
        <v>3.206</v>
      </c>
      <c r="E300" s="4">
        <v>-3.5790000000000002</v>
      </c>
      <c r="F300" s="5">
        <v>1.016</v>
      </c>
      <c r="H300">
        <f t="shared" si="8"/>
        <v>-0.18650000000000011</v>
      </c>
      <c r="I300">
        <f t="shared" si="9"/>
        <v>0</v>
      </c>
    </row>
    <row r="301" spans="1:9" x14ac:dyDescent="0.25">
      <c r="A301" s="1">
        <v>2012</v>
      </c>
      <c r="B301" s="3">
        <v>10</v>
      </c>
      <c r="C301" s="3">
        <v>26</v>
      </c>
      <c r="D301" s="4">
        <v>0.94399999999999995</v>
      </c>
      <c r="E301" s="4">
        <v>-9.52</v>
      </c>
      <c r="F301" s="5">
        <v>3.81</v>
      </c>
      <c r="H301">
        <f t="shared" si="8"/>
        <v>-4.2880000000000003</v>
      </c>
      <c r="I301">
        <f t="shared" si="9"/>
        <v>0</v>
      </c>
    </row>
    <row r="302" spans="1:9" x14ac:dyDescent="0.25">
      <c r="A302" s="1">
        <v>2012</v>
      </c>
      <c r="B302" s="3">
        <v>10</v>
      </c>
      <c r="C302" s="3">
        <v>27</v>
      </c>
      <c r="D302" s="4">
        <v>11.07</v>
      </c>
      <c r="E302" s="4">
        <v>-2.6309999999999998</v>
      </c>
      <c r="F302" s="5">
        <v>0</v>
      </c>
      <c r="H302">
        <f t="shared" si="8"/>
        <v>4.2195</v>
      </c>
      <c r="I302">
        <f t="shared" si="9"/>
        <v>0</v>
      </c>
    </row>
    <row r="303" spans="1:9" x14ac:dyDescent="0.25">
      <c r="A303" s="1">
        <v>2012</v>
      </c>
      <c r="B303" s="3">
        <v>10</v>
      </c>
      <c r="C303" s="3">
        <v>28</v>
      </c>
      <c r="D303" s="4">
        <v>14.41</v>
      </c>
      <c r="E303" s="4">
        <v>-2.496</v>
      </c>
      <c r="F303" s="5">
        <v>0</v>
      </c>
      <c r="H303">
        <f t="shared" si="8"/>
        <v>5.9569999999999999</v>
      </c>
      <c r="I303">
        <f t="shared" si="9"/>
        <v>0</v>
      </c>
    </row>
    <row r="304" spans="1:9" x14ac:dyDescent="0.25">
      <c r="A304" s="1">
        <v>2012</v>
      </c>
      <c r="B304" s="3">
        <v>10</v>
      </c>
      <c r="C304" s="3">
        <v>29</v>
      </c>
      <c r="D304" s="4">
        <v>17.489999999999998</v>
      </c>
      <c r="E304" s="4">
        <v>1.181</v>
      </c>
      <c r="F304" s="5">
        <v>0</v>
      </c>
      <c r="H304">
        <f t="shared" si="8"/>
        <v>9.3354999999999997</v>
      </c>
      <c r="I304">
        <f t="shared" si="9"/>
        <v>0</v>
      </c>
    </row>
    <row r="305" spans="1:9" x14ac:dyDescent="0.25">
      <c r="A305" s="1">
        <v>2012</v>
      </c>
      <c r="B305" s="3">
        <v>10</v>
      </c>
      <c r="C305" s="3">
        <v>30</v>
      </c>
      <c r="D305" s="4">
        <v>20.13</v>
      </c>
      <c r="E305" s="4">
        <v>2.976</v>
      </c>
      <c r="F305" s="5">
        <v>0</v>
      </c>
      <c r="H305">
        <f t="shared" si="8"/>
        <v>11.552999999999999</v>
      </c>
      <c r="I305">
        <f t="shared" si="9"/>
        <v>1.552999999999999</v>
      </c>
    </row>
    <row r="306" spans="1:9" x14ac:dyDescent="0.25">
      <c r="A306" s="1">
        <v>2012</v>
      </c>
      <c r="B306" s="3">
        <v>10</v>
      </c>
      <c r="C306" s="3">
        <v>31</v>
      </c>
      <c r="D306" s="4">
        <v>20.67</v>
      </c>
      <c r="E306" s="4">
        <v>0.307</v>
      </c>
      <c r="F306" s="5">
        <v>0</v>
      </c>
      <c r="H306">
        <f t="shared" si="8"/>
        <v>10.4885</v>
      </c>
      <c r="I306">
        <f t="shared" si="9"/>
        <v>0.48850000000000016</v>
      </c>
    </row>
    <row r="307" spans="1:9" x14ac:dyDescent="0.25">
      <c r="A307" s="1">
        <v>2012</v>
      </c>
      <c r="B307" s="3">
        <v>11</v>
      </c>
      <c r="C307" s="3">
        <v>1</v>
      </c>
      <c r="D307" s="4">
        <v>15.09</v>
      </c>
      <c r="E307" s="4">
        <v>1.385</v>
      </c>
      <c r="F307" s="5">
        <v>0</v>
      </c>
      <c r="H307">
        <f t="shared" si="8"/>
        <v>8.2375000000000007</v>
      </c>
      <c r="I307">
        <f t="shared" si="9"/>
        <v>0</v>
      </c>
    </row>
    <row r="308" spans="1:9" x14ac:dyDescent="0.25">
      <c r="A308" s="1">
        <v>2012</v>
      </c>
      <c r="B308" s="3">
        <v>11</v>
      </c>
      <c r="C308" s="3">
        <v>2</v>
      </c>
      <c r="D308" s="4">
        <v>18.309999999999999</v>
      </c>
      <c r="E308" s="4">
        <v>0.374</v>
      </c>
      <c r="F308" s="5">
        <v>0</v>
      </c>
      <c r="H308">
        <f t="shared" si="8"/>
        <v>9.3419999999999987</v>
      </c>
      <c r="I308">
        <f t="shared" si="9"/>
        <v>0</v>
      </c>
    </row>
    <row r="309" spans="1:9" x14ac:dyDescent="0.25">
      <c r="A309" s="1">
        <v>2012</v>
      </c>
      <c r="B309" s="3">
        <v>11</v>
      </c>
      <c r="C309" s="3">
        <v>3</v>
      </c>
      <c r="D309" s="4">
        <v>14.08</v>
      </c>
      <c r="E309" s="4">
        <v>-2.8010000000000002</v>
      </c>
      <c r="F309" s="5">
        <v>0</v>
      </c>
      <c r="H309">
        <f t="shared" si="8"/>
        <v>5.6395</v>
      </c>
      <c r="I309">
        <f t="shared" si="9"/>
        <v>0</v>
      </c>
    </row>
    <row r="310" spans="1:9" x14ac:dyDescent="0.25">
      <c r="A310" s="1">
        <v>2012</v>
      </c>
      <c r="B310" s="3">
        <v>11</v>
      </c>
      <c r="C310" s="3">
        <v>4</v>
      </c>
      <c r="D310" s="4">
        <v>16.82</v>
      </c>
      <c r="E310" s="4">
        <v>-1.8859999999999999</v>
      </c>
      <c r="F310" s="5">
        <v>0</v>
      </c>
      <c r="H310">
        <f t="shared" si="8"/>
        <v>7.4670000000000005</v>
      </c>
      <c r="I310">
        <f t="shared" si="9"/>
        <v>0</v>
      </c>
    </row>
    <row r="311" spans="1:9" x14ac:dyDescent="0.25">
      <c r="A311" s="1">
        <v>2012</v>
      </c>
      <c r="B311" s="3">
        <v>11</v>
      </c>
      <c r="C311" s="3">
        <v>5</v>
      </c>
      <c r="D311" s="4">
        <v>17.05</v>
      </c>
      <c r="E311" s="4">
        <v>-1.7849999999999999</v>
      </c>
      <c r="F311" s="5">
        <v>0</v>
      </c>
      <c r="H311">
        <f t="shared" si="8"/>
        <v>7.6325000000000003</v>
      </c>
      <c r="I311">
        <f t="shared" si="9"/>
        <v>0</v>
      </c>
    </row>
    <row r="312" spans="1:9" x14ac:dyDescent="0.25">
      <c r="A312" s="1">
        <v>2012</v>
      </c>
      <c r="B312" s="3">
        <v>11</v>
      </c>
      <c r="C312" s="3">
        <v>6</v>
      </c>
      <c r="D312" s="4">
        <v>16.649999999999999</v>
      </c>
      <c r="E312" s="4">
        <v>0.23499999999999999</v>
      </c>
      <c r="F312" s="5">
        <v>0</v>
      </c>
      <c r="H312">
        <f t="shared" si="8"/>
        <v>8.442499999999999</v>
      </c>
      <c r="I312">
        <f t="shared" si="9"/>
        <v>0</v>
      </c>
    </row>
    <row r="313" spans="1:9" x14ac:dyDescent="0.25">
      <c r="A313" s="1">
        <v>2012</v>
      </c>
      <c r="B313" s="3">
        <v>11</v>
      </c>
      <c r="C313" s="3">
        <v>7</v>
      </c>
      <c r="D313" s="4">
        <v>20.100000000000001</v>
      </c>
      <c r="E313" s="4">
        <v>-1.8180000000000001</v>
      </c>
      <c r="F313" s="5">
        <v>0</v>
      </c>
      <c r="H313">
        <f t="shared" si="8"/>
        <v>9.141</v>
      </c>
      <c r="I313">
        <f t="shared" si="9"/>
        <v>0</v>
      </c>
    </row>
    <row r="314" spans="1:9" x14ac:dyDescent="0.25">
      <c r="A314" s="1">
        <v>2012</v>
      </c>
      <c r="B314" s="3">
        <v>11</v>
      </c>
      <c r="C314" s="3">
        <v>8</v>
      </c>
      <c r="D314" s="4">
        <v>13.16</v>
      </c>
      <c r="E314" s="4">
        <v>-0.77200000000000002</v>
      </c>
      <c r="F314" s="5">
        <v>0</v>
      </c>
      <c r="H314">
        <f t="shared" si="8"/>
        <v>6.194</v>
      </c>
      <c r="I314">
        <f t="shared" si="9"/>
        <v>0</v>
      </c>
    </row>
    <row r="315" spans="1:9" x14ac:dyDescent="0.25">
      <c r="A315" s="1">
        <v>2012</v>
      </c>
      <c r="B315" s="3">
        <v>11</v>
      </c>
      <c r="C315" s="3">
        <v>9</v>
      </c>
      <c r="D315" s="4">
        <v>13.43</v>
      </c>
      <c r="E315" s="4">
        <v>-2.6989999999999998</v>
      </c>
      <c r="F315" s="5">
        <v>0</v>
      </c>
      <c r="H315">
        <f t="shared" si="8"/>
        <v>5.3654999999999999</v>
      </c>
      <c r="I315">
        <f t="shared" si="9"/>
        <v>0</v>
      </c>
    </row>
    <row r="316" spans="1:9" x14ac:dyDescent="0.25">
      <c r="A316" s="1">
        <v>2012</v>
      </c>
      <c r="B316" s="3">
        <v>11</v>
      </c>
      <c r="C316" s="3">
        <v>10</v>
      </c>
      <c r="D316" s="4">
        <v>4.0250000000000004</v>
      </c>
      <c r="E316" s="4">
        <v>-8.1999999999999993</v>
      </c>
      <c r="F316" s="5">
        <v>0</v>
      </c>
      <c r="H316">
        <f t="shared" si="8"/>
        <v>-2.0874999999999995</v>
      </c>
      <c r="I316">
        <f t="shared" si="9"/>
        <v>0</v>
      </c>
    </row>
    <row r="317" spans="1:9" x14ac:dyDescent="0.25">
      <c r="A317" s="1">
        <v>2012</v>
      </c>
      <c r="B317" s="3">
        <v>11</v>
      </c>
      <c r="C317" s="3">
        <v>11</v>
      </c>
      <c r="D317" s="4">
        <v>0.504</v>
      </c>
      <c r="E317" s="4">
        <v>-11.35</v>
      </c>
      <c r="F317" s="5">
        <v>0</v>
      </c>
      <c r="H317">
        <f t="shared" si="8"/>
        <v>-5.423</v>
      </c>
      <c r="I317">
        <f t="shared" si="9"/>
        <v>0</v>
      </c>
    </row>
    <row r="318" spans="1:9" x14ac:dyDescent="0.25">
      <c r="A318" s="1">
        <v>2012</v>
      </c>
      <c r="B318" s="3">
        <v>11</v>
      </c>
      <c r="C318" s="3">
        <v>12</v>
      </c>
      <c r="D318" s="4">
        <v>3.8069999999999999</v>
      </c>
      <c r="E318" s="4">
        <v>-13.11</v>
      </c>
      <c r="F318" s="5">
        <v>2.54</v>
      </c>
      <c r="H318">
        <f t="shared" si="8"/>
        <v>-4.6514999999999995</v>
      </c>
      <c r="I318">
        <f t="shared" si="9"/>
        <v>0</v>
      </c>
    </row>
    <row r="319" spans="1:9" x14ac:dyDescent="0.25">
      <c r="A319" s="1">
        <v>2012</v>
      </c>
      <c r="B319" s="3">
        <v>11</v>
      </c>
      <c r="C319" s="3">
        <v>13</v>
      </c>
      <c r="D319" s="4">
        <v>10.42</v>
      </c>
      <c r="E319" s="4">
        <v>-4.5830000000000002</v>
      </c>
      <c r="F319" s="5">
        <v>0</v>
      </c>
      <c r="H319">
        <f t="shared" si="8"/>
        <v>2.9184999999999999</v>
      </c>
      <c r="I319">
        <f t="shared" si="9"/>
        <v>0</v>
      </c>
    </row>
    <row r="320" spans="1:9" x14ac:dyDescent="0.25">
      <c r="A320" s="1">
        <v>2012</v>
      </c>
      <c r="B320" s="3">
        <v>11</v>
      </c>
      <c r="C320" s="3">
        <v>14</v>
      </c>
      <c r="D320" s="4">
        <v>9.68</v>
      </c>
      <c r="E320" s="4">
        <v>-5.4980000000000002</v>
      </c>
      <c r="F320" s="5">
        <v>0</v>
      </c>
      <c r="H320">
        <f t="shared" si="8"/>
        <v>2.0909999999999997</v>
      </c>
      <c r="I320">
        <f t="shared" si="9"/>
        <v>0</v>
      </c>
    </row>
    <row r="321" spans="1:9" x14ac:dyDescent="0.25">
      <c r="A321" s="1">
        <v>2012</v>
      </c>
      <c r="B321" s="3">
        <v>11</v>
      </c>
      <c r="C321" s="3">
        <v>15</v>
      </c>
      <c r="D321" s="4">
        <v>6.65</v>
      </c>
      <c r="E321" s="4">
        <v>-4.3460000000000001</v>
      </c>
      <c r="F321" s="5">
        <v>0</v>
      </c>
      <c r="H321">
        <f t="shared" si="8"/>
        <v>1.1520000000000001</v>
      </c>
      <c r="I321">
        <f t="shared" si="9"/>
        <v>0</v>
      </c>
    </row>
    <row r="322" spans="1:9" x14ac:dyDescent="0.25">
      <c r="A322" s="1">
        <v>2012</v>
      </c>
      <c r="B322" s="3">
        <v>11</v>
      </c>
      <c r="C322" s="3">
        <v>16</v>
      </c>
      <c r="D322" s="4">
        <v>10.050000000000001</v>
      </c>
      <c r="E322" s="4">
        <v>-6.7510000000000003</v>
      </c>
      <c r="F322" s="5">
        <v>0</v>
      </c>
      <c r="H322">
        <f t="shared" si="8"/>
        <v>1.6495000000000002</v>
      </c>
      <c r="I322">
        <f t="shared" si="9"/>
        <v>0</v>
      </c>
    </row>
    <row r="323" spans="1:9" x14ac:dyDescent="0.25">
      <c r="A323" s="1">
        <v>2012</v>
      </c>
      <c r="B323" s="3">
        <v>11</v>
      </c>
      <c r="C323" s="3">
        <v>17</v>
      </c>
      <c r="D323" s="4">
        <v>14.85</v>
      </c>
      <c r="E323" s="4">
        <v>-1.994</v>
      </c>
      <c r="F323" s="5">
        <v>0</v>
      </c>
      <c r="H323">
        <f t="shared" ref="H323:H386" si="10">(D323+E323)/2</f>
        <v>6.4279999999999999</v>
      </c>
      <c r="I323">
        <f t="shared" ref="I323:I386" si="11">MIN(MAX(H323-10,0),20)</f>
        <v>0</v>
      </c>
    </row>
    <row r="324" spans="1:9" x14ac:dyDescent="0.25">
      <c r="A324" s="1">
        <v>2012</v>
      </c>
      <c r="B324" s="3">
        <v>11</v>
      </c>
      <c r="C324" s="3">
        <v>18</v>
      </c>
      <c r="D324" s="4">
        <v>17.39</v>
      </c>
      <c r="E324" s="4">
        <v>-3.0710000000000002</v>
      </c>
      <c r="F324" s="5">
        <v>0</v>
      </c>
      <c r="H324">
        <f t="shared" si="10"/>
        <v>7.1595000000000004</v>
      </c>
      <c r="I324">
        <f t="shared" si="11"/>
        <v>0</v>
      </c>
    </row>
    <row r="325" spans="1:9" x14ac:dyDescent="0.25">
      <c r="A325" s="1">
        <v>2012</v>
      </c>
      <c r="B325" s="3">
        <v>11</v>
      </c>
      <c r="C325" s="3">
        <v>19</v>
      </c>
      <c r="D325" s="4">
        <v>9.9</v>
      </c>
      <c r="E325" s="4">
        <v>-2.9020000000000001</v>
      </c>
      <c r="F325" s="5">
        <v>0</v>
      </c>
      <c r="H325">
        <f t="shared" si="10"/>
        <v>3.4990000000000001</v>
      </c>
      <c r="I325">
        <f t="shared" si="11"/>
        <v>0</v>
      </c>
    </row>
    <row r="326" spans="1:9" x14ac:dyDescent="0.25">
      <c r="A326" s="1">
        <v>2012</v>
      </c>
      <c r="B326" s="3">
        <v>11</v>
      </c>
      <c r="C326" s="3">
        <v>20</v>
      </c>
      <c r="D326" s="4">
        <v>16.34</v>
      </c>
      <c r="E326" s="4">
        <v>-4.0439999999999996</v>
      </c>
      <c r="F326" s="5">
        <v>0</v>
      </c>
      <c r="H326">
        <f t="shared" si="10"/>
        <v>6.1479999999999997</v>
      </c>
      <c r="I326">
        <f t="shared" si="11"/>
        <v>0</v>
      </c>
    </row>
    <row r="327" spans="1:9" x14ac:dyDescent="0.25">
      <c r="A327" s="1">
        <v>2012</v>
      </c>
      <c r="B327" s="3">
        <v>11</v>
      </c>
      <c r="C327" s="3">
        <v>21</v>
      </c>
      <c r="D327" s="4">
        <v>20.3</v>
      </c>
      <c r="E327" s="4">
        <v>-3.105</v>
      </c>
      <c r="F327" s="5">
        <v>0</v>
      </c>
      <c r="H327">
        <f t="shared" si="10"/>
        <v>8.5975000000000001</v>
      </c>
      <c r="I327">
        <f t="shared" si="11"/>
        <v>0</v>
      </c>
    </row>
    <row r="328" spans="1:9" x14ac:dyDescent="0.25">
      <c r="A328" s="1">
        <v>2012</v>
      </c>
      <c r="B328" s="3">
        <v>11</v>
      </c>
      <c r="C328" s="3">
        <v>22</v>
      </c>
      <c r="D328" s="4">
        <v>15.05</v>
      </c>
      <c r="E328" s="4">
        <v>-1.8859999999999999</v>
      </c>
      <c r="F328" s="5">
        <v>0</v>
      </c>
      <c r="H328">
        <f t="shared" si="10"/>
        <v>6.5820000000000007</v>
      </c>
      <c r="I328">
        <f t="shared" si="11"/>
        <v>0</v>
      </c>
    </row>
    <row r="329" spans="1:9" x14ac:dyDescent="0.25">
      <c r="A329" s="1">
        <v>2012</v>
      </c>
      <c r="B329" s="3">
        <v>11</v>
      </c>
      <c r="C329" s="3">
        <v>23</v>
      </c>
      <c r="D329" s="4">
        <v>6.65</v>
      </c>
      <c r="E329" s="4">
        <v>-9.2100000000000009</v>
      </c>
      <c r="F329" s="5">
        <v>0</v>
      </c>
      <c r="H329">
        <f t="shared" si="10"/>
        <v>-1.2800000000000002</v>
      </c>
      <c r="I329">
        <f t="shared" si="11"/>
        <v>0</v>
      </c>
    </row>
    <row r="330" spans="1:9" x14ac:dyDescent="0.25">
      <c r="A330" s="1">
        <v>2012</v>
      </c>
      <c r="B330" s="3">
        <v>11</v>
      </c>
      <c r="C330" s="3">
        <v>24</v>
      </c>
      <c r="D330" s="4">
        <v>19.73</v>
      </c>
      <c r="E330" s="4">
        <v>-4.1769999999999996</v>
      </c>
      <c r="F330" s="5">
        <v>0</v>
      </c>
      <c r="H330">
        <f t="shared" si="10"/>
        <v>7.7765000000000004</v>
      </c>
      <c r="I330">
        <f t="shared" si="11"/>
        <v>0</v>
      </c>
    </row>
    <row r="331" spans="1:9" x14ac:dyDescent="0.25">
      <c r="A331" s="1">
        <v>2012</v>
      </c>
      <c r="B331" s="3">
        <v>11</v>
      </c>
      <c r="C331" s="3">
        <v>25</v>
      </c>
      <c r="D331" s="4">
        <v>11.52</v>
      </c>
      <c r="E331" s="4">
        <v>-5.1929999999999996</v>
      </c>
      <c r="F331" s="5">
        <v>0</v>
      </c>
      <c r="H331">
        <f t="shared" si="10"/>
        <v>3.1635</v>
      </c>
      <c r="I331">
        <f t="shared" si="11"/>
        <v>0</v>
      </c>
    </row>
    <row r="332" spans="1:9" x14ac:dyDescent="0.25">
      <c r="A332" s="1">
        <v>2012</v>
      </c>
      <c r="B332" s="3">
        <v>11</v>
      </c>
      <c r="C332" s="3">
        <v>26</v>
      </c>
      <c r="D332" s="4">
        <v>0.33500000000000002</v>
      </c>
      <c r="E332" s="4">
        <v>-7.8250000000000002</v>
      </c>
      <c r="F332" s="5">
        <v>0</v>
      </c>
      <c r="H332">
        <f t="shared" si="10"/>
        <v>-3.7450000000000001</v>
      </c>
      <c r="I332">
        <f t="shared" si="11"/>
        <v>0</v>
      </c>
    </row>
    <row r="333" spans="1:9" x14ac:dyDescent="0.25">
      <c r="A333" s="1">
        <v>2012</v>
      </c>
      <c r="B333" s="3">
        <v>11</v>
      </c>
      <c r="C333" s="3">
        <v>27</v>
      </c>
      <c r="D333" s="4">
        <v>17.22</v>
      </c>
      <c r="E333" s="4">
        <v>-10.09</v>
      </c>
      <c r="F333" s="5">
        <v>0</v>
      </c>
      <c r="H333">
        <f t="shared" si="10"/>
        <v>3.5649999999999995</v>
      </c>
      <c r="I333">
        <f t="shared" si="11"/>
        <v>0</v>
      </c>
    </row>
    <row r="334" spans="1:9" x14ac:dyDescent="0.25">
      <c r="A334" s="1">
        <v>2012</v>
      </c>
      <c r="B334" s="3">
        <v>11</v>
      </c>
      <c r="C334" s="3">
        <v>28</v>
      </c>
      <c r="D334" s="4">
        <v>4.2960000000000003</v>
      </c>
      <c r="E334" s="4">
        <v>-5.3289999999999997</v>
      </c>
      <c r="F334" s="5">
        <v>0</v>
      </c>
      <c r="H334">
        <f t="shared" si="10"/>
        <v>-0.51649999999999974</v>
      </c>
      <c r="I334">
        <f t="shared" si="11"/>
        <v>0</v>
      </c>
    </row>
    <row r="335" spans="1:9" x14ac:dyDescent="0.25">
      <c r="A335" s="1">
        <v>2012</v>
      </c>
      <c r="B335" s="3">
        <v>11</v>
      </c>
      <c r="C335" s="3">
        <v>29</v>
      </c>
      <c r="D335" s="4">
        <v>15.6</v>
      </c>
      <c r="E335" s="4">
        <v>-5.9720000000000004</v>
      </c>
      <c r="F335" s="5">
        <v>0</v>
      </c>
      <c r="H335">
        <f t="shared" si="10"/>
        <v>4.8140000000000001</v>
      </c>
      <c r="I335">
        <f t="shared" si="11"/>
        <v>0</v>
      </c>
    </row>
    <row r="336" spans="1:9" x14ac:dyDescent="0.25">
      <c r="A336" s="1">
        <v>2012</v>
      </c>
      <c r="B336" s="3">
        <v>11</v>
      </c>
      <c r="C336" s="3">
        <v>30</v>
      </c>
      <c r="D336" s="4">
        <v>14.52</v>
      </c>
      <c r="E336" s="4">
        <v>-1.9930000000000001</v>
      </c>
      <c r="F336" s="5">
        <v>0</v>
      </c>
      <c r="H336">
        <f t="shared" si="10"/>
        <v>6.2634999999999996</v>
      </c>
      <c r="I336">
        <f t="shared" si="11"/>
        <v>0</v>
      </c>
    </row>
    <row r="337" spans="1:9" x14ac:dyDescent="0.25">
      <c r="A337" s="1">
        <v>2012</v>
      </c>
      <c r="B337" s="3">
        <v>12</v>
      </c>
      <c r="C337" s="3">
        <v>1</v>
      </c>
      <c r="D337" s="4">
        <v>14.92</v>
      </c>
      <c r="E337" s="4">
        <v>-0.94199999999999995</v>
      </c>
      <c r="F337" s="5">
        <v>0</v>
      </c>
      <c r="H337">
        <f t="shared" si="10"/>
        <v>6.9889999999999999</v>
      </c>
      <c r="I337">
        <f t="shared" si="11"/>
        <v>0</v>
      </c>
    </row>
    <row r="338" spans="1:9" x14ac:dyDescent="0.25">
      <c r="A338" s="1">
        <v>2012</v>
      </c>
      <c r="B338" s="3">
        <v>12</v>
      </c>
      <c r="C338" s="3">
        <v>2</v>
      </c>
      <c r="D338" s="4">
        <v>15.29</v>
      </c>
      <c r="E338" s="4">
        <v>-3.173</v>
      </c>
      <c r="F338" s="5">
        <v>0</v>
      </c>
      <c r="H338">
        <f t="shared" si="10"/>
        <v>6.0584999999999996</v>
      </c>
      <c r="I338">
        <f t="shared" si="11"/>
        <v>0</v>
      </c>
    </row>
    <row r="339" spans="1:9" x14ac:dyDescent="0.25">
      <c r="A339" s="1">
        <v>2012</v>
      </c>
      <c r="B339" s="3">
        <v>12</v>
      </c>
      <c r="C339" s="3">
        <v>3</v>
      </c>
      <c r="D339" s="4">
        <v>14.2</v>
      </c>
      <c r="E339" s="4">
        <v>-2.9020000000000001</v>
      </c>
      <c r="F339" s="5">
        <v>0</v>
      </c>
      <c r="H339">
        <f t="shared" si="10"/>
        <v>5.6489999999999991</v>
      </c>
      <c r="I339">
        <f t="shared" si="11"/>
        <v>0</v>
      </c>
    </row>
    <row r="340" spans="1:9" x14ac:dyDescent="0.25">
      <c r="A340" s="1">
        <v>2012</v>
      </c>
      <c r="B340" s="3">
        <v>12</v>
      </c>
      <c r="C340" s="3">
        <v>4</v>
      </c>
      <c r="D340" s="4">
        <v>9.68</v>
      </c>
      <c r="E340" s="4">
        <v>-8.1999999999999993</v>
      </c>
      <c r="F340" s="5">
        <v>0</v>
      </c>
      <c r="H340">
        <f t="shared" si="10"/>
        <v>0.74000000000000021</v>
      </c>
      <c r="I340">
        <f t="shared" si="11"/>
        <v>0</v>
      </c>
    </row>
    <row r="341" spans="1:9" x14ac:dyDescent="0.25">
      <c r="A341" s="1">
        <v>2012</v>
      </c>
      <c r="B341" s="3">
        <v>12</v>
      </c>
      <c r="C341" s="3">
        <v>5</v>
      </c>
      <c r="D341" s="4">
        <v>18.100000000000001</v>
      </c>
      <c r="E341" s="4">
        <v>-1.653</v>
      </c>
      <c r="F341" s="5">
        <v>0</v>
      </c>
      <c r="H341">
        <f t="shared" si="10"/>
        <v>8.2235000000000014</v>
      </c>
      <c r="I341">
        <f t="shared" si="11"/>
        <v>0</v>
      </c>
    </row>
    <row r="342" spans="1:9" x14ac:dyDescent="0.25">
      <c r="A342" s="1">
        <v>2012</v>
      </c>
      <c r="B342" s="3">
        <v>12</v>
      </c>
      <c r="C342" s="3">
        <v>6</v>
      </c>
      <c r="D342" s="4">
        <v>9.73</v>
      </c>
      <c r="E342" s="4">
        <v>-5.532</v>
      </c>
      <c r="F342" s="5">
        <v>0</v>
      </c>
      <c r="H342">
        <f t="shared" si="10"/>
        <v>2.0990000000000002</v>
      </c>
      <c r="I342">
        <f t="shared" si="11"/>
        <v>0</v>
      </c>
    </row>
    <row r="343" spans="1:9" x14ac:dyDescent="0.25">
      <c r="A343" s="1">
        <v>2012</v>
      </c>
      <c r="B343" s="3">
        <v>12</v>
      </c>
      <c r="C343" s="3">
        <v>7</v>
      </c>
      <c r="D343" s="4">
        <v>11.25</v>
      </c>
      <c r="E343" s="4">
        <v>-7.056</v>
      </c>
      <c r="F343" s="5">
        <v>0</v>
      </c>
      <c r="H343">
        <f t="shared" si="10"/>
        <v>2.097</v>
      </c>
      <c r="I343">
        <f t="shared" si="11"/>
        <v>0</v>
      </c>
    </row>
    <row r="344" spans="1:9" x14ac:dyDescent="0.25">
      <c r="A344" s="1">
        <v>2012</v>
      </c>
      <c r="B344" s="3">
        <v>12</v>
      </c>
      <c r="C344" s="3">
        <v>8</v>
      </c>
      <c r="D344" s="4">
        <v>7.2249999999999996</v>
      </c>
      <c r="E344" s="4">
        <v>-6.0739999999999998</v>
      </c>
      <c r="F344" s="5">
        <v>0</v>
      </c>
      <c r="H344">
        <f t="shared" si="10"/>
        <v>0.5754999999999999</v>
      </c>
      <c r="I344">
        <f t="shared" si="11"/>
        <v>0</v>
      </c>
    </row>
    <row r="345" spans="1:9" x14ac:dyDescent="0.25">
      <c r="A345" s="1">
        <v>2012</v>
      </c>
      <c r="B345" s="3">
        <v>12</v>
      </c>
      <c r="C345" s="3">
        <v>9</v>
      </c>
      <c r="D345" s="4">
        <v>-3.4830000000000001</v>
      </c>
      <c r="E345" s="4">
        <v>-15.31</v>
      </c>
      <c r="F345" s="5">
        <v>0</v>
      </c>
      <c r="H345">
        <f t="shared" si="10"/>
        <v>-9.3964999999999996</v>
      </c>
      <c r="I345">
        <f t="shared" si="11"/>
        <v>0</v>
      </c>
    </row>
    <row r="346" spans="1:9" x14ac:dyDescent="0.25">
      <c r="A346" s="1">
        <v>2012</v>
      </c>
      <c r="B346" s="3">
        <v>12</v>
      </c>
      <c r="C346" s="3">
        <v>10</v>
      </c>
      <c r="D346" s="4">
        <v>4.4569999999999999</v>
      </c>
      <c r="E346" s="4">
        <v>-16.09</v>
      </c>
      <c r="F346" s="5">
        <v>0</v>
      </c>
      <c r="H346">
        <f t="shared" si="10"/>
        <v>-5.8164999999999996</v>
      </c>
      <c r="I346">
        <f t="shared" si="11"/>
        <v>0</v>
      </c>
    </row>
    <row r="347" spans="1:9" x14ac:dyDescent="0.25">
      <c r="A347" s="1">
        <v>2012</v>
      </c>
      <c r="B347" s="3">
        <v>12</v>
      </c>
      <c r="C347" s="3">
        <v>11</v>
      </c>
      <c r="D347" s="4">
        <v>4.0780000000000003</v>
      </c>
      <c r="E347" s="4">
        <v>-11.88</v>
      </c>
      <c r="F347" s="5">
        <v>0</v>
      </c>
      <c r="H347">
        <f t="shared" si="10"/>
        <v>-3.9010000000000002</v>
      </c>
      <c r="I347">
        <f t="shared" si="11"/>
        <v>0</v>
      </c>
    </row>
    <row r="348" spans="1:9" x14ac:dyDescent="0.25">
      <c r="A348" s="1">
        <v>2012</v>
      </c>
      <c r="B348" s="3">
        <v>12</v>
      </c>
      <c r="C348" s="3">
        <v>12</v>
      </c>
      <c r="D348" s="4">
        <v>14.72</v>
      </c>
      <c r="E348" s="4">
        <v>-9.48</v>
      </c>
      <c r="F348" s="5">
        <v>0</v>
      </c>
      <c r="H348">
        <f t="shared" si="10"/>
        <v>2.62</v>
      </c>
      <c r="I348">
        <f t="shared" si="11"/>
        <v>0</v>
      </c>
    </row>
    <row r="349" spans="1:9" x14ac:dyDescent="0.25">
      <c r="A349" s="1">
        <v>2012</v>
      </c>
      <c r="B349" s="3">
        <v>12</v>
      </c>
      <c r="C349" s="3">
        <v>13</v>
      </c>
      <c r="D349" s="4">
        <v>7.5629999999999997</v>
      </c>
      <c r="E349" s="4">
        <v>-5.4980000000000002</v>
      </c>
      <c r="F349" s="5">
        <v>0</v>
      </c>
      <c r="H349">
        <f t="shared" si="10"/>
        <v>1.0324999999999998</v>
      </c>
      <c r="I349">
        <f t="shared" si="11"/>
        <v>0</v>
      </c>
    </row>
    <row r="350" spans="1:9" x14ac:dyDescent="0.25">
      <c r="A350" s="1">
        <v>2012</v>
      </c>
      <c r="B350" s="3">
        <v>12</v>
      </c>
      <c r="C350" s="3">
        <v>14</v>
      </c>
      <c r="D350" s="4">
        <v>6.41</v>
      </c>
      <c r="E350" s="4">
        <v>-7.4580000000000002</v>
      </c>
      <c r="F350" s="5">
        <v>0</v>
      </c>
      <c r="H350">
        <f t="shared" si="10"/>
        <v>-0.52400000000000002</v>
      </c>
      <c r="I350">
        <f t="shared" si="11"/>
        <v>0</v>
      </c>
    </row>
    <row r="351" spans="1:9" x14ac:dyDescent="0.25">
      <c r="A351" s="1">
        <v>2012</v>
      </c>
      <c r="B351" s="3">
        <v>12</v>
      </c>
      <c r="C351" s="3">
        <v>15</v>
      </c>
      <c r="D351" s="4">
        <v>6.343</v>
      </c>
      <c r="E351" s="4">
        <v>-4.4939999999999998</v>
      </c>
      <c r="F351" s="5">
        <v>0</v>
      </c>
      <c r="H351">
        <f t="shared" si="10"/>
        <v>0.9245000000000001</v>
      </c>
      <c r="I351">
        <f t="shared" si="11"/>
        <v>0</v>
      </c>
    </row>
    <row r="352" spans="1:9" x14ac:dyDescent="0.25">
      <c r="A352" s="1">
        <v>2012</v>
      </c>
      <c r="B352" s="3">
        <v>12</v>
      </c>
      <c r="C352" s="3">
        <v>16</v>
      </c>
      <c r="D352" s="4">
        <v>3.9239999999999999</v>
      </c>
      <c r="E352" s="4">
        <v>-7.625</v>
      </c>
      <c r="F352" s="5">
        <v>0</v>
      </c>
      <c r="H352">
        <f t="shared" si="10"/>
        <v>-1.8505</v>
      </c>
      <c r="I352">
        <f t="shared" si="11"/>
        <v>0</v>
      </c>
    </row>
    <row r="353" spans="1:9" x14ac:dyDescent="0.25">
      <c r="A353" s="1">
        <v>2012</v>
      </c>
      <c r="B353" s="3">
        <v>12</v>
      </c>
      <c r="C353" s="3">
        <v>17</v>
      </c>
      <c r="D353" s="4">
        <v>9.56</v>
      </c>
      <c r="E353" s="4">
        <v>-10.26</v>
      </c>
      <c r="F353" s="5">
        <v>0</v>
      </c>
      <c r="H353">
        <f t="shared" si="10"/>
        <v>-0.34999999999999964</v>
      </c>
      <c r="I353">
        <f t="shared" si="11"/>
        <v>0</v>
      </c>
    </row>
    <row r="354" spans="1:9" x14ac:dyDescent="0.25">
      <c r="A354" s="1">
        <v>2012</v>
      </c>
      <c r="B354" s="3">
        <v>12</v>
      </c>
      <c r="C354" s="3">
        <v>18</v>
      </c>
      <c r="D354" s="4">
        <v>5.8040000000000003</v>
      </c>
      <c r="E354" s="4">
        <v>-4.9930000000000003</v>
      </c>
      <c r="F354" s="5">
        <v>0</v>
      </c>
      <c r="H354">
        <f t="shared" si="10"/>
        <v>0.40549999999999997</v>
      </c>
      <c r="I354">
        <f t="shared" si="11"/>
        <v>0</v>
      </c>
    </row>
    <row r="355" spans="1:9" x14ac:dyDescent="0.25">
      <c r="A355" s="1">
        <v>2012</v>
      </c>
      <c r="B355" s="3">
        <v>12</v>
      </c>
      <c r="C355" s="3">
        <v>19</v>
      </c>
      <c r="D355" s="4">
        <v>-4.7530000000000001</v>
      </c>
      <c r="E355" s="4">
        <v>-16</v>
      </c>
      <c r="F355" s="5">
        <v>0</v>
      </c>
      <c r="H355">
        <f t="shared" si="10"/>
        <v>-10.3765</v>
      </c>
      <c r="I355">
        <f t="shared" si="11"/>
        <v>0</v>
      </c>
    </row>
    <row r="356" spans="1:9" x14ac:dyDescent="0.25">
      <c r="A356" s="1">
        <v>2012</v>
      </c>
      <c r="B356" s="3">
        <v>12</v>
      </c>
      <c r="C356" s="3">
        <v>20</v>
      </c>
      <c r="D356" s="4">
        <v>8.7799999999999994</v>
      </c>
      <c r="E356" s="4">
        <v>-17.579999999999998</v>
      </c>
      <c r="F356" s="5">
        <v>0</v>
      </c>
      <c r="H356">
        <f t="shared" si="10"/>
        <v>-4.3999999999999995</v>
      </c>
      <c r="I356">
        <f t="shared" si="11"/>
        <v>0</v>
      </c>
    </row>
    <row r="357" spans="1:9" x14ac:dyDescent="0.25">
      <c r="A357" s="1">
        <v>2012</v>
      </c>
      <c r="B357" s="3">
        <v>12</v>
      </c>
      <c r="C357" s="3">
        <v>21</v>
      </c>
      <c r="D357" s="4">
        <v>10.66</v>
      </c>
      <c r="E357" s="4">
        <v>-10.94</v>
      </c>
      <c r="F357" s="5">
        <v>0</v>
      </c>
      <c r="H357">
        <f t="shared" si="10"/>
        <v>-0.13999999999999968</v>
      </c>
      <c r="I357">
        <f t="shared" si="11"/>
        <v>0</v>
      </c>
    </row>
    <row r="358" spans="1:9" x14ac:dyDescent="0.25">
      <c r="A358" s="1">
        <v>2012</v>
      </c>
      <c r="B358" s="3">
        <v>12</v>
      </c>
      <c r="C358" s="3">
        <v>22</v>
      </c>
      <c r="D358" s="4">
        <v>11.37</v>
      </c>
      <c r="E358" s="4">
        <v>-8.8699999999999992</v>
      </c>
      <c r="F358" s="5">
        <v>0</v>
      </c>
      <c r="H358">
        <f t="shared" si="10"/>
        <v>1.25</v>
      </c>
      <c r="I358">
        <f t="shared" si="11"/>
        <v>0</v>
      </c>
    </row>
    <row r="359" spans="1:9" x14ac:dyDescent="0.25">
      <c r="A359" s="1">
        <v>2012</v>
      </c>
      <c r="B359" s="3">
        <v>12</v>
      </c>
      <c r="C359" s="3">
        <v>23</v>
      </c>
      <c r="D359" s="4">
        <v>10</v>
      </c>
      <c r="E359" s="4">
        <v>-10.199999999999999</v>
      </c>
      <c r="F359" s="5">
        <v>0</v>
      </c>
      <c r="H359">
        <f t="shared" si="10"/>
        <v>-9.9999999999999645E-2</v>
      </c>
      <c r="I359">
        <f t="shared" si="11"/>
        <v>0</v>
      </c>
    </row>
    <row r="360" spans="1:9" x14ac:dyDescent="0.25">
      <c r="A360" s="1">
        <v>2012</v>
      </c>
      <c r="B360" s="3">
        <v>12</v>
      </c>
      <c r="C360" s="3">
        <v>24</v>
      </c>
      <c r="D360" s="4">
        <v>1.6890000000000001</v>
      </c>
      <c r="E360" s="4">
        <v>-9.82</v>
      </c>
      <c r="F360" s="5">
        <v>0</v>
      </c>
      <c r="H360">
        <f t="shared" si="10"/>
        <v>-4.0655000000000001</v>
      </c>
      <c r="I360">
        <f t="shared" si="11"/>
        <v>0</v>
      </c>
    </row>
    <row r="361" spans="1:9" x14ac:dyDescent="0.25">
      <c r="A361" s="1">
        <v>2012</v>
      </c>
      <c r="B361" s="3">
        <v>12</v>
      </c>
      <c r="C361" s="3">
        <v>25</v>
      </c>
      <c r="D361" s="4">
        <v>-9.69</v>
      </c>
      <c r="E361" s="4">
        <v>-17.14</v>
      </c>
      <c r="F361" s="5">
        <v>0.50800000000000001</v>
      </c>
      <c r="H361">
        <f t="shared" si="10"/>
        <v>-13.414999999999999</v>
      </c>
      <c r="I361">
        <f t="shared" si="11"/>
        <v>0</v>
      </c>
    </row>
    <row r="362" spans="1:9" x14ac:dyDescent="0.25">
      <c r="A362" s="1">
        <v>2012</v>
      </c>
      <c r="B362" s="3">
        <v>12</v>
      </c>
      <c r="C362" s="3">
        <v>26</v>
      </c>
      <c r="D362" s="4">
        <v>-5</v>
      </c>
      <c r="E362" s="4">
        <v>-20.53</v>
      </c>
      <c r="F362" s="5">
        <v>0</v>
      </c>
      <c r="H362">
        <f t="shared" si="10"/>
        <v>-12.765000000000001</v>
      </c>
      <c r="I362">
        <f t="shared" si="11"/>
        <v>0</v>
      </c>
    </row>
    <row r="363" spans="1:9" x14ac:dyDescent="0.25">
      <c r="A363" s="1">
        <v>2012</v>
      </c>
      <c r="B363" s="3">
        <v>12</v>
      </c>
      <c r="C363" s="3">
        <v>27</v>
      </c>
      <c r="D363" s="4">
        <v>-5.9160000000000004</v>
      </c>
      <c r="E363" s="4">
        <v>-18.47</v>
      </c>
      <c r="F363" s="5">
        <v>0</v>
      </c>
      <c r="H363">
        <f t="shared" si="10"/>
        <v>-12.193</v>
      </c>
      <c r="I363">
        <f t="shared" si="11"/>
        <v>0</v>
      </c>
    </row>
    <row r="364" spans="1:9" x14ac:dyDescent="0.25">
      <c r="A364" s="1">
        <v>2012</v>
      </c>
      <c r="B364" s="3">
        <v>12</v>
      </c>
      <c r="C364" s="3">
        <v>28</v>
      </c>
      <c r="D364" s="4">
        <v>-0.78200000000000003</v>
      </c>
      <c r="E364" s="4">
        <v>-18.12</v>
      </c>
      <c r="F364" s="5">
        <v>0.76200000000000001</v>
      </c>
      <c r="H364">
        <f t="shared" si="10"/>
        <v>-9.4510000000000005</v>
      </c>
      <c r="I364">
        <f t="shared" si="11"/>
        <v>0</v>
      </c>
    </row>
    <row r="365" spans="1:9" x14ac:dyDescent="0.25">
      <c r="A365" s="1">
        <v>2012</v>
      </c>
      <c r="B365" s="3">
        <v>12</v>
      </c>
      <c r="C365" s="3">
        <v>29</v>
      </c>
      <c r="D365" s="4">
        <v>-0.47599999999999998</v>
      </c>
      <c r="E365" s="4">
        <v>-18.04</v>
      </c>
      <c r="F365" s="5">
        <v>0</v>
      </c>
      <c r="H365">
        <f t="shared" si="10"/>
        <v>-9.2579999999999991</v>
      </c>
      <c r="I365">
        <f t="shared" si="11"/>
        <v>0</v>
      </c>
    </row>
    <row r="366" spans="1:9" x14ac:dyDescent="0.25">
      <c r="A366" s="1">
        <v>2012</v>
      </c>
      <c r="B366" s="3">
        <v>12</v>
      </c>
      <c r="C366" s="3">
        <v>30</v>
      </c>
      <c r="D366" s="4">
        <v>4.5869999999999997</v>
      </c>
      <c r="E366" s="4">
        <v>-17.75</v>
      </c>
      <c r="F366" s="5">
        <v>0</v>
      </c>
      <c r="H366">
        <f t="shared" si="10"/>
        <v>-6.5815000000000001</v>
      </c>
      <c r="I366">
        <f t="shared" si="11"/>
        <v>0</v>
      </c>
    </row>
    <row r="367" spans="1:9" x14ac:dyDescent="0.25">
      <c r="A367" s="1">
        <v>2012</v>
      </c>
      <c r="B367" s="3">
        <v>12</v>
      </c>
      <c r="C367" s="3">
        <v>31</v>
      </c>
      <c r="D367" s="4" t="s">
        <v>6</v>
      </c>
      <c r="E367" s="4" t="s">
        <v>6</v>
      </c>
      <c r="F367" s="5" t="s">
        <v>6</v>
      </c>
      <c r="H367" t="e">
        <f t="shared" si="10"/>
        <v>#VALUE!</v>
      </c>
      <c r="I367" t="e">
        <f t="shared" si="11"/>
        <v>#VALUE!</v>
      </c>
    </row>
    <row r="368" spans="1:9" x14ac:dyDescent="0.25">
      <c r="A368" s="1">
        <v>2013</v>
      </c>
      <c r="B368" s="3">
        <v>1</v>
      </c>
      <c r="C368" s="3">
        <v>1</v>
      </c>
      <c r="D368" s="4">
        <v>-2.508</v>
      </c>
      <c r="E368" s="4">
        <v>-16.43</v>
      </c>
      <c r="F368" s="5">
        <v>0</v>
      </c>
      <c r="H368">
        <f t="shared" si="10"/>
        <v>-9.4689999999999994</v>
      </c>
      <c r="I368">
        <f t="shared" si="11"/>
        <v>0</v>
      </c>
    </row>
    <row r="369" spans="1:9" x14ac:dyDescent="0.25">
      <c r="A369" s="1">
        <v>2013</v>
      </c>
      <c r="B369" s="3">
        <v>1</v>
      </c>
      <c r="C369" s="3">
        <v>2</v>
      </c>
      <c r="D369" s="4">
        <v>-1.0529999999999999</v>
      </c>
      <c r="E369" s="4">
        <v>-11.41</v>
      </c>
      <c r="F369" s="5">
        <v>0</v>
      </c>
      <c r="H369">
        <f t="shared" si="10"/>
        <v>-6.2315000000000005</v>
      </c>
      <c r="I369">
        <f t="shared" si="11"/>
        <v>0</v>
      </c>
    </row>
    <row r="370" spans="1:9" x14ac:dyDescent="0.25">
      <c r="A370" s="1">
        <v>2013</v>
      </c>
      <c r="B370" s="3">
        <v>1</v>
      </c>
      <c r="C370" s="3">
        <v>3</v>
      </c>
      <c r="D370" s="4">
        <v>1.655</v>
      </c>
      <c r="E370" s="4">
        <v>-17.34</v>
      </c>
      <c r="F370" s="5">
        <v>0.254</v>
      </c>
      <c r="H370">
        <f t="shared" si="10"/>
        <v>-7.8425000000000002</v>
      </c>
      <c r="I370">
        <f t="shared" si="11"/>
        <v>0</v>
      </c>
    </row>
    <row r="371" spans="1:9" x14ac:dyDescent="0.25">
      <c r="A371" s="1">
        <v>2013</v>
      </c>
      <c r="B371" s="3">
        <v>1</v>
      </c>
      <c r="C371" s="3">
        <v>4</v>
      </c>
      <c r="D371" s="4">
        <v>8.0399999999999991</v>
      </c>
      <c r="E371" s="4">
        <v>-12.56</v>
      </c>
      <c r="F371" s="5">
        <v>0</v>
      </c>
      <c r="H371">
        <f t="shared" si="10"/>
        <v>-2.2600000000000007</v>
      </c>
      <c r="I371">
        <f t="shared" si="11"/>
        <v>0</v>
      </c>
    </row>
    <row r="372" spans="1:9" x14ac:dyDescent="0.25">
      <c r="A372" s="1">
        <v>2013</v>
      </c>
      <c r="B372" s="3">
        <v>1</v>
      </c>
      <c r="C372" s="3">
        <v>5</v>
      </c>
      <c r="D372" s="4">
        <v>3.9089999999999998</v>
      </c>
      <c r="E372" s="4">
        <v>-11.92</v>
      </c>
      <c r="F372" s="5">
        <v>0</v>
      </c>
      <c r="H372">
        <f t="shared" si="10"/>
        <v>-4.0054999999999996</v>
      </c>
      <c r="I372">
        <f t="shared" si="11"/>
        <v>0</v>
      </c>
    </row>
    <row r="373" spans="1:9" x14ac:dyDescent="0.25">
      <c r="A373" s="1">
        <v>2013</v>
      </c>
      <c r="B373" s="3">
        <v>1</v>
      </c>
      <c r="C373" s="3">
        <v>6</v>
      </c>
      <c r="D373" s="4">
        <v>7.327</v>
      </c>
      <c r="E373" s="4">
        <v>-13.64</v>
      </c>
      <c r="F373" s="5">
        <v>0</v>
      </c>
      <c r="H373">
        <f t="shared" si="10"/>
        <v>-3.1565000000000003</v>
      </c>
      <c r="I373">
        <f t="shared" si="11"/>
        <v>0</v>
      </c>
    </row>
    <row r="374" spans="1:9" x14ac:dyDescent="0.25">
      <c r="A374" s="1">
        <v>2013</v>
      </c>
      <c r="B374" s="3">
        <v>1</v>
      </c>
      <c r="C374" s="3">
        <v>7</v>
      </c>
      <c r="D374" s="4">
        <v>10.29</v>
      </c>
      <c r="E374" s="4">
        <v>-6.9550000000000001</v>
      </c>
      <c r="F374" s="5">
        <v>0</v>
      </c>
      <c r="H374">
        <f t="shared" si="10"/>
        <v>1.6674999999999995</v>
      </c>
      <c r="I374">
        <f t="shared" si="11"/>
        <v>0</v>
      </c>
    </row>
    <row r="375" spans="1:9" x14ac:dyDescent="0.25">
      <c r="A375" s="1">
        <v>2013</v>
      </c>
      <c r="B375" s="3">
        <v>1</v>
      </c>
      <c r="C375" s="3">
        <v>8</v>
      </c>
      <c r="D375" s="4">
        <v>12.55</v>
      </c>
      <c r="E375" s="4">
        <v>-7.3940000000000001</v>
      </c>
      <c r="F375" s="5">
        <v>0</v>
      </c>
      <c r="H375">
        <f t="shared" si="10"/>
        <v>2.5780000000000003</v>
      </c>
      <c r="I375">
        <f t="shared" si="11"/>
        <v>0</v>
      </c>
    </row>
    <row r="376" spans="1:9" x14ac:dyDescent="0.25">
      <c r="A376" s="1">
        <v>2013</v>
      </c>
      <c r="B376" s="3">
        <v>1</v>
      </c>
      <c r="C376" s="3">
        <v>9</v>
      </c>
      <c r="D376" s="4">
        <v>10.86</v>
      </c>
      <c r="E376" s="4">
        <v>-8.24</v>
      </c>
      <c r="F376" s="5">
        <v>0</v>
      </c>
      <c r="H376">
        <f t="shared" si="10"/>
        <v>1.3099999999999996</v>
      </c>
      <c r="I376">
        <f t="shared" si="11"/>
        <v>0</v>
      </c>
    </row>
    <row r="377" spans="1:9" x14ac:dyDescent="0.25">
      <c r="A377" s="1">
        <v>2013</v>
      </c>
      <c r="B377" s="3">
        <v>1</v>
      </c>
      <c r="C377" s="3">
        <v>10</v>
      </c>
      <c r="D377" s="4">
        <v>3.246</v>
      </c>
      <c r="E377" s="4">
        <v>-8.7100000000000009</v>
      </c>
      <c r="F377" s="5">
        <v>0</v>
      </c>
      <c r="H377">
        <f t="shared" si="10"/>
        <v>-2.7320000000000002</v>
      </c>
      <c r="I377">
        <f t="shared" si="11"/>
        <v>0</v>
      </c>
    </row>
    <row r="378" spans="1:9" x14ac:dyDescent="0.25">
      <c r="A378" s="1">
        <v>2013</v>
      </c>
      <c r="B378" s="3">
        <v>1</v>
      </c>
      <c r="C378" s="3">
        <v>11</v>
      </c>
      <c r="D378" s="4">
        <v>3.5350000000000001</v>
      </c>
      <c r="E378" s="4">
        <v>-19.309999999999999</v>
      </c>
      <c r="F378" s="5">
        <v>0</v>
      </c>
      <c r="H378">
        <f t="shared" si="10"/>
        <v>-7.8874999999999993</v>
      </c>
      <c r="I378">
        <f t="shared" si="11"/>
        <v>0</v>
      </c>
    </row>
    <row r="379" spans="1:9" x14ac:dyDescent="0.25">
      <c r="A379" s="1">
        <v>2013</v>
      </c>
      <c r="B379" s="3">
        <v>1</v>
      </c>
      <c r="C379" s="3">
        <v>12</v>
      </c>
      <c r="D379" s="4">
        <v>-9.9</v>
      </c>
      <c r="E379" s="4">
        <v>-21.66</v>
      </c>
      <c r="F379" s="5">
        <v>0</v>
      </c>
      <c r="H379">
        <f t="shared" si="10"/>
        <v>-15.780000000000001</v>
      </c>
      <c r="I379">
        <f t="shared" si="11"/>
        <v>0</v>
      </c>
    </row>
    <row r="380" spans="1:9" x14ac:dyDescent="0.25">
      <c r="A380" s="1">
        <v>2013</v>
      </c>
      <c r="B380" s="3">
        <v>1</v>
      </c>
      <c r="C380" s="3">
        <v>13</v>
      </c>
      <c r="D380" s="4">
        <v>-11.42</v>
      </c>
      <c r="E380" s="4">
        <v>-22.05</v>
      </c>
      <c r="F380" s="5">
        <v>0</v>
      </c>
      <c r="H380">
        <f t="shared" si="10"/>
        <v>-16.734999999999999</v>
      </c>
      <c r="I380">
        <f t="shared" si="11"/>
        <v>0</v>
      </c>
    </row>
    <row r="381" spans="1:9" x14ac:dyDescent="0.25">
      <c r="A381" s="1">
        <v>2013</v>
      </c>
      <c r="B381" s="3">
        <v>1</v>
      </c>
      <c r="C381" s="3">
        <v>14</v>
      </c>
      <c r="D381" s="4">
        <v>-9.43</v>
      </c>
      <c r="E381" s="4">
        <v>-21.07</v>
      </c>
      <c r="F381" s="5">
        <v>0</v>
      </c>
      <c r="H381">
        <f t="shared" si="10"/>
        <v>-15.25</v>
      </c>
      <c r="I381">
        <f t="shared" si="11"/>
        <v>0</v>
      </c>
    </row>
    <row r="382" spans="1:9" x14ac:dyDescent="0.25">
      <c r="A382" s="1">
        <v>2013</v>
      </c>
      <c r="B382" s="3">
        <v>1</v>
      </c>
      <c r="C382" s="3">
        <v>15</v>
      </c>
      <c r="D382" s="4">
        <v>2.99</v>
      </c>
      <c r="E382" s="4">
        <v>-22.79</v>
      </c>
      <c r="F382" s="5">
        <v>0</v>
      </c>
      <c r="H382">
        <f t="shared" si="10"/>
        <v>-9.8999999999999986</v>
      </c>
      <c r="I382">
        <f t="shared" si="11"/>
        <v>0</v>
      </c>
    </row>
    <row r="383" spans="1:9" x14ac:dyDescent="0.25">
      <c r="A383" s="1">
        <v>2013</v>
      </c>
      <c r="B383" s="3">
        <v>1</v>
      </c>
      <c r="C383" s="3">
        <v>16</v>
      </c>
      <c r="D383" s="4">
        <v>12.28</v>
      </c>
      <c r="E383" s="4">
        <v>-5.7690000000000001</v>
      </c>
      <c r="F383" s="5">
        <v>0</v>
      </c>
      <c r="H383">
        <f t="shared" si="10"/>
        <v>3.2554999999999996</v>
      </c>
      <c r="I383">
        <f t="shared" si="11"/>
        <v>0</v>
      </c>
    </row>
    <row r="384" spans="1:9" x14ac:dyDescent="0.25">
      <c r="A384" s="1">
        <v>2013</v>
      </c>
      <c r="B384" s="3">
        <v>1</v>
      </c>
      <c r="C384" s="3">
        <v>17</v>
      </c>
      <c r="D384" s="4">
        <v>8.61</v>
      </c>
      <c r="E384" s="4">
        <v>-8.77</v>
      </c>
      <c r="F384" s="5">
        <v>0</v>
      </c>
      <c r="H384">
        <f t="shared" si="10"/>
        <v>-8.0000000000000071E-2</v>
      </c>
      <c r="I384">
        <f t="shared" si="11"/>
        <v>0</v>
      </c>
    </row>
    <row r="385" spans="1:9" x14ac:dyDescent="0.25">
      <c r="A385" s="1">
        <v>2013</v>
      </c>
      <c r="B385" s="3">
        <v>1</v>
      </c>
      <c r="C385" s="3">
        <v>18</v>
      </c>
      <c r="D385" s="4">
        <v>14.92</v>
      </c>
      <c r="E385" s="4">
        <v>-9.32</v>
      </c>
      <c r="F385" s="5">
        <v>0</v>
      </c>
      <c r="H385">
        <f t="shared" si="10"/>
        <v>2.8</v>
      </c>
      <c r="I385">
        <f t="shared" si="11"/>
        <v>0</v>
      </c>
    </row>
    <row r="386" spans="1:9" x14ac:dyDescent="0.25">
      <c r="A386" s="1">
        <v>2013</v>
      </c>
      <c r="B386" s="3">
        <v>1</v>
      </c>
      <c r="C386" s="3">
        <v>19</v>
      </c>
      <c r="D386" s="4">
        <v>12.29</v>
      </c>
      <c r="E386" s="4">
        <v>-5.2270000000000003</v>
      </c>
      <c r="F386" s="5">
        <v>0</v>
      </c>
      <c r="H386">
        <f t="shared" si="10"/>
        <v>3.5314999999999994</v>
      </c>
      <c r="I386">
        <f t="shared" si="11"/>
        <v>0</v>
      </c>
    </row>
    <row r="387" spans="1:9" x14ac:dyDescent="0.25">
      <c r="A387" s="1">
        <v>2013</v>
      </c>
      <c r="B387" s="3">
        <v>1</v>
      </c>
      <c r="C387" s="3">
        <v>20</v>
      </c>
      <c r="D387" s="4">
        <v>10.85</v>
      </c>
      <c r="E387" s="4">
        <v>-10.8</v>
      </c>
      <c r="F387" s="5">
        <v>0</v>
      </c>
      <c r="H387">
        <f t="shared" ref="H387:H450" si="12">(D387+E387)/2</f>
        <v>2.4999999999999467E-2</v>
      </c>
      <c r="I387">
        <f t="shared" ref="I387:I450" si="13">MIN(MAX(H387-10,0),20)</f>
        <v>0</v>
      </c>
    </row>
    <row r="388" spans="1:9" x14ac:dyDescent="0.25">
      <c r="A388" s="1">
        <v>2013</v>
      </c>
      <c r="B388" s="3">
        <v>1</v>
      </c>
      <c r="C388" s="3">
        <v>21</v>
      </c>
      <c r="D388" s="4">
        <v>11.75</v>
      </c>
      <c r="E388" s="4">
        <v>-12.11</v>
      </c>
      <c r="F388" s="5">
        <v>0</v>
      </c>
      <c r="H388">
        <f t="shared" si="12"/>
        <v>-0.17999999999999972</v>
      </c>
      <c r="I388">
        <f t="shared" si="13"/>
        <v>0</v>
      </c>
    </row>
    <row r="389" spans="1:9" x14ac:dyDescent="0.25">
      <c r="A389" s="1">
        <v>2013</v>
      </c>
      <c r="B389" s="3">
        <v>1</v>
      </c>
      <c r="C389" s="3">
        <v>22</v>
      </c>
      <c r="D389" s="4">
        <v>13.23</v>
      </c>
      <c r="E389" s="4">
        <v>-8.8699999999999992</v>
      </c>
      <c r="F389" s="5">
        <v>0</v>
      </c>
      <c r="H389">
        <f t="shared" si="12"/>
        <v>2.1800000000000006</v>
      </c>
      <c r="I389">
        <f t="shared" si="13"/>
        <v>0</v>
      </c>
    </row>
    <row r="390" spans="1:9" x14ac:dyDescent="0.25">
      <c r="A390" s="1">
        <v>2013</v>
      </c>
      <c r="B390" s="3">
        <v>1</v>
      </c>
      <c r="C390" s="3">
        <v>23</v>
      </c>
      <c r="D390" s="4">
        <v>17.93</v>
      </c>
      <c r="E390" s="4">
        <v>-5.5659999999999998</v>
      </c>
      <c r="F390" s="5">
        <v>0</v>
      </c>
      <c r="H390">
        <f t="shared" si="12"/>
        <v>6.1820000000000004</v>
      </c>
      <c r="I390">
        <f t="shared" si="13"/>
        <v>0</v>
      </c>
    </row>
    <row r="391" spans="1:9" x14ac:dyDescent="0.25">
      <c r="A391" s="1">
        <v>2013</v>
      </c>
      <c r="B391" s="3">
        <v>1</v>
      </c>
      <c r="C391" s="3">
        <v>24</v>
      </c>
      <c r="D391" s="4">
        <v>16.649999999999999</v>
      </c>
      <c r="E391" s="4">
        <v>-8.3699999999999992</v>
      </c>
      <c r="F391" s="5">
        <v>0</v>
      </c>
      <c r="H391">
        <f t="shared" si="12"/>
        <v>4.1399999999999997</v>
      </c>
      <c r="I391">
        <f t="shared" si="13"/>
        <v>0</v>
      </c>
    </row>
    <row r="392" spans="1:9" x14ac:dyDescent="0.25">
      <c r="A392" s="1">
        <v>2013</v>
      </c>
      <c r="B392" s="3">
        <v>1</v>
      </c>
      <c r="C392" s="3">
        <v>25</v>
      </c>
      <c r="D392" s="4">
        <v>13.13</v>
      </c>
      <c r="E392" s="4">
        <v>-5.53</v>
      </c>
      <c r="F392" s="5">
        <v>0</v>
      </c>
      <c r="H392">
        <f t="shared" si="12"/>
        <v>3.8000000000000003</v>
      </c>
      <c r="I392">
        <f t="shared" si="13"/>
        <v>0</v>
      </c>
    </row>
    <row r="393" spans="1:9" x14ac:dyDescent="0.25">
      <c r="A393" s="1">
        <v>2013</v>
      </c>
      <c r="B393" s="3">
        <v>1</v>
      </c>
      <c r="C393" s="3">
        <v>26</v>
      </c>
      <c r="D393" s="4">
        <v>10.85</v>
      </c>
      <c r="E393" s="4">
        <v>-4.3460000000000001</v>
      </c>
      <c r="F393" s="5">
        <v>0</v>
      </c>
      <c r="H393">
        <f t="shared" si="12"/>
        <v>3.2519999999999998</v>
      </c>
      <c r="I393">
        <f t="shared" si="13"/>
        <v>0</v>
      </c>
    </row>
    <row r="394" spans="1:9" x14ac:dyDescent="0.25">
      <c r="A394" s="1">
        <v>2013</v>
      </c>
      <c r="B394" s="3">
        <v>1</v>
      </c>
      <c r="C394" s="3">
        <v>27</v>
      </c>
      <c r="D394" s="4">
        <v>13.64</v>
      </c>
      <c r="E394" s="4">
        <v>-4.0410000000000004</v>
      </c>
      <c r="F394" s="5">
        <v>0</v>
      </c>
      <c r="H394">
        <f t="shared" si="12"/>
        <v>4.7995000000000001</v>
      </c>
      <c r="I394">
        <f t="shared" si="13"/>
        <v>0</v>
      </c>
    </row>
    <row r="395" spans="1:9" x14ac:dyDescent="0.25">
      <c r="A395" s="1">
        <v>2013</v>
      </c>
      <c r="B395" s="3">
        <v>1</v>
      </c>
      <c r="C395" s="3">
        <v>28</v>
      </c>
      <c r="D395" s="4">
        <v>9.9</v>
      </c>
      <c r="E395" s="4">
        <v>-5.4980000000000002</v>
      </c>
      <c r="F395" s="5">
        <v>0</v>
      </c>
      <c r="H395">
        <f t="shared" si="12"/>
        <v>2.2010000000000001</v>
      </c>
      <c r="I395">
        <f t="shared" si="13"/>
        <v>0</v>
      </c>
    </row>
    <row r="396" spans="1:9" x14ac:dyDescent="0.25">
      <c r="A396" s="1">
        <v>2013</v>
      </c>
      <c r="B396" s="3">
        <v>1</v>
      </c>
      <c r="C396" s="3">
        <v>29</v>
      </c>
      <c r="D396" s="4">
        <v>-1.0509999999999999</v>
      </c>
      <c r="E396" s="4">
        <v>-15.03</v>
      </c>
      <c r="F396" s="5">
        <v>0</v>
      </c>
      <c r="H396">
        <f t="shared" si="12"/>
        <v>-8.0404999999999998</v>
      </c>
      <c r="I396">
        <f t="shared" si="13"/>
        <v>0</v>
      </c>
    </row>
    <row r="397" spans="1:9" x14ac:dyDescent="0.25">
      <c r="A397" s="1">
        <v>2013</v>
      </c>
      <c r="B397" s="3">
        <v>1</v>
      </c>
      <c r="C397" s="3">
        <v>30</v>
      </c>
      <c r="D397" s="4">
        <v>4.0590000000000002</v>
      </c>
      <c r="E397" s="4">
        <v>-16.8</v>
      </c>
      <c r="F397" s="5">
        <v>0</v>
      </c>
      <c r="H397">
        <f t="shared" si="12"/>
        <v>-6.3704999999999998</v>
      </c>
      <c r="I397">
        <f t="shared" si="13"/>
        <v>0</v>
      </c>
    </row>
    <row r="398" spans="1:9" x14ac:dyDescent="0.25">
      <c r="A398" s="1">
        <v>2013</v>
      </c>
      <c r="B398" s="3">
        <v>1</v>
      </c>
      <c r="C398" s="3">
        <v>31</v>
      </c>
      <c r="D398" s="4">
        <v>2.8889999999999998</v>
      </c>
      <c r="E398" s="4">
        <v>-7.5650000000000004</v>
      </c>
      <c r="F398" s="5">
        <v>0</v>
      </c>
      <c r="H398">
        <f t="shared" si="12"/>
        <v>-2.3380000000000001</v>
      </c>
      <c r="I398">
        <f t="shared" si="13"/>
        <v>0</v>
      </c>
    </row>
    <row r="399" spans="1:9" x14ac:dyDescent="0.25">
      <c r="A399" s="1">
        <v>2013</v>
      </c>
      <c r="B399" s="3">
        <v>2</v>
      </c>
      <c r="C399" s="3">
        <v>1</v>
      </c>
      <c r="D399" s="4">
        <v>9.09</v>
      </c>
      <c r="E399" s="4">
        <v>-8.74</v>
      </c>
      <c r="F399" s="5">
        <v>0</v>
      </c>
      <c r="H399">
        <f t="shared" si="12"/>
        <v>0.17499999999999982</v>
      </c>
      <c r="I399">
        <f t="shared" si="13"/>
        <v>0</v>
      </c>
    </row>
    <row r="400" spans="1:9" x14ac:dyDescent="0.25">
      <c r="A400" s="1">
        <v>2013</v>
      </c>
      <c r="B400" s="3">
        <v>2</v>
      </c>
      <c r="C400" s="3">
        <v>2</v>
      </c>
      <c r="D400" s="4">
        <v>13.33</v>
      </c>
      <c r="E400" s="4">
        <v>-10.220000000000001</v>
      </c>
      <c r="F400" s="5">
        <v>0</v>
      </c>
      <c r="H400">
        <f t="shared" si="12"/>
        <v>1.5549999999999997</v>
      </c>
      <c r="I400">
        <f t="shared" si="13"/>
        <v>0</v>
      </c>
    </row>
    <row r="401" spans="1:9" x14ac:dyDescent="0.25">
      <c r="A401" s="1">
        <v>2013</v>
      </c>
      <c r="B401" s="3">
        <v>2</v>
      </c>
      <c r="C401" s="3">
        <v>3</v>
      </c>
      <c r="D401" s="4">
        <v>11.95</v>
      </c>
      <c r="E401" s="4">
        <v>-7.8920000000000003</v>
      </c>
      <c r="F401" s="5">
        <v>0</v>
      </c>
      <c r="H401">
        <f t="shared" si="12"/>
        <v>2.0289999999999995</v>
      </c>
      <c r="I401">
        <f t="shared" si="13"/>
        <v>0</v>
      </c>
    </row>
    <row r="402" spans="1:9" x14ac:dyDescent="0.25">
      <c r="A402" s="1">
        <v>2013</v>
      </c>
      <c r="B402" s="3">
        <v>2</v>
      </c>
      <c r="C402" s="3">
        <v>4</v>
      </c>
      <c r="D402" s="4">
        <v>11.46</v>
      </c>
      <c r="E402" s="4">
        <v>-7.4859999999999998</v>
      </c>
      <c r="F402" s="5">
        <v>0</v>
      </c>
      <c r="H402">
        <f t="shared" si="12"/>
        <v>1.9870000000000005</v>
      </c>
      <c r="I402">
        <f t="shared" si="13"/>
        <v>0</v>
      </c>
    </row>
    <row r="403" spans="1:9" x14ac:dyDescent="0.25">
      <c r="A403" s="1">
        <v>2013</v>
      </c>
      <c r="B403" s="3">
        <v>2</v>
      </c>
      <c r="C403" s="3">
        <v>5</v>
      </c>
      <c r="D403" s="4">
        <v>11.48</v>
      </c>
      <c r="E403" s="4">
        <v>-7.5880000000000001</v>
      </c>
      <c r="F403" s="5">
        <v>0</v>
      </c>
      <c r="H403">
        <f t="shared" si="12"/>
        <v>1.9460000000000002</v>
      </c>
      <c r="I403">
        <f t="shared" si="13"/>
        <v>0</v>
      </c>
    </row>
    <row r="404" spans="1:9" x14ac:dyDescent="0.25">
      <c r="A404" s="1">
        <v>2013</v>
      </c>
      <c r="B404" s="3">
        <v>2</v>
      </c>
      <c r="C404" s="3">
        <v>6</v>
      </c>
      <c r="D404" s="4">
        <v>11.66</v>
      </c>
      <c r="E404" s="4">
        <v>-2.7949999999999999</v>
      </c>
      <c r="F404" s="5">
        <v>0</v>
      </c>
      <c r="H404">
        <f t="shared" si="12"/>
        <v>4.4325000000000001</v>
      </c>
      <c r="I404">
        <f t="shared" si="13"/>
        <v>0</v>
      </c>
    </row>
    <row r="405" spans="1:9" x14ac:dyDescent="0.25">
      <c r="A405" s="1">
        <v>2013</v>
      </c>
      <c r="B405" s="3">
        <v>2</v>
      </c>
      <c r="C405" s="3">
        <v>7</v>
      </c>
      <c r="D405" s="4">
        <v>8.3800000000000008</v>
      </c>
      <c r="E405" s="4">
        <v>-8.81</v>
      </c>
      <c r="F405" s="5">
        <v>0</v>
      </c>
      <c r="H405">
        <f t="shared" si="12"/>
        <v>-0.21499999999999986</v>
      </c>
      <c r="I405">
        <f t="shared" si="13"/>
        <v>0</v>
      </c>
    </row>
    <row r="406" spans="1:9" x14ac:dyDescent="0.25">
      <c r="A406" s="1">
        <v>2013</v>
      </c>
      <c r="B406" s="3">
        <v>2</v>
      </c>
      <c r="C406" s="3">
        <v>8</v>
      </c>
      <c r="D406" s="4">
        <v>10.43</v>
      </c>
      <c r="E406" s="4">
        <v>-11.14</v>
      </c>
      <c r="F406" s="5">
        <v>0</v>
      </c>
      <c r="H406">
        <f t="shared" si="12"/>
        <v>-0.35500000000000043</v>
      </c>
      <c r="I406">
        <f t="shared" si="13"/>
        <v>0</v>
      </c>
    </row>
    <row r="407" spans="1:9" x14ac:dyDescent="0.25">
      <c r="A407" s="1">
        <v>2013</v>
      </c>
      <c r="B407" s="3">
        <v>2</v>
      </c>
      <c r="C407" s="3">
        <v>9</v>
      </c>
      <c r="D407" s="4">
        <v>4.5949999999999998</v>
      </c>
      <c r="E407" s="4">
        <v>-5.6639999999999997</v>
      </c>
      <c r="F407" s="5">
        <v>0</v>
      </c>
      <c r="H407">
        <f t="shared" si="12"/>
        <v>-0.53449999999999998</v>
      </c>
      <c r="I407">
        <f t="shared" si="13"/>
        <v>0</v>
      </c>
    </row>
    <row r="408" spans="1:9" x14ac:dyDescent="0.25">
      <c r="A408" s="1">
        <v>2013</v>
      </c>
      <c r="B408" s="3">
        <v>2</v>
      </c>
      <c r="C408" s="3">
        <v>10</v>
      </c>
      <c r="D408" s="4">
        <v>2.2650000000000001</v>
      </c>
      <c r="E408" s="4">
        <v>-8.1</v>
      </c>
      <c r="F408" s="5">
        <v>0</v>
      </c>
      <c r="H408">
        <f t="shared" si="12"/>
        <v>-2.9174999999999995</v>
      </c>
      <c r="I408">
        <f t="shared" si="13"/>
        <v>0</v>
      </c>
    </row>
    <row r="409" spans="1:9" x14ac:dyDescent="0.25">
      <c r="A409" s="1">
        <v>2013</v>
      </c>
      <c r="B409" s="3">
        <v>2</v>
      </c>
      <c r="C409" s="3">
        <v>11</v>
      </c>
      <c r="D409" s="4">
        <v>-1.6890000000000001</v>
      </c>
      <c r="E409" s="4">
        <v>-14.11</v>
      </c>
      <c r="F409" s="5">
        <v>0</v>
      </c>
      <c r="H409">
        <f t="shared" si="12"/>
        <v>-7.8994999999999997</v>
      </c>
      <c r="I409">
        <f t="shared" si="13"/>
        <v>0</v>
      </c>
    </row>
    <row r="410" spans="1:9" x14ac:dyDescent="0.25">
      <c r="A410" s="1">
        <v>2013</v>
      </c>
      <c r="B410" s="3">
        <v>2</v>
      </c>
      <c r="C410" s="3">
        <v>12</v>
      </c>
      <c r="D410" s="4">
        <v>6.6159999999999997</v>
      </c>
      <c r="E410" s="4">
        <v>-15.11</v>
      </c>
      <c r="F410" s="5">
        <v>0</v>
      </c>
      <c r="H410">
        <f t="shared" si="12"/>
        <v>-4.2469999999999999</v>
      </c>
      <c r="I410">
        <f t="shared" si="13"/>
        <v>0</v>
      </c>
    </row>
    <row r="411" spans="1:9" x14ac:dyDescent="0.25">
      <c r="A411" s="1">
        <v>2013</v>
      </c>
      <c r="B411" s="3">
        <v>2</v>
      </c>
      <c r="C411" s="3">
        <v>13</v>
      </c>
      <c r="D411" s="4">
        <v>9.6999999999999993</v>
      </c>
      <c r="E411" s="4">
        <v>-12.08</v>
      </c>
      <c r="F411" s="5">
        <v>0</v>
      </c>
      <c r="H411">
        <f t="shared" si="12"/>
        <v>-1.1900000000000004</v>
      </c>
      <c r="I411">
        <f t="shared" si="13"/>
        <v>0</v>
      </c>
    </row>
    <row r="412" spans="1:9" x14ac:dyDescent="0.25">
      <c r="A412" s="1">
        <v>2013</v>
      </c>
      <c r="B412" s="3">
        <v>2</v>
      </c>
      <c r="C412" s="3">
        <v>14</v>
      </c>
      <c r="D412" s="4">
        <v>2.3809999999999998</v>
      </c>
      <c r="E412" s="4">
        <v>-5.8360000000000003</v>
      </c>
      <c r="F412" s="5">
        <v>0</v>
      </c>
      <c r="H412">
        <f t="shared" si="12"/>
        <v>-1.7275000000000003</v>
      </c>
      <c r="I412">
        <f t="shared" si="13"/>
        <v>0</v>
      </c>
    </row>
    <row r="413" spans="1:9" x14ac:dyDescent="0.25">
      <c r="A413" s="1">
        <v>2013</v>
      </c>
      <c r="B413" s="3">
        <v>2</v>
      </c>
      <c r="C413" s="3">
        <v>15</v>
      </c>
      <c r="D413" s="4">
        <v>3.7530000000000001</v>
      </c>
      <c r="E413" s="4">
        <v>-9.69</v>
      </c>
      <c r="F413" s="5">
        <v>0.254</v>
      </c>
      <c r="H413">
        <f t="shared" si="12"/>
        <v>-2.9684999999999997</v>
      </c>
      <c r="I413">
        <f t="shared" si="13"/>
        <v>0</v>
      </c>
    </row>
    <row r="414" spans="1:9" x14ac:dyDescent="0.25">
      <c r="A414" s="1">
        <v>2013</v>
      </c>
      <c r="B414" s="3">
        <v>2</v>
      </c>
      <c r="C414" s="3">
        <v>16</v>
      </c>
      <c r="D414" s="4">
        <v>14.52</v>
      </c>
      <c r="E414" s="4">
        <v>-11.54</v>
      </c>
      <c r="F414" s="5">
        <v>0</v>
      </c>
      <c r="H414">
        <f t="shared" si="12"/>
        <v>1.4900000000000002</v>
      </c>
      <c r="I414">
        <f t="shared" si="13"/>
        <v>0</v>
      </c>
    </row>
    <row r="415" spans="1:9" x14ac:dyDescent="0.25">
      <c r="A415" s="1">
        <v>2013</v>
      </c>
      <c r="B415" s="3">
        <v>2</v>
      </c>
      <c r="C415" s="3">
        <v>17</v>
      </c>
      <c r="D415" s="4">
        <v>15.29</v>
      </c>
      <c r="E415" s="4">
        <v>-6.8079999999999998</v>
      </c>
      <c r="F415" s="5">
        <v>0</v>
      </c>
      <c r="H415">
        <f t="shared" si="12"/>
        <v>4.2409999999999997</v>
      </c>
      <c r="I415">
        <f t="shared" si="13"/>
        <v>0</v>
      </c>
    </row>
    <row r="416" spans="1:9" x14ac:dyDescent="0.25">
      <c r="A416" s="1">
        <v>2013</v>
      </c>
      <c r="B416" s="3">
        <v>2</v>
      </c>
      <c r="C416" s="3">
        <v>18</v>
      </c>
      <c r="D416" s="4">
        <v>4.8380000000000001</v>
      </c>
      <c r="E416" s="4">
        <v>-9.41</v>
      </c>
      <c r="F416" s="5">
        <v>0</v>
      </c>
      <c r="H416">
        <f t="shared" si="12"/>
        <v>-2.286</v>
      </c>
      <c r="I416">
        <f t="shared" si="13"/>
        <v>0</v>
      </c>
    </row>
    <row r="417" spans="1:9" x14ac:dyDescent="0.25">
      <c r="A417" s="1">
        <v>2013</v>
      </c>
      <c r="B417" s="3">
        <v>2</v>
      </c>
      <c r="C417" s="3">
        <v>19</v>
      </c>
      <c r="D417" s="4">
        <v>4.1820000000000004</v>
      </c>
      <c r="E417" s="4">
        <v>-13</v>
      </c>
      <c r="F417" s="5">
        <v>0</v>
      </c>
      <c r="H417">
        <f t="shared" si="12"/>
        <v>-4.4089999999999998</v>
      </c>
      <c r="I417">
        <f t="shared" si="13"/>
        <v>0</v>
      </c>
    </row>
    <row r="418" spans="1:9" x14ac:dyDescent="0.25">
      <c r="A418" s="1">
        <v>2013</v>
      </c>
      <c r="B418" s="3">
        <v>2</v>
      </c>
      <c r="C418" s="3">
        <v>20</v>
      </c>
      <c r="D418" s="4">
        <v>2.028</v>
      </c>
      <c r="E418" s="4">
        <v>-9.89</v>
      </c>
      <c r="F418" s="5">
        <v>0</v>
      </c>
      <c r="H418">
        <f t="shared" si="12"/>
        <v>-3.931</v>
      </c>
      <c r="I418">
        <f t="shared" si="13"/>
        <v>0</v>
      </c>
    </row>
    <row r="419" spans="1:9" x14ac:dyDescent="0.25">
      <c r="A419" s="1">
        <v>2013</v>
      </c>
      <c r="B419" s="3">
        <v>2</v>
      </c>
      <c r="C419" s="3">
        <v>21</v>
      </c>
      <c r="D419" s="4">
        <v>-2.23</v>
      </c>
      <c r="E419" s="4">
        <v>-11.88</v>
      </c>
      <c r="F419" s="5">
        <v>1.27</v>
      </c>
      <c r="H419">
        <f t="shared" si="12"/>
        <v>-7.0550000000000006</v>
      </c>
      <c r="I419">
        <f t="shared" si="13"/>
        <v>0</v>
      </c>
    </row>
    <row r="420" spans="1:9" x14ac:dyDescent="0.25">
      <c r="A420" s="1">
        <v>2013</v>
      </c>
      <c r="B420" s="3">
        <v>2</v>
      </c>
      <c r="C420" s="3">
        <v>22</v>
      </c>
      <c r="D420" s="4">
        <v>1.452</v>
      </c>
      <c r="E420" s="4">
        <v>-15.01</v>
      </c>
      <c r="F420" s="5">
        <v>0.50800000000000001</v>
      </c>
      <c r="H420">
        <f t="shared" si="12"/>
        <v>-6.7789999999999999</v>
      </c>
      <c r="I420">
        <f t="shared" si="13"/>
        <v>0</v>
      </c>
    </row>
    <row r="421" spans="1:9" x14ac:dyDescent="0.25">
      <c r="A421" s="1">
        <v>2013</v>
      </c>
      <c r="B421" s="3">
        <v>2</v>
      </c>
      <c r="C421" s="3">
        <v>23</v>
      </c>
      <c r="D421" s="4">
        <v>4.093</v>
      </c>
      <c r="E421" s="4">
        <v>-12.22</v>
      </c>
      <c r="F421" s="5">
        <v>0</v>
      </c>
      <c r="H421">
        <f t="shared" si="12"/>
        <v>-4.0635000000000003</v>
      </c>
      <c r="I421">
        <f t="shared" si="13"/>
        <v>0</v>
      </c>
    </row>
    <row r="422" spans="1:9" x14ac:dyDescent="0.25">
      <c r="A422" s="1">
        <v>2013</v>
      </c>
      <c r="B422" s="3">
        <v>2</v>
      </c>
      <c r="C422" s="3">
        <v>24</v>
      </c>
      <c r="D422" s="4">
        <v>-2.0219999999999998</v>
      </c>
      <c r="E422" s="4">
        <v>-11.25</v>
      </c>
      <c r="F422" s="5">
        <v>0</v>
      </c>
      <c r="H422">
        <f t="shared" si="12"/>
        <v>-6.6360000000000001</v>
      </c>
      <c r="I422">
        <f t="shared" si="13"/>
        <v>0</v>
      </c>
    </row>
    <row r="423" spans="1:9" x14ac:dyDescent="0.25">
      <c r="A423" s="1">
        <v>2013</v>
      </c>
      <c r="B423" s="3">
        <v>2</v>
      </c>
      <c r="C423" s="3">
        <v>25</v>
      </c>
      <c r="D423" s="4">
        <v>-0.95099999999999996</v>
      </c>
      <c r="E423" s="4">
        <v>-16.87</v>
      </c>
      <c r="F423" s="5">
        <v>0</v>
      </c>
      <c r="H423">
        <f t="shared" si="12"/>
        <v>-8.9105000000000008</v>
      </c>
      <c r="I423">
        <f t="shared" si="13"/>
        <v>0</v>
      </c>
    </row>
    <row r="424" spans="1:9" x14ac:dyDescent="0.25">
      <c r="A424" s="1">
        <v>2013</v>
      </c>
      <c r="B424" s="3">
        <v>2</v>
      </c>
      <c r="C424" s="3">
        <v>26</v>
      </c>
      <c r="D424" s="4">
        <v>1.7230000000000001</v>
      </c>
      <c r="E424" s="4">
        <v>-10.39</v>
      </c>
      <c r="F424" s="5">
        <v>0</v>
      </c>
      <c r="H424">
        <f t="shared" si="12"/>
        <v>-4.3334999999999999</v>
      </c>
      <c r="I424">
        <f t="shared" si="13"/>
        <v>0</v>
      </c>
    </row>
    <row r="425" spans="1:9" x14ac:dyDescent="0.25">
      <c r="A425" s="1">
        <v>2013</v>
      </c>
      <c r="B425" s="3">
        <v>2</v>
      </c>
      <c r="C425" s="3">
        <v>27</v>
      </c>
      <c r="D425" s="4">
        <v>4.0490000000000004</v>
      </c>
      <c r="E425" s="4">
        <v>-10.63</v>
      </c>
      <c r="F425" s="5">
        <v>0</v>
      </c>
      <c r="H425">
        <f t="shared" si="12"/>
        <v>-3.2905000000000002</v>
      </c>
      <c r="I425">
        <f t="shared" si="13"/>
        <v>0</v>
      </c>
    </row>
    <row r="426" spans="1:9" x14ac:dyDescent="0.25">
      <c r="A426" s="1">
        <v>2013</v>
      </c>
      <c r="B426" s="3">
        <v>2</v>
      </c>
      <c r="C426" s="3">
        <v>28</v>
      </c>
      <c r="D426" s="4">
        <v>5.8120000000000003</v>
      </c>
      <c r="E426" s="4">
        <v>-11.58</v>
      </c>
      <c r="F426" s="5">
        <v>0</v>
      </c>
      <c r="H426">
        <f t="shared" si="12"/>
        <v>-2.8839999999999999</v>
      </c>
      <c r="I426">
        <f t="shared" si="13"/>
        <v>0</v>
      </c>
    </row>
    <row r="427" spans="1:9" x14ac:dyDescent="0.25">
      <c r="A427" s="1">
        <v>2013</v>
      </c>
      <c r="B427" s="3">
        <v>3</v>
      </c>
      <c r="C427" s="3">
        <v>1</v>
      </c>
      <c r="D427" s="4">
        <v>5.9050000000000002</v>
      </c>
      <c r="E427" s="4">
        <v>-4.4240000000000004</v>
      </c>
      <c r="F427" s="5">
        <v>0</v>
      </c>
      <c r="H427">
        <f t="shared" si="12"/>
        <v>0.74049999999999994</v>
      </c>
      <c r="I427">
        <f t="shared" si="13"/>
        <v>0</v>
      </c>
    </row>
    <row r="428" spans="1:9" x14ac:dyDescent="0.25">
      <c r="A428" s="1">
        <v>2013</v>
      </c>
      <c r="B428" s="3">
        <v>3</v>
      </c>
      <c r="C428" s="3">
        <v>2</v>
      </c>
      <c r="D428" s="4">
        <v>14.52</v>
      </c>
      <c r="E428" s="4">
        <v>-5.2949999999999999</v>
      </c>
      <c r="F428" s="5">
        <v>0</v>
      </c>
      <c r="H428">
        <f t="shared" si="12"/>
        <v>4.6124999999999998</v>
      </c>
      <c r="I428">
        <f t="shared" si="13"/>
        <v>0</v>
      </c>
    </row>
    <row r="429" spans="1:9" x14ac:dyDescent="0.25">
      <c r="A429" s="1">
        <v>2013</v>
      </c>
      <c r="B429" s="3">
        <v>3</v>
      </c>
      <c r="C429" s="3">
        <v>3</v>
      </c>
      <c r="D429" s="4">
        <v>16.989999999999998</v>
      </c>
      <c r="E429" s="4">
        <v>-1.141</v>
      </c>
      <c r="F429" s="5">
        <v>0</v>
      </c>
      <c r="H429">
        <f t="shared" si="12"/>
        <v>7.9244999999999992</v>
      </c>
      <c r="I429">
        <f t="shared" si="13"/>
        <v>0</v>
      </c>
    </row>
    <row r="430" spans="1:9" x14ac:dyDescent="0.25">
      <c r="A430" s="1">
        <v>2013</v>
      </c>
      <c r="B430" s="3">
        <v>3</v>
      </c>
      <c r="C430" s="3">
        <v>4</v>
      </c>
      <c r="D430" s="4">
        <v>7.7480000000000002</v>
      </c>
      <c r="E430" s="4">
        <v>-7.9260000000000002</v>
      </c>
      <c r="F430" s="5">
        <v>0</v>
      </c>
      <c r="H430">
        <f t="shared" si="12"/>
        <v>-8.8999999999999968E-2</v>
      </c>
      <c r="I430">
        <f t="shared" si="13"/>
        <v>0</v>
      </c>
    </row>
    <row r="431" spans="1:9" x14ac:dyDescent="0.25">
      <c r="A431" s="1">
        <v>2013</v>
      </c>
      <c r="B431" s="3">
        <v>3</v>
      </c>
      <c r="C431" s="3">
        <v>5</v>
      </c>
      <c r="D431" s="4">
        <v>3.8159999999999998</v>
      </c>
      <c r="E431" s="4">
        <v>-13.36</v>
      </c>
      <c r="F431" s="5">
        <v>0</v>
      </c>
      <c r="H431">
        <f t="shared" si="12"/>
        <v>-4.7720000000000002</v>
      </c>
      <c r="I431">
        <f t="shared" si="13"/>
        <v>0</v>
      </c>
    </row>
    <row r="432" spans="1:9" x14ac:dyDescent="0.25">
      <c r="A432" s="1">
        <v>2013</v>
      </c>
      <c r="B432" s="3">
        <v>3</v>
      </c>
      <c r="C432" s="3">
        <v>6</v>
      </c>
      <c r="D432" s="4">
        <v>11.29</v>
      </c>
      <c r="E432" s="4">
        <v>-10.32</v>
      </c>
      <c r="F432" s="5">
        <v>0</v>
      </c>
      <c r="H432">
        <f t="shared" si="12"/>
        <v>0.48499999999999943</v>
      </c>
      <c r="I432">
        <f t="shared" si="13"/>
        <v>0</v>
      </c>
    </row>
    <row r="433" spans="1:9" x14ac:dyDescent="0.25">
      <c r="A433" s="1">
        <v>2013</v>
      </c>
      <c r="B433" s="3">
        <v>3</v>
      </c>
      <c r="C433" s="3">
        <v>7</v>
      </c>
      <c r="D433" s="4">
        <v>17.05</v>
      </c>
      <c r="E433" s="4">
        <v>-4.8540000000000001</v>
      </c>
      <c r="F433" s="5">
        <v>0</v>
      </c>
      <c r="H433">
        <f t="shared" si="12"/>
        <v>6.0980000000000008</v>
      </c>
      <c r="I433">
        <f t="shared" si="13"/>
        <v>0</v>
      </c>
    </row>
    <row r="434" spans="1:9" x14ac:dyDescent="0.25">
      <c r="A434" s="1">
        <v>2013</v>
      </c>
      <c r="B434" s="3">
        <v>3</v>
      </c>
      <c r="C434" s="3">
        <v>8</v>
      </c>
      <c r="D434" s="4">
        <v>8.9499999999999993</v>
      </c>
      <c r="E434" s="4">
        <v>-3.94</v>
      </c>
      <c r="F434" s="5">
        <v>0</v>
      </c>
      <c r="H434">
        <f t="shared" si="12"/>
        <v>2.5049999999999999</v>
      </c>
      <c r="I434">
        <f t="shared" si="13"/>
        <v>0</v>
      </c>
    </row>
    <row r="435" spans="1:9" x14ac:dyDescent="0.25">
      <c r="A435" s="1">
        <v>2013</v>
      </c>
      <c r="B435" s="3">
        <v>3</v>
      </c>
      <c r="C435" s="3">
        <v>9</v>
      </c>
      <c r="D435" s="4">
        <v>3.6190000000000002</v>
      </c>
      <c r="E435" s="4">
        <v>-3.4710000000000001</v>
      </c>
      <c r="F435" s="5">
        <v>0</v>
      </c>
      <c r="H435">
        <f t="shared" si="12"/>
        <v>7.4000000000000066E-2</v>
      </c>
      <c r="I435">
        <f t="shared" si="13"/>
        <v>0</v>
      </c>
    </row>
    <row r="436" spans="1:9" x14ac:dyDescent="0.25">
      <c r="A436" s="1">
        <v>2013</v>
      </c>
      <c r="B436" s="3">
        <v>3</v>
      </c>
      <c r="C436" s="3">
        <v>10</v>
      </c>
      <c r="D436" s="4">
        <v>9.66</v>
      </c>
      <c r="E436" s="4">
        <v>-5.125</v>
      </c>
      <c r="F436" s="5">
        <v>0</v>
      </c>
      <c r="H436">
        <f t="shared" si="12"/>
        <v>2.2675000000000001</v>
      </c>
      <c r="I436">
        <f t="shared" si="13"/>
        <v>0</v>
      </c>
    </row>
    <row r="437" spans="1:9" x14ac:dyDescent="0.25">
      <c r="A437" s="1">
        <v>2013</v>
      </c>
      <c r="B437" s="3">
        <v>3</v>
      </c>
      <c r="C437" s="3">
        <v>11</v>
      </c>
      <c r="D437" s="4">
        <v>13.33</v>
      </c>
      <c r="E437" s="4">
        <v>-5.2610000000000001</v>
      </c>
      <c r="F437" s="5">
        <v>0</v>
      </c>
      <c r="H437">
        <f t="shared" si="12"/>
        <v>4.0344999999999995</v>
      </c>
      <c r="I437">
        <f t="shared" si="13"/>
        <v>0</v>
      </c>
    </row>
    <row r="438" spans="1:9" x14ac:dyDescent="0.25">
      <c r="A438" s="1">
        <v>2013</v>
      </c>
      <c r="B438" s="3">
        <v>3</v>
      </c>
      <c r="C438" s="3">
        <v>12</v>
      </c>
      <c r="D438" s="4">
        <v>1.2150000000000001</v>
      </c>
      <c r="E438" s="4">
        <v>-5.7690000000000001</v>
      </c>
      <c r="F438" s="5">
        <v>4.3179999999999996</v>
      </c>
      <c r="H438">
        <f t="shared" si="12"/>
        <v>-2.2770000000000001</v>
      </c>
      <c r="I438">
        <f t="shared" si="13"/>
        <v>0</v>
      </c>
    </row>
    <row r="439" spans="1:9" x14ac:dyDescent="0.25">
      <c r="A439" s="1">
        <v>2013</v>
      </c>
      <c r="B439" s="3">
        <v>3</v>
      </c>
      <c r="C439" s="3">
        <v>13</v>
      </c>
      <c r="D439" s="4">
        <v>14.96</v>
      </c>
      <c r="E439" s="4">
        <v>-6.3730000000000002</v>
      </c>
      <c r="F439" s="5">
        <v>0</v>
      </c>
      <c r="H439">
        <f t="shared" si="12"/>
        <v>4.2934999999999999</v>
      </c>
      <c r="I439">
        <f t="shared" si="13"/>
        <v>0</v>
      </c>
    </row>
    <row r="440" spans="1:9" x14ac:dyDescent="0.25">
      <c r="A440" s="1">
        <v>2013</v>
      </c>
      <c r="B440" s="3">
        <v>3</v>
      </c>
      <c r="C440" s="3">
        <v>14</v>
      </c>
      <c r="D440" s="4">
        <v>19.86</v>
      </c>
      <c r="E440" s="4">
        <v>1.42</v>
      </c>
      <c r="F440" s="5">
        <v>0</v>
      </c>
      <c r="H440">
        <f t="shared" si="12"/>
        <v>10.64</v>
      </c>
      <c r="I440">
        <f t="shared" si="13"/>
        <v>0.64000000000000057</v>
      </c>
    </row>
    <row r="441" spans="1:9" x14ac:dyDescent="0.25">
      <c r="A441" s="1">
        <v>2013</v>
      </c>
      <c r="B441" s="3">
        <v>3</v>
      </c>
      <c r="C441" s="3">
        <v>15</v>
      </c>
      <c r="D441" s="4">
        <v>23.75</v>
      </c>
      <c r="E441" s="4">
        <v>3.0089999999999999</v>
      </c>
      <c r="F441" s="5">
        <v>0</v>
      </c>
      <c r="H441">
        <f t="shared" si="12"/>
        <v>13.3795</v>
      </c>
      <c r="I441">
        <f t="shared" si="13"/>
        <v>3.3795000000000002</v>
      </c>
    </row>
    <row r="442" spans="1:9" x14ac:dyDescent="0.25">
      <c r="A442" s="1">
        <v>2013</v>
      </c>
      <c r="B442" s="3">
        <v>3</v>
      </c>
      <c r="C442" s="3">
        <v>16</v>
      </c>
      <c r="D442" s="4">
        <v>11.73</v>
      </c>
      <c r="E442" s="4">
        <v>0.112</v>
      </c>
      <c r="F442" s="5">
        <v>0</v>
      </c>
      <c r="H442">
        <f t="shared" si="12"/>
        <v>5.9210000000000003</v>
      </c>
      <c r="I442">
        <f t="shared" si="13"/>
        <v>0</v>
      </c>
    </row>
    <row r="443" spans="1:9" x14ac:dyDescent="0.25">
      <c r="A443" s="1">
        <v>2013</v>
      </c>
      <c r="B443" s="3">
        <v>3</v>
      </c>
      <c r="C443" s="3">
        <v>17</v>
      </c>
      <c r="D443" s="4">
        <v>14.03</v>
      </c>
      <c r="E443" s="4">
        <v>-5.024</v>
      </c>
      <c r="F443" s="5">
        <v>0</v>
      </c>
      <c r="H443">
        <f t="shared" si="12"/>
        <v>4.5030000000000001</v>
      </c>
      <c r="I443">
        <f t="shared" si="13"/>
        <v>0</v>
      </c>
    </row>
    <row r="444" spans="1:9" x14ac:dyDescent="0.25">
      <c r="A444" s="1">
        <v>2013</v>
      </c>
      <c r="B444" s="3">
        <v>3</v>
      </c>
      <c r="C444" s="3">
        <v>18</v>
      </c>
      <c r="D444" s="4">
        <v>9.4600000000000009</v>
      </c>
      <c r="E444" s="4">
        <v>-6.92</v>
      </c>
      <c r="F444" s="5">
        <v>0</v>
      </c>
      <c r="H444">
        <f t="shared" si="12"/>
        <v>1.2700000000000005</v>
      </c>
      <c r="I444">
        <f t="shared" si="13"/>
        <v>0</v>
      </c>
    </row>
    <row r="445" spans="1:9" x14ac:dyDescent="0.25">
      <c r="A445" s="1">
        <v>2013</v>
      </c>
      <c r="B445" s="3">
        <v>3</v>
      </c>
      <c r="C445" s="3">
        <v>19</v>
      </c>
      <c r="D445" s="4">
        <v>11.32</v>
      </c>
      <c r="E445" s="4">
        <v>-8.8699999999999992</v>
      </c>
      <c r="F445" s="5">
        <v>0</v>
      </c>
      <c r="H445">
        <f t="shared" si="12"/>
        <v>1.2250000000000005</v>
      </c>
      <c r="I445">
        <f t="shared" si="13"/>
        <v>0</v>
      </c>
    </row>
    <row r="446" spans="1:9" x14ac:dyDescent="0.25">
      <c r="A446" s="1">
        <v>2013</v>
      </c>
      <c r="B446" s="3">
        <v>3</v>
      </c>
      <c r="C446" s="3">
        <v>20</v>
      </c>
      <c r="D446" s="4">
        <v>6.9610000000000003</v>
      </c>
      <c r="E446" s="4">
        <v>-10.81</v>
      </c>
      <c r="F446" s="5">
        <v>0</v>
      </c>
      <c r="H446">
        <f t="shared" si="12"/>
        <v>-1.9245000000000001</v>
      </c>
      <c r="I446">
        <f t="shared" si="13"/>
        <v>0</v>
      </c>
    </row>
    <row r="447" spans="1:9" x14ac:dyDescent="0.25">
      <c r="A447" s="1">
        <v>2013</v>
      </c>
      <c r="B447" s="3">
        <v>3</v>
      </c>
      <c r="C447" s="3">
        <v>21</v>
      </c>
      <c r="D447" s="4">
        <v>11.22</v>
      </c>
      <c r="E447" s="4">
        <v>-4.7869999999999999</v>
      </c>
      <c r="F447" s="5">
        <v>0</v>
      </c>
      <c r="H447">
        <f t="shared" si="12"/>
        <v>3.2165000000000004</v>
      </c>
      <c r="I447">
        <f t="shared" si="13"/>
        <v>0</v>
      </c>
    </row>
    <row r="448" spans="1:9" x14ac:dyDescent="0.25">
      <c r="A448" s="1">
        <v>2013</v>
      </c>
      <c r="B448" s="3">
        <v>3</v>
      </c>
      <c r="C448" s="3">
        <v>22</v>
      </c>
      <c r="D448" s="4">
        <v>5.4340000000000002</v>
      </c>
      <c r="E448" s="4">
        <v>-7.181</v>
      </c>
      <c r="F448" s="5">
        <v>0</v>
      </c>
      <c r="H448">
        <f t="shared" si="12"/>
        <v>-0.87349999999999994</v>
      </c>
      <c r="I448">
        <f t="shared" si="13"/>
        <v>0</v>
      </c>
    </row>
    <row r="449" spans="1:9" x14ac:dyDescent="0.25">
      <c r="A449" s="1">
        <v>2013</v>
      </c>
      <c r="B449" s="3">
        <v>3</v>
      </c>
      <c r="C449" s="3">
        <v>23</v>
      </c>
      <c r="D449" s="4">
        <v>-3.9740000000000002</v>
      </c>
      <c r="E449" s="4">
        <v>-13.22</v>
      </c>
      <c r="F449" s="5">
        <v>0</v>
      </c>
      <c r="H449">
        <f t="shared" si="12"/>
        <v>-8.5970000000000013</v>
      </c>
      <c r="I449">
        <f t="shared" si="13"/>
        <v>0</v>
      </c>
    </row>
    <row r="450" spans="1:9" x14ac:dyDescent="0.25">
      <c r="A450" s="1">
        <v>2013</v>
      </c>
      <c r="B450" s="3">
        <v>3</v>
      </c>
      <c r="C450" s="3">
        <v>24</v>
      </c>
      <c r="D450" s="4">
        <v>-3.6999999999999998E-2</v>
      </c>
      <c r="E450" s="4">
        <v>-15.01</v>
      </c>
      <c r="F450" s="5">
        <v>0.254</v>
      </c>
      <c r="H450">
        <f t="shared" si="12"/>
        <v>-7.5235000000000003</v>
      </c>
      <c r="I450">
        <f t="shared" si="13"/>
        <v>0</v>
      </c>
    </row>
    <row r="451" spans="1:9" x14ac:dyDescent="0.25">
      <c r="A451" s="1">
        <v>2013</v>
      </c>
      <c r="B451" s="3">
        <v>3</v>
      </c>
      <c r="C451" s="3">
        <v>25</v>
      </c>
      <c r="D451" s="4">
        <v>0.80900000000000005</v>
      </c>
      <c r="E451" s="4">
        <v>-11.36</v>
      </c>
      <c r="F451" s="5">
        <v>0</v>
      </c>
      <c r="H451">
        <f t="shared" ref="H451:H514" si="14">(D451+E451)/2</f>
        <v>-5.2755000000000001</v>
      </c>
      <c r="I451">
        <f t="shared" ref="I451:I514" si="15">MIN(MAX(H451-10,0),20)</f>
        <v>0</v>
      </c>
    </row>
    <row r="452" spans="1:9" x14ac:dyDescent="0.25">
      <c r="A452" s="1">
        <v>2013</v>
      </c>
      <c r="B452" s="3">
        <v>3</v>
      </c>
      <c r="C452" s="3">
        <v>26</v>
      </c>
      <c r="D452" s="4">
        <v>7.7670000000000003</v>
      </c>
      <c r="E452" s="4">
        <v>-10.68</v>
      </c>
      <c r="F452" s="5">
        <v>0</v>
      </c>
      <c r="H452">
        <f t="shared" si="14"/>
        <v>-1.4564999999999997</v>
      </c>
      <c r="I452">
        <f t="shared" si="15"/>
        <v>0</v>
      </c>
    </row>
    <row r="453" spans="1:9" x14ac:dyDescent="0.25">
      <c r="A453" s="1">
        <v>2013</v>
      </c>
      <c r="B453" s="3">
        <v>3</v>
      </c>
      <c r="C453" s="3">
        <v>27</v>
      </c>
      <c r="D453" s="4">
        <v>11.61</v>
      </c>
      <c r="E453" s="4">
        <v>-2.5630000000000002</v>
      </c>
      <c r="F453" s="5">
        <v>0</v>
      </c>
      <c r="H453">
        <f t="shared" si="14"/>
        <v>4.5234999999999994</v>
      </c>
      <c r="I453">
        <f t="shared" si="15"/>
        <v>0</v>
      </c>
    </row>
    <row r="454" spans="1:9" x14ac:dyDescent="0.25">
      <c r="A454" s="1">
        <v>2013</v>
      </c>
      <c r="B454" s="3">
        <v>3</v>
      </c>
      <c r="C454" s="3">
        <v>28</v>
      </c>
      <c r="D454" s="4">
        <v>18.61</v>
      </c>
      <c r="E454" s="4">
        <v>-3.3639999999999999</v>
      </c>
      <c r="F454" s="5">
        <v>0</v>
      </c>
      <c r="H454">
        <f t="shared" si="14"/>
        <v>7.6229999999999993</v>
      </c>
      <c r="I454">
        <f t="shared" si="15"/>
        <v>0</v>
      </c>
    </row>
    <row r="455" spans="1:9" x14ac:dyDescent="0.25">
      <c r="A455" s="1">
        <v>2013</v>
      </c>
      <c r="B455" s="3">
        <v>3</v>
      </c>
      <c r="C455" s="3">
        <v>29</v>
      </c>
      <c r="D455" s="4">
        <v>19.29</v>
      </c>
      <c r="E455" s="4">
        <v>-0.39600000000000002</v>
      </c>
      <c r="F455" s="5">
        <v>0</v>
      </c>
      <c r="H455">
        <f t="shared" si="14"/>
        <v>9.4469999999999992</v>
      </c>
      <c r="I455">
        <f t="shared" si="15"/>
        <v>0</v>
      </c>
    </row>
    <row r="456" spans="1:9" x14ac:dyDescent="0.25">
      <c r="A456" s="1">
        <v>2013</v>
      </c>
      <c r="B456" s="3">
        <v>3</v>
      </c>
      <c r="C456" s="3">
        <v>30</v>
      </c>
      <c r="D456" s="4">
        <v>18.309999999999999</v>
      </c>
      <c r="E456" s="4">
        <v>-1.4410000000000001</v>
      </c>
      <c r="F456" s="5">
        <v>0.76200000000000001</v>
      </c>
      <c r="H456">
        <f t="shared" si="14"/>
        <v>8.4344999999999999</v>
      </c>
      <c r="I456">
        <f t="shared" si="15"/>
        <v>0</v>
      </c>
    </row>
    <row r="457" spans="1:9" x14ac:dyDescent="0.25">
      <c r="A457" s="1">
        <v>2013</v>
      </c>
      <c r="B457" s="3">
        <v>3</v>
      </c>
      <c r="C457" s="3">
        <v>31</v>
      </c>
      <c r="D457" s="4">
        <v>20.64</v>
      </c>
      <c r="E457" s="4">
        <v>-4.6509999999999998</v>
      </c>
      <c r="F457" s="5">
        <v>0</v>
      </c>
      <c r="H457">
        <f t="shared" si="14"/>
        <v>7.9945000000000004</v>
      </c>
      <c r="I457">
        <f t="shared" si="15"/>
        <v>0</v>
      </c>
    </row>
    <row r="458" spans="1:9" x14ac:dyDescent="0.25">
      <c r="A458" s="1">
        <v>2013</v>
      </c>
      <c r="B458" s="3">
        <v>4</v>
      </c>
      <c r="C458" s="3">
        <v>1</v>
      </c>
      <c r="D458" s="4">
        <v>9.66</v>
      </c>
      <c r="E458" s="4">
        <v>-3.4649999999999999</v>
      </c>
      <c r="F458" s="5">
        <v>0</v>
      </c>
      <c r="H458">
        <f t="shared" si="14"/>
        <v>3.0975000000000001</v>
      </c>
      <c r="I458">
        <f t="shared" si="15"/>
        <v>0</v>
      </c>
    </row>
    <row r="459" spans="1:9" x14ac:dyDescent="0.25">
      <c r="A459" s="1">
        <v>2013</v>
      </c>
      <c r="B459" s="3">
        <v>4</v>
      </c>
      <c r="C459" s="3">
        <v>2</v>
      </c>
      <c r="D459" s="4">
        <v>6.3230000000000004</v>
      </c>
      <c r="E459" s="4">
        <v>0.61299999999999999</v>
      </c>
      <c r="F459" s="5">
        <v>0</v>
      </c>
      <c r="H459">
        <f t="shared" si="14"/>
        <v>3.468</v>
      </c>
      <c r="I459">
        <f t="shared" si="15"/>
        <v>0</v>
      </c>
    </row>
    <row r="460" spans="1:9" x14ac:dyDescent="0.25">
      <c r="A460" s="1">
        <v>2013</v>
      </c>
      <c r="B460" s="3">
        <v>4</v>
      </c>
      <c r="C460" s="3">
        <v>3</v>
      </c>
      <c r="D460" s="4">
        <v>15.77</v>
      </c>
      <c r="E460" s="4">
        <v>1.052</v>
      </c>
      <c r="F460" s="5">
        <v>0</v>
      </c>
      <c r="H460">
        <f t="shared" si="14"/>
        <v>8.4109999999999996</v>
      </c>
      <c r="I460">
        <f t="shared" si="15"/>
        <v>0</v>
      </c>
    </row>
    <row r="461" spans="1:9" x14ac:dyDescent="0.25">
      <c r="A461" s="1">
        <v>2013</v>
      </c>
      <c r="B461" s="3">
        <v>4</v>
      </c>
      <c r="C461" s="3">
        <v>4</v>
      </c>
      <c r="D461" s="4">
        <v>20.74</v>
      </c>
      <c r="E461" s="4">
        <v>-0.39600000000000002</v>
      </c>
      <c r="F461" s="5">
        <v>0</v>
      </c>
      <c r="H461">
        <f t="shared" si="14"/>
        <v>10.171999999999999</v>
      </c>
      <c r="I461">
        <f t="shared" si="15"/>
        <v>0.17199999999999882</v>
      </c>
    </row>
    <row r="462" spans="1:9" x14ac:dyDescent="0.25">
      <c r="A462" s="1">
        <v>2013</v>
      </c>
      <c r="B462" s="3">
        <v>4</v>
      </c>
      <c r="C462" s="3">
        <v>5</v>
      </c>
      <c r="D462" s="4">
        <v>22.23</v>
      </c>
      <c r="E462" s="4">
        <v>5.0410000000000004</v>
      </c>
      <c r="F462" s="5">
        <v>0</v>
      </c>
      <c r="H462">
        <f t="shared" si="14"/>
        <v>13.6355</v>
      </c>
      <c r="I462">
        <f t="shared" si="15"/>
        <v>3.6355000000000004</v>
      </c>
    </row>
    <row r="463" spans="1:9" x14ac:dyDescent="0.25">
      <c r="A463" s="1">
        <v>2013</v>
      </c>
      <c r="B463" s="3">
        <v>4</v>
      </c>
      <c r="C463" s="3">
        <v>6</v>
      </c>
      <c r="D463" s="4">
        <v>17.8</v>
      </c>
      <c r="E463" s="4">
        <v>4.16</v>
      </c>
      <c r="F463" s="5">
        <v>0</v>
      </c>
      <c r="H463">
        <f t="shared" si="14"/>
        <v>10.98</v>
      </c>
      <c r="I463">
        <f t="shared" si="15"/>
        <v>0.98000000000000043</v>
      </c>
    </row>
    <row r="464" spans="1:9" x14ac:dyDescent="0.25">
      <c r="A464" s="1">
        <v>2013</v>
      </c>
      <c r="B464" s="3">
        <v>4</v>
      </c>
      <c r="C464" s="3">
        <v>7</v>
      </c>
      <c r="D464" s="4">
        <v>17.77</v>
      </c>
      <c r="E464" s="4">
        <v>2.5019999999999998</v>
      </c>
      <c r="F464" s="5">
        <v>0.50800000000000001</v>
      </c>
      <c r="H464">
        <f t="shared" si="14"/>
        <v>10.135999999999999</v>
      </c>
      <c r="I464">
        <f t="shared" si="15"/>
        <v>0.13599999999999923</v>
      </c>
    </row>
    <row r="465" spans="1:9" x14ac:dyDescent="0.25">
      <c r="A465" s="1">
        <v>2013</v>
      </c>
      <c r="B465" s="3">
        <v>4</v>
      </c>
      <c r="C465" s="3">
        <v>8</v>
      </c>
      <c r="D465" s="4">
        <v>19.46</v>
      </c>
      <c r="E465" s="4">
        <v>-6.1420000000000003</v>
      </c>
      <c r="F465" s="5">
        <v>0</v>
      </c>
      <c r="H465">
        <f t="shared" si="14"/>
        <v>6.6590000000000007</v>
      </c>
      <c r="I465">
        <f t="shared" si="15"/>
        <v>0</v>
      </c>
    </row>
    <row r="466" spans="1:9" x14ac:dyDescent="0.25">
      <c r="A466" s="1">
        <v>2013</v>
      </c>
      <c r="B466" s="3">
        <v>4</v>
      </c>
      <c r="C466" s="3">
        <v>9</v>
      </c>
      <c r="D466" s="4">
        <v>-5.6619999999999999</v>
      </c>
      <c r="E466" s="4">
        <v>-11.64</v>
      </c>
      <c r="F466" s="5">
        <v>0</v>
      </c>
      <c r="H466">
        <f t="shared" si="14"/>
        <v>-8.6509999999999998</v>
      </c>
      <c r="I466">
        <f t="shared" si="15"/>
        <v>0</v>
      </c>
    </row>
    <row r="467" spans="1:9" x14ac:dyDescent="0.25">
      <c r="A467" s="1">
        <v>2013</v>
      </c>
      <c r="B467" s="3">
        <v>4</v>
      </c>
      <c r="C467" s="3">
        <v>10</v>
      </c>
      <c r="D467" s="4">
        <v>-1.649</v>
      </c>
      <c r="E467" s="4">
        <v>-14.3</v>
      </c>
      <c r="F467" s="5">
        <v>0.254</v>
      </c>
      <c r="H467">
        <f t="shared" si="14"/>
        <v>-7.9745000000000008</v>
      </c>
      <c r="I467">
        <f t="shared" si="15"/>
        <v>0</v>
      </c>
    </row>
    <row r="468" spans="1:9" x14ac:dyDescent="0.25">
      <c r="A468" s="1">
        <v>2013</v>
      </c>
      <c r="B468" s="3">
        <v>4</v>
      </c>
      <c r="C468" s="3">
        <v>11</v>
      </c>
      <c r="D468" s="4">
        <v>12.98</v>
      </c>
      <c r="E468" s="4">
        <v>-9.44</v>
      </c>
      <c r="F468" s="5">
        <v>0</v>
      </c>
      <c r="H468">
        <f t="shared" si="14"/>
        <v>1.7700000000000005</v>
      </c>
      <c r="I468">
        <f t="shared" si="15"/>
        <v>0</v>
      </c>
    </row>
    <row r="469" spans="1:9" x14ac:dyDescent="0.25">
      <c r="A469" s="1">
        <v>2013</v>
      </c>
      <c r="B469" s="3">
        <v>4</v>
      </c>
      <c r="C469" s="3">
        <v>12</v>
      </c>
      <c r="D469" s="4">
        <v>11.08</v>
      </c>
      <c r="E469" s="4">
        <v>-1.6830000000000001</v>
      </c>
      <c r="F469" s="5">
        <v>0</v>
      </c>
      <c r="H469">
        <f t="shared" si="14"/>
        <v>4.6985000000000001</v>
      </c>
      <c r="I469">
        <f t="shared" si="15"/>
        <v>0</v>
      </c>
    </row>
    <row r="470" spans="1:9" x14ac:dyDescent="0.25">
      <c r="A470" s="1">
        <v>2013</v>
      </c>
      <c r="B470" s="3">
        <v>4</v>
      </c>
      <c r="C470" s="3">
        <v>13</v>
      </c>
      <c r="D470" s="4">
        <v>15.52</v>
      </c>
      <c r="E470" s="4">
        <v>-3.0640000000000001</v>
      </c>
      <c r="F470" s="5">
        <v>4.0640000000000001</v>
      </c>
      <c r="H470">
        <f t="shared" si="14"/>
        <v>6.2279999999999998</v>
      </c>
      <c r="I470">
        <f t="shared" si="15"/>
        <v>0</v>
      </c>
    </row>
    <row r="471" spans="1:9" x14ac:dyDescent="0.25">
      <c r="A471" s="1">
        <v>2013</v>
      </c>
      <c r="B471" s="3">
        <v>4</v>
      </c>
      <c r="C471" s="3">
        <v>14</v>
      </c>
      <c r="D471" s="4">
        <v>7.3680000000000003</v>
      </c>
      <c r="E471" s="4">
        <v>0.315</v>
      </c>
      <c r="F471" s="5">
        <v>0</v>
      </c>
      <c r="H471">
        <f t="shared" si="14"/>
        <v>3.8415000000000004</v>
      </c>
      <c r="I471">
        <f t="shared" si="15"/>
        <v>0</v>
      </c>
    </row>
    <row r="472" spans="1:9" x14ac:dyDescent="0.25">
      <c r="A472" s="1">
        <v>2013</v>
      </c>
      <c r="B472" s="3">
        <v>4</v>
      </c>
      <c r="C472" s="3">
        <v>15</v>
      </c>
      <c r="D472" s="4">
        <v>1.804</v>
      </c>
      <c r="E472" s="4">
        <v>-5.4980000000000002</v>
      </c>
      <c r="F472" s="5">
        <v>0</v>
      </c>
      <c r="H472">
        <f t="shared" si="14"/>
        <v>-1.847</v>
      </c>
      <c r="I472">
        <f t="shared" si="15"/>
        <v>0</v>
      </c>
    </row>
    <row r="473" spans="1:9" x14ac:dyDescent="0.25">
      <c r="A473" s="1">
        <v>2013</v>
      </c>
      <c r="B473" s="3">
        <v>4</v>
      </c>
      <c r="C473" s="3">
        <v>16</v>
      </c>
      <c r="D473" s="4">
        <v>-0.73499999999999999</v>
      </c>
      <c r="E473" s="4">
        <v>-5.8369999999999997</v>
      </c>
      <c r="F473" s="5">
        <v>0</v>
      </c>
      <c r="H473">
        <f t="shared" si="14"/>
        <v>-3.286</v>
      </c>
      <c r="I473">
        <f t="shared" si="15"/>
        <v>0</v>
      </c>
    </row>
    <row r="474" spans="1:9" x14ac:dyDescent="0.25">
      <c r="A474" s="1">
        <v>2013</v>
      </c>
      <c r="B474" s="3">
        <v>4</v>
      </c>
      <c r="C474" s="3">
        <v>17</v>
      </c>
      <c r="D474" s="4">
        <v>-1.8859999999999999</v>
      </c>
      <c r="E474" s="4">
        <v>-8.84</v>
      </c>
      <c r="F474" s="5">
        <v>0</v>
      </c>
      <c r="H474">
        <f t="shared" si="14"/>
        <v>-5.3629999999999995</v>
      </c>
      <c r="I474">
        <f t="shared" si="15"/>
        <v>0</v>
      </c>
    </row>
    <row r="475" spans="1:9" x14ac:dyDescent="0.25">
      <c r="A475" s="1">
        <v>2013</v>
      </c>
      <c r="B475" s="3">
        <v>4</v>
      </c>
      <c r="C475" s="3">
        <v>18</v>
      </c>
      <c r="D475" s="4">
        <v>1.5880000000000001</v>
      </c>
      <c r="E475" s="4">
        <v>-12.22</v>
      </c>
      <c r="F475" s="5">
        <v>0</v>
      </c>
      <c r="H475">
        <f t="shared" si="14"/>
        <v>-5.3160000000000007</v>
      </c>
      <c r="I475">
        <f t="shared" si="15"/>
        <v>0</v>
      </c>
    </row>
    <row r="476" spans="1:9" x14ac:dyDescent="0.25">
      <c r="A476" s="1">
        <v>2013</v>
      </c>
      <c r="B476" s="3">
        <v>4</v>
      </c>
      <c r="C476" s="3">
        <v>19</v>
      </c>
      <c r="D476" s="4">
        <v>10.07</v>
      </c>
      <c r="E476" s="4">
        <v>-8.94</v>
      </c>
      <c r="F476" s="5">
        <v>4.5720000000000001</v>
      </c>
      <c r="H476">
        <f t="shared" si="14"/>
        <v>0.56500000000000039</v>
      </c>
      <c r="I476">
        <f t="shared" si="15"/>
        <v>0</v>
      </c>
    </row>
    <row r="477" spans="1:9" x14ac:dyDescent="0.25">
      <c r="A477" s="1">
        <v>2013</v>
      </c>
      <c r="B477" s="3">
        <v>4</v>
      </c>
      <c r="C477" s="3">
        <v>20</v>
      </c>
      <c r="D477" s="4">
        <v>12.59</v>
      </c>
      <c r="E477" s="4">
        <v>-1.2769999999999999</v>
      </c>
      <c r="F477" s="5">
        <v>0</v>
      </c>
      <c r="H477">
        <f t="shared" si="14"/>
        <v>5.6565000000000003</v>
      </c>
      <c r="I477">
        <f t="shared" si="15"/>
        <v>0</v>
      </c>
    </row>
    <row r="478" spans="1:9" x14ac:dyDescent="0.25">
      <c r="A478" s="1">
        <v>2013</v>
      </c>
      <c r="B478" s="3">
        <v>4</v>
      </c>
      <c r="C478" s="3">
        <v>21</v>
      </c>
      <c r="D478" s="4">
        <v>14.96</v>
      </c>
      <c r="E478" s="4">
        <v>0.38300000000000001</v>
      </c>
      <c r="F478" s="5">
        <v>0</v>
      </c>
      <c r="H478">
        <f t="shared" si="14"/>
        <v>7.6715</v>
      </c>
      <c r="I478">
        <f t="shared" si="15"/>
        <v>0</v>
      </c>
    </row>
    <row r="479" spans="1:9" x14ac:dyDescent="0.25">
      <c r="A479" s="1">
        <v>2013</v>
      </c>
      <c r="B479" s="3">
        <v>4</v>
      </c>
      <c r="C479" s="3">
        <v>22</v>
      </c>
      <c r="D479" s="4">
        <v>6.3949999999999996</v>
      </c>
      <c r="E479" s="4">
        <v>-5.9039999999999999</v>
      </c>
      <c r="F479" s="5">
        <v>0</v>
      </c>
      <c r="H479">
        <f t="shared" si="14"/>
        <v>0.24549999999999983</v>
      </c>
      <c r="I479">
        <f t="shared" si="15"/>
        <v>0</v>
      </c>
    </row>
    <row r="480" spans="1:9" x14ac:dyDescent="0.25">
      <c r="A480" s="1">
        <v>2013</v>
      </c>
      <c r="B480" s="3">
        <v>4</v>
      </c>
      <c r="C480" s="3">
        <v>23</v>
      </c>
      <c r="D480" s="4">
        <v>0.23400000000000001</v>
      </c>
      <c r="E480" s="4">
        <v>-7.9939999999999998</v>
      </c>
      <c r="F480" s="5">
        <v>4.0640000000000001</v>
      </c>
      <c r="H480">
        <f t="shared" si="14"/>
        <v>-3.88</v>
      </c>
      <c r="I480">
        <f t="shared" si="15"/>
        <v>0</v>
      </c>
    </row>
    <row r="481" spans="1:9" x14ac:dyDescent="0.25">
      <c r="A481" s="1">
        <v>2013</v>
      </c>
      <c r="B481" s="3">
        <v>4</v>
      </c>
      <c r="C481" s="3">
        <v>24</v>
      </c>
      <c r="D481" s="4">
        <v>11.49</v>
      </c>
      <c r="E481" s="4">
        <v>-5.1189999999999998</v>
      </c>
      <c r="F481" s="5">
        <v>0.254</v>
      </c>
      <c r="H481">
        <f t="shared" si="14"/>
        <v>3.1855000000000002</v>
      </c>
      <c r="I481">
        <f t="shared" si="15"/>
        <v>0</v>
      </c>
    </row>
    <row r="482" spans="1:9" x14ac:dyDescent="0.25">
      <c r="A482" s="1">
        <v>2013</v>
      </c>
      <c r="B482" s="3">
        <v>4</v>
      </c>
      <c r="C482" s="3">
        <v>25</v>
      </c>
      <c r="D482" s="4">
        <v>17.59</v>
      </c>
      <c r="E482" s="4">
        <v>-3.4649999999999999</v>
      </c>
      <c r="F482" s="5">
        <v>0</v>
      </c>
      <c r="H482">
        <f t="shared" si="14"/>
        <v>7.0625</v>
      </c>
      <c r="I482">
        <f t="shared" si="15"/>
        <v>0</v>
      </c>
    </row>
    <row r="483" spans="1:9" x14ac:dyDescent="0.25">
      <c r="A483" s="1">
        <v>2013</v>
      </c>
      <c r="B483" s="3">
        <v>4</v>
      </c>
      <c r="C483" s="3">
        <v>26</v>
      </c>
      <c r="D483" s="4">
        <v>19.93</v>
      </c>
      <c r="E483" s="4">
        <v>0.14599999999999999</v>
      </c>
      <c r="F483" s="5">
        <v>0</v>
      </c>
      <c r="H483">
        <f t="shared" si="14"/>
        <v>10.038</v>
      </c>
      <c r="I483">
        <f t="shared" si="15"/>
        <v>3.8000000000000256E-2</v>
      </c>
    </row>
    <row r="484" spans="1:9" x14ac:dyDescent="0.25">
      <c r="A484" s="1">
        <v>2013</v>
      </c>
      <c r="B484" s="3">
        <v>4</v>
      </c>
      <c r="C484" s="3">
        <v>27</v>
      </c>
      <c r="D484" s="4">
        <v>24.06</v>
      </c>
      <c r="E484" s="4">
        <v>1.3640000000000001</v>
      </c>
      <c r="F484" s="5">
        <v>0</v>
      </c>
      <c r="H484">
        <f t="shared" si="14"/>
        <v>12.712</v>
      </c>
      <c r="I484">
        <f t="shared" si="15"/>
        <v>2.7119999999999997</v>
      </c>
    </row>
    <row r="485" spans="1:9" x14ac:dyDescent="0.25">
      <c r="A485" s="1">
        <v>2013</v>
      </c>
      <c r="B485" s="3">
        <v>4</v>
      </c>
      <c r="C485" s="3">
        <v>28</v>
      </c>
      <c r="D485" s="4">
        <v>26.05</v>
      </c>
      <c r="E485" s="4">
        <v>4.2279999999999998</v>
      </c>
      <c r="F485" s="5">
        <v>0</v>
      </c>
      <c r="H485">
        <f t="shared" si="14"/>
        <v>15.138999999999999</v>
      </c>
      <c r="I485">
        <f t="shared" si="15"/>
        <v>5.1389999999999993</v>
      </c>
    </row>
    <row r="486" spans="1:9" x14ac:dyDescent="0.25">
      <c r="A486" s="1">
        <v>2013</v>
      </c>
      <c r="B486" s="3">
        <v>4</v>
      </c>
      <c r="C486" s="3">
        <v>29</v>
      </c>
      <c r="D486" s="4">
        <v>25.82</v>
      </c>
      <c r="E486" s="4">
        <v>6.9690000000000003</v>
      </c>
      <c r="F486" s="5">
        <v>0</v>
      </c>
      <c r="H486">
        <f t="shared" si="14"/>
        <v>16.394500000000001</v>
      </c>
      <c r="I486">
        <f t="shared" si="15"/>
        <v>6.3945000000000007</v>
      </c>
    </row>
    <row r="487" spans="1:9" x14ac:dyDescent="0.25">
      <c r="A487" s="1">
        <v>2013</v>
      </c>
      <c r="B487" s="3">
        <v>4</v>
      </c>
      <c r="C487" s="3">
        <v>30</v>
      </c>
      <c r="D487" s="4">
        <v>13.72</v>
      </c>
      <c r="E487" s="4">
        <v>-0.193</v>
      </c>
      <c r="F487" s="5">
        <v>16.510000000000002</v>
      </c>
      <c r="H487">
        <f t="shared" si="14"/>
        <v>6.7635000000000005</v>
      </c>
      <c r="I487">
        <f t="shared" si="15"/>
        <v>0</v>
      </c>
    </row>
    <row r="488" spans="1:9" x14ac:dyDescent="0.25">
      <c r="A488" s="1">
        <v>2013</v>
      </c>
      <c r="B488" s="3">
        <v>5</v>
      </c>
      <c r="C488" s="3">
        <v>1</v>
      </c>
      <c r="D488" s="4">
        <v>0.48399999999999999</v>
      </c>
      <c r="E488" s="4">
        <v>-9.35</v>
      </c>
      <c r="F488" s="5">
        <v>1.27</v>
      </c>
      <c r="H488">
        <f t="shared" si="14"/>
        <v>-4.4329999999999998</v>
      </c>
      <c r="I488">
        <f t="shared" si="15"/>
        <v>0</v>
      </c>
    </row>
    <row r="489" spans="1:9" x14ac:dyDescent="0.25">
      <c r="A489" s="1">
        <v>2013</v>
      </c>
      <c r="B489" s="3">
        <v>5</v>
      </c>
      <c r="C489" s="3">
        <v>2</v>
      </c>
      <c r="D489" s="4">
        <v>7.343</v>
      </c>
      <c r="E489" s="4">
        <v>-11.27</v>
      </c>
      <c r="F489" s="5">
        <v>9.14</v>
      </c>
      <c r="H489">
        <f t="shared" si="14"/>
        <v>-1.9634999999999998</v>
      </c>
      <c r="I489">
        <f t="shared" si="15"/>
        <v>0</v>
      </c>
    </row>
    <row r="490" spans="1:9" x14ac:dyDescent="0.25">
      <c r="A490" s="1">
        <v>2013</v>
      </c>
      <c r="B490" s="3">
        <v>5</v>
      </c>
      <c r="C490" s="3">
        <v>3</v>
      </c>
      <c r="D490" s="4">
        <v>14.36</v>
      </c>
      <c r="E490" s="4">
        <v>-3.669</v>
      </c>
      <c r="F490" s="5">
        <v>0</v>
      </c>
      <c r="H490">
        <f t="shared" si="14"/>
        <v>5.3454999999999995</v>
      </c>
      <c r="I490">
        <f t="shared" si="15"/>
        <v>0</v>
      </c>
    </row>
    <row r="491" spans="1:9" x14ac:dyDescent="0.25">
      <c r="A491" s="1">
        <v>2013</v>
      </c>
      <c r="B491" s="3">
        <v>5</v>
      </c>
      <c r="C491" s="3">
        <v>4</v>
      </c>
      <c r="D491" s="4">
        <v>13.85</v>
      </c>
      <c r="E491" s="4">
        <v>2.8119999999999998</v>
      </c>
      <c r="F491" s="5">
        <v>0</v>
      </c>
      <c r="H491">
        <f t="shared" si="14"/>
        <v>8.3309999999999995</v>
      </c>
      <c r="I491">
        <f t="shared" si="15"/>
        <v>0</v>
      </c>
    </row>
    <row r="492" spans="1:9" x14ac:dyDescent="0.25">
      <c r="A492" s="1">
        <v>2013</v>
      </c>
      <c r="B492" s="3">
        <v>5</v>
      </c>
      <c r="C492" s="3">
        <v>5</v>
      </c>
      <c r="D492" s="4">
        <v>14.3</v>
      </c>
      <c r="E492" s="4">
        <v>-0.159</v>
      </c>
      <c r="F492" s="5">
        <v>0</v>
      </c>
      <c r="H492">
        <f t="shared" si="14"/>
        <v>7.0705</v>
      </c>
      <c r="I492">
        <f t="shared" si="15"/>
        <v>0</v>
      </c>
    </row>
    <row r="493" spans="1:9" x14ac:dyDescent="0.25">
      <c r="A493" s="1">
        <v>2013</v>
      </c>
      <c r="B493" s="3">
        <v>5</v>
      </c>
      <c r="C493" s="3">
        <v>6</v>
      </c>
      <c r="D493" s="4">
        <v>19.12</v>
      </c>
      <c r="E493" s="4">
        <v>1.597</v>
      </c>
      <c r="F493" s="5">
        <v>0</v>
      </c>
      <c r="H493">
        <f t="shared" si="14"/>
        <v>10.358500000000001</v>
      </c>
      <c r="I493">
        <f t="shared" si="15"/>
        <v>0.35850000000000115</v>
      </c>
    </row>
    <row r="494" spans="1:9" x14ac:dyDescent="0.25">
      <c r="A494" s="1">
        <v>2013</v>
      </c>
      <c r="B494" s="3">
        <v>5</v>
      </c>
      <c r="C494" s="3">
        <v>7</v>
      </c>
      <c r="D494" s="4">
        <v>19.36</v>
      </c>
      <c r="E494" s="4">
        <v>5.3789999999999996</v>
      </c>
      <c r="F494" s="5">
        <v>0</v>
      </c>
      <c r="H494">
        <f t="shared" si="14"/>
        <v>12.369499999999999</v>
      </c>
      <c r="I494">
        <f t="shared" si="15"/>
        <v>2.3694999999999986</v>
      </c>
    </row>
    <row r="495" spans="1:9" x14ac:dyDescent="0.25">
      <c r="A495" s="1">
        <v>2013</v>
      </c>
      <c r="B495" s="3">
        <v>5</v>
      </c>
      <c r="C495" s="3">
        <v>8</v>
      </c>
      <c r="D495" s="4">
        <v>18.27</v>
      </c>
      <c r="E495" s="4">
        <v>5.8529999999999998</v>
      </c>
      <c r="F495" s="5">
        <v>5.08</v>
      </c>
      <c r="H495">
        <f t="shared" si="14"/>
        <v>12.061499999999999</v>
      </c>
      <c r="I495">
        <f t="shared" si="15"/>
        <v>2.0614999999999988</v>
      </c>
    </row>
    <row r="496" spans="1:9" x14ac:dyDescent="0.25">
      <c r="A496" s="1">
        <v>2013</v>
      </c>
      <c r="B496" s="3">
        <v>5</v>
      </c>
      <c r="C496" s="3">
        <v>9</v>
      </c>
      <c r="D496" s="4">
        <v>14.6</v>
      </c>
      <c r="E496" s="4">
        <v>5.8529999999999998</v>
      </c>
      <c r="F496" s="5">
        <v>1.524</v>
      </c>
      <c r="H496">
        <f t="shared" si="14"/>
        <v>10.2265</v>
      </c>
      <c r="I496">
        <f t="shared" si="15"/>
        <v>0.2264999999999997</v>
      </c>
    </row>
    <row r="497" spans="1:9" x14ac:dyDescent="0.25">
      <c r="A497" s="1">
        <v>2013</v>
      </c>
      <c r="B497" s="3">
        <v>5</v>
      </c>
      <c r="C497" s="3">
        <v>10</v>
      </c>
      <c r="D497" s="4">
        <v>20.07</v>
      </c>
      <c r="E497" s="4">
        <v>3.214</v>
      </c>
      <c r="F497" s="5">
        <v>0</v>
      </c>
      <c r="H497">
        <f t="shared" si="14"/>
        <v>11.641999999999999</v>
      </c>
      <c r="I497">
        <f t="shared" si="15"/>
        <v>1.6419999999999995</v>
      </c>
    </row>
    <row r="498" spans="1:9" x14ac:dyDescent="0.25">
      <c r="A498" s="1">
        <v>2013</v>
      </c>
      <c r="B498" s="3">
        <v>5</v>
      </c>
      <c r="C498" s="3">
        <v>11</v>
      </c>
      <c r="D498" s="4">
        <v>19.190000000000001</v>
      </c>
      <c r="E498" s="4">
        <v>4.2279999999999998</v>
      </c>
      <c r="F498" s="5">
        <v>0</v>
      </c>
      <c r="H498">
        <f t="shared" si="14"/>
        <v>11.709</v>
      </c>
      <c r="I498">
        <f t="shared" si="15"/>
        <v>1.7089999999999996</v>
      </c>
    </row>
    <row r="499" spans="1:9" x14ac:dyDescent="0.25">
      <c r="A499" s="1">
        <v>2013</v>
      </c>
      <c r="B499" s="3">
        <v>5</v>
      </c>
      <c r="C499" s="3">
        <v>12</v>
      </c>
      <c r="D499" s="4">
        <v>26.43</v>
      </c>
      <c r="E499" s="4">
        <v>7.5460000000000003</v>
      </c>
      <c r="F499" s="5">
        <v>0</v>
      </c>
      <c r="H499">
        <f t="shared" si="14"/>
        <v>16.988</v>
      </c>
      <c r="I499">
        <f t="shared" si="15"/>
        <v>6.9879999999999995</v>
      </c>
    </row>
    <row r="500" spans="1:9" x14ac:dyDescent="0.25">
      <c r="A500" s="1">
        <v>2013</v>
      </c>
      <c r="B500" s="3">
        <v>5</v>
      </c>
      <c r="C500" s="3">
        <v>13</v>
      </c>
      <c r="D500" s="4">
        <v>30.22</v>
      </c>
      <c r="E500" s="4">
        <v>10.62</v>
      </c>
      <c r="F500" s="5">
        <v>0</v>
      </c>
      <c r="H500">
        <f t="shared" si="14"/>
        <v>20.419999999999998</v>
      </c>
      <c r="I500">
        <f t="shared" si="15"/>
        <v>10.419999999999998</v>
      </c>
    </row>
    <row r="501" spans="1:9" x14ac:dyDescent="0.25">
      <c r="A501" s="1">
        <v>2013</v>
      </c>
      <c r="B501" s="3">
        <v>5</v>
      </c>
      <c r="C501" s="3">
        <v>14</v>
      </c>
      <c r="D501" s="4">
        <v>29.07</v>
      </c>
      <c r="E501" s="4">
        <v>11.4</v>
      </c>
      <c r="F501" s="5">
        <v>0</v>
      </c>
      <c r="H501">
        <f t="shared" si="14"/>
        <v>20.234999999999999</v>
      </c>
      <c r="I501">
        <f t="shared" si="15"/>
        <v>10.234999999999999</v>
      </c>
    </row>
    <row r="502" spans="1:9" x14ac:dyDescent="0.25">
      <c r="A502" s="1">
        <v>2013</v>
      </c>
      <c r="B502" s="3">
        <v>5</v>
      </c>
      <c r="C502" s="3">
        <v>15</v>
      </c>
      <c r="D502" s="4">
        <v>27.17</v>
      </c>
      <c r="E502" s="4">
        <v>9.77</v>
      </c>
      <c r="F502" s="5">
        <v>0</v>
      </c>
      <c r="H502">
        <f t="shared" si="14"/>
        <v>18.47</v>
      </c>
      <c r="I502">
        <f t="shared" si="15"/>
        <v>8.4699999999999989</v>
      </c>
    </row>
    <row r="503" spans="1:9" x14ac:dyDescent="0.25">
      <c r="A503" s="1">
        <v>2013</v>
      </c>
      <c r="B503" s="3">
        <v>5</v>
      </c>
      <c r="C503" s="3">
        <v>16</v>
      </c>
      <c r="D503" s="4">
        <v>26.81</v>
      </c>
      <c r="E503" s="4">
        <v>9.7100000000000009</v>
      </c>
      <c r="F503" s="5">
        <v>0</v>
      </c>
      <c r="H503">
        <f t="shared" si="14"/>
        <v>18.259999999999998</v>
      </c>
      <c r="I503">
        <f t="shared" si="15"/>
        <v>8.259999999999998</v>
      </c>
    </row>
    <row r="504" spans="1:9" x14ac:dyDescent="0.25">
      <c r="A504" s="1">
        <v>2013</v>
      </c>
      <c r="B504" s="3">
        <v>5</v>
      </c>
      <c r="C504" s="3">
        <v>17</v>
      </c>
      <c r="D504" s="4">
        <v>28.97</v>
      </c>
      <c r="E504" s="4">
        <v>8.5299999999999994</v>
      </c>
      <c r="F504" s="5">
        <v>0</v>
      </c>
      <c r="H504">
        <f t="shared" si="14"/>
        <v>18.75</v>
      </c>
      <c r="I504">
        <f t="shared" si="15"/>
        <v>8.75</v>
      </c>
    </row>
    <row r="505" spans="1:9" x14ac:dyDescent="0.25">
      <c r="A505" s="1">
        <v>2013</v>
      </c>
      <c r="B505" s="3">
        <v>5</v>
      </c>
      <c r="C505" s="3">
        <v>18</v>
      </c>
      <c r="D505" s="4">
        <v>25.08</v>
      </c>
      <c r="E505" s="4">
        <v>10.08</v>
      </c>
      <c r="F505" s="5">
        <v>0</v>
      </c>
      <c r="H505">
        <f t="shared" si="14"/>
        <v>17.579999999999998</v>
      </c>
      <c r="I505">
        <f t="shared" si="15"/>
        <v>7.5799999999999983</v>
      </c>
    </row>
    <row r="506" spans="1:9" x14ac:dyDescent="0.25">
      <c r="A506" s="1">
        <v>2013</v>
      </c>
      <c r="B506" s="3">
        <v>5</v>
      </c>
      <c r="C506" s="3">
        <v>19</v>
      </c>
      <c r="D506" s="4">
        <v>21.06</v>
      </c>
      <c r="E506" s="4">
        <v>10.65</v>
      </c>
      <c r="F506" s="5">
        <v>0</v>
      </c>
      <c r="H506">
        <f t="shared" si="14"/>
        <v>15.855</v>
      </c>
      <c r="I506">
        <f t="shared" si="15"/>
        <v>5.8550000000000004</v>
      </c>
    </row>
    <row r="507" spans="1:9" x14ac:dyDescent="0.25">
      <c r="A507" s="1">
        <v>2013</v>
      </c>
      <c r="B507" s="3">
        <v>5</v>
      </c>
      <c r="C507" s="3">
        <v>20</v>
      </c>
      <c r="D507" s="4">
        <v>16.940000000000001</v>
      </c>
      <c r="E507" s="4">
        <v>8.19</v>
      </c>
      <c r="F507" s="5">
        <v>5.3339999999999996</v>
      </c>
      <c r="H507">
        <f t="shared" si="14"/>
        <v>12.565000000000001</v>
      </c>
      <c r="I507">
        <f t="shared" si="15"/>
        <v>2.5650000000000013</v>
      </c>
    </row>
    <row r="508" spans="1:9" x14ac:dyDescent="0.25">
      <c r="A508" s="1">
        <v>2013</v>
      </c>
      <c r="B508" s="3">
        <v>5</v>
      </c>
      <c r="C508" s="3">
        <v>21</v>
      </c>
      <c r="D508" s="4">
        <v>20.85</v>
      </c>
      <c r="E508" s="4">
        <v>4.6340000000000003</v>
      </c>
      <c r="F508" s="5">
        <v>0</v>
      </c>
      <c r="H508">
        <f t="shared" si="14"/>
        <v>12.742000000000001</v>
      </c>
      <c r="I508">
        <f t="shared" si="15"/>
        <v>2.7420000000000009</v>
      </c>
    </row>
    <row r="509" spans="1:9" x14ac:dyDescent="0.25">
      <c r="A509" s="1">
        <v>2013</v>
      </c>
      <c r="B509" s="3">
        <v>5</v>
      </c>
      <c r="C509" s="3">
        <v>22</v>
      </c>
      <c r="D509" s="4">
        <v>22.17</v>
      </c>
      <c r="E509" s="4">
        <v>3.0510000000000002</v>
      </c>
      <c r="F509" s="5">
        <v>0</v>
      </c>
      <c r="H509">
        <f t="shared" si="14"/>
        <v>12.610500000000002</v>
      </c>
      <c r="I509">
        <f t="shared" si="15"/>
        <v>2.6105000000000018</v>
      </c>
    </row>
    <row r="510" spans="1:9" x14ac:dyDescent="0.25">
      <c r="A510" s="1">
        <v>2013</v>
      </c>
      <c r="B510" s="3">
        <v>5</v>
      </c>
      <c r="C510" s="3">
        <v>23</v>
      </c>
      <c r="D510" s="4">
        <v>20.22</v>
      </c>
      <c r="E510" s="4">
        <v>8.0500000000000007</v>
      </c>
      <c r="F510" s="5">
        <v>0</v>
      </c>
      <c r="H510">
        <f t="shared" si="14"/>
        <v>14.135</v>
      </c>
      <c r="I510">
        <f t="shared" si="15"/>
        <v>4.1349999999999998</v>
      </c>
    </row>
    <row r="511" spans="1:9" x14ac:dyDescent="0.25">
      <c r="A511" s="1">
        <v>2013</v>
      </c>
      <c r="B511" s="3">
        <v>5</v>
      </c>
      <c r="C511" s="3">
        <v>24</v>
      </c>
      <c r="D511" s="4">
        <v>27.88</v>
      </c>
      <c r="E511" s="4">
        <v>7.7149999999999999</v>
      </c>
      <c r="F511" s="5">
        <v>0</v>
      </c>
      <c r="H511">
        <f t="shared" si="14"/>
        <v>17.797499999999999</v>
      </c>
      <c r="I511">
        <f t="shared" si="15"/>
        <v>7.7974999999999994</v>
      </c>
    </row>
    <row r="512" spans="1:9" x14ac:dyDescent="0.25">
      <c r="A512" s="1">
        <v>2013</v>
      </c>
      <c r="B512" s="3">
        <v>5</v>
      </c>
      <c r="C512" s="3">
        <v>25</v>
      </c>
      <c r="D512" s="4">
        <v>29.98</v>
      </c>
      <c r="E512" s="4">
        <v>8.4600000000000009</v>
      </c>
      <c r="F512" s="5">
        <v>0</v>
      </c>
      <c r="H512">
        <f t="shared" si="14"/>
        <v>19.22</v>
      </c>
      <c r="I512">
        <f t="shared" si="15"/>
        <v>9.2199999999999989</v>
      </c>
    </row>
    <row r="513" spans="1:9" x14ac:dyDescent="0.25">
      <c r="A513" s="1">
        <v>2013</v>
      </c>
      <c r="B513" s="3">
        <v>5</v>
      </c>
      <c r="C513" s="3">
        <v>26</v>
      </c>
      <c r="D513" s="4">
        <v>28.16</v>
      </c>
      <c r="E513" s="4">
        <v>11.36</v>
      </c>
      <c r="F513" s="5">
        <v>0</v>
      </c>
      <c r="H513">
        <f t="shared" si="14"/>
        <v>19.759999999999998</v>
      </c>
      <c r="I513">
        <f t="shared" si="15"/>
        <v>9.759999999999998</v>
      </c>
    </row>
    <row r="514" spans="1:9" x14ac:dyDescent="0.25">
      <c r="A514" s="1">
        <v>2013</v>
      </c>
      <c r="B514" s="3">
        <v>5</v>
      </c>
      <c r="C514" s="3">
        <v>27</v>
      </c>
      <c r="D514" s="4">
        <v>27.65</v>
      </c>
      <c r="E514" s="4">
        <v>7.343</v>
      </c>
      <c r="F514" s="5">
        <v>0</v>
      </c>
      <c r="H514">
        <f t="shared" si="14"/>
        <v>17.496499999999997</v>
      </c>
      <c r="I514">
        <f t="shared" si="15"/>
        <v>7.4964999999999975</v>
      </c>
    </row>
    <row r="515" spans="1:9" x14ac:dyDescent="0.25">
      <c r="A515" s="1">
        <v>2013</v>
      </c>
      <c r="B515" s="3">
        <v>5</v>
      </c>
      <c r="C515" s="3">
        <v>28</v>
      </c>
      <c r="D515" s="4">
        <v>28.05</v>
      </c>
      <c r="E515" s="4">
        <v>8.42</v>
      </c>
      <c r="F515" s="5">
        <v>0</v>
      </c>
      <c r="H515">
        <f t="shared" ref="H515:H578" si="16">(D515+E515)/2</f>
        <v>18.234999999999999</v>
      </c>
      <c r="I515">
        <f t="shared" ref="I515:I578" si="17">MIN(MAX(H515-10,0),20)</f>
        <v>8.2349999999999994</v>
      </c>
    </row>
    <row r="516" spans="1:9" x14ac:dyDescent="0.25">
      <c r="A516" s="1">
        <v>2013</v>
      </c>
      <c r="B516" s="3">
        <v>5</v>
      </c>
      <c r="C516" s="3">
        <v>29</v>
      </c>
      <c r="D516" s="4">
        <v>17.28</v>
      </c>
      <c r="E516" s="4">
        <v>7.8170000000000002</v>
      </c>
      <c r="F516" s="5">
        <v>13.46</v>
      </c>
      <c r="H516">
        <f t="shared" si="16"/>
        <v>12.548500000000001</v>
      </c>
      <c r="I516">
        <f t="shared" si="17"/>
        <v>2.5485000000000007</v>
      </c>
    </row>
    <row r="517" spans="1:9" x14ac:dyDescent="0.25">
      <c r="A517" s="1">
        <v>2013</v>
      </c>
      <c r="B517" s="3">
        <v>5</v>
      </c>
      <c r="C517" s="3">
        <v>30</v>
      </c>
      <c r="D517" s="4">
        <v>20.49</v>
      </c>
      <c r="E517" s="4">
        <v>8.26</v>
      </c>
      <c r="F517" s="5">
        <v>0</v>
      </c>
      <c r="H517">
        <f t="shared" si="16"/>
        <v>14.375</v>
      </c>
      <c r="I517">
        <f t="shared" si="17"/>
        <v>4.375</v>
      </c>
    </row>
    <row r="518" spans="1:9" x14ac:dyDescent="0.25">
      <c r="A518" s="1">
        <v>2013</v>
      </c>
      <c r="B518" s="3">
        <v>5</v>
      </c>
      <c r="C518" s="3">
        <v>31</v>
      </c>
      <c r="D518" s="4">
        <v>21.36</v>
      </c>
      <c r="E518" s="4">
        <v>8.09</v>
      </c>
      <c r="F518" s="5">
        <v>0</v>
      </c>
      <c r="H518">
        <f t="shared" si="16"/>
        <v>14.725</v>
      </c>
      <c r="I518">
        <f t="shared" si="17"/>
        <v>4.7249999999999996</v>
      </c>
    </row>
    <row r="519" spans="1:9" x14ac:dyDescent="0.25">
      <c r="A519" s="1">
        <v>2013</v>
      </c>
      <c r="B519" s="3">
        <v>6</v>
      </c>
      <c r="C519" s="3">
        <v>1</v>
      </c>
      <c r="D519" s="4">
        <v>21.56</v>
      </c>
      <c r="E519" s="4">
        <v>5.3109999999999999</v>
      </c>
      <c r="F519" s="5">
        <v>0</v>
      </c>
      <c r="H519">
        <f t="shared" si="16"/>
        <v>13.435499999999999</v>
      </c>
      <c r="I519">
        <f t="shared" si="17"/>
        <v>3.4354999999999993</v>
      </c>
    </row>
    <row r="520" spans="1:9" x14ac:dyDescent="0.25">
      <c r="A520" s="1">
        <v>2013</v>
      </c>
      <c r="B520" s="3">
        <v>6</v>
      </c>
      <c r="C520" s="3">
        <v>2</v>
      </c>
      <c r="D520" s="4">
        <v>27.17</v>
      </c>
      <c r="E520" s="4">
        <v>3.9980000000000002</v>
      </c>
      <c r="F520" s="5">
        <v>0</v>
      </c>
      <c r="H520">
        <f t="shared" si="16"/>
        <v>15.584000000000001</v>
      </c>
      <c r="I520">
        <f t="shared" si="17"/>
        <v>5.5840000000000014</v>
      </c>
    </row>
    <row r="521" spans="1:9" x14ac:dyDescent="0.25">
      <c r="A521" s="1">
        <v>2013</v>
      </c>
      <c r="B521" s="3">
        <v>6</v>
      </c>
      <c r="C521" s="3">
        <v>3</v>
      </c>
      <c r="D521" s="4">
        <v>30.29</v>
      </c>
      <c r="E521" s="4">
        <v>5.4809999999999999</v>
      </c>
      <c r="F521" s="5">
        <v>0</v>
      </c>
      <c r="H521">
        <f t="shared" si="16"/>
        <v>17.8855</v>
      </c>
      <c r="I521">
        <f t="shared" si="17"/>
        <v>7.8855000000000004</v>
      </c>
    </row>
    <row r="522" spans="1:9" x14ac:dyDescent="0.25">
      <c r="A522" s="1">
        <v>2013</v>
      </c>
      <c r="B522" s="3">
        <v>6</v>
      </c>
      <c r="C522" s="3">
        <v>4</v>
      </c>
      <c r="D522" s="4">
        <v>22.88</v>
      </c>
      <c r="E522" s="4">
        <v>8.9700000000000006</v>
      </c>
      <c r="F522" s="5">
        <v>0</v>
      </c>
      <c r="H522">
        <f t="shared" si="16"/>
        <v>15.925000000000001</v>
      </c>
      <c r="I522">
        <f t="shared" si="17"/>
        <v>5.9250000000000007</v>
      </c>
    </row>
    <row r="523" spans="1:9" x14ac:dyDescent="0.25">
      <c r="A523" s="1">
        <v>2013</v>
      </c>
      <c r="B523" s="3">
        <v>6</v>
      </c>
      <c r="C523" s="3">
        <v>5</v>
      </c>
      <c r="D523" s="4">
        <v>17.38</v>
      </c>
      <c r="E523" s="4">
        <v>7.7149999999999999</v>
      </c>
      <c r="F523" s="5">
        <v>0</v>
      </c>
      <c r="H523">
        <f t="shared" si="16"/>
        <v>12.547499999999999</v>
      </c>
      <c r="I523">
        <f t="shared" si="17"/>
        <v>2.5474999999999994</v>
      </c>
    </row>
    <row r="524" spans="1:9" x14ac:dyDescent="0.25">
      <c r="A524" s="1">
        <v>2013</v>
      </c>
      <c r="B524" s="3">
        <v>6</v>
      </c>
      <c r="C524" s="3">
        <v>6</v>
      </c>
      <c r="D524" s="4">
        <v>26.33</v>
      </c>
      <c r="E524" s="4">
        <v>5.2439999999999998</v>
      </c>
      <c r="F524" s="5">
        <v>0</v>
      </c>
      <c r="H524">
        <f t="shared" si="16"/>
        <v>15.786999999999999</v>
      </c>
      <c r="I524">
        <f t="shared" si="17"/>
        <v>5.786999999999999</v>
      </c>
    </row>
    <row r="525" spans="1:9" x14ac:dyDescent="0.25">
      <c r="A525" s="1">
        <v>2013</v>
      </c>
      <c r="B525" s="3">
        <v>6</v>
      </c>
      <c r="C525" s="3">
        <v>7</v>
      </c>
      <c r="D525" s="4">
        <v>27.38</v>
      </c>
      <c r="E525" s="4">
        <v>10.25</v>
      </c>
      <c r="F525" s="5">
        <v>0</v>
      </c>
      <c r="H525">
        <f t="shared" si="16"/>
        <v>18.814999999999998</v>
      </c>
      <c r="I525">
        <f t="shared" si="17"/>
        <v>8.8149999999999977</v>
      </c>
    </row>
    <row r="526" spans="1:9" x14ac:dyDescent="0.25">
      <c r="A526" s="1">
        <v>2013</v>
      </c>
      <c r="B526" s="3">
        <v>6</v>
      </c>
      <c r="C526" s="3">
        <v>8</v>
      </c>
      <c r="D526" s="4">
        <v>27.42</v>
      </c>
      <c r="E526" s="4">
        <v>10.08</v>
      </c>
      <c r="F526" s="5">
        <v>0</v>
      </c>
      <c r="H526">
        <f t="shared" si="16"/>
        <v>18.75</v>
      </c>
      <c r="I526">
        <f t="shared" si="17"/>
        <v>8.75</v>
      </c>
    </row>
    <row r="527" spans="1:9" x14ac:dyDescent="0.25">
      <c r="A527" s="1">
        <v>2013</v>
      </c>
      <c r="B527" s="3">
        <v>6</v>
      </c>
      <c r="C527" s="3">
        <v>9</v>
      </c>
      <c r="D527" s="4">
        <v>30.73</v>
      </c>
      <c r="E527" s="4">
        <v>7.0039999999999996</v>
      </c>
      <c r="F527" s="5">
        <v>0</v>
      </c>
      <c r="H527">
        <f t="shared" si="16"/>
        <v>18.867000000000001</v>
      </c>
      <c r="I527">
        <f t="shared" si="17"/>
        <v>8.8670000000000009</v>
      </c>
    </row>
    <row r="528" spans="1:9" x14ac:dyDescent="0.25">
      <c r="A528" s="1">
        <v>2013</v>
      </c>
      <c r="B528" s="3">
        <v>6</v>
      </c>
      <c r="C528" s="3">
        <v>10</v>
      </c>
      <c r="D528" s="4">
        <v>36.18</v>
      </c>
      <c r="E528" s="4">
        <v>10.02</v>
      </c>
      <c r="F528" s="5">
        <v>0</v>
      </c>
      <c r="H528">
        <f t="shared" si="16"/>
        <v>23.1</v>
      </c>
      <c r="I528">
        <f t="shared" si="17"/>
        <v>13.100000000000001</v>
      </c>
    </row>
    <row r="529" spans="1:9" x14ac:dyDescent="0.25">
      <c r="A529" s="1">
        <v>2013</v>
      </c>
      <c r="B529" s="3">
        <v>6</v>
      </c>
      <c r="C529" s="3">
        <v>11</v>
      </c>
      <c r="D529" s="4">
        <v>35.71</v>
      </c>
      <c r="E529" s="4">
        <v>11.84</v>
      </c>
      <c r="F529" s="5">
        <v>0</v>
      </c>
      <c r="H529">
        <f t="shared" si="16"/>
        <v>23.774999999999999</v>
      </c>
      <c r="I529">
        <f t="shared" si="17"/>
        <v>13.774999999999999</v>
      </c>
    </row>
    <row r="530" spans="1:9" x14ac:dyDescent="0.25">
      <c r="A530" s="1">
        <v>2013</v>
      </c>
      <c r="B530" s="3">
        <v>6</v>
      </c>
      <c r="C530" s="3">
        <v>12</v>
      </c>
      <c r="D530" s="4">
        <v>31.61</v>
      </c>
      <c r="E530" s="4">
        <v>11.3</v>
      </c>
      <c r="F530" s="5">
        <v>0</v>
      </c>
      <c r="H530">
        <f t="shared" si="16"/>
        <v>21.454999999999998</v>
      </c>
      <c r="I530">
        <f t="shared" si="17"/>
        <v>11.454999999999998</v>
      </c>
    </row>
    <row r="531" spans="1:9" x14ac:dyDescent="0.25">
      <c r="A531" s="1">
        <v>2013</v>
      </c>
      <c r="B531" s="3">
        <v>6</v>
      </c>
      <c r="C531" s="3">
        <v>13</v>
      </c>
      <c r="D531" s="4">
        <v>27.42</v>
      </c>
      <c r="E531" s="4">
        <v>12.75</v>
      </c>
      <c r="F531" s="5">
        <v>0</v>
      </c>
      <c r="H531">
        <f t="shared" si="16"/>
        <v>20.085000000000001</v>
      </c>
      <c r="I531">
        <f t="shared" si="17"/>
        <v>10.085000000000001</v>
      </c>
    </row>
    <row r="532" spans="1:9" x14ac:dyDescent="0.25">
      <c r="A532" s="1">
        <v>2013</v>
      </c>
      <c r="B532" s="3">
        <v>6</v>
      </c>
      <c r="C532" s="3">
        <v>14</v>
      </c>
      <c r="D532" s="4">
        <v>32.49</v>
      </c>
      <c r="E532" s="4">
        <v>12.01</v>
      </c>
      <c r="F532" s="5">
        <v>0</v>
      </c>
      <c r="H532">
        <f t="shared" si="16"/>
        <v>22.25</v>
      </c>
      <c r="I532">
        <f t="shared" si="17"/>
        <v>12.25</v>
      </c>
    </row>
    <row r="533" spans="1:9" x14ac:dyDescent="0.25">
      <c r="A533" s="1">
        <v>2013</v>
      </c>
      <c r="B533" s="3">
        <v>6</v>
      </c>
      <c r="C533" s="3">
        <v>15</v>
      </c>
      <c r="D533" s="4">
        <v>25.63</v>
      </c>
      <c r="E533" s="4">
        <v>9.64</v>
      </c>
      <c r="F533" s="5">
        <v>0</v>
      </c>
      <c r="H533">
        <f t="shared" si="16"/>
        <v>17.634999999999998</v>
      </c>
      <c r="I533">
        <f t="shared" si="17"/>
        <v>7.634999999999998</v>
      </c>
    </row>
    <row r="534" spans="1:9" x14ac:dyDescent="0.25">
      <c r="A534" s="1">
        <v>2013</v>
      </c>
      <c r="B534" s="3">
        <v>6</v>
      </c>
      <c r="C534" s="3">
        <v>16</v>
      </c>
      <c r="D534" s="4">
        <v>27.49</v>
      </c>
      <c r="E534" s="4">
        <v>11.9</v>
      </c>
      <c r="F534" s="5">
        <v>0</v>
      </c>
      <c r="H534">
        <f t="shared" si="16"/>
        <v>19.695</v>
      </c>
      <c r="I534">
        <f t="shared" si="17"/>
        <v>9.6950000000000003</v>
      </c>
    </row>
    <row r="535" spans="1:9" x14ac:dyDescent="0.25">
      <c r="A535" s="1">
        <v>2013</v>
      </c>
      <c r="B535" s="3">
        <v>6</v>
      </c>
      <c r="C535" s="3">
        <v>17</v>
      </c>
      <c r="D535" s="4">
        <v>26.44</v>
      </c>
      <c r="E535" s="4">
        <v>8.73</v>
      </c>
      <c r="F535" s="5">
        <v>0</v>
      </c>
      <c r="H535">
        <f t="shared" si="16"/>
        <v>17.585000000000001</v>
      </c>
      <c r="I535">
        <f t="shared" si="17"/>
        <v>7.5850000000000009</v>
      </c>
    </row>
    <row r="536" spans="1:9" x14ac:dyDescent="0.25">
      <c r="A536" s="1">
        <v>2013</v>
      </c>
      <c r="B536" s="3">
        <v>6</v>
      </c>
      <c r="C536" s="3">
        <v>18</v>
      </c>
      <c r="D536" s="4">
        <v>28.06</v>
      </c>
      <c r="E536" s="4">
        <v>13.09</v>
      </c>
      <c r="F536" s="5">
        <v>0</v>
      </c>
      <c r="H536">
        <f t="shared" si="16"/>
        <v>20.574999999999999</v>
      </c>
      <c r="I536">
        <f t="shared" si="17"/>
        <v>10.574999999999999</v>
      </c>
    </row>
    <row r="537" spans="1:9" x14ac:dyDescent="0.25">
      <c r="A537" s="1">
        <v>2013</v>
      </c>
      <c r="B537" s="3">
        <v>6</v>
      </c>
      <c r="C537" s="3">
        <v>19</v>
      </c>
      <c r="D537" s="4">
        <v>33.61</v>
      </c>
      <c r="E537" s="4">
        <v>9.51</v>
      </c>
      <c r="F537" s="5">
        <v>0</v>
      </c>
      <c r="H537">
        <f t="shared" si="16"/>
        <v>21.56</v>
      </c>
      <c r="I537">
        <f t="shared" si="17"/>
        <v>11.559999999999999</v>
      </c>
    </row>
    <row r="538" spans="1:9" x14ac:dyDescent="0.25">
      <c r="A538" s="1">
        <v>2013</v>
      </c>
      <c r="B538" s="3">
        <v>6</v>
      </c>
      <c r="C538" s="3">
        <v>20</v>
      </c>
      <c r="D538" s="4">
        <v>30.53</v>
      </c>
      <c r="E538" s="4">
        <v>13.76</v>
      </c>
      <c r="F538" s="5">
        <v>0</v>
      </c>
      <c r="H538">
        <f t="shared" si="16"/>
        <v>22.145</v>
      </c>
      <c r="I538">
        <f t="shared" si="17"/>
        <v>12.145</v>
      </c>
    </row>
    <row r="539" spans="1:9" x14ac:dyDescent="0.25">
      <c r="A539" s="1">
        <v>2013</v>
      </c>
      <c r="B539" s="3">
        <v>6</v>
      </c>
      <c r="C539" s="3">
        <v>21</v>
      </c>
      <c r="D539" s="4">
        <v>33.61</v>
      </c>
      <c r="E539" s="4">
        <v>12.85</v>
      </c>
      <c r="F539" s="5">
        <v>0</v>
      </c>
      <c r="H539">
        <f t="shared" si="16"/>
        <v>23.23</v>
      </c>
      <c r="I539">
        <f t="shared" si="17"/>
        <v>13.23</v>
      </c>
    </row>
    <row r="540" spans="1:9" x14ac:dyDescent="0.25">
      <c r="A540" s="1">
        <v>2013</v>
      </c>
      <c r="B540" s="3">
        <v>6</v>
      </c>
      <c r="C540" s="3">
        <v>22</v>
      </c>
      <c r="D540" s="4">
        <v>30.4</v>
      </c>
      <c r="E540" s="4">
        <v>10.52</v>
      </c>
      <c r="F540" s="5">
        <v>0</v>
      </c>
      <c r="H540">
        <f t="shared" si="16"/>
        <v>20.46</v>
      </c>
      <c r="I540">
        <f t="shared" si="17"/>
        <v>10.46</v>
      </c>
    </row>
    <row r="541" spans="1:9" x14ac:dyDescent="0.25">
      <c r="A541" s="1">
        <v>2013</v>
      </c>
      <c r="B541" s="3">
        <v>6</v>
      </c>
      <c r="C541" s="3">
        <v>23</v>
      </c>
      <c r="D541" s="4">
        <v>28.33</v>
      </c>
      <c r="E541" s="4">
        <v>10.56</v>
      </c>
      <c r="F541" s="5">
        <v>0</v>
      </c>
      <c r="H541">
        <f t="shared" si="16"/>
        <v>19.445</v>
      </c>
      <c r="I541">
        <f t="shared" si="17"/>
        <v>9.4450000000000003</v>
      </c>
    </row>
    <row r="542" spans="1:9" x14ac:dyDescent="0.25">
      <c r="A542" s="1">
        <v>2013</v>
      </c>
      <c r="B542" s="3">
        <v>6</v>
      </c>
      <c r="C542" s="3">
        <v>24</v>
      </c>
      <c r="D542" s="4">
        <v>32.799999999999997</v>
      </c>
      <c r="E542" s="4">
        <v>13.87</v>
      </c>
      <c r="F542" s="5">
        <v>0</v>
      </c>
      <c r="H542">
        <f t="shared" si="16"/>
        <v>23.334999999999997</v>
      </c>
      <c r="I542">
        <f t="shared" si="17"/>
        <v>13.334999999999997</v>
      </c>
    </row>
    <row r="543" spans="1:9" x14ac:dyDescent="0.25">
      <c r="A543" s="1">
        <v>2013</v>
      </c>
      <c r="B543" s="3">
        <v>6</v>
      </c>
      <c r="C543" s="3">
        <v>25</v>
      </c>
      <c r="D543" s="4">
        <v>31.86</v>
      </c>
      <c r="E543" s="4">
        <v>14.07</v>
      </c>
      <c r="F543" s="5">
        <v>0</v>
      </c>
      <c r="H543">
        <f t="shared" si="16"/>
        <v>22.965</v>
      </c>
      <c r="I543">
        <f t="shared" si="17"/>
        <v>12.965</v>
      </c>
    </row>
    <row r="544" spans="1:9" x14ac:dyDescent="0.25">
      <c r="A544" s="1">
        <v>2013</v>
      </c>
      <c r="B544" s="3">
        <v>6</v>
      </c>
      <c r="C544" s="3">
        <v>26</v>
      </c>
      <c r="D544" s="4">
        <v>34.6</v>
      </c>
      <c r="E544" s="4">
        <v>13.33</v>
      </c>
      <c r="F544" s="5">
        <v>0</v>
      </c>
      <c r="H544">
        <f t="shared" si="16"/>
        <v>23.965</v>
      </c>
      <c r="I544">
        <f t="shared" si="17"/>
        <v>13.965</v>
      </c>
    </row>
    <row r="545" spans="1:9" x14ac:dyDescent="0.25">
      <c r="A545" s="1">
        <v>2013</v>
      </c>
      <c r="B545" s="3">
        <v>6</v>
      </c>
      <c r="C545" s="3">
        <v>27</v>
      </c>
      <c r="D545" s="4">
        <v>36.4</v>
      </c>
      <c r="E545" s="4">
        <v>17.04</v>
      </c>
      <c r="F545" s="5">
        <v>0</v>
      </c>
      <c r="H545">
        <f t="shared" si="16"/>
        <v>26.72</v>
      </c>
      <c r="I545">
        <f t="shared" si="17"/>
        <v>16.72</v>
      </c>
    </row>
    <row r="546" spans="1:9" x14ac:dyDescent="0.25">
      <c r="A546" s="1">
        <v>2013</v>
      </c>
      <c r="B546" s="3">
        <v>6</v>
      </c>
      <c r="C546" s="3">
        <v>28</v>
      </c>
      <c r="D546" s="4">
        <v>35.22</v>
      </c>
      <c r="E546" s="4">
        <v>15.08</v>
      </c>
      <c r="F546" s="5">
        <v>11.94</v>
      </c>
      <c r="H546">
        <f t="shared" si="16"/>
        <v>25.15</v>
      </c>
      <c r="I546">
        <f t="shared" si="17"/>
        <v>15.149999999999999</v>
      </c>
    </row>
    <row r="547" spans="1:9" x14ac:dyDescent="0.25">
      <c r="A547" s="1">
        <v>2013</v>
      </c>
      <c r="B547" s="3">
        <v>6</v>
      </c>
      <c r="C547" s="3">
        <v>29</v>
      </c>
      <c r="D547" s="4">
        <v>29.19</v>
      </c>
      <c r="E547" s="4">
        <v>14.38</v>
      </c>
      <c r="F547" s="5">
        <v>0</v>
      </c>
      <c r="H547">
        <f t="shared" si="16"/>
        <v>21.785</v>
      </c>
      <c r="I547">
        <f t="shared" si="17"/>
        <v>11.785</v>
      </c>
    </row>
    <row r="548" spans="1:9" x14ac:dyDescent="0.25">
      <c r="A548" s="1">
        <v>2013</v>
      </c>
      <c r="B548" s="3">
        <v>6</v>
      </c>
      <c r="C548" s="3">
        <v>30</v>
      </c>
      <c r="D548" s="4">
        <v>26.95</v>
      </c>
      <c r="E548" s="4">
        <v>15.19</v>
      </c>
      <c r="F548" s="5">
        <v>0</v>
      </c>
      <c r="H548">
        <f t="shared" si="16"/>
        <v>21.07</v>
      </c>
      <c r="I548">
        <f t="shared" si="17"/>
        <v>11.07</v>
      </c>
    </row>
    <row r="549" spans="1:9" x14ac:dyDescent="0.25">
      <c r="A549" s="1">
        <v>2013</v>
      </c>
      <c r="B549" s="3">
        <v>7</v>
      </c>
      <c r="C549" s="3">
        <v>1</v>
      </c>
      <c r="D549" s="4">
        <v>25.63</v>
      </c>
      <c r="E549" s="4">
        <v>12.22</v>
      </c>
      <c r="F549" s="5">
        <v>2.286</v>
      </c>
      <c r="H549">
        <f t="shared" si="16"/>
        <v>18.925000000000001</v>
      </c>
      <c r="I549">
        <f t="shared" si="17"/>
        <v>8.9250000000000007</v>
      </c>
    </row>
    <row r="550" spans="1:9" x14ac:dyDescent="0.25">
      <c r="A550" s="1">
        <v>2013</v>
      </c>
      <c r="B550" s="3">
        <v>7</v>
      </c>
      <c r="C550" s="3">
        <v>2</v>
      </c>
      <c r="D550" s="4">
        <v>28.51</v>
      </c>
      <c r="E550" s="4">
        <v>11.54</v>
      </c>
      <c r="F550" s="5">
        <v>0</v>
      </c>
      <c r="H550">
        <f t="shared" si="16"/>
        <v>20.024999999999999</v>
      </c>
      <c r="I550">
        <f t="shared" si="17"/>
        <v>10.024999999999999</v>
      </c>
    </row>
    <row r="551" spans="1:9" x14ac:dyDescent="0.25">
      <c r="A551" s="1">
        <v>2013</v>
      </c>
      <c r="B551" s="3">
        <v>7</v>
      </c>
      <c r="C551" s="3">
        <v>3</v>
      </c>
      <c r="D551" s="4">
        <v>29.73</v>
      </c>
      <c r="E551" s="4">
        <v>11.17</v>
      </c>
      <c r="F551" s="5">
        <v>0</v>
      </c>
      <c r="H551">
        <f t="shared" si="16"/>
        <v>20.45</v>
      </c>
      <c r="I551">
        <f t="shared" si="17"/>
        <v>10.45</v>
      </c>
    </row>
    <row r="552" spans="1:9" x14ac:dyDescent="0.25">
      <c r="A552" s="1">
        <v>2013</v>
      </c>
      <c r="B552" s="3">
        <v>7</v>
      </c>
      <c r="C552" s="3">
        <v>4</v>
      </c>
      <c r="D552" s="4">
        <v>33.93</v>
      </c>
      <c r="E552" s="4">
        <v>14.48</v>
      </c>
      <c r="F552" s="5">
        <v>0</v>
      </c>
      <c r="H552">
        <f t="shared" si="16"/>
        <v>24.204999999999998</v>
      </c>
      <c r="I552">
        <f t="shared" si="17"/>
        <v>14.204999999999998</v>
      </c>
    </row>
    <row r="553" spans="1:9" x14ac:dyDescent="0.25">
      <c r="A553" s="1">
        <v>2013</v>
      </c>
      <c r="B553" s="3">
        <v>7</v>
      </c>
      <c r="C553" s="3">
        <v>5</v>
      </c>
      <c r="D553" s="4">
        <v>31.42</v>
      </c>
      <c r="E553" s="4">
        <v>14.88</v>
      </c>
      <c r="F553" s="5">
        <v>0.76200000000000001</v>
      </c>
      <c r="H553">
        <f t="shared" si="16"/>
        <v>23.150000000000002</v>
      </c>
      <c r="I553">
        <f t="shared" si="17"/>
        <v>13.150000000000002</v>
      </c>
    </row>
    <row r="554" spans="1:9" x14ac:dyDescent="0.25">
      <c r="A554" s="1">
        <v>2013</v>
      </c>
      <c r="B554" s="3">
        <v>7</v>
      </c>
      <c r="C554" s="3">
        <v>6</v>
      </c>
      <c r="D554" s="4">
        <v>32.4</v>
      </c>
      <c r="E554" s="4">
        <v>14.95</v>
      </c>
      <c r="F554" s="5">
        <v>0</v>
      </c>
      <c r="H554">
        <f t="shared" si="16"/>
        <v>23.674999999999997</v>
      </c>
      <c r="I554">
        <f t="shared" si="17"/>
        <v>13.674999999999997</v>
      </c>
    </row>
    <row r="555" spans="1:9" x14ac:dyDescent="0.25">
      <c r="A555" s="1">
        <v>2013</v>
      </c>
      <c r="B555" s="3">
        <v>7</v>
      </c>
      <c r="C555" s="3">
        <v>7</v>
      </c>
      <c r="D555" s="4">
        <v>29.73</v>
      </c>
      <c r="E555" s="4">
        <v>15.73</v>
      </c>
      <c r="F555" s="5">
        <v>0</v>
      </c>
      <c r="H555">
        <f t="shared" si="16"/>
        <v>22.73</v>
      </c>
      <c r="I555">
        <f t="shared" si="17"/>
        <v>12.73</v>
      </c>
    </row>
    <row r="556" spans="1:9" x14ac:dyDescent="0.25">
      <c r="A556" s="1">
        <v>2013</v>
      </c>
      <c r="B556" s="3">
        <v>7</v>
      </c>
      <c r="C556" s="3">
        <v>8</v>
      </c>
      <c r="D556" s="4">
        <v>32.54</v>
      </c>
      <c r="E556" s="4">
        <v>14.14</v>
      </c>
      <c r="F556" s="5">
        <v>0</v>
      </c>
      <c r="H556">
        <f t="shared" si="16"/>
        <v>23.34</v>
      </c>
      <c r="I556">
        <f t="shared" si="17"/>
        <v>13.34</v>
      </c>
    </row>
    <row r="557" spans="1:9" x14ac:dyDescent="0.25">
      <c r="A557" s="1">
        <v>2013</v>
      </c>
      <c r="B557" s="3">
        <v>7</v>
      </c>
      <c r="C557" s="3">
        <v>9</v>
      </c>
      <c r="D557" s="4">
        <v>35.14</v>
      </c>
      <c r="E557" s="4">
        <v>13.87</v>
      </c>
      <c r="F557" s="5">
        <v>0</v>
      </c>
      <c r="H557">
        <f t="shared" si="16"/>
        <v>24.504999999999999</v>
      </c>
      <c r="I557">
        <f t="shared" si="17"/>
        <v>14.504999999999999</v>
      </c>
    </row>
    <row r="558" spans="1:9" x14ac:dyDescent="0.25">
      <c r="A558" s="1">
        <v>2013</v>
      </c>
      <c r="B558" s="3">
        <v>7</v>
      </c>
      <c r="C558" s="3">
        <v>10</v>
      </c>
      <c r="D558" s="4">
        <v>30.95</v>
      </c>
      <c r="E558" s="4">
        <v>13.6</v>
      </c>
      <c r="F558" s="5">
        <v>0</v>
      </c>
      <c r="H558">
        <f t="shared" si="16"/>
        <v>22.274999999999999</v>
      </c>
      <c r="I558">
        <f t="shared" si="17"/>
        <v>12.274999999999999</v>
      </c>
    </row>
    <row r="559" spans="1:9" x14ac:dyDescent="0.25">
      <c r="A559" s="1">
        <v>2013</v>
      </c>
      <c r="B559" s="3">
        <v>7</v>
      </c>
      <c r="C559" s="3">
        <v>11</v>
      </c>
      <c r="D559" s="4">
        <v>36.700000000000003</v>
      </c>
      <c r="E559" s="4">
        <v>13.44</v>
      </c>
      <c r="F559" s="5">
        <v>0</v>
      </c>
      <c r="H559">
        <f t="shared" si="16"/>
        <v>25.07</v>
      </c>
      <c r="I559">
        <f t="shared" si="17"/>
        <v>15.07</v>
      </c>
    </row>
    <row r="560" spans="1:9" x14ac:dyDescent="0.25">
      <c r="A560" s="1">
        <v>2013</v>
      </c>
      <c r="B560" s="3">
        <v>7</v>
      </c>
      <c r="C560" s="3">
        <v>12</v>
      </c>
      <c r="D560" s="4">
        <v>33.450000000000003</v>
      </c>
      <c r="E560" s="4">
        <v>18.13</v>
      </c>
      <c r="F560" s="5">
        <v>0.254</v>
      </c>
      <c r="H560">
        <f t="shared" si="16"/>
        <v>25.79</v>
      </c>
      <c r="I560">
        <f t="shared" si="17"/>
        <v>15.79</v>
      </c>
    </row>
    <row r="561" spans="1:9" x14ac:dyDescent="0.25">
      <c r="A561" s="1">
        <v>2013</v>
      </c>
      <c r="B561" s="3">
        <v>7</v>
      </c>
      <c r="C561" s="3">
        <v>13</v>
      </c>
      <c r="D561" s="4">
        <v>32.1</v>
      </c>
      <c r="E561" s="4">
        <v>15.9</v>
      </c>
      <c r="F561" s="5">
        <v>1.016</v>
      </c>
      <c r="H561">
        <f t="shared" si="16"/>
        <v>24</v>
      </c>
      <c r="I561">
        <f t="shared" si="17"/>
        <v>14</v>
      </c>
    </row>
    <row r="562" spans="1:9" x14ac:dyDescent="0.25">
      <c r="A562" s="1">
        <v>2013</v>
      </c>
      <c r="B562" s="3">
        <v>7</v>
      </c>
      <c r="C562" s="3">
        <v>14</v>
      </c>
      <c r="D562" s="4">
        <v>25.91</v>
      </c>
      <c r="E562" s="4">
        <v>14.88</v>
      </c>
      <c r="F562" s="5">
        <v>8.1300000000000008</v>
      </c>
      <c r="H562">
        <f t="shared" si="16"/>
        <v>20.395</v>
      </c>
      <c r="I562">
        <f t="shared" si="17"/>
        <v>10.395</v>
      </c>
    </row>
    <row r="563" spans="1:9" x14ac:dyDescent="0.25">
      <c r="A563" s="1">
        <v>2013</v>
      </c>
      <c r="B563" s="3">
        <v>7</v>
      </c>
      <c r="C563" s="3">
        <v>15</v>
      </c>
      <c r="D563" s="4">
        <v>26.24</v>
      </c>
      <c r="E563" s="4">
        <v>15.59</v>
      </c>
      <c r="F563" s="5">
        <v>0</v>
      </c>
      <c r="H563">
        <f t="shared" si="16"/>
        <v>20.914999999999999</v>
      </c>
      <c r="I563">
        <f t="shared" si="17"/>
        <v>10.914999999999999</v>
      </c>
    </row>
    <row r="564" spans="1:9" x14ac:dyDescent="0.25">
      <c r="A564" s="1">
        <v>2013</v>
      </c>
      <c r="B564" s="3">
        <v>7</v>
      </c>
      <c r="C564" s="3">
        <v>16</v>
      </c>
      <c r="D564" s="4">
        <v>28.95</v>
      </c>
      <c r="E564" s="4">
        <v>10.8</v>
      </c>
      <c r="F564" s="5">
        <v>0</v>
      </c>
      <c r="H564">
        <f t="shared" si="16"/>
        <v>19.875</v>
      </c>
      <c r="I564">
        <f t="shared" si="17"/>
        <v>9.875</v>
      </c>
    </row>
    <row r="565" spans="1:9" x14ac:dyDescent="0.25">
      <c r="A565" s="1">
        <v>2013</v>
      </c>
      <c r="B565" s="3">
        <v>7</v>
      </c>
      <c r="C565" s="3">
        <v>17</v>
      </c>
      <c r="D565" s="4">
        <v>31.28</v>
      </c>
      <c r="E565" s="4">
        <v>13.36</v>
      </c>
      <c r="F565" s="5">
        <v>0</v>
      </c>
      <c r="H565">
        <f t="shared" si="16"/>
        <v>22.32</v>
      </c>
      <c r="I565">
        <f t="shared" si="17"/>
        <v>12.32</v>
      </c>
    </row>
    <row r="566" spans="1:9" x14ac:dyDescent="0.25">
      <c r="A566" s="1">
        <v>2013</v>
      </c>
      <c r="B566" s="3">
        <v>7</v>
      </c>
      <c r="C566" s="3">
        <v>18</v>
      </c>
      <c r="D566" s="4">
        <v>34.130000000000003</v>
      </c>
      <c r="E566" s="4">
        <v>14.27</v>
      </c>
      <c r="F566" s="5">
        <v>23.11</v>
      </c>
      <c r="H566">
        <f t="shared" si="16"/>
        <v>24.200000000000003</v>
      </c>
      <c r="I566">
        <f t="shared" si="17"/>
        <v>14.200000000000003</v>
      </c>
    </row>
    <row r="567" spans="1:9" x14ac:dyDescent="0.25">
      <c r="A567" s="1">
        <v>2013</v>
      </c>
      <c r="B567" s="3">
        <v>7</v>
      </c>
      <c r="C567" s="3">
        <v>19</v>
      </c>
      <c r="D567" s="4">
        <v>25.77</v>
      </c>
      <c r="E567" s="4">
        <v>15.49</v>
      </c>
      <c r="F567" s="5">
        <v>0</v>
      </c>
      <c r="H567">
        <f t="shared" si="16"/>
        <v>20.63</v>
      </c>
      <c r="I567">
        <f t="shared" si="17"/>
        <v>10.629999999999999</v>
      </c>
    </row>
    <row r="568" spans="1:9" x14ac:dyDescent="0.25">
      <c r="A568" s="1">
        <v>2013</v>
      </c>
      <c r="B568" s="3">
        <v>7</v>
      </c>
      <c r="C568" s="3">
        <v>20</v>
      </c>
      <c r="D568" s="4">
        <v>28.34</v>
      </c>
      <c r="E568" s="4">
        <v>13.39</v>
      </c>
      <c r="F568" s="5">
        <v>0</v>
      </c>
      <c r="H568">
        <f t="shared" si="16"/>
        <v>20.865000000000002</v>
      </c>
      <c r="I568">
        <f t="shared" si="17"/>
        <v>10.865000000000002</v>
      </c>
    </row>
    <row r="569" spans="1:9" x14ac:dyDescent="0.25">
      <c r="A569" s="1">
        <v>2013</v>
      </c>
      <c r="B569" s="3">
        <v>7</v>
      </c>
      <c r="C569" s="3">
        <v>21</v>
      </c>
      <c r="D569" s="4">
        <v>27.93</v>
      </c>
      <c r="E569" s="4">
        <v>11.61</v>
      </c>
      <c r="F569" s="5">
        <v>0</v>
      </c>
      <c r="H569">
        <f t="shared" si="16"/>
        <v>19.77</v>
      </c>
      <c r="I569">
        <f t="shared" si="17"/>
        <v>9.77</v>
      </c>
    </row>
    <row r="570" spans="1:9" x14ac:dyDescent="0.25">
      <c r="A570" s="1">
        <v>2013</v>
      </c>
      <c r="B570" s="3">
        <v>7</v>
      </c>
      <c r="C570" s="3">
        <v>22</v>
      </c>
      <c r="D570" s="4">
        <v>32.799999999999997</v>
      </c>
      <c r="E570" s="4">
        <v>13.16</v>
      </c>
      <c r="F570" s="5">
        <v>0</v>
      </c>
      <c r="H570">
        <f t="shared" si="16"/>
        <v>22.979999999999997</v>
      </c>
      <c r="I570">
        <f t="shared" si="17"/>
        <v>12.979999999999997</v>
      </c>
    </row>
    <row r="571" spans="1:9" x14ac:dyDescent="0.25">
      <c r="A571" s="1">
        <v>2013</v>
      </c>
      <c r="B571" s="3">
        <v>7</v>
      </c>
      <c r="C571" s="3">
        <v>23</v>
      </c>
      <c r="D571" s="4">
        <v>29.9</v>
      </c>
      <c r="E571" s="4">
        <v>13.36</v>
      </c>
      <c r="F571" s="5">
        <v>0</v>
      </c>
      <c r="H571">
        <f t="shared" si="16"/>
        <v>21.63</v>
      </c>
      <c r="I571">
        <f t="shared" si="17"/>
        <v>11.629999999999999</v>
      </c>
    </row>
    <row r="572" spans="1:9" x14ac:dyDescent="0.25">
      <c r="A572" s="1">
        <v>2013</v>
      </c>
      <c r="B572" s="3">
        <v>7</v>
      </c>
      <c r="C572" s="3">
        <v>24</v>
      </c>
      <c r="D572" s="4">
        <v>28.54</v>
      </c>
      <c r="E572" s="4">
        <v>15.36</v>
      </c>
      <c r="F572" s="5">
        <v>0</v>
      </c>
      <c r="H572">
        <f t="shared" si="16"/>
        <v>21.95</v>
      </c>
      <c r="I572">
        <f t="shared" si="17"/>
        <v>11.95</v>
      </c>
    </row>
    <row r="573" spans="1:9" x14ac:dyDescent="0.25">
      <c r="A573" s="1">
        <v>2013</v>
      </c>
      <c r="B573" s="3">
        <v>7</v>
      </c>
      <c r="C573" s="3">
        <v>25</v>
      </c>
      <c r="D573" s="4">
        <v>25.84</v>
      </c>
      <c r="E573" s="4">
        <v>14.58</v>
      </c>
      <c r="F573" s="5">
        <v>0.76200000000000001</v>
      </c>
      <c r="H573">
        <f t="shared" si="16"/>
        <v>20.21</v>
      </c>
      <c r="I573">
        <f t="shared" si="17"/>
        <v>10.210000000000001</v>
      </c>
    </row>
    <row r="574" spans="1:9" x14ac:dyDescent="0.25">
      <c r="A574" s="1">
        <v>2013</v>
      </c>
      <c r="B574" s="3">
        <v>7</v>
      </c>
      <c r="C574" s="3">
        <v>26</v>
      </c>
      <c r="D574" s="4">
        <v>28.95</v>
      </c>
      <c r="E574" s="4">
        <v>12.85</v>
      </c>
      <c r="F574" s="5">
        <v>0</v>
      </c>
      <c r="H574">
        <f t="shared" si="16"/>
        <v>20.9</v>
      </c>
      <c r="I574">
        <f t="shared" si="17"/>
        <v>10.899999999999999</v>
      </c>
    </row>
    <row r="575" spans="1:9" x14ac:dyDescent="0.25">
      <c r="A575" s="1">
        <v>2013</v>
      </c>
      <c r="B575" s="3">
        <v>7</v>
      </c>
      <c r="C575" s="3">
        <v>27</v>
      </c>
      <c r="D575" s="4">
        <v>23.67</v>
      </c>
      <c r="E575" s="4">
        <v>11.2</v>
      </c>
      <c r="F575" s="5">
        <v>0</v>
      </c>
      <c r="H575">
        <f t="shared" si="16"/>
        <v>17.435000000000002</v>
      </c>
      <c r="I575">
        <f t="shared" si="17"/>
        <v>7.4350000000000023</v>
      </c>
    </row>
    <row r="576" spans="1:9" x14ac:dyDescent="0.25">
      <c r="A576" s="1">
        <v>2013</v>
      </c>
      <c r="B576" s="3">
        <v>7</v>
      </c>
      <c r="C576" s="3">
        <v>28</v>
      </c>
      <c r="D576" s="4">
        <v>21.98</v>
      </c>
      <c r="E576" s="4">
        <v>14.41</v>
      </c>
      <c r="F576" s="5">
        <v>2.54</v>
      </c>
      <c r="H576">
        <f t="shared" si="16"/>
        <v>18.195</v>
      </c>
      <c r="I576">
        <f t="shared" si="17"/>
        <v>8.1950000000000003</v>
      </c>
    </row>
    <row r="577" spans="1:9" x14ac:dyDescent="0.25">
      <c r="A577" s="1">
        <v>2013</v>
      </c>
      <c r="B577" s="3">
        <v>7</v>
      </c>
      <c r="C577" s="3">
        <v>29</v>
      </c>
      <c r="D577" s="4">
        <v>24.72</v>
      </c>
      <c r="E577" s="4">
        <v>14.75</v>
      </c>
      <c r="F577" s="5">
        <v>0</v>
      </c>
      <c r="H577">
        <f t="shared" si="16"/>
        <v>19.734999999999999</v>
      </c>
      <c r="I577">
        <f t="shared" si="17"/>
        <v>9.7349999999999994</v>
      </c>
    </row>
    <row r="578" spans="1:9" x14ac:dyDescent="0.25">
      <c r="A578" s="1">
        <v>2013</v>
      </c>
      <c r="B578" s="3">
        <v>7</v>
      </c>
      <c r="C578" s="3">
        <v>30</v>
      </c>
      <c r="D578" s="4">
        <v>31.78</v>
      </c>
      <c r="E578" s="4">
        <v>12.01</v>
      </c>
      <c r="F578" s="5">
        <v>0</v>
      </c>
      <c r="H578">
        <f t="shared" si="16"/>
        <v>21.895</v>
      </c>
      <c r="I578">
        <f t="shared" si="17"/>
        <v>11.895</v>
      </c>
    </row>
    <row r="579" spans="1:9" x14ac:dyDescent="0.25">
      <c r="A579" s="1">
        <v>2013</v>
      </c>
      <c r="B579" s="3">
        <v>7</v>
      </c>
      <c r="C579" s="3">
        <v>31</v>
      </c>
      <c r="D579" s="4">
        <v>30.5</v>
      </c>
      <c r="E579" s="4">
        <v>11.81</v>
      </c>
      <c r="F579" s="5">
        <v>0</v>
      </c>
      <c r="H579">
        <f t="shared" ref="H579:H642" si="18">(D579+E579)/2</f>
        <v>21.155000000000001</v>
      </c>
      <c r="I579">
        <f t="shared" ref="I579:I642" si="19">MIN(MAX(H579-10,0),20)</f>
        <v>11.155000000000001</v>
      </c>
    </row>
    <row r="580" spans="1:9" x14ac:dyDescent="0.25">
      <c r="A580" s="1">
        <v>2013</v>
      </c>
      <c r="B580" s="3">
        <v>8</v>
      </c>
      <c r="C580" s="3">
        <v>1</v>
      </c>
      <c r="D580" s="4">
        <v>33.31</v>
      </c>
      <c r="E580" s="4">
        <v>12.49</v>
      </c>
      <c r="F580" s="5">
        <v>0</v>
      </c>
      <c r="H580">
        <f t="shared" si="18"/>
        <v>22.900000000000002</v>
      </c>
      <c r="I580">
        <f t="shared" si="19"/>
        <v>12.900000000000002</v>
      </c>
    </row>
    <row r="581" spans="1:9" x14ac:dyDescent="0.25">
      <c r="A581" s="1">
        <v>2013</v>
      </c>
      <c r="B581" s="3">
        <v>8</v>
      </c>
      <c r="C581" s="3">
        <v>2</v>
      </c>
      <c r="D581" s="4">
        <v>32.54</v>
      </c>
      <c r="E581" s="4">
        <v>11.98</v>
      </c>
      <c r="F581" s="5">
        <v>0.254</v>
      </c>
      <c r="H581">
        <f t="shared" si="18"/>
        <v>22.259999999999998</v>
      </c>
      <c r="I581">
        <f t="shared" si="19"/>
        <v>12.259999999999998</v>
      </c>
    </row>
    <row r="582" spans="1:9" x14ac:dyDescent="0.25">
      <c r="A582" s="1">
        <v>2013</v>
      </c>
      <c r="B582" s="3">
        <v>8</v>
      </c>
      <c r="C582" s="3">
        <v>3</v>
      </c>
      <c r="D582" s="4">
        <v>32</v>
      </c>
      <c r="E582" s="4">
        <v>15.36</v>
      </c>
      <c r="F582" s="5">
        <v>9.14</v>
      </c>
      <c r="H582">
        <f t="shared" si="18"/>
        <v>23.68</v>
      </c>
      <c r="I582">
        <f t="shared" si="19"/>
        <v>13.68</v>
      </c>
    </row>
    <row r="583" spans="1:9" x14ac:dyDescent="0.25">
      <c r="A583" s="1">
        <v>2013</v>
      </c>
      <c r="B583" s="3">
        <v>8</v>
      </c>
      <c r="C583" s="3">
        <v>4</v>
      </c>
      <c r="D583" s="4">
        <v>28.44</v>
      </c>
      <c r="E583" s="4">
        <v>11.84</v>
      </c>
      <c r="F583" s="5">
        <v>0</v>
      </c>
      <c r="H583">
        <f t="shared" si="18"/>
        <v>20.14</v>
      </c>
      <c r="I583">
        <f t="shared" si="19"/>
        <v>10.14</v>
      </c>
    </row>
    <row r="584" spans="1:9" x14ac:dyDescent="0.25">
      <c r="A584" s="1">
        <v>2013</v>
      </c>
      <c r="B584" s="3">
        <v>8</v>
      </c>
      <c r="C584" s="3">
        <v>5</v>
      </c>
      <c r="D584" s="4">
        <v>29.18</v>
      </c>
      <c r="E584" s="4">
        <v>13.7</v>
      </c>
      <c r="F584" s="5">
        <v>0</v>
      </c>
      <c r="H584">
        <f t="shared" si="18"/>
        <v>21.439999999999998</v>
      </c>
      <c r="I584">
        <f t="shared" si="19"/>
        <v>11.439999999999998</v>
      </c>
    </row>
    <row r="585" spans="1:9" x14ac:dyDescent="0.25">
      <c r="A585" s="1">
        <v>2013</v>
      </c>
      <c r="B585" s="3">
        <v>8</v>
      </c>
      <c r="C585" s="3">
        <v>6</v>
      </c>
      <c r="D585" s="4">
        <v>29.02</v>
      </c>
      <c r="E585" s="4">
        <v>11.37</v>
      </c>
      <c r="F585" s="5">
        <v>0</v>
      </c>
      <c r="H585">
        <f t="shared" si="18"/>
        <v>20.195</v>
      </c>
      <c r="I585">
        <f t="shared" si="19"/>
        <v>10.195</v>
      </c>
    </row>
    <row r="586" spans="1:9" x14ac:dyDescent="0.25">
      <c r="A586" s="1">
        <v>2013</v>
      </c>
      <c r="B586" s="3">
        <v>8</v>
      </c>
      <c r="C586" s="3">
        <v>7</v>
      </c>
      <c r="D586" s="4">
        <v>22.62</v>
      </c>
      <c r="E586" s="4">
        <v>12.21</v>
      </c>
      <c r="F586" s="5">
        <v>0</v>
      </c>
      <c r="H586">
        <f t="shared" si="18"/>
        <v>17.414999999999999</v>
      </c>
      <c r="I586">
        <f t="shared" si="19"/>
        <v>7.4149999999999991</v>
      </c>
    </row>
    <row r="587" spans="1:9" x14ac:dyDescent="0.25">
      <c r="A587" s="1">
        <v>2013</v>
      </c>
      <c r="B587" s="3">
        <v>8</v>
      </c>
      <c r="C587" s="3">
        <v>8</v>
      </c>
      <c r="D587" s="4">
        <v>22.66</v>
      </c>
      <c r="E587" s="4">
        <v>12.92</v>
      </c>
      <c r="F587" s="5">
        <v>0</v>
      </c>
      <c r="H587">
        <f t="shared" si="18"/>
        <v>17.79</v>
      </c>
      <c r="I587">
        <f t="shared" si="19"/>
        <v>7.7899999999999991</v>
      </c>
    </row>
    <row r="588" spans="1:9" x14ac:dyDescent="0.25">
      <c r="A588" s="1">
        <v>2013</v>
      </c>
      <c r="B588" s="3">
        <v>8</v>
      </c>
      <c r="C588" s="3">
        <v>9</v>
      </c>
      <c r="D588" s="4">
        <v>25.6</v>
      </c>
      <c r="E588" s="4">
        <v>9.51</v>
      </c>
      <c r="F588" s="5">
        <v>0</v>
      </c>
      <c r="H588">
        <f t="shared" si="18"/>
        <v>17.555</v>
      </c>
      <c r="I588">
        <f t="shared" si="19"/>
        <v>7.5549999999999997</v>
      </c>
    </row>
    <row r="589" spans="1:9" x14ac:dyDescent="0.25">
      <c r="A589" s="1">
        <v>2013</v>
      </c>
      <c r="B589" s="3">
        <v>8</v>
      </c>
      <c r="C589" s="3">
        <v>10</v>
      </c>
      <c r="D589" s="4">
        <v>29.21</v>
      </c>
      <c r="E589" s="4">
        <v>10.19</v>
      </c>
      <c r="F589" s="5">
        <v>0</v>
      </c>
      <c r="H589">
        <f t="shared" si="18"/>
        <v>19.7</v>
      </c>
      <c r="I589">
        <f t="shared" si="19"/>
        <v>9.6999999999999993</v>
      </c>
    </row>
    <row r="590" spans="1:9" x14ac:dyDescent="0.25">
      <c r="A590" s="1">
        <v>2013</v>
      </c>
      <c r="B590" s="3">
        <v>8</v>
      </c>
      <c r="C590" s="3">
        <v>11</v>
      </c>
      <c r="D590" s="4">
        <v>27.02</v>
      </c>
      <c r="E590" s="4">
        <v>14.44</v>
      </c>
      <c r="F590" s="5">
        <v>0</v>
      </c>
      <c r="H590">
        <f t="shared" si="18"/>
        <v>20.73</v>
      </c>
      <c r="I590">
        <f t="shared" si="19"/>
        <v>10.73</v>
      </c>
    </row>
    <row r="591" spans="1:9" x14ac:dyDescent="0.25">
      <c r="A591" s="1">
        <v>2013</v>
      </c>
      <c r="B591" s="3">
        <v>8</v>
      </c>
      <c r="C591" s="3">
        <v>12</v>
      </c>
      <c r="D591" s="4">
        <v>27.83</v>
      </c>
      <c r="E591" s="4">
        <v>10.36</v>
      </c>
      <c r="F591" s="5">
        <v>0</v>
      </c>
      <c r="H591">
        <f t="shared" si="18"/>
        <v>19.094999999999999</v>
      </c>
      <c r="I591">
        <f t="shared" si="19"/>
        <v>9.0949999999999989</v>
      </c>
    </row>
    <row r="592" spans="1:9" x14ac:dyDescent="0.25">
      <c r="A592" s="1">
        <v>2013</v>
      </c>
      <c r="B592" s="3">
        <v>8</v>
      </c>
      <c r="C592" s="3">
        <v>13</v>
      </c>
      <c r="D592" s="4">
        <v>25.84</v>
      </c>
      <c r="E592" s="4">
        <v>9.34</v>
      </c>
      <c r="F592" s="5">
        <v>0</v>
      </c>
      <c r="H592">
        <f t="shared" si="18"/>
        <v>17.59</v>
      </c>
      <c r="I592">
        <f t="shared" si="19"/>
        <v>7.59</v>
      </c>
    </row>
    <row r="593" spans="1:9" x14ac:dyDescent="0.25">
      <c r="A593" s="1">
        <v>2013</v>
      </c>
      <c r="B593" s="3">
        <v>8</v>
      </c>
      <c r="C593" s="3">
        <v>14</v>
      </c>
      <c r="D593" s="4">
        <v>27.49</v>
      </c>
      <c r="E593" s="4">
        <v>9.3699999999999992</v>
      </c>
      <c r="F593" s="5">
        <v>3.048</v>
      </c>
      <c r="H593">
        <f t="shared" si="18"/>
        <v>18.43</v>
      </c>
      <c r="I593">
        <f t="shared" si="19"/>
        <v>8.43</v>
      </c>
    </row>
    <row r="594" spans="1:9" x14ac:dyDescent="0.25">
      <c r="A594" s="1">
        <v>2013</v>
      </c>
      <c r="B594" s="3">
        <v>8</v>
      </c>
      <c r="C594" s="3">
        <v>15</v>
      </c>
      <c r="D594" s="4">
        <v>28.53</v>
      </c>
      <c r="E594" s="4">
        <v>9.44</v>
      </c>
      <c r="F594" s="5">
        <v>0</v>
      </c>
      <c r="H594">
        <f t="shared" si="18"/>
        <v>18.984999999999999</v>
      </c>
      <c r="I594">
        <f t="shared" si="19"/>
        <v>8.9849999999999994</v>
      </c>
    </row>
    <row r="595" spans="1:9" x14ac:dyDescent="0.25">
      <c r="A595" s="1">
        <v>2013</v>
      </c>
      <c r="B595" s="3">
        <v>8</v>
      </c>
      <c r="C595" s="3">
        <v>16</v>
      </c>
      <c r="D595" s="4">
        <v>31.04</v>
      </c>
      <c r="E595" s="4">
        <v>11.03</v>
      </c>
      <c r="F595" s="5">
        <v>0</v>
      </c>
      <c r="H595">
        <f t="shared" si="18"/>
        <v>21.035</v>
      </c>
      <c r="I595">
        <f t="shared" si="19"/>
        <v>11.035</v>
      </c>
    </row>
    <row r="596" spans="1:9" x14ac:dyDescent="0.25">
      <c r="A596" s="1">
        <v>2013</v>
      </c>
      <c r="B596" s="3">
        <v>8</v>
      </c>
      <c r="C596" s="3">
        <v>17</v>
      </c>
      <c r="D596" s="4">
        <v>32.799999999999997</v>
      </c>
      <c r="E596" s="4">
        <v>12.68</v>
      </c>
      <c r="F596" s="5">
        <v>0</v>
      </c>
      <c r="H596">
        <f t="shared" si="18"/>
        <v>22.74</v>
      </c>
      <c r="I596">
        <f t="shared" si="19"/>
        <v>12.739999999999998</v>
      </c>
    </row>
    <row r="597" spans="1:9" x14ac:dyDescent="0.25">
      <c r="A597" s="1">
        <v>2013</v>
      </c>
      <c r="B597" s="3">
        <v>8</v>
      </c>
      <c r="C597" s="3">
        <v>18</v>
      </c>
      <c r="D597" s="4">
        <v>31.62</v>
      </c>
      <c r="E597" s="4">
        <v>11.78</v>
      </c>
      <c r="F597" s="5">
        <v>0</v>
      </c>
      <c r="H597">
        <f t="shared" si="18"/>
        <v>21.7</v>
      </c>
      <c r="I597">
        <f t="shared" si="19"/>
        <v>11.7</v>
      </c>
    </row>
    <row r="598" spans="1:9" x14ac:dyDescent="0.25">
      <c r="A598" s="1">
        <v>2013</v>
      </c>
      <c r="B598" s="3">
        <v>8</v>
      </c>
      <c r="C598" s="3">
        <v>19</v>
      </c>
      <c r="D598" s="4">
        <v>33.76</v>
      </c>
      <c r="E598" s="4">
        <v>11.78</v>
      </c>
      <c r="F598" s="5">
        <v>0</v>
      </c>
      <c r="H598">
        <f t="shared" si="18"/>
        <v>22.77</v>
      </c>
      <c r="I598">
        <f t="shared" si="19"/>
        <v>12.77</v>
      </c>
    </row>
    <row r="599" spans="1:9" x14ac:dyDescent="0.25">
      <c r="A599" s="1">
        <v>2013</v>
      </c>
      <c r="B599" s="3">
        <v>8</v>
      </c>
      <c r="C599" s="3">
        <v>20</v>
      </c>
      <c r="D599" s="4">
        <v>35.01</v>
      </c>
      <c r="E599" s="4">
        <v>12.55</v>
      </c>
      <c r="F599" s="5">
        <v>0</v>
      </c>
      <c r="H599">
        <f t="shared" si="18"/>
        <v>23.78</v>
      </c>
      <c r="I599">
        <f t="shared" si="19"/>
        <v>13.780000000000001</v>
      </c>
    </row>
    <row r="600" spans="1:9" x14ac:dyDescent="0.25">
      <c r="A600" s="1">
        <v>2013</v>
      </c>
      <c r="B600" s="3">
        <v>8</v>
      </c>
      <c r="C600" s="3">
        <v>21</v>
      </c>
      <c r="D600" s="4">
        <v>32.1</v>
      </c>
      <c r="E600" s="4">
        <v>17.79</v>
      </c>
      <c r="F600" s="5">
        <v>0</v>
      </c>
      <c r="H600">
        <f t="shared" si="18"/>
        <v>24.945</v>
      </c>
      <c r="I600">
        <f t="shared" si="19"/>
        <v>14.945</v>
      </c>
    </row>
    <row r="601" spans="1:9" x14ac:dyDescent="0.25">
      <c r="A601" s="1">
        <v>2013</v>
      </c>
      <c r="B601" s="3">
        <v>8</v>
      </c>
      <c r="C601" s="3">
        <v>22</v>
      </c>
      <c r="D601" s="4">
        <v>26.45</v>
      </c>
      <c r="E601" s="4">
        <v>14.24</v>
      </c>
      <c r="F601" s="5">
        <v>0.254</v>
      </c>
      <c r="H601">
        <f t="shared" si="18"/>
        <v>20.344999999999999</v>
      </c>
      <c r="I601">
        <f t="shared" si="19"/>
        <v>10.344999999999999</v>
      </c>
    </row>
    <row r="602" spans="1:9" x14ac:dyDescent="0.25">
      <c r="A602" s="1">
        <v>2013</v>
      </c>
      <c r="B602" s="3">
        <v>8</v>
      </c>
      <c r="C602" s="3">
        <v>23</v>
      </c>
      <c r="D602" s="4">
        <v>29.96</v>
      </c>
      <c r="E602" s="4">
        <v>13.56</v>
      </c>
      <c r="F602" s="5">
        <v>0</v>
      </c>
      <c r="H602">
        <f t="shared" si="18"/>
        <v>21.76</v>
      </c>
      <c r="I602">
        <f t="shared" si="19"/>
        <v>11.760000000000002</v>
      </c>
    </row>
    <row r="603" spans="1:9" x14ac:dyDescent="0.25">
      <c r="A603" s="1">
        <v>2013</v>
      </c>
      <c r="B603" s="3">
        <v>8</v>
      </c>
      <c r="C603" s="3">
        <v>24</v>
      </c>
      <c r="D603" s="4">
        <v>32.06</v>
      </c>
      <c r="E603" s="4">
        <v>12.08</v>
      </c>
      <c r="F603" s="5">
        <v>0</v>
      </c>
      <c r="H603">
        <f t="shared" si="18"/>
        <v>22.07</v>
      </c>
      <c r="I603">
        <f t="shared" si="19"/>
        <v>12.07</v>
      </c>
    </row>
    <row r="604" spans="1:9" x14ac:dyDescent="0.25">
      <c r="A604" s="1">
        <v>2013</v>
      </c>
      <c r="B604" s="3">
        <v>8</v>
      </c>
      <c r="C604" s="3">
        <v>25</v>
      </c>
      <c r="D604" s="4">
        <v>32.54</v>
      </c>
      <c r="E604" s="4">
        <v>13.09</v>
      </c>
      <c r="F604" s="5">
        <v>0</v>
      </c>
      <c r="H604">
        <f t="shared" si="18"/>
        <v>22.814999999999998</v>
      </c>
      <c r="I604">
        <f t="shared" si="19"/>
        <v>12.814999999999998</v>
      </c>
    </row>
    <row r="605" spans="1:9" x14ac:dyDescent="0.25">
      <c r="A605" s="1">
        <v>2013</v>
      </c>
      <c r="B605" s="3">
        <v>8</v>
      </c>
      <c r="C605" s="3">
        <v>26</v>
      </c>
      <c r="D605" s="4">
        <v>32.880000000000003</v>
      </c>
      <c r="E605" s="4">
        <v>14.68</v>
      </c>
      <c r="F605" s="5">
        <v>0</v>
      </c>
      <c r="H605">
        <f t="shared" si="18"/>
        <v>23.78</v>
      </c>
      <c r="I605">
        <f t="shared" si="19"/>
        <v>13.780000000000001</v>
      </c>
    </row>
    <row r="606" spans="1:9" x14ac:dyDescent="0.25">
      <c r="A606" s="1">
        <v>2013</v>
      </c>
      <c r="B606" s="3">
        <v>8</v>
      </c>
      <c r="C606" s="3">
        <v>27</v>
      </c>
      <c r="D606" s="4">
        <v>32.950000000000003</v>
      </c>
      <c r="E606" s="4">
        <v>15.32</v>
      </c>
      <c r="F606" s="5">
        <v>0</v>
      </c>
      <c r="H606">
        <f t="shared" si="18"/>
        <v>24.135000000000002</v>
      </c>
      <c r="I606">
        <f t="shared" si="19"/>
        <v>14.135000000000002</v>
      </c>
    </row>
    <row r="607" spans="1:9" x14ac:dyDescent="0.25">
      <c r="A607" s="1">
        <v>2013</v>
      </c>
      <c r="B607" s="3">
        <v>8</v>
      </c>
      <c r="C607" s="3">
        <v>28</v>
      </c>
      <c r="D607" s="4">
        <v>33.049999999999997</v>
      </c>
      <c r="E607" s="4">
        <v>16.41</v>
      </c>
      <c r="F607" s="5">
        <v>0</v>
      </c>
      <c r="H607">
        <f t="shared" si="18"/>
        <v>24.729999999999997</v>
      </c>
      <c r="I607">
        <f t="shared" si="19"/>
        <v>14.729999999999997</v>
      </c>
    </row>
    <row r="608" spans="1:9" x14ac:dyDescent="0.25">
      <c r="A608" s="1">
        <v>2013</v>
      </c>
      <c r="B608" s="3">
        <v>8</v>
      </c>
      <c r="C608" s="3">
        <v>29</v>
      </c>
      <c r="D608" s="4">
        <v>34.94</v>
      </c>
      <c r="E608" s="4">
        <v>15.53</v>
      </c>
      <c r="F608" s="5">
        <v>0</v>
      </c>
      <c r="H608">
        <f t="shared" si="18"/>
        <v>25.234999999999999</v>
      </c>
      <c r="I608">
        <f t="shared" si="19"/>
        <v>15.234999999999999</v>
      </c>
    </row>
    <row r="609" spans="1:9" x14ac:dyDescent="0.25">
      <c r="A609" s="1">
        <v>2013</v>
      </c>
      <c r="B609" s="3">
        <v>8</v>
      </c>
      <c r="C609" s="3">
        <v>30</v>
      </c>
      <c r="D609" s="4">
        <v>31.46</v>
      </c>
      <c r="E609" s="4">
        <v>14.27</v>
      </c>
      <c r="F609" s="5">
        <v>0</v>
      </c>
      <c r="H609">
        <f t="shared" si="18"/>
        <v>22.865000000000002</v>
      </c>
      <c r="I609">
        <f t="shared" si="19"/>
        <v>12.865000000000002</v>
      </c>
    </row>
    <row r="610" spans="1:9" x14ac:dyDescent="0.25">
      <c r="A610" s="1">
        <v>2013</v>
      </c>
      <c r="B610" s="3">
        <v>8</v>
      </c>
      <c r="C610" s="3">
        <v>31</v>
      </c>
      <c r="D610" s="4">
        <v>33.549999999999997</v>
      </c>
      <c r="E610" s="4">
        <v>13.9</v>
      </c>
      <c r="F610" s="5">
        <v>0</v>
      </c>
      <c r="H610">
        <f t="shared" si="18"/>
        <v>23.724999999999998</v>
      </c>
      <c r="I610">
        <f t="shared" si="19"/>
        <v>13.724999999999998</v>
      </c>
    </row>
    <row r="611" spans="1:9" x14ac:dyDescent="0.25">
      <c r="A611" s="1">
        <v>2013</v>
      </c>
      <c r="B611" s="3">
        <v>9</v>
      </c>
      <c r="C611" s="3">
        <v>1</v>
      </c>
      <c r="D611" s="4">
        <v>26.41</v>
      </c>
      <c r="E611" s="4">
        <v>14.92</v>
      </c>
      <c r="F611" s="5">
        <v>0</v>
      </c>
      <c r="H611">
        <f t="shared" si="18"/>
        <v>20.664999999999999</v>
      </c>
      <c r="I611">
        <f t="shared" si="19"/>
        <v>10.664999999999999</v>
      </c>
    </row>
    <row r="612" spans="1:9" x14ac:dyDescent="0.25">
      <c r="A612" s="1">
        <v>2013</v>
      </c>
      <c r="B612" s="3">
        <v>9</v>
      </c>
      <c r="C612" s="3">
        <v>2</v>
      </c>
      <c r="D612" s="4">
        <v>31.52</v>
      </c>
      <c r="E612" s="4">
        <v>11.98</v>
      </c>
      <c r="F612" s="5">
        <v>0</v>
      </c>
      <c r="H612">
        <f t="shared" si="18"/>
        <v>21.75</v>
      </c>
      <c r="I612">
        <f t="shared" si="19"/>
        <v>11.75</v>
      </c>
    </row>
    <row r="613" spans="1:9" x14ac:dyDescent="0.25">
      <c r="A613" s="1">
        <v>2013</v>
      </c>
      <c r="B613" s="3">
        <v>9</v>
      </c>
      <c r="C613" s="3">
        <v>3</v>
      </c>
      <c r="D613" s="4">
        <v>33.35</v>
      </c>
      <c r="E613" s="4">
        <v>14.85</v>
      </c>
      <c r="F613" s="5">
        <v>0</v>
      </c>
      <c r="H613">
        <f t="shared" si="18"/>
        <v>24.1</v>
      </c>
      <c r="I613">
        <f t="shared" si="19"/>
        <v>14.100000000000001</v>
      </c>
    </row>
    <row r="614" spans="1:9" x14ac:dyDescent="0.25">
      <c r="A614" s="1">
        <v>2013</v>
      </c>
      <c r="B614" s="3">
        <v>9</v>
      </c>
      <c r="C614" s="3">
        <v>4</v>
      </c>
      <c r="D614" s="4">
        <v>33.119999999999997</v>
      </c>
      <c r="E614" s="4">
        <v>15.59</v>
      </c>
      <c r="F614" s="5">
        <v>0</v>
      </c>
      <c r="H614">
        <f t="shared" si="18"/>
        <v>24.354999999999997</v>
      </c>
      <c r="I614">
        <f t="shared" si="19"/>
        <v>14.354999999999997</v>
      </c>
    </row>
    <row r="615" spans="1:9" x14ac:dyDescent="0.25">
      <c r="A615" s="1">
        <v>2013</v>
      </c>
      <c r="B615" s="3">
        <v>9</v>
      </c>
      <c r="C615" s="3">
        <v>5</v>
      </c>
      <c r="D615" s="4">
        <v>33.39</v>
      </c>
      <c r="E615" s="4">
        <v>15.93</v>
      </c>
      <c r="F615" s="5">
        <v>0</v>
      </c>
      <c r="H615">
        <f t="shared" si="18"/>
        <v>24.66</v>
      </c>
      <c r="I615">
        <f t="shared" si="19"/>
        <v>14.66</v>
      </c>
    </row>
    <row r="616" spans="1:9" x14ac:dyDescent="0.25">
      <c r="A616" s="1">
        <v>2013</v>
      </c>
      <c r="B616" s="3">
        <v>9</v>
      </c>
      <c r="C616" s="3">
        <v>6</v>
      </c>
      <c r="D616" s="4">
        <v>35.049999999999997</v>
      </c>
      <c r="E616" s="4">
        <v>17.29</v>
      </c>
      <c r="F616" s="5">
        <v>0</v>
      </c>
      <c r="H616">
        <f t="shared" si="18"/>
        <v>26.169999999999998</v>
      </c>
      <c r="I616">
        <f t="shared" si="19"/>
        <v>16.169999999999998</v>
      </c>
    </row>
    <row r="617" spans="1:9" x14ac:dyDescent="0.25">
      <c r="A617" s="1">
        <v>2013</v>
      </c>
      <c r="B617" s="3">
        <v>9</v>
      </c>
      <c r="C617" s="3">
        <v>7</v>
      </c>
      <c r="D617" s="4">
        <v>32.950000000000003</v>
      </c>
      <c r="E617" s="4">
        <v>14.51</v>
      </c>
      <c r="F617" s="5">
        <v>0</v>
      </c>
      <c r="H617">
        <f t="shared" si="18"/>
        <v>23.73</v>
      </c>
      <c r="I617">
        <f t="shared" si="19"/>
        <v>13.73</v>
      </c>
    </row>
    <row r="618" spans="1:9" x14ac:dyDescent="0.25">
      <c r="A618" s="1">
        <v>2013</v>
      </c>
      <c r="B618" s="3">
        <v>9</v>
      </c>
      <c r="C618" s="3">
        <v>8</v>
      </c>
      <c r="D618" s="4">
        <v>33.049999999999997</v>
      </c>
      <c r="E618" s="4">
        <v>13.23</v>
      </c>
      <c r="F618" s="5">
        <v>0</v>
      </c>
      <c r="H618">
        <f t="shared" si="18"/>
        <v>23.14</v>
      </c>
      <c r="I618">
        <f t="shared" si="19"/>
        <v>13.14</v>
      </c>
    </row>
    <row r="619" spans="1:9" x14ac:dyDescent="0.25">
      <c r="A619" s="1">
        <v>2013</v>
      </c>
      <c r="B619" s="3">
        <v>9</v>
      </c>
      <c r="C619" s="3">
        <v>9</v>
      </c>
      <c r="D619" s="4">
        <v>27.29</v>
      </c>
      <c r="E619" s="4">
        <v>14.68</v>
      </c>
      <c r="F619" s="5">
        <v>8.3800000000000008</v>
      </c>
      <c r="H619">
        <f t="shared" si="18"/>
        <v>20.984999999999999</v>
      </c>
      <c r="I619">
        <f t="shared" si="19"/>
        <v>10.984999999999999</v>
      </c>
    </row>
    <row r="620" spans="1:9" x14ac:dyDescent="0.25">
      <c r="A620" s="1">
        <v>2013</v>
      </c>
      <c r="B620" s="3">
        <v>9</v>
      </c>
      <c r="C620" s="3">
        <v>10</v>
      </c>
      <c r="D620" s="4">
        <v>19.239999999999998</v>
      </c>
      <c r="E620" s="4">
        <v>13.83</v>
      </c>
      <c r="F620" s="5">
        <v>13.72</v>
      </c>
      <c r="H620">
        <f t="shared" si="18"/>
        <v>16.535</v>
      </c>
      <c r="I620">
        <f t="shared" si="19"/>
        <v>6.5350000000000001</v>
      </c>
    </row>
    <row r="621" spans="1:9" x14ac:dyDescent="0.25">
      <c r="A621" s="1">
        <v>2013</v>
      </c>
      <c r="B621" s="3">
        <v>9</v>
      </c>
      <c r="C621" s="3">
        <v>11</v>
      </c>
      <c r="D621" s="4">
        <v>18.899999999999999</v>
      </c>
      <c r="E621" s="4">
        <v>14.61</v>
      </c>
      <c r="F621" s="5">
        <v>43.94</v>
      </c>
      <c r="H621">
        <f t="shared" si="18"/>
        <v>16.754999999999999</v>
      </c>
      <c r="I621">
        <f t="shared" si="19"/>
        <v>6.754999999999999</v>
      </c>
    </row>
    <row r="622" spans="1:9" x14ac:dyDescent="0.25">
      <c r="A622" s="1">
        <v>2013</v>
      </c>
      <c r="B622" s="3">
        <v>9</v>
      </c>
      <c r="C622" s="3">
        <v>12</v>
      </c>
      <c r="D622" s="4">
        <v>17.55</v>
      </c>
      <c r="E622" s="4">
        <v>13.39</v>
      </c>
      <c r="F622" s="5">
        <v>14.99</v>
      </c>
      <c r="H622">
        <f t="shared" si="18"/>
        <v>15.47</v>
      </c>
      <c r="I622">
        <f t="shared" si="19"/>
        <v>5.4700000000000006</v>
      </c>
    </row>
    <row r="623" spans="1:9" x14ac:dyDescent="0.25">
      <c r="A623" s="1">
        <v>2013</v>
      </c>
      <c r="B623" s="3">
        <v>9</v>
      </c>
      <c r="C623" s="3">
        <v>13</v>
      </c>
      <c r="D623" s="4">
        <v>22.72</v>
      </c>
      <c r="E623" s="4">
        <v>14.54</v>
      </c>
      <c r="F623" s="5">
        <v>11.18</v>
      </c>
      <c r="H623">
        <f t="shared" si="18"/>
        <v>18.63</v>
      </c>
      <c r="I623">
        <f t="shared" si="19"/>
        <v>8.629999999999999</v>
      </c>
    </row>
    <row r="624" spans="1:9" x14ac:dyDescent="0.25">
      <c r="A624" s="1">
        <v>2013</v>
      </c>
      <c r="B624" s="3">
        <v>9</v>
      </c>
      <c r="C624" s="3">
        <v>14</v>
      </c>
      <c r="D624" s="4">
        <v>24.48</v>
      </c>
      <c r="E624" s="4">
        <v>13.97</v>
      </c>
      <c r="F624" s="5">
        <v>2.794</v>
      </c>
      <c r="H624">
        <f t="shared" si="18"/>
        <v>19.225000000000001</v>
      </c>
      <c r="I624">
        <f t="shared" si="19"/>
        <v>9.2250000000000014</v>
      </c>
    </row>
    <row r="625" spans="1:9" x14ac:dyDescent="0.25">
      <c r="A625" s="1">
        <v>2013</v>
      </c>
      <c r="B625" s="3">
        <v>9</v>
      </c>
      <c r="C625" s="3">
        <v>15</v>
      </c>
      <c r="D625" s="4">
        <v>15.12</v>
      </c>
      <c r="E625" s="4">
        <v>11.37</v>
      </c>
      <c r="F625" s="5">
        <v>21.08</v>
      </c>
      <c r="H625">
        <f t="shared" si="18"/>
        <v>13.244999999999999</v>
      </c>
      <c r="I625">
        <f t="shared" si="19"/>
        <v>3.2449999999999992</v>
      </c>
    </row>
    <row r="626" spans="1:9" x14ac:dyDescent="0.25">
      <c r="A626" s="1">
        <v>2013</v>
      </c>
      <c r="B626" s="3">
        <v>9</v>
      </c>
      <c r="C626" s="3">
        <v>16</v>
      </c>
      <c r="D626" s="4">
        <v>20.25</v>
      </c>
      <c r="E626" s="4">
        <v>11.23</v>
      </c>
      <c r="F626" s="5">
        <v>0</v>
      </c>
      <c r="H626">
        <f t="shared" si="18"/>
        <v>15.74</v>
      </c>
      <c r="I626">
        <f t="shared" si="19"/>
        <v>5.74</v>
      </c>
    </row>
    <row r="627" spans="1:9" x14ac:dyDescent="0.25">
      <c r="A627" s="1">
        <v>2013</v>
      </c>
      <c r="B627" s="3">
        <v>9</v>
      </c>
      <c r="C627" s="3">
        <v>17</v>
      </c>
      <c r="D627" s="4">
        <v>27.9</v>
      </c>
      <c r="E627" s="4">
        <v>8.9</v>
      </c>
      <c r="F627" s="5">
        <v>0</v>
      </c>
      <c r="H627">
        <f t="shared" si="18"/>
        <v>18.399999999999999</v>
      </c>
      <c r="I627">
        <f t="shared" si="19"/>
        <v>8.3999999999999986</v>
      </c>
    </row>
    <row r="628" spans="1:9" x14ac:dyDescent="0.25">
      <c r="A628" s="1">
        <v>2013</v>
      </c>
      <c r="B628" s="3">
        <v>9</v>
      </c>
      <c r="C628" s="3">
        <v>18</v>
      </c>
      <c r="D628" s="4">
        <v>26.45</v>
      </c>
      <c r="E628" s="4">
        <v>12.05</v>
      </c>
      <c r="F628" s="5">
        <v>0</v>
      </c>
      <c r="H628">
        <f t="shared" si="18"/>
        <v>19.25</v>
      </c>
      <c r="I628">
        <f t="shared" si="19"/>
        <v>9.25</v>
      </c>
    </row>
    <row r="629" spans="1:9" x14ac:dyDescent="0.25">
      <c r="A629" s="1">
        <v>2013</v>
      </c>
      <c r="B629" s="3">
        <v>9</v>
      </c>
      <c r="C629" s="3">
        <v>19</v>
      </c>
      <c r="D629" s="4">
        <v>18.559999999999999</v>
      </c>
      <c r="E629" s="4">
        <v>7.8840000000000003</v>
      </c>
      <c r="F629" s="5">
        <v>3.048</v>
      </c>
      <c r="H629">
        <f t="shared" si="18"/>
        <v>13.222</v>
      </c>
      <c r="I629">
        <f t="shared" si="19"/>
        <v>3.2219999999999995</v>
      </c>
    </row>
    <row r="630" spans="1:9" x14ac:dyDescent="0.25">
      <c r="A630" s="1">
        <v>2013</v>
      </c>
      <c r="B630" s="3">
        <v>9</v>
      </c>
      <c r="C630" s="3">
        <v>20</v>
      </c>
      <c r="D630" s="4">
        <v>20.86</v>
      </c>
      <c r="E630" s="4">
        <v>4.8789999999999996</v>
      </c>
      <c r="F630" s="5">
        <v>0</v>
      </c>
      <c r="H630">
        <f t="shared" si="18"/>
        <v>12.869499999999999</v>
      </c>
      <c r="I630">
        <f t="shared" si="19"/>
        <v>2.8694999999999986</v>
      </c>
    </row>
    <row r="631" spans="1:9" x14ac:dyDescent="0.25">
      <c r="A631" s="1">
        <v>2013</v>
      </c>
      <c r="B631" s="3">
        <v>9</v>
      </c>
      <c r="C631" s="3">
        <v>21</v>
      </c>
      <c r="D631" s="4">
        <v>26.85</v>
      </c>
      <c r="E631" s="4">
        <v>6.53</v>
      </c>
      <c r="F631" s="5">
        <v>0</v>
      </c>
      <c r="H631">
        <f t="shared" si="18"/>
        <v>16.690000000000001</v>
      </c>
      <c r="I631">
        <f t="shared" si="19"/>
        <v>6.6900000000000013</v>
      </c>
    </row>
    <row r="632" spans="1:9" x14ac:dyDescent="0.25">
      <c r="A632" s="1">
        <v>2013</v>
      </c>
      <c r="B632" s="3">
        <v>9</v>
      </c>
      <c r="C632" s="3">
        <v>22</v>
      </c>
      <c r="D632" s="4">
        <v>25.77</v>
      </c>
      <c r="E632" s="4">
        <v>9.75</v>
      </c>
      <c r="F632" s="5">
        <v>2.032</v>
      </c>
      <c r="H632">
        <f t="shared" si="18"/>
        <v>17.759999999999998</v>
      </c>
      <c r="I632">
        <f t="shared" si="19"/>
        <v>7.759999999999998</v>
      </c>
    </row>
    <row r="633" spans="1:9" x14ac:dyDescent="0.25">
      <c r="A633" s="1">
        <v>2013</v>
      </c>
      <c r="B633" s="3">
        <v>9</v>
      </c>
      <c r="C633" s="3">
        <v>23</v>
      </c>
      <c r="D633" s="4">
        <v>19.579999999999998</v>
      </c>
      <c r="E633" s="4">
        <v>5.5549999999999997</v>
      </c>
      <c r="F633" s="5">
        <v>7.3659999999999997</v>
      </c>
      <c r="H633">
        <f t="shared" si="18"/>
        <v>12.567499999999999</v>
      </c>
      <c r="I633">
        <f t="shared" si="19"/>
        <v>2.567499999999999</v>
      </c>
    </row>
    <row r="634" spans="1:9" x14ac:dyDescent="0.25">
      <c r="A634" s="1">
        <v>2013</v>
      </c>
      <c r="B634" s="3">
        <v>9</v>
      </c>
      <c r="C634" s="3">
        <v>24</v>
      </c>
      <c r="D634" s="4">
        <v>22.62</v>
      </c>
      <c r="E634" s="4">
        <v>2.99</v>
      </c>
      <c r="F634" s="5">
        <v>0</v>
      </c>
      <c r="H634">
        <f t="shared" si="18"/>
        <v>12.805</v>
      </c>
      <c r="I634">
        <f t="shared" si="19"/>
        <v>2.8049999999999997</v>
      </c>
    </row>
    <row r="635" spans="1:9" x14ac:dyDescent="0.25">
      <c r="A635" s="1">
        <v>2013</v>
      </c>
      <c r="B635" s="3">
        <v>9</v>
      </c>
      <c r="C635" s="3">
        <v>25</v>
      </c>
      <c r="D635" s="4">
        <v>26.1</v>
      </c>
      <c r="E635" s="4">
        <v>4.7149999999999999</v>
      </c>
      <c r="F635" s="5">
        <v>0</v>
      </c>
      <c r="H635">
        <f t="shared" si="18"/>
        <v>15.407500000000001</v>
      </c>
      <c r="I635">
        <f t="shared" si="19"/>
        <v>5.4075000000000006</v>
      </c>
    </row>
    <row r="636" spans="1:9" x14ac:dyDescent="0.25">
      <c r="A636" s="1">
        <v>2013</v>
      </c>
      <c r="B636" s="3">
        <v>9</v>
      </c>
      <c r="C636" s="3">
        <v>26</v>
      </c>
      <c r="D636" s="4">
        <v>19.88</v>
      </c>
      <c r="E636" s="4">
        <v>5.0170000000000003</v>
      </c>
      <c r="F636" s="5">
        <v>0</v>
      </c>
      <c r="H636">
        <f t="shared" si="18"/>
        <v>12.448499999999999</v>
      </c>
      <c r="I636">
        <f t="shared" si="19"/>
        <v>2.4484999999999992</v>
      </c>
    </row>
    <row r="637" spans="1:9" x14ac:dyDescent="0.25">
      <c r="A637" s="1">
        <v>2013</v>
      </c>
      <c r="B637" s="3">
        <v>9</v>
      </c>
      <c r="C637" s="3">
        <v>27</v>
      </c>
      <c r="D637" s="4">
        <v>11.78</v>
      </c>
      <c r="E637" s="4">
        <v>3.4980000000000002</v>
      </c>
      <c r="F637" s="5">
        <v>3.556</v>
      </c>
      <c r="H637">
        <f t="shared" si="18"/>
        <v>7.6389999999999993</v>
      </c>
      <c r="I637">
        <f t="shared" si="19"/>
        <v>0</v>
      </c>
    </row>
    <row r="638" spans="1:9" x14ac:dyDescent="0.25">
      <c r="A638" s="1">
        <v>2013</v>
      </c>
      <c r="B638" s="3">
        <v>9</v>
      </c>
      <c r="C638" s="3">
        <v>28</v>
      </c>
      <c r="D638" s="4">
        <v>17.14</v>
      </c>
      <c r="E638" s="4">
        <v>8.4000000000000005E-2</v>
      </c>
      <c r="F638" s="5">
        <v>0</v>
      </c>
      <c r="H638">
        <f t="shared" si="18"/>
        <v>8.6120000000000001</v>
      </c>
      <c r="I638">
        <f t="shared" si="19"/>
        <v>0</v>
      </c>
    </row>
    <row r="639" spans="1:9" x14ac:dyDescent="0.25">
      <c r="A639" s="1">
        <v>2013</v>
      </c>
      <c r="B639" s="3">
        <v>9</v>
      </c>
      <c r="C639" s="3">
        <v>29</v>
      </c>
      <c r="D639" s="4">
        <v>22.15</v>
      </c>
      <c r="E639" s="4">
        <v>2.6850000000000001</v>
      </c>
      <c r="F639" s="5">
        <v>0</v>
      </c>
      <c r="H639">
        <f t="shared" si="18"/>
        <v>12.417499999999999</v>
      </c>
      <c r="I639">
        <f t="shared" si="19"/>
        <v>2.4174999999999986</v>
      </c>
    </row>
    <row r="640" spans="1:9" x14ac:dyDescent="0.25">
      <c r="A640" s="1">
        <v>2013</v>
      </c>
      <c r="B640" s="3">
        <v>9</v>
      </c>
      <c r="C640" s="3">
        <v>30</v>
      </c>
      <c r="D640" s="4">
        <v>23.7</v>
      </c>
      <c r="E640" s="4">
        <v>6.97</v>
      </c>
      <c r="F640" s="5">
        <v>0</v>
      </c>
      <c r="H640">
        <f t="shared" si="18"/>
        <v>15.334999999999999</v>
      </c>
      <c r="I640">
        <f t="shared" si="19"/>
        <v>5.3349999999999991</v>
      </c>
    </row>
    <row r="641" spans="1:9" x14ac:dyDescent="0.25">
      <c r="A641" s="1">
        <v>2013</v>
      </c>
      <c r="B641" s="3">
        <v>10</v>
      </c>
      <c r="C641" s="3">
        <v>1</v>
      </c>
      <c r="D641" s="4">
        <v>20.52</v>
      </c>
      <c r="E641" s="4">
        <v>7.3760000000000003</v>
      </c>
      <c r="F641" s="5">
        <v>0</v>
      </c>
      <c r="H641">
        <f t="shared" si="18"/>
        <v>13.948</v>
      </c>
      <c r="I641">
        <f t="shared" si="19"/>
        <v>3.9480000000000004</v>
      </c>
    </row>
    <row r="642" spans="1:9" x14ac:dyDescent="0.25">
      <c r="A642" s="1">
        <v>2013</v>
      </c>
      <c r="B642" s="3">
        <v>10</v>
      </c>
      <c r="C642" s="3">
        <v>2</v>
      </c>
      <c r="D642" s="4">
        <v>23.97</v>
      </c>
      <c r="E642" s="4">
        <v>5.0869999999999997</v>
      </c>
      <c r="F642" s="5">
        <v>0</v>
      </c>
      <c r="H642">
        <f t="shared" si="18"/>
        <v>14.528499999999999</v>
      </c>
      <c r="I642">
        <f t="shared" si="19"/>
        <v>4.5284999999999993</v>
      </c>
    </row>
    <row r="643" spans="1:9" x14ac:dyDescent="0.25">
      <c r="A643" s="1">
        <v>2013</v>
      </c>
      <c r="B643" s="3">
        <v>10</v>
      </c>
      <c r="C643" s="3">
        <v>3</v>
      </c>
      <c r="D643" s="4">
        <v>16.77</v>
      </c>
      <c r="E643" s="4">
        <v>3.0579999999999998</v>
      </c>
      <c r="F643" s="5">
        <v>9.65</v>
      </c>
      <c r="H643">
        <f t="shared" ref="H643:H706" si="20">(D643+E643)/2</f>
        <v>9.9139999999999997</v>
      </c>
      <c r="I643">
        <f t="shared" ref="I643:I706" si="21">MIN(MAX(H643-10,0),20)</f>
        <v>0</v>
      </c>
    </row>
    <row r="644" spans="1:9" x14ac:dyDescent="0.25">
      <c r="A644" s="1">
        <v>2013</v>
      </c>
      <c r="B644" s="3">
        <v>10</v>
      </c>
      <c r="C644" s="3">
        <v>4</v>
      </c>
      <c r="D644" s="4">
        <v>6.1920000000000002</v>
      </c>
      <c r="E644" s="4">
        <v>0.17899999999999999</v>
      </c>
      <c r="F644" s="5">
        <v>4.3179999999999996</v>
      </c>
      <c r="H644">
        <f t="shared" si="20"/>
        <v>3.1855000000000002</v>
      </c>
      <c r="I644">
        <f t="shared" si="21"/>
        <v>0</v>
      </c>
    </row>
    <row r="645" spans="1:9" x14ac:dyDescent="0.25">
      <c r="A645" s="1">
        <v>2013</v>
      </c>
      <c r="B645" s="3">
        <v>10</v>
      </c>
      <c r="C645" s="3">
        <v>5</v>
      </c>
      <c r="D645" s="4">
        <v>14.37</v>
      </c>
      <c r="E645" s="4">
        <v>1.974</v>
      </c>
      <c r="F645" s="5">
        <v>0</v>
      </c>
      <c r="H645">
        <f t="shared" si="20"/>
        <v>8.1719999999999988</v>
      </c>
      <c r="I645">
        <f t="shared" si="21"/>
        <v>0</v>
      </c>
    </row>
    <row r="646" spans="1:9" x14ac:dyDescent="0.25">
      <c r="A646" s="1">
        <v>2013</v>
      </c>
      <c r="B646" s="3">
        <v>10</v>
      </c>
      <c r="C646" s="3">
        <v>6</v>
      </c>
      <c r="D646" s="4">
        <v>20.79</v>
      </c>
      <c r="E646" s="4">
        <v>-0.125</v>
      </c>
      <c r="F646" s="5">
        <v>0</v>
      </c>
      <c r="H646">
        <f t="shared" si="20"/>
        <v>10.3325</v>
      </c>
      <c r="I646">
        <f t="shared" si="21"/>
        <v>0.33249999999999957</v>
      </c>
    </row>
    <row r="647" spans="1:9" x14ac:dyDescent="0.25">
      <c r="A647" s="1">
        <v>2013</v>
      </c>
      <c r="B647" s="3">
        <v>10</v>
      </c>
      <c r="C647" s="3">
        <v>7</v>
      </c>
      <c r="D647" s="4">
        <v>22.75</v>
      </c>
      <c r="E647" s="4">
        <v>0.125</v>
      </c>
      <c r="F647" s="5">
        <v>0</v>
      </c>
      <c r="H647">
        <f t="shared" si="20"/>
        <v>11.4375</v>
      </c>
      <c r="I647">
        <f t="shared" si="21"/>
        <v>1.4375</v>
      </c>
    </row>
    <row r="648" spans="1:9" x14ac:dyDescent="0.25">
      <c r="A648" s="1">
        <v>2013</v>
      </c>
      <c r="B648" s="3">
        <v>10</v>
      </c>
      <c r="C648" s="3">
        <v>8</v>
      </c>
      <c r="D648" s="4">
        <v>25.02</v>
      </c>
      <c r="E648" s="4">
        <v>5.6159999999999997</v>
      </c>
      <c r="F648" s="5">
        <v>0</v>
      </c>
      <c r="H648">
        <f t="shared" si="20"/>
        <v>15.318</v>
      </c>
      <c r="I648">
        <f t="shared" si="21"/>
        <v>5.3179999999999996</v>
      </c>
    </row>
    <row r="649" spans="1:9" x14ac:dyDescent="0.25">
      <c r="A649" s="1">
        <v>2013</v>
      </c>
      <c r="B649" s="3">
        <v>10</v>
      </c>
      <c r="C649" s="3">
        <v>9</v>
      </c>
      <c r="D649" s="4">
        <v>16.43</v>
      </c>
      <c r="E649" s="4">
        <v>5.4870000000000001</v>
      </c>
      <c r="F649" s="5">
        <v>0</v>
      </c>
      <c r="H649">
        <f t="shared" si="20"/>
        <v>10.958500000000001</v>
      </c>
      <c r="I649">
        <f t="shared" si="21"/>
        <v>0.9585000000000008</v>
      </c>
    </row>
    <row r="650" spans="1:9" x14ac:dyDescent="0.25">
      <c r="A650" s="1">
        <v>2013</v>
      </c>
      <c r="B650" s="3">
        <v>10</v>
      </c>
      <c r="C650" s="3">
        <v>10</v>
      </c>
      <c r="D650" s="4">
        <v>13.76</v>
      </c>
      <c r="E650" s="4">
        <v>5.3109999999999999</v>
      </c>
      <c r="F650" s="5">
        <v>0</v>
      </c>
      <c r="H650">
        <f t="shared" si="20"/>
        <v>9.535499999999999</v>
      </c>
      <c r="I650">
        <f t="shared" si="21"/>
        <v>0</v>
      </c>
    </row>
    <row r="651" spans="1:9" x14ac:dyDescent="0.25">
      <c r="A651" s="1">
        <v>2013</v>
      </c>
      <c r="B651" s="3">
        <v>10</v>
      </c>
      <c r="C651" s="3">
        <v>11</v>
      </c>
      <c r="D651" s="4">
        <v>15.18</v>
      </c>
      <c r="E651" s="4">
        <v>2.4820000000000002</v>
      </c>
      <c r="F651" s="5">
        <v>0</v>
      </c>
      <c r="H651">
        <f t="shared" si="20"/>
        <v>8.8309999999999995</v>
      </c>
      <c r="I651">
        <f t="shared" si="21"/>
        <v>0</v>
      </c>
    </row>
    <row r="652" spans="1:9" x14ac:dyDescent="0.25">
      <c r="A652" s="1">
        <v>2013</v>
      </c>
      <c r="B652" s="3">
        <v>10</v>
      </c>
      <c r="C652" s="3">
        <v>12</v>
      </c>
      <c r="D652" s="4">
        <v>12.84</v>
      </c>
      <c r="E652" s="4">
        <v>2.6850000000000001</v>
      </c>
      <c r="F652" s="5">
        <v>0</v>
      </c>
      <c r="H652">
        <f t="shared" si="20"/>
        <v>7.7625000000000002</v>
      </c>
      <c r="I652">
        <f t="shared" si="21"/>
        <v>0</v>
      </c>
    </row>
    <row r="653" spans="1:9" x14ac:dyDescent="0.25">
      <c r="A653" s="1">
        <v>2013</v>
      </c>
      <c r="B653" s="3">
        <v>10</v>
      </c>
      <c r="C653" s="3">
        <v>13</v>
      </c>
      <c r="D653" s="4">
        <v>15.96</v>
      </c>
      <c r="E653" s="4">
        <v>0.78900000000000003</v>
      </c>
      <c r="F653" s="5">
        <v>0</v>
      </c>
      <c r="H653">
        <f t="shared" si="20"/>
        <v>8.3745000000000012</v>
      </c>
      <c r="I653">
        <f t="shared" si="21"/>
        <v>0</v>
      </c>
    </row>
    <row r="654" spans="1:9" x14ac:dyDescent="0.25">
      <c r="A654" s="1">
        <v>2013</v>
      </c>
      <c r="B654" s="3">
        <v>10</v>
      </c>
      <c r="C654" s="3">
        <v>14</v>
      </c>
      <c r="D654" s="4">
        <v>9.98</v>
      </c>
      <c r="E654" s="4">
        <v>2.516</v>
      </c>
      <c r="F654" s="5">
        <v>0.254</v>
      </c>
      <c r="H654">
        <f t="shared" si="20"/>
        <v>6.2480000000000002</v>
      </c>
      <c r="I654">
        <f t="shared" si="21"/>
        <v>0</v>
      </c>
    </row>
    <row r="655" spans="1:9" x14ac:dyDescent="0.25">
      <c r="A655" s="1">
        <v>2013</v>
      </c>
      <c r="B655" s="3">
        <v>10</v>
      </c>
      <c r="C655" s="3">
        <v>15</v>
      </c>
      <c r="D655" s="4">
        <v>7.8079999999999998</v>
      </c>
      <c r="E655" s="4">
        <v>-2.2120000000000002</v>
      </c>
      <c r="F655" s="5">
        <v>0</v>
      </c>
      <c r="H655">
        <f t="shared" si="20"/>
        <v>2.798</v>
      </c>
      <c r="I655">
        <f t="shared" si="21"/>
        <v>0</v>
      </c>
    </row>
    <row r="656" spans="1:9" x14ac:dyDescent="0.25">
      <c r="A656" s="1">
        <v>2013</v>
      </c>
      <c r="B656" s="3">
        <v>10</v>
      </c>
      <c r="C656" s="3">
        <v>16</v>
      </c>
      <c r="D656" s="4">
        <v>13.96</v>
      </c>
      <c r="E656" s="4">
        <v>-5.3170000000000002</v>
      </c>
      <c r="F656" s="5">
        <v>0</v>
      </c>
      <c r="H656">
        <f t="shared" si="20"/>
        <v>4.3215000000000003</v>
      </c>
      <c r="I656">
        <f t="shared" si="21"/>
        <v>0</v>
      </c>
    </row>
    <row r="657" spans="1:9" x14ac:dyDescent="0.25">
      <c r="A657" s="1">
        <v>2013</v>
      </c>
      <c r="B657" s="3">
        <v>10</v>
      </c>
      <c r="C657" s="3">
        <v>17</v>
      </c>
      <c r="D657" s="4">
        <v>8.01</v>
      </c>
      <c r="E657" s="4">
        <v>-1.907</v>
      </c>
      <c r="F657" s="5">
        <v>0</v>
      </c>
      <c r="H657">
        <f t="shared" si="20"/>
        <v>3.0514999999999999</v>
      </c>
      <c r="I657">
        <f t="shared" si="21"/>
        <v>0</v>
      </c>
    </row>
    <row r="658" spans="1:9" x14ac:dyDescent="0.25">
      <c r="A658" s="1">
        <v>2013</v>
      </c>
      <c r="B658" s="3">
        <v>10</v>
      </c>
      <c r="C658" s="3">
        <v>18</v>
      </c>
      <c r="D658" s="4">
        <v>7.8819999999999997</v>
      </c>
      <c r="E658" s="4">
        <v>-1.649</v>
      </c>
      <c r="F658" s="5">
        <v>8.1300000000000008</v>
      </c>
      <c r="H658">
        <f t="shared" si="20"/>
        <v>3.1164999999999998</v>
      </c>
      <c r="I658">
        <f t="shared" si="21"/>
        <v>0</v>
      </c>
    </row>
    <row r="659" spans="1:9" x14ac:dyDescent="0.25">
      <c r="A659" s="1">
        <v>2013</v>
      </c>
      <c r="B659" s="3">
        <v>10</v>
      </c>
      <c r="C659" s="3">
        <v>19</v>
      </c>
      <c r="D659" s="4">
        <v>15.72</v>
      </c>
      <c r="E659" s="4">
        <v>-2.5510000000000002</v>
      </c>
      <c r="F659" s="5">
        <v>0</v>
      </c>
      <c r="H659">
        <f t="shared" si="20"/>
        <v>6.5845000000000002</v>
      </c>
      <c r="I659">
        <f t="shared" si="21"/>
        <v>0</v>
      </c>
    </row>
    <row r="660" spans="1:9" x14ac:dyDescent="0.25">
      <c r="A660" s="1">
        <v>2013</v>
      </c>
      <c r="B660" s="3">
        <v>10</v>
      </c>
      <c r="C660" s="3">
        <v>20</v>
      </c>
      <c r="D660" s="4">
        <v>6.0720000000000001</v>
      </c>
      <c r="E660" s="4">
        <v>-1.5009999999999999</v>
      </c>
      <c r="F660" s="5">
        <v>2.032</v>
      </c>
      <c r="H660">
        <f t="shared" si="20"/>
        <v>2.2854999999999999</v>
      </c>
      <c r="I660">
        <f t="shared" si="21"/>
        <v>0</v>
      </c>
    </row>
    <row r="661" spans="1:9" x14ac:dyDescent="0.25">
      <c r="A661" s="1">
        <v>2013</v>
      </c>
      <c r="B661" s="3">
        <v>10</v>
      </c>
      <c r="C661" s="3">
        <v>21</v>
      </c>
      <c r="D661" s="4">
        <v>14.77</v>
      </c>
      <c r="E661" s="4">
        <v>-4.1989999999999998</v>
      </c>
      <c r="F661" s="5">
        <v>0.254</v>
      </c>
      <c r="H661">
        <f t="shared" si="20"/>
        <v>5.2854999999999999</v>
      </c>
      <c r="I661">
        <f t="shared" si="21"/>
        <v>0</v>
      </c>
    </row>
    <row r="662" spans="1:9" x14ac:dyDescent="0.25">
      <c r="A662" s="1">
        <v>2013</v>
      </c>
      <c r="B662" s="3">
        <v>10</v>
      </c>
      <c r="C662" s="3">
        <v>22</v>
      </c>
      <c r="D662" s="4">
        <v>18.05</v>
      </c>
      <c r="E662" s="4">
        <v>-0.186</v>
      </c>
      <c r="F662" s="5">
        <v>0</v>
      </c>
      <c r="H662">
        <f t="shared" si="20"/>
        <v>8.9320000000000004</v>
      </c>
      <c r="I662">
        <f t="shared" si="21"/>
        <v>0</v>
      </c>
    </row>
    <row r="663" spans="1:9" x14ac:dyDescent="0.25">
      <c r="A663" s="1">
        <v>2013</v>
      </c>
      <c r="B663" s="3">
        <v>10</v>
      </c>
      <c r="C663" s="3">
        <v>23</v>
      </c>
      <c r="D663" s="4">
        <v>18.02</v>
      </c>
      <c r="E663" s="4">
        <v>0.55200000000000005</v>
      </c>
      <c r="F663" s="5">
        <v>0</v>
      </c>
      <c r="H663">
        <f t="shared" si="20"/>
        <v>9.2859999999999996</v>
      </c>
      <c r="I663">
        <f t="shared" si="21"/>
        <v>0</v>
      </c>
    </row>
    <row r="664" spans="1:9" x14ac:dyDescent="0.25">
      <c r="A664" s="1">
        <v>2013</v>
      </c>
      <c r="B664" s="3">
        <v>10</v>
      </c>
      <c r="C664" s="3">
        <v>24</v>
      </c>
      <c r="D664" s="4">
        <v>12.77</v>
      </c>
      <c r="E664" s="4">
        <v>-1.5009999999999999</v>
      </c>
      <c r="F664" s="5">
        <v>0</v>
      </c>
      <c r="H664">
        <f t="shared" si="20"/>
        <v>5.6345000000000001</v>
      </c>
      <c r="I664">
        <f t="shared" si="21"/>
        <v>0</v>
      </c>
    </row>
    <row r="665" spans="1:9" x14ac:dyDescent="0.25">
      <c r="A665" s="1">
        <v>2013</v>
      </c>
      <c r="B665" s="3">
        <v>10</v>
      </c>
      <c r="C665" s="3">
        <v>25</v>
      </c>
      <c r="D665" s="4">
        <v>21.56</v>
      </c>
      <c r="E665" s="4">
        <v>-1.839</v>
      </c>
      <c r="F665" s="5">
        <v>0</v>
      </c>
      <c r="H665">
        <f t="shared" si="20"/>
        <v>9.8605</v>
      </c>
      <c r="I665">
        <f t="shared" si="21"/>
        <v>0</v>
      </c>
    </row>
    <row r="666" spans="1:9" x14ac:dyDescent="0.25">
      <c r="A666" s="1">
        <v>2013</v>
      </c>
      <c r="B666" s="3">
        <v>10</v>
      </c>
      <c r="C666" s="3">
        <v>26</v>
      </c>
      <c r="D666" s="4">
        <v>16.29</v>
      </c>
      <c r="E666" s="4">
        <v>0.315</v>
      </c>
      <c r="F666" s="5">
        <v>0</v>
      </c>
      <c r="H666">
        <f t="shared" si="20"/>
        <v>8.3025000000000002</v>
      </c>
      <c r="I666">
        <f t="shared" si="21"/>
        <v>0</v>
      </c>
    </row>
    <row r="667" spans="1:9" x14ac:dyDescent="0.25">
      <c r="A667" s="1">
        <v>2013</v>
      </c>
      <c r="B667" s="3">
        <v>10</v>
      </c>
      <c r="C667" s="3">
        <v>27</v>
      </c>
      <c r="D667" s="4">
        <v>21.22</v>
      </c>
      <c r="E667" s="4">
        <v>-1.331</v>
      </c>
      <c r="F667" s="5">
        <v>0</v>
      </c>
      <c r="H667">
        <f t="shared" si="20"/>
        <v>9.9444999999999997</v>
      </c>
      <c r="I667">
        <f t="shared" si="21"/>
        <v>0</v>
      </c>
    </row>
    <row r="668" spans="1:9" x14ac:dyDescent="0.25">
      <c r="A668" s="1">
        <v>2013</v>
      </c>
      <c r="B668" s="3">
        <v>10</v>
      </c>
      <c r="C668" s="3">
        <v>28</v>
      </c>
      <c r="D668" s="4">
        <v>11.57</v>
      </c>
      <c r="E668" s="4">
        <v>-0.86799999999999999</v>
      </c>
      <c r="F668" s="5">
        <v>0</v>
      </c>
      <c r="H668">
        <f t="shared" si="20"/>
        <v>5.351</v>
      </c>
      <c r="I668">
        <f t="shared" si="21"/>
        <v>0</v>
      </c>
    </row>
    <row r="669" spans="1:9" x14ac:dyDescent="0.25">
      <c r="A669" s="1">
        <v>2013</v>
      </c>
      <c r="B669" s="3">
        <v>10</v>
      </c>
      <c r="C669" s="3">
        <v>29</v>
      </c>
      <c r="D669" s="4">
        <v>3.246</v>
      </c>
      <c r="E669" s="4">
        <v>-0.69899999999999995</v>
      </c>
      <c r="F669" s="5">
        <v>0.254</v>
      </c>
      <c r="H669">
        <f t="shared" si="20"/>
        <v>1.2735000000000001</v>
      </c>
      <c r="I669">
        <f t="shared" si="21"/>
        <v>0</v>
      </c>
    </row>
    <row r="670" spans="1:9" x14ac:dyDescent="0.25">
      <c r="A670" s="1">
        <v>2013</v>
      </c>
      <c r="B670" s="3">
        <v>10</v>
      </c>
      <c r="C670" s="3">
        <v>30</v>
      </c>
      <c r="D670" s="4">
        <v>5.6840000000000002</v>
      </c>
      <c r="E670" s="4">
        <v>-2.3199999999999998</v>
      </c>
      <c r="F670" s="5">
        <v>4.5720000000000001</v>
      </c>
      <c r="H670">
        <f t="shared" si="20"/>
        <v>1.6820000000000002</v>
      </c>
      <c r="I670">
        <f t="shared" si="21"/>
        <v>0</v>
      </c>
    </row>
    <row r="671" spans="1:9" x14ac:dyDescent="0.25">
      <c r="A671" s="1">
        <v>2013</v>
      </c>
      <c r="B671" s="3">
        <v>10</v>
      </c>
      <c r="C671" s="3">
        <v>31</v>
      </c>
      <c r="D671" s="4">
        <v>11.6</v>
      </c>
      <c r="E671" s="4">
        <v>-1.8859999999999999</v>
      </c>
      <c r="F671" s="5">
        <v>0</v>
      </c>
      <c r="H671">
        <f t="shared" si="20"/>
        <v>4.8570000000000002</v>
      </c>
      <c r="I671">
        <f t="shared" si="21"/>
        <v>0</v>
      </c>
    </row>
    <row r="672" spans="1:9" x14ac:dyDescent="0.25">
      <c r="A672" s="1">
        <v>2013</v>
      </c>
      <c r="B672" s="3">
        <v>11</v>
      </c>
      <c r="C672" s="3">
        <v>1</v>
      </c>
      <c r="D672" s="4">
        <v>11.05</v>
      </c>
      <c r="E672" s="4">
        <v>-4.6059999999999999</v>
      </c>
      <c r="F672" s="5">
        <v>0</v>
      </c>
      <c r="H672">
        <f t="shared" si="20"/>
        <v>3.2220000000000004</v>
      </c>
      <c r="I672">
        <f t="shared" si="21"/>
        <v>0</v>
      </c>
    </row>
    <row r="673" spans="1:9" x14ac:dyDescent="0.25">
      <c r="A673" s="1">
        <v>2013</v>
      </c>
      <c r="B673" s="3">
        <v>11</v>
      </c>
      <c r="C673" s="3">
        <v>2</v>
      </c>
      <c r="D673" s="4">
        <v>13.89</v>
      </c>
      <c r="E673" s="4">
        <v>-5.4189999999999996</v>
      </c>
      <c r="F673" s="5">
        <v>0</v>
      </c>
      <c r="H673">
        <f t="shared" si="20"/>
        <v>4.2355</v>
      </c>
      <c r="I673">
        <f t="shared" si="21"/>
        <v>0</v>
      </c>
    </row>
    <row r="674" spans="1:9" x14ac:dyDescent="0.25">
      <c r="A674" s="1">
        <v>2013</v>
      </c>
      <c r="B674" s="3">
        <v>11</v>
      </c>
      <c r="C674" s="3">
        <v>3</v>
      </c>
      <c r="D674" s="4">
        <v>18.63</v>
      </c>
      <c r="E674" s="4">
        <v>-1.772</v>
      </c>
      <c r="F674" s="5">
        <v>0</v>
      </c>
      <c r="H674">
        <f t="shared" si="20"/>
        <v>8.4290000000000003</v>
      </c>
      <c r="I674">
        <f t="shared" si="21"/>
        <v>0</v>
      </c>
    </row>
    <row r="675" spans="1:9" x14ac:dyDescent="0.25">
      <c r="A675" s="1">
        <v>2013</v>
      </c>
      <c r="B675" s="3">
        <v>11</v>
      </c>
      <c r="C675" s="3">
        <v>4</v>
      </c>
      <c r="D675" s="4">
        <v>5.0739999999999998</v>
      </c>
      <c r="E675" s="4">
        <v>-3.3639999999999999</v>
      </c>
      <c r="F675" s="5">
        <v>0</v>
      </c>
      <c r="H675">
        <f t="shared" si="20"/>
        <v>0.85499999999999998</v>
      </c>
      <c r="I675">
        <f t="shared" si="21"/>
        <v>0</v>
      </c>
    </row>
    <row r="676" spans="1:9" x14ac:dyDescent="0.25">
      <c r="A676" s="1">
        <v>2013</v>
      </c>
      <c r="B676" s="3">
        <v>11</v>
      </c>
      <c r="C676" s="3">
        <v>5</v>
      </c>
      <c r="D676" s="4">
        <v>5.7519999999999998</v>
      </c>
      <c r="E676" s="4">
        <v>-8.36</v>
      </c>
      <c r="F676" s="5">
        <v>0</v>
      </c>
      <c r="H676">
        <f t="shared" si="20"/>
        <v>-1.3039999999999998</v>
      </c>
      <c r="I676">
        <f t="shared" si="21"/>
        <v>0</v>
      </c>
    </row>
    <row r="677" spans="1:9" x14ac:dyDescent="0.25">
      <c r="A677" s="1">
        <v>2013</v>
      </c>
      <c r="B677" s="3">
        <v>11</v>
      </c>
      <c r="C677" s="3">
        <v>6</v>
      </c>
      <c r="D677" s="4">
        <v>10.81</v>
      </c>
      <c r="E677" s="4">
        <v>-8.2200000000000006</v>
      </c>
      <c r="F677" s="5">
        <v>0</v>
      </c>
      <c r="H677">
        <f t="shared" si="20"/>
        <v>1.2949999999999999</v>
      </c>
      <c r="I677">
        <f t="shared" si="21"/>
        <v>0</v>
      </c>
    </row>
    <row r="678" spans="1:9" x14ac:dyDescent="0.25">
      <c r="A678" s="1">
        <v>2013</v>
      </c>
      <c r="B678" s="3">
        <v>11</v>
      </c>
      <c r="C678" s="3">
        <v>7</v>
      </c>
      <c r="D678" s="4">
        <v>12.47</v>
      </c>
      <c r="E678" s="4">
        <v>-6.9420000000000002</v>
      </c>
      <c r="F678" s="5">
        <v>0</v>
      </c>
      <c r="H678">
        <f t="shared" si="20"/>
        <v>2.7640000000000002</v>
      </c>
      <c r="I678">
        <f t="shared" si="21"/>
        <v>0</v>
      </c>
    </row>
    <row r="679" spans="1:9" x14ac:dyDescent="0.25">
      <c r="A679" s="1">
        <v>2013</v>
      </c>
      <c r="B679" s="3">
        <v>11</v>
      </c>
      <c r="C679" s="3">
        <v>8</v>
      </c>
      <c r="D679" s="4">
        <v>18.22</v>
      </c>
      <c r="E679" s="4">
        <v>-3.3279999999999998</v>
      </c>
      <c r="F679" s="5">
        <v>0</v>
      </c>
      <c r="H679">
        <f t="shared" si="20"/>
        <v>7.4459999999999997</v>
      </c>
      <c r="I679">
        <f t="shared" si="21"/>
        <v>0</v>
      </c>
    </row>
    <row r="680" spans="1:9" x14ac:dyDescent="0.25">
      <c r="A680" s="1">
        <v>2013</v>
      </c>
      <c r="B680" s="3">
        <v>11</v>
      </c>
      <c r="C680" s="3">
        <v>9</v>
      </c>
      <c r="D680" s="4">
        <v>13.35</v>
      </c>
      <c r="E680" s="4">
        <v>-3.161</v>
      </c>
      <c r="F680" s="5">
        <v>0</v>
      </c>
      <c r="H680">
        <f t="shared" si="20"/>
        <v>5.0945</v>
      </c>
      <c r="I680">
        <f t="shared" si="21"/>
        <v>0</v>
      </c>
    </row>
    <row r="681" spans="1:9" x14ac:dyDescent="0.25">
      <c r="A681" s="1">
        <v>2013</v>
      </c>
      <c r="B681" s="3">
        <v>11</v>
      </c>
      <c r="C681" s="3">
        <v>10</v>
      </c>
      <c r="D681" s="4">
        <v>17.11</v>
      </c>
      <c r="E681" s="4">
        <v>-1.9750000000000001</v>
      </c>
      <c r="F681" s="5">
        <v>0</v>
      </c>
      <c r="H681">
        <f t="shared" si="20"/>
        <v>7.5674999999999999</v>
      </c>
      <c r="I681">
        <f t="shared" si="21"/>
        <v>0</v>
      </c>
    </row>
    <row r="682" spans="1:9" x14ac:dyDescent="0.25">
      <c r="A682" s="1">
        <v>2013</v>
      </c>
      <c r="B682" s="3">
        <v>11</v>
      </c>
      <c r="C682" s="3">
        <v>11</v>
      </c>
      <c r="D682" s="4">
        <v>14.91</v>
      </c>
      <c r="E682" s="4">
        <v>-2.077</v>
      </c>
      <c r="F682" s="5">
        <v>0</v>
      </c>
      <c r="H682">
        <f t="shared" si="20"/>
        <v>6.4165000000000001</v>
      </c>
      <c r="I682">
        <f t="shared" si="21"/>
        <v>0</v>
      </c>
    </row>
    <row r="683" spans="1:9" x14ac:dyDescent="0.25">
      <c r="A683" s="1">
        <v>2013</v>
      </c>
      <c r="B683" s="3">
        <v>11</v>
      </c>
      <c r="C683" s="3">
        <v>12</v>
      </c>
      <c r="D683" s="4">
        <v>10.85</v>
      </c>
      <c r="E683" s="4">
        <v>-5.6909999999999998</v>
      </c>
      <c r="F683" s="5">
        <v>0</v>
      </c>
      <c r="H683">
        <f t="shared" si="20"/>
        <v>2.5794999999999999</v>
      </c>
      <c r="I683">
        <f t="shared" si="21"/>
        <v>0</v>
      </c>
    </row>
    <row r="684" spans="1:9" x14ac:dyDescent="0.25">
      <c r="A684" s="1">
        <v>2013</v>
      </c>
      <c r="B684" s="3">
        <v>11</v>
      </c>
      <c r="C684" s="3">
        <v>13</v>
      </c>
      <c r="D684" s="4">
        <v>17.41</v>
      </c>
      <c r="E684" s="4">
        <v>-4.5720000000000001</v>
      </c>
      <c r="F684" s="5">
        <v>0</v>
      </c>
      <c r="H684">
        <f t="shared" si="20"/>
        <v>6.4190000000000005</v>
      </c>
      <c r="I684">
        <f t="shared" si="21"/>
        <v>0</v>
      </c>
    </row>
    <row r="685" spans="1:9" x14ac:dyDescent="0.25">
      <c r="A685" s="1">
        <v>2013</v>
      </c>
      <c r="B685" s="3">
        <v>11</v>
      </c>
      <c r="C685" s="3">
        <v>14</v>
      </c>
      <c r="D685" s="4">
        <v>12.71</v>
      </c>
      <c r="E685" s="4">
        <v>0.01</v>
      </c>
      <c r="F685" s="5">
        <v>0</v>
      </c>
      <c r="H685">
        <f t="shared" si="20"/>
        <v>6.36</v>
      </c>
      <c r="I685">
        <f t="shared" si="21"/>
        <v>0</v>
      </c>
    </row>
    <row r="686" spans="1:9" x14ac:dyDescent="0.25">
      <c r="A686" s="1">
        <v>2013</v>
      </c>
      <c r="B686" s="3">
        <v>11</v>
      </c>
      <c r="C686" s="3">
        <v>15</v>
      </c>
      <c r="D686" s="4">
        <v>16.559999999999999</v>
      </c>
      <c r="E686" s="4">
        <v>-4.4820000000000002</v>
      </c>
      <c r="F686" s="5">
        <v>0</v>
      </c>
      <c r="H686">
        <f t="shared" si="20"/>
        <v>6.0389999999999997</v>
      </c>
      <c r="I686">
        <f t="shared" si="21"/>
        <v>0</v>
      </c>
    </row>
    <row r="687" spans="1:9" x14ac:dyDescent="0.25">
      <c r="A687" s="1">
        <v>2013</v>
      </c>
      <c r="B687" s="3">
        <v>11</v>
      </c>
      <c r="C687" s="3">
        <v>16</v>
      </c>
      <c r="D687" s="4">
        <v>14.06</v>
      </c>
      <c r="E687" s="4">
        <v>-4.3040000000000003</v>
      </c>
      <c r="F687" s="5">
        <v>0.254</v>
      </c>
      <c r="H687">
        <f t="shared" si="20"/>
        <v>4.8780000000000001</v>
      </c>
      <c r="I687">
        <f t="shared" si="21"/>
        <v>0</v>
      </c>
    </row>
    <row r="688" spans="1:9" x14ac:dyDescent="0.25">
      <c r="A688" s="1">
        <v>2013</v>
      </c>
      <c r="B688" s="3">
        <v>11</v>
      </c>
      <c r="C688" s="3">
        <v>17</v>
      </c>
      <c r="D688" s="4">
        <v>13.05</v>
      </c>
      <c r="E688" s="4">
        <v>-4.5060000000000002</v>
      </c>
      <c r="F688" s="5">
        <v>0</v>
      </c>
      <c r="H688">
        <f t="shared" si="20"/>
        <v>4.2720000000000002</v>
      </c>
      <c r="I688">
        <f t="shared" si="21"/>
        <v>0</v>
      </c>
    </row>
    <row r="689" spans="1:9" x14ac:dyDescent="0.25">
      <c r="A689" s="1">
        <v>2013</v>
      </c>
      <c r="B689" s="3">
        <v>11</v>
      </c>
      <c r="C689" s="3">
        <v>18</v>
      </c>
      <c r="D689" s="4">
        <v>13.32</v>
      </c>
      <c r="E689" s="4">
        <v>-7.9489999999999998</v>
      </c>
      <c r="F689" s="5">
        <v>0</v>
      </c>
      <c r="H689">
        <f t="shared" si="20"/>
        <v>2.6855000000000002</v>
      </c>
      <c r="I689">
        <f t="shared" si="21"/>
        <v>0</v>
      </c>
    </row>
    <row r="690" spans="1:9" x14ac:dyDescent="0.25">
      <c r="A690" s="1">
        <v>2013</v>
      </c>
      <c r="B690" s="3">
        <v>11</v>
      </c>
      <c r="C690" s="3">
        <v>19</v>
      </c>
      <c r="D690" s="4">
        <v>11.54</v>
      </c>
      <c r="E690" s="4">
        <v>-4.9450000000000003</v>
      </c>
      <c r="F690" s="5">
        <v>0</v>
      </c>
      <c r="H690">
        <f t="shared" si="20"/>
        <v>3.2974999999999994</v>
      </c>
      <c r="I690">
        <f t="shared" si="21"/>
        <v>0</v>
      </c>
    </row>
    <row r="691" spans="1:9" x14ac:dyDescent="0.25">
      <c r="A691" s="1">
        <v>2013</v>
      </c>
      <c r="B691" s="3">
        <v>11</v>
      </c>
      <c r="C691" s="3">
        <v>20</v>
      </c>
      <c r="D691" s="4">
        <v>13.65</v>
      </c>
      <c r="E691" s="4">
        <v>-4.516</v>
      </c>
      <c r="F691" s="5">
        <v>0</v>
      </c>
      <c r="H691">
        <f t="shared" si="20"/>
        <v>4.5670000000000002</v>
      </c>
      <c r="I691">
        <f t="shared" si="21"/>
        <v>0</v>
      </c>
    </row>
    <row r="692" spans="1:9" x14ac:dyDescent="0.25">
      <c r="A692" s="1">
        <v>2013</v>
      </c>
      <c r="B692" s="3">
        <v>11</v>
      </c>
      <c r="C692" s="3">
        <v>21</v>
      </c>
      <c r="D692" s="4">
        <v>-4.3120000000000003</v>
      </c>
      <c r="E692" s="4">
        <v>-11.44</v>
      </c>
      <c r="F692" s="5">
        <v>0</v>
      </c>
      <c r="H692">
        <f t="shared" si="20"/>
        <v>-7.8759999999999994</v>
      </c>
      <c r="I692">
        <f t="shared" si="21"/>
        <v>0</v>
      </c>
    </row>
    <row r="693" spans="1:9" x14ac:dyDescent="0.25">
      <c r="A693" s="1">
        <v>2013</v>
      </c>
      <c r="B693" s="3">
        <v>11</v>
      </c>
      <c r="C693" s="3">
        <v>22</v>
      </c>
      <c r="D693" s="4">
        <v>-0.83599999999999997</v>
      </c>
      <c r="E693" s="4">
        <v>-12.69</v>
      </c>
      <c r="F693" s="5">
        <v>0.76200000000000001</v>
      </c>
      <c r="H693">
        <f t="shared" si="20"/>
        <v>-6.7629999999999999</v>
      </c>
      <c r="I693">
        <f t="shared" si="21"/>
        <v>0</v>
      </c>
    </row>
    <row r="694" spans="1:9" x14ac:dyDescent="0.25">
      <c r="A694" s="1">
        <v>2013</v>
      </c>
      <c r="B694" s="3">
        <v>11</v>
      </c>
      <c r="C694" s="3">
        <v>23</v>
      </c>
      <c r="D694" s="4">
        <v>0.14599999999999999</v>
      </c>
      <c r="E694" s="4">
        <v>-6.4690000000000003</v>
      </c>
      <c r="F694" s="5">
        <v>0</v>
      </c>
      <c r="H694">
        <f t="shared" si="20"/>
        <v>-3.1615000000000002</v>
      </c>
      <c r="I694">
        <f t="shared" si="21"/>
        <v>0</v>
      </c>
    </row>
    <row r="695" spans="1:9" x14ac:dyDescent="0.25">
      <c r="A695" s="1">
        <v>2013</v>
      </c>
      <c r="B695" s="3">
        <v>11</v>
      </c>
      <c r="C695" s="3">
        <v>24</v>
      </c>
      <c r="D695" s="4">
        <v>3.5760000000000001</v>
      </c>
      <c r="E695" s="4">
        <v>-8.4600000000000009</v>
      </c>
      <c r="F695" s="5">
        <v>0</v>
      </c>
      <c r="H695">
        <f t="shared" si="20"/>
        <v>-2.4420000000000002</v>
      </c>
      <c r="I695">
        <f t="shared" si="21"/>
        <v>0</v>
      </c>
    </row>
    <row r="696" spans="1:9" x14ac:dyDescent="0.25">
      <c r="A696" s="1">
        <v>2013</v>
      </c>
      <c r="B696" s="3">
        <v>11</v>
      </c>
      <c r="C696" s="3">
        <v>25</v>
      </c>
      <c r="D696" s="4">
        <v>5.7469999999999999</v>
      </c>
      <c r="E696" s="4">
        <v>-3.5329999999999999</v>
      </c>
      <c r="F696" s="5">
        <v>0</v>
      </c>
      <c r="H696">
        <f t="shared" si="20"/>
        <v>1.107</v>
      </c>
      <c r="I696">
        <f t="shared" si="21"/>
        <v>0</v>
      </c>
    </row>
    <row r="697" spans="1:9" x14ac:dyDescent="0.25">
      <c r="A697" s="1">
        <v>2013</v>
      </c>
      <c r="B697" s="3">
        <v>11</v>
      </c>
      <c r="C697" s="3">
        <v>26</v>
      </c>
      <c r="D697" s="4">
        <v>11.79</v>
      </c>
      <c r="E697" s="4">
        <v>-6.1639999999999997</v>
      </c>
      <c r="F697" s="5">
        <v>0</v>
      </c>
      <c r="H697">
        <f t="shared" si="20"/>
        <v>2.8129999999999997</v>
      </c>
      <c r="I697">
        <f t="shared" si="21"/>
        <v>0</v>
      </c>
    </row>
    <row r="698" spans="1:9" x14ac:dyDescent="0.25">
      <c r="A698" s="1">
        <v>2013</v>
      </c>
      <c r="B698" s="3">
        <v>11</v>
      </c>
      <c r="C698" s="3">
        <v>27</v>
      </c>
      <c r="D698" s="4">
        <v>14.43</v>
      </c>
      <c r="E698" s="4">
        <v>-7.915</v>
      </c>
      <c r="F698" s="5">
        <v>0</v>
      </c>
      <c r="H698">
        <f t="shared" si="20"/>
        <v>3.2574999999999998</v>
      </c>
      <c r="I698">
        <f t="shared" si="21"/>
        <v>0</v>
      </c>
    </row>
    <row r="699" spans="1:9" x14ac:dyDescent="0.25">
      <c r="A699" s="1">
        <v>2013</v>
      </c>
      <c r="B699" s="3">
        <v>11</v>
      </c>
      <c r="C699" s="3">
        <v>28</v>
      </c>
      <c r="D699" s="4">
        <v>7.0979999999999999</v>
      </c>
      <c r="E699" s="4">
        <v>-6.0279999999999996</v>
      </c>
      <c r="F699" s="5">
        <v>0</v>
      </c>
      <c r="H699">
        <f t="shared" si="20"/>
        <v>0.53500000000000014</v>
      </c>
      <c r="I699">
        <f t="shared" si="21"/>
        <v>0</v>
      </c>
    </row>
    <row r="700" spans="1:9" x14ac:dyDescent="0.25">
      <c r="A700" s="1">
        <v>2013</v>
      </c>
      <c r="B700" s="3">
        <v>11</v>
      </c>
      <c r="C700" s="3">
        <v>29</v>
      </c>
      <c r="D700" s="4">
        <v>15.69</v>
      </c>
      <c r="E700" s="4">
        <v>-6.3</v>
      </c>
      <c r="F700" s="5">
        <v>0</v>
      </c>
      <c r="H700">
        <f t="shared" si="20"/>
        <v>4.6950000000000003</v>
      </c>
      <c r="I700">
        <f t="shared" si="21"/>
        <v>0</v>
      </c>
    </row>
    <row r="701" spans="1:9" x14ac:dyDescent="0.25">
      <c r="A701" s="1">
        <v>2013</v>
      </c>
      <c r="B701" s="3">
        <v>11</v>
      </c>
      <c r="C701" s="3">
        <v>30</v>
      </c>
      <c r="D701" s="4">
        <v>12.71</v>
      </c>
      <c r="E701" s="4">
        <v>-5.3849999999999998</v>
      </c>
      <c r="F701" s="5">
        <v>0</v>
      </c>
      <c r="H701">
        <f t="shared" si="20"/>
        <v>3.6625000000000005</v>
      </c>
      <c r="I701">
        <f t="shared" si="21"/>
        <v>0</v>
      </c>
    </row>
    <row r="702" spans="1:9" x14ac:dyDescent="0.25">
      <c r="A702" s="1">
        <v>2013</v>
      </c>
      <c r="B702" s="3">
        <v>12</v>
      </c>
      <c r="C702" s="3">
        <v>1</v>
      </c>
      <c r="D702" s="4">
        <v>12.98</v>
      </c>
      <c r="E702" s="4">
        <v>-4.4370000000000003</v>
      </c>
      <c r="F702" s="5">
        <v>0</v>
      </c>
      <c r="H702">
        <f t="shared" si="20"/>
        <v>4.2714999999999996</v>
      </c>
      <c r="I702">
        <f t="shared" si="21"/>
        <v>0</v>
      </c>
    </row>
    <row r="703" spans="1:9" x14ac:dyDescent="0.25">
      <c r="A703" s="1">
        <v>2013</v>
      </c>
      <c r="B703" s="3">
        <v>12</v>
      </c>
      <c r="C703" s="3">
        <v>2</v>
      </c>
      <c r="D703" s="4">
        <v>14.3</v>
      </c>
      <c r="E703" s="4">
        <v>3.218</v>
      </c>
      <c r="F703" s="5">
        <v>0</v>
      </c>
      <c r="H703">
        <f t="shared" si="20"/>
        <v>8.7590000000000003</v>
      </c>
      <c r="I703">
        <f t="shared" si="21"/>
        <v>0</v>
      </c>
    </row>
    <row r="704" spans="1:9" x14ac:dyDescent="0.25">
      <c r="A704" s="1">
        <v>2013</v>
      </c>
      <c r="B704" s="3">
        <v>12</v>
      </c>
      <c r="C704" s="3">
        <v>3</v>
      </c>
      <c r="D704" s="4">
        <v>8.0299999999999994</v>
      </c>
      <c r="E704" s="4">
        <v>-13.23</v>
      </c>
      <c r="F704" s="5">
        <v>0</v>
      </c>
      <c r="H704">
        <f t="shared" si="20"/>
        <v>-2.6000000000000005</v>
      </c>
      <c r="I704">
        <f t="shared" si="21"/>
        <v>0</v>
      </c>
    </row>
    <row r="705" spans="1:9" x14ac:dyDescent="0.25">
      <c r="A705" s="1">
        <v>2013</v>
      </c>
      <c r="B705" s="3">
        <v>12</v>
      </c>
      <c r="C705" s="3">
        <v>4</v>
      </c>
      <c r="D705" s="4">
        <v>-12.18</v>
      </c>
      <c r="E705" s="4">
        <v>-19.84</v>
      </c>
      <c r="F705" s="5">
        <v>0</v>
      </c>
      <c r="H705">
        <f t="shared" si="20"/>
        <v>-16.009999999999998</v>
      </c>
      <c r="I705">
        <f t="shared" si="21"/>
        <v>0</v>
      </c>
    </row>
    <row r="706" spans="1:9" x14ac:dyDescent="0.25">
      <c r="A706" s="1">
        <v>2013</v>
      </c>
      <c r="B706" s="3">
        <v>12</v>
      </c>
      <c r="C706" s="3">
        <v>5</v>
      </c>
      <c r="D706" s="4">
        <v>-11.27</v>
      </c>
      <c r="E706" s="4">
        <v>-26.08</v>
      </c>
      <c r="F706" s="5">
        <v>0</v>
      </c>
      <c r="H706">
        <f t="shared" si="20"/>
        <v>-18.674999999999997</v>
      </c>
      <c r="I706">
        <f t="shared" si="21"/>
        <v>0</v>
      </c>
    </row>
    <row r="707" spans="1:9" x14ac:dyDescent="0.25">
      <c r="A707" s="1">
        <v>2013</v>
      </c>
      <c r="B707" s="3">
        <v>12</v>
      </c>
      <c r="C707" s="3">
        <v>6</v>
      </c>
      <c r="D707" s="4">
        <v>-12.49</v>
      </c>
      <c r="E707" s="4">
        <v>-23.87</v>
      </c>
      <c r="F707" s="5">
        <v>0</v>
      </c>
      <c r="H707">
        <f t="shared" ref="H707:H770" si="22">(D707+E707)/2</f>
        <v>-18.18</v>
      </c>
      <c r="I707">
        <f t="shared" ref="I707:I770" si="23">MIN(MAX(H707-10,0),20)</f>
        <v>0</v>
      </c>
    </row>
    <row r="708" spans="1:9" x14ac:dyDescent="0.25">
      <c r="A708" s="1">
        <v>2013</v>
      </c>
      <c r="B708" s="3">
        <v>12</v>
      </c>
      <c r="C708" s="3">
        <v>7</v>
      </c>
      <c r="D708" s="4">
        <v>-11.1</v>
      </c>
      <c r="E708" s="4">
        <v>-24.67</v>
      </c>
      <c r="F708" s="5">
        <v>0.254</v>
      </c>
      <c r="H708">
        <f t="shared" si="22"/>
        <v>-17.885000000000002</v>
      </c>
      <c r="I708">
        <f t="shared" si="23"/>
        <v>0</v>
      </c>
    </row>
    <row r="709" spans="1:9" x14ac:dyDescent="0.25">
      <c r="A709" s="1">
        <v>2013</v>
      </c>
      <c r="B709" s="3">
        <v>12</v>
      </c>
      <c r="C709" s="3">
        <v>8</v>
      </c>
      <c r="D709" s="4">
        <v>-10.45</v>
      </c>
      <c r="E709" s="4">
        <v>-20.98</v>
      </c>
      <c r="F709" s="5">
        <v>0</v>
      </c>
      <c r="H709">
        <f t="shared" si="22"/>
        <v>-15.715</v>
      </c>
      <c r="I709">
        <f t="shared" si="23"/>
        <v>0</v>
      </c>
    </row>
    <row r="710" spans="1:9" x14ac:dyDescent="0.25">
      <c r="A710" s="1">
        <v>2013</v>
      </c>
      <c r="B710" s="3">
        <v>12</v>
      </c>
      <c r="C710" s="3">
        <v>9</v>
      </c>
      <c r="D710" s="4">
        <v>-6.617</v>
      </c>
      <c r="E710" s="4">
        <v>-24.08</v>
      </c>
      <c r="F710" s="5">
        <v>0</v>
      </c>
      <c r="H710">
        <f t="shared" si="22"/>
        <v>-15.3485</v>
      </c>
      <c r="I710">
        <f t="shared" si="23"/>
        <v>0</v>
      </c>
    </row>
    <row r="711" spans="1:9" x14ac:dyDescent="0.25">
      <c r="A711" s="1">
        <v>2013</v>
      </c>
      <c r="B711" s="3">
        <v>12</v>
      </c>
      <c r="C711" s="3">
        <v>10</v>
      </c>
      <c r="D711" s="4">
        <v>4.8869999999999996</v>
      </c>
      <c r="E711" s="4">
        <v>-17.399999999999999</v>
      </c>
      <c r="F711" s="5">
        <v>0.50800000000000001</v>
      </c>
      <c r="H711">
        <f t="shared" si="22"/>
        <v>-6.2564999999999991</v>
      </c>
      <c r="I711">
        <f t="shared" si="23"/>
        <v>0</v>
      </c>
    </row>
    <row r="712" spans="1:9" x14ac:dyDescent="0.25">
      <c r="A712" s="1">
        <v>2013</v>
      </c>
      <c r="B712" s="3">
        <v>12</v>
      </c>
      <c r="C712" s="3">
        <v>11</v>
      </c>
      <c r="D712" s="4">
        <v>-1.548</v>
      </c>
      <c r="E712" s="4">
        <v>-15.07</v>
      </c>
      <c r="F712" s="5">
        <v>0</v>
      </c>
      <c r="H712">
        <f t="shared" si="22"/>
        <v>-8.3090000000000011</v>
      </c>
      <c r="I712">
        <f t="shared" si="23"/>
        <v>0</v>
      </c>
    </row>
    <row r="713" spans="1:9" x14ac:dyDescent="0.25">
      <c r="A713" s="1">
        <v>2013</v>
      </c>
      <c r="B713" s="3">
        <v>12</v>
      </c>
      <c r="C713" s="3">
        <v>12</v>
      </c>
      <c r="D713" s="4">
        <v>9.17</v>
      </c>
      <c r="E713" s="4">
        <v>-14.02</v>
      </c>
      <c r="F713" s="5">
        <v>0</v>
      </c>
      <c r="H713">
        <f t="shared" si="22"/>
        <v>-2.4249999999999998</v>
      </c>
      <c r="I713">
        <f t="shared" si="23"/>
        <v>0</v>
      </c>
    </row>
    <row r="714" spans="1:9" x14ac:dyDescent="0.25">
      <c r="A714" s="1">
        <v>2013</v>
      </c>
      <c r="B714" s="3">
        <v>12</v>
      </c>
      <c r="C714" s="3">
        <v>13</v>
      </c>
      <c r="D714" s="4">
        <v>9</v>
      </c>
      <c r="E714" s="4">
        <v>-10.050000000000001</v>
      </c>
      <c r="F714" s="5">
        <v>0</v>
      </c>
      <c r="H714">
        <f t="shared" si="22"/>
        <v>-0.52500000000000036</v>
      </c>
      <c r="I714">
        <f t="shared" si="23"/>
        <v>0</v>
      </c>
    </row>
    <row r="715" spans="1:9" x14ac:dyDescent="0.25">
      <c r="A715" s="1">
        <v>2013</v>
      </c>
      <c r="B715" s="3">
        <v>12</v>
      </c>
      <c r="C715" s="3">
        <v>14</v>
      </c>
      <c r="D715" s="4">
        <v>5.3789999999999996</v>
      </c>
      <c r="E715" s="4">
        <v>-5.4189999999999996</v>
      </c>
      <c r="F715" s="5">
        <v>0</v>
      </c>
      <c r="H715">
        <f t="shared" si="22"/>
        <v>-2.0000000000000018E-2</v>
      </c>
      <c r="I715">
        <f t="shared" si="23"/>
        <v>0</v>
      </c>
    </row>
    <row r="716" spans="1:9" x14ac:dyDescent="0.25">
      <c r="A716" s="1">
        <v>2013</v>
      </c>
      <c r="B716" s="3">
        <v>12</v>
      </c>
      <c r="C716" s="3">
        <v>15</v>
      </c>
      <c r="D716" s="4">
        <v>11.17</v>
      </c>
      <c r="E716" s="4">
        <v>-7.407</v>
      </c>
      <c r="F716" s="5">
        <v>0</v>
      </c>
      <c r="H716">
        <f t="shared" si="22"/>
        <v>1.8815</v>
      </c>
      <c r="I716">
        <f t="shared" si="23"/>
        <v>0</v>
      </c>
    </row>
    <row r="717" spans="1:9" x14ac:dyDescent="0.25">
      <c r="A717" s="1">
        <v>2013</v>
      </c>
      <c r="B717" s="3">
        <v>12</v>
      </c>
      <c r="C717" s="3">
        <v>16</v>
      </c>
      <c r="D717" s="4">
        <v>16.329999999999998</v>
      </c>
      <c r="E717" s="4">
        <v>0.156</v>
      </c>
      <c r="F717" s="5">
        <v>0</v>
      </c>
      <c r="H717">
        <f t="shared" si="22"/>
        <v>8.2429999999999986</v>
      </c>
      <c r="I717">
        <f t="shared" si="23"/>
        <v>0</v>
      </c>
    </row>
    <row r="718" spans="1:9" x14ac:dyDescent="0.25">
      <c r="A718" s="1">
        <v>2013</v>
      </c>
      <c r="B718" s="3">
        <v>12</v>
      </c>
      <c r="C718" s="3">
        <v>17</v>
      </c>
      <c r="D718" s="4">
        <v>12.69</v>
      </c>
      <c r="E718" s="4">
        <v>-4.5369999999999999</v>
      </c>
      <c r="F718" s="5">
        <v>0</v>
      </c>
      <c r="H718">
        <f t="shared" si="22"/>
        <v>4.0764999999999993</v>
      </c>
      <c r="I718">
        <f t="shared" si="23"/>
        <v>0</v>
      </c>
    </row>
    <row r="719" spans="1:9" x14ac:dyDescent="0.25">
      <c r="A719" s="1">
        <v>2013</v>
      </c>
      <c r="B719" s="3">
        <v>12</v>
      </c>
      <c r="C719" s="3">
        <v>18</v>
      </c>
      <c r="D719" s="4">
        <v>15.19</v>
      </c>
      <c r="E719" s="4">
        <v>-2.4830000000000001</v>
      </c>
      <c r="F719" s="5">
        <v>0</v>
      </c>
      <c r="H719">
        <f t="shared" si="22"/>
        <v>6.3534999999999995</v>
      </c>
      <c r="I719">
        <f t="shared" si="23"/>
        <v>0</v>
      </c>
    </row>
    <row r="720" spans="1:9" x14ac:dyDescent="0.25">
      <c r="A720" s="1">
        <v>2013</v>
      </c>
      <c r="B720" s="3">
        <v>12</v>
      </c>
      <c r="C720" s="3">
        <v>19</v>
      </c>
      <c r="D720" s="4">
        <v>6.9619999999999997</v>
      </c>
      <c r="E720" s="4">
        <v>-9.1</v>
      </c>
      <c r="F720" s="5">
        <v>0</v>
      </c>
      <c r="H720">
        <f t="shared" si="22"/>
        <v>-1.069</v>
      </c>
      <c r="I720">
        <f t="shared" si="23"/>
        <v>0</v>
      </c>
    </row>
    <row r="721" spans="1:9" x14ac:dyDescent="0.25">
      <c r="A721" s="1">
        <v>2013</v>
      </c>
      <c r="B721" s="3">
        <v>12</v>
      </c>
      <c r="C721" s="3">
        <v>20</v>
      </c>
      <c r="D721" s="4">
        <v>-3.9740000000000002</v>
      </c>
      <c r="E721" s="4">
        <v>-10.79</v>
      </c>
      <c r="F721" s="5">
        <v>0</v>
      </c>
      <c r="H721">
        <f t="shared" si="22"/>
        <v>-7.3819999999999997</v>
      </c>
      <c r="I721">
        <f t="shared" si="23"/>
        <v>0</v>
      </c>
    </row>
    <row r="722" spans="1:9" x14ac:dyDescent="0.25">
      <c r="A722" s="1">
        <v>2013</v>
      </c>
      <c r="B722" s="3">
        <v>12</v>
      </c>
      <c r="C722" s="3">
        <v>21</v>
      </c>
      <c r="D722" s="4">
        <v>0.80300000000000005</v>
      </c>
      <c r="E722" s="4">
        <v>-13.38</v>
      </c>
      <c r="F722" s="5">
        <v>0</v>
      </c>
      <c r="H722">
        <f t="shared" si="22"/>
        <v>-6.2885</v>
      </c>
      <c r="I722">
        <f t="shared" si="23"/>
        <v>0</v>
      </c>
    </row>
    <row r="723" spans="1:9" x14ac:dyDescent="0.25">
      <c r="A723" s="1">
        <v>2013</v>
      </c>
      <c r="B723" s="3">
        <v>12</v>
      </c>
      <c r="C723" s="3">
        <v>22</v>
      </c>
      <c r="D723" s="4">
        <v>2.6850000000000001</v>
      </c>
      <c r="E723" s="4">
        <v>-8.86</v>
      </c>
      <c r="F723" s="5">
        <v>0</v>
      </c>
      <c r="H723">
        <f t="shared" si="22"/>
        <v>-3.0874999999999995</v>
      </c>
      <c r="I723">
        <f t="shared" si="23"/>
        <v>0</v>
      </c>
    </row>
    <row r="724" spans="1:9" x14ac:dyDescent="0.25">
      <c r="A724" s="1">
        <v>2013</v>
      </c>
      <c r="B724" s="3">
        <v>12</v>
      </c>
      <c r="C724" s="3">
        <v>23</v>
      </c>
      <c r="D724" s="4">
        <v>-2.496</v>
      </c>
      <c r="E724" s="4">
        <v>-10.83</v>
      </c>
      <c r="F724" s="5">
        <v>0</v>
      </c>
      <c r="H724">
        <f t="shared" si="22"/>
        <v>-6.6630000000000003</v>
      </c>
      <c r="I724">
        <f t="shared" si="23"/>
        <v>0</v>
      </c>
    </row>
    <row r="725" spans="1:9" x14ac:dyDescent="0.25">
      <c r="A725" s="1">
        <v>2013</v>
      </c>
      <c r="B725" s="3">
        <v>12</v>
      </c>
      <c r="C725" s="3">
        <v>24</v>
      </c>
      <c r="D725" s="4">
        <v>9.24</v>
      </c>
      <c r="E725" s="4">
        <v>-10.79</v>
      </c>
      <c r="F725" s="5">
        <v>1.524</v>
      </c>
      <c r="H725">
        <f t="shared" si="22"/>
        <v>-0.77499999999999947</v>
      </c>
      <c r="I725">
        <f t="shared" si="23"/>
        <v>0</v>
      </c>
    </row>
    <row r="726" spans="1:9" x14ac:dyDescent="0.25">
      <c r="A726" s="1">
        <v>2013</v>
      </c>
      <c r="B726" s="3">
        <v>12</v>
      </c>
      <c r="C726" s="3">
        <v>25</v>
      </c>
      <c r="D726" s="4">
        <v>4.3639999999999999</v>
      </c>
      <c r="E726" s="4">
        <v>-9.57</v>
      </c>
      <c r="F726" s="5">
        <v>0</v>
      </c>
      <c r="H726">
        <f t="shared" si="22"/>
        <v>-2.6030000000000002</v>
      </c>
      <c r="I726">
        <f t="shared" si="23"/>
        <v>0</v>
      </c>
    </row>
    <row r="727" spans="1:9" x14ac:dyDescent="0.25">
      <c r="A727" s="1">
        <v>2013</v>
      </c>
      <c r="B727" s="3">
        <v>12</v>
      </c>
      <c r="C727" s="3">
        <v>26</v>
      </c>
      <c r="D727" s="4">
        <v>10.55</v>
      </c>
      <c r="E727" s="4">
        <v>-8.25</v>
      </c>
      <c r="F727" s="5">
        <v>0</v>
      </c>
      <c r="H727">
        <f t="shared" si="22"/>
        <v>1.1500000000000004</v>
      </c>
      <c r="I727">
        <f t="shared" si="23"/>
        <v>0</v>
      </c>
    </row>
    <row r="728" spans="1:9" x14ac:dyDescent="0.25">
      <c r="A728" s="1">
        <v>2013</v>
      </c>
      <c r="B728" s="3">
        <v>12</v>
      </c>
      <c r="C728" s="3">
        <v>27</v>
      </c>
      <c r="D728" s="4">
        <v>12.75</v>
      </c>
      <c r="E728" s="4">
        <v>-6.085</v>
      </c>
      <c r="F728" s="5">
        <v>0</v>
      </c>
      <c r="H728">
        <f t="shared" si="22"/>
        <v>3.3325</v>
      </c>
      <c r="I728">
        <f t="shared" si="23"/>
        <v>0</v>
      </c>
    </row>
    <row r="729" spans="1:9" x14ac:dyDescent="0.25">
      <c r="A729" s="1">
        <v>2013</v>
      </c>
      <c r="B729" s="3">
        <v>12</v>
      </c>
      <c r="C729" s="3">
        <v>28</v>
      </c>
      <c r="D729" s="4">
        <v>13</v>
      </c>
      <c r="E729" s="4">
        <v>-7.1459999999999999</v>
      </c>
      <c r="F729" s="5">
        <v>0</v>
      </c>
      <c r="H729">
        <f t="shared" si="22"/>
        <v>2.927</v>
      </c>
      <c r="I729">
        <f t="shared" si="23"/>
        <v>0</v>
      </c>
    </row>
    <row r="730" spans="1:9" x14ac:dyDescent="0.25">
      <c r="A730" s="1">
        <v>2013</v>
      </c>
      <c r="B730" s="3">
        <v>12</v>
      </c>
      <c r="C730" s="3">
        <v>29</v>
      </c>
      <c r="D730" s="4">
        <v>1.839</v>
      </c>
      <c r="E730" s="4">
        <v>-10.68</v>
      </c>
      <c r="F730" s="5">
        <v>0</v>
      </c>
      <c r="H730">
        <f t="shared" si="22"/>
        <v>-4.4204999999999997</v>
      </c>
      <c r="I730">
        <f t="shared" si="23"/>
        <v>0</v>
      </c>
    </row>
    <row r="731" spans="1:9" x14ac:dyDescent="0.25">
      <c r="A731" s="1">
        <v>2013</v>
      </c>
      <c r="B731" s="3">
        <v>12</v>
      </c>
      <c r="C731" s="3">
        <v>30</v>
      </c>
      <c r="D731" s="4">
        <v>8.2200000000000006</v>
      </c>
      <c r="E731" s="4">
        <v>-6.7969999999999997</v>
      </c>
      <c r="F731" s="5">
        <v>0</v>
      </c>
      <c r="H731">
        <f t="shared" si="22"/>
        <v>0.71150000000000047</v>
      </c>
      <c r="I731">
        <f t="shared" si="23"/>
        <v>0</v>
      </c>
    </row>
    <row r="732" spans="1:9" x14ac:dyDescent="0.25">
      <c r="A732" s="1">
        <v>2013</v>
      </c>
      <c r="B732" s="3">
        <v>12</v>
      </c>
      <c r="C732" s="3">
        <v>31</v>
      </c>
      <c r="D732" s="4" t="s">
        <v>6</v>
      </c>
      <c r="E732" s="4" t="s">
        <v>6</v>
      </c>
      <c r="F732" s="5" t="s">
        <v>6</v>
      </c>
      <c r="H732" t="e">
        <f t="shared" si="22"/>
        <v>#VALUE!</v>
      </c>
      <c r="I732" t="e">
        <f t="shared" si="23"/>
        <v>#VALUE!</v>
      </c>
    </row>
    <row r="733" spans="1:9" x14ac:dyDescent="0.25">
      <c r="A733" s="1">
        <v>2014</v>
      </c>
      <c r="B733" s="3">
        <v>1</v>
      </c>
      <c r="C733" s="3">
        <v>1</v>
      </c>
      <c r="D733" s="4">
        <v>5.2409999999999997</v>
      </c>
      <c r="E733" s="4">
        <v>-7.2709999999999999</v>
      </c>
      <c r="F733" s="5">
        <v>0.254</v>
      </c>
      <c r="H733">
        <f t="shared" si="22"/>
        <v>-1.0150000000000001</v>
      </c>
      <c r="I733">
        <f t="shared" si="23"/>
        <v>0</v>
      </c>
    </row>
    <row r="734" spans="1:9" x14ac:dyDescent="0.25">
      <c r="A734" s="1">
        <v>2014</v>
      </c>
      <c r="B734" s="3">
        <v>1</v>
      </c>
      <c r="C734" s="3">
        <v>2</v>
      </c>
      <c r="D734" s="4">
        <v>4.7699999999999996</v>
      </c>
      <c r="E734" s="4">
        <v>-11.67</v>
      </c>
      <c r="F734" s="5">
        <v>0</v>
      </c>
      <c r="H734">
        <f t="shared" si="22"/>
        <v>-3.45</v>
      </c>
      <c r="I734">
        <f t="shared" si="23"/>
        <v>0</v>
      </c>
    </row>
    <row r="735" spans="1:9" x14ac:dyDescent="0.25">
      <c r="A735" s="1">
        <v>2014</v>
      </c>
      <c r="B735" s="3">
        <v>1</v>
      </c>
      <c r="C735" s="3">
        <v>3</v>
      </c>
      <c r="D735" s="4">
        <v>15.52</v>
      </c>
      <c r="E735" s="4">
        <v>-8.49</v>
      </c>
      <c r="F735" s="5">
        <v>0</v>
      </c>
      <c r="H735">
        <f t="shared" si="22"/>
        <v>3.5149999999999997</v>
      </c>
      <c r="I735">
        <f t="shared" si="23"/>
        <v>0</v>
      </c>
    </row>
    <row r="736" spans="1:9" x14ac:dyDescent="0.25">
      <c r="A736" s="1">
        <v>2014</v>
      </c>
      <c r="B736" s="3">
        <v>1</v>
      </c>
      <c r="C736" s="3">
        <v>4</v>
      </c>
      <c r="D736" s="4">
        <v>8.9999999999999993E-3</v>
      </c>
      <c r="E736" s="4">
        <v>-15.43</v>
      </c>
      <c r="F736" s="5">
        <v>0</v>
      </c>
      <c r="H736">
        <f t="shared" si="22"/>
        <v>-7.7104999999999997</v>
      </c>
      <c r="I736">
        <f t="shared" si="23"/>
        <v>0</v>
      </c>
    </row>
    <row r="737" spans="1:9" x14ac:dyDescent="0.25">
      <c r="A737" s="1">
        <v>2014</v>
      </c>
      <c r="B737" s="3">
        <v>1</v>
      </c>
      <c r="C737" s="3">
        <v>5</v>
      </c>
      <c r="D737" s="4">
        <v>-11.37</v>
      </c>
      <c r="E737" s="4">
        <v>-21.87</v>
      </c>
      <c r="F737" s="5">
        <v>0</v>
      </c>
      <c r="H737">
        <f t="shared" si="22"/>
        <v>-16.62</v>
      </c>
      <c r="I737">
        <f t="shared" si="23"/>
        <v>0</v>
      </c>
    </row>
    <row r="738" spans="1:9" x14ac:dyDescent="0.25">
      <c r="A738" s="1">
        <v>2014</v>
      </c>
      <c r="B738" s="3">
        <v>1</v>
      </c>
      <c r="C738" s="3">
        <v>6</v>
      </c>
      <c r="D738" s="4">
        <v>-3.9740000000000002</v>
      </c>
      <c r="E738" s="4">
        <v>-23.7</v>
      </c>
      <c r="F738" s="5">
        <v>0</v>
      </c>
      <c r="H738">
        <f t="shared" si="22"/>
        <v>-13.837</v>
      </c>
      <c r="I738">
        <f t="shared" si="23"/>
        <v>0</v>
      </c>
    </row>
    <row r="739" spans="1:9" x14ac:dyDescent="0.25">
      <c r="A739" s="1">
        <v>2014</v>
      </c>
      <c r="B739" s="3">
        <v>1</v>
      </c>
      <c r="C739" s="3">
        <v>7</v>
      </c>
      <c r="D739" s="4">
        <v>3.07</v>
      </c>
      <c r="E739" s="4">
        <v>-14.15</v>
      </c>
      <c r="F739" s="5">
        <v>0.254</v>
      </c>
      <c r="H739">
        <f t="shared" si="22"/>
        <v>-5.54</v>
      </c>
      <c r="I739">
        <f t="shared" si="23"/>
        <v>0</v>
      </c>
    </row>
    <row r="740" spans="1:9" x14ac:dyDescent="0.25">
      <c r="A740" s="1">
        <v>2014</v>
      </c>
      <c r="B740" s="3">
        <v>1</v>
      </c>
      <c r="C740" s="3">
        <v>8</v>
      </c>
      <c r="D740" s="4">
        <v>2.508</v>
      </c>
      <c r="E740" s="4">
        <v>-8.56</v>
      </c>
      <c r="F740" s="5">
        <v>0</v>
      </c>
      <c r="H740">
        <f t="shared" si="22"/>
        <v>-3.0260000000000002</v>
      </c>
      <c r="I740">
        <f t="shared" si="23"/>
        <v>0</v>
      </c>
    </row>
    <row r="741" spans="1:9" x14ac:dyDescent="0.25">
      <c r="A741" s="1">
        <v>2014</v>
      </c>
      <c r="B741" s="3">
        <v>1</v>
      </c>
      <c r="C741" s="3">
        <v>9</v>
      </c>
      <c r="D741" s="4">
        <v>3.7690000000000001</v>
      </c>
      <c r="E741" s="4">
        <v>-11.74</v>
      </c>
      <c r="F741" s="5">
        <v>0</v>
      </c>
      <c r="H741">
        <f t="shared" si="22"/>
        <v>-3.9855</v>
      </c>
      <c r="I741">
        <f t="shared" si="23"/>
        <v>0</v>
      </c>
    </row>
    <row r="742" spans="1:9" x14ac:dyDescent="0.25">
      <c r="A742" s="1">
        <v>2014</v>
      </c>
      <c r="B742" s="3">
        <v>1</v>
      </c>
      <c r="C742" s="3">
        <v>10</v>
      </c>
      <c r="D742" s="4">
        <v>5.5830000000000002</v>
      </c>
      <c r="E742" s="4">
        <v>-2.8559999999999999</v>
      </c>
      <c r="F742" s="5">
        <v>0</v>
      </c>
      <c r="H742">
        <f t="shared" si="22"/>
        <v>1.3635000000000002</v>
      </c>
      <c r="I742">
        <f t="shared" si="23"/>
        <v>0</v>
      </c>
    </row>
    <row r="743" spans="1:9" x14ac:dyDescent="0.25">
      <c r="A743" s="1">
        <v>2014</v>
      </c>
      <c r="B743" s="3">
        <v>1</v>
      </c>
      <c r="C743" s="3">
        <v>11</v>
      </c>
      <c r="D743" s="4">
        <v>10.99</v>
      </c>
      <c r="E743" s="4">
        <v>-6.0609999999999999</v>
      </c>
      <c r="F743" s="5">
        <v>0</v>
      </c>
      <c r="H743">
        <f t="shared" si="22"/>
        <v>2.4645000000000001</v>
      </c>
      <c r="I743">
        <f t="shared" si="23"/>
        <v>0</v>
      </c>
    </row>
    <row r="744" spans="1:9" x14ac:dyDescent="0.25">
      <c r="A744" s="1">
        <v>2014</v>
      </c>
      <c r="B744" s="3">
        <v>1</v>
      </c>
      <c r="C744" s="3">
        <v>12</v>
      </c>
      <c r="D744" s="4">
        <v>11.32</v>
      </c>
      <c r="E744" s="4">
        <v>-0.58599999999999997</v>
      </c>
      <c r="F744" s="5">
        <v>0</v>
      </c>
      <c r="H744">
        <f t="shared" si="22"/>
        <v>5.367</v>
      </c>
      <c r="I744">
        <f t="shared" si="23"/>
        <v>0</v>
      </c>
    </row>
    <row r="745" spans="1:9" x14ac:dyDescent="0.25">
      <c r="A745" s="1">
        <v>2014</v>
      </c>
      <c r="B745" s="3">
        <v>1</v>
      </c>
      <c r="C745" s="3">
        <v>13</v>
      </c>
      <c r="D745" s="4">
        <v>9.07</v>
      </c>
      <c r="E745" s="4">
        <v>-0.58599999999999997</v>
      </c>
      <c r="F745" s="5">
        <v>0</v>
      </c>
      <c r="H745">
        <f t="shared" si="22"/>
        <v>4.242</v>
      </c>
      <c r="I745">
        <f t="shared" si="23"/>
        <v>0</v>
      </c>
    </row>
    <row r="746" spans="1:9" x14ac:dyDescent="0.25">
      <c r="A746" s="1">
        <v>2014</v>
      </c>
      <c r="B746" s="3">
        <v>1</v>
      </c>
      <c r="C746" s="3">
        <v>14</v>
      </c>
      <c r="D746" s="4">
        <v>4.4459999999999997</v>
      </c>
      <c r="E746" s="4">
        <v>-9.1999999999999993</v>
      </c>
      <c r="F746" s="5">
        <v>0</v>
      </c>
      <c r="H746">
        <f t="shared" si="22"/>
        <v>-2.3769999999999998</v>
      </c>
      <c r="I746">
        <f t="shared" si="23"/>
        <v>0</v>
      </c>
    </row>
    <row r="747" spans="1:9" x14ac:dyDescent="0.25">
      <c r="A747" s="1">
        <v>2014</v>
      </c>
      <c r="B747" s="3">
        <v>1</v>
      </c>
      <c r="C747" s="3">
        <v>15</v>
      </c>
      <c r="D747" s="4">
        <v>14.81</v>
      </c>
      <c r="E747" s="4">
        <v>-9.3000000000000007</v>
      </c>
      <c r="F747" s="5">
        <v>0</v>
      </c>
      <c r="H747">
        <f t="shared" si="22"/>
        <v>2.7549999999999999</v>
      </c>
      <c r="I747">
        <f t="shared" si="23"/>
        <v>0</v>
      </c>
    </row>
    <row r="748" spans="1:9" x14ac:dyDescent="0.25">
      <c r="A748" s="1">
        <v>2014</v>
      </c>
      <c r="B748" s="3">
        <v>1</v>
      </c>
      <c r="C748" s="3">
        <v>16</v>
      </c>
      <c r="D748" s="4">
        <v>8.76</v>
      </c>
      <c r="E748" s="4">
        <v>-4.0629999999999997</v>
      </c>
      <c r="F748" s="5">
        <v>0</v>
      </c>
      <c r="H748">
        <f t="shared" si="22"/>
        <v>2.3485</v>
      </c>
      <c r="I748">
        <f t="shared" si="23"/>
        <v>0</v>
      </c>
    </row>
    <row r="749" spans="1:9" x14ac:dyDescent="0.25">
      <c r="A749" s="1">
        <v>2014</v>
      </c>
      <c r="B749" s="3">
        <v>1</v>
      </c>
      <c r="C749" s="3">
        <v>17</v>
      </c>
      <c r="D749" s="4">
        <v>9.68</v>
      </c>
      <c r="E749" s="4">
        <v>-9.34</v>
      </c>
      <c r="F749" s="5">
        <v>0</v>
      </c>
      <c r="H749">
        <f t="shared" si="22"/>
        <v>0.16999999999999993</v>
      </c>
      <c r="I749">
        <f t="shared" si="23"/>
        <v>0</v>
      </c>
    </row>
    <row r="750" spans="1:9" x14ac:dyDescent="0.25">
      <c r="A750" s="1">
        <v>2014</v>
      </c>
      <c r="B750" s="3">
        <v>1</v>
      </c>
      <c r="C750" s="3">
        <v>18</v>
      </c>
      <c r="D750" s="4">
        <v>13.6</v>
      </c>
      <c r="E750" s="4">
        <v>-6.2539999999999996</v>
      </c>
      <c r="F750" s="5">
        <v>0</v>
      </c>
      <c r="H750">
        <f t="shared" si="22"/>
        <v>3.673</v>
      </c>
      <c r="I750">
        <f t="shared" si="23"/>
        <v>0</v>
      </c>
    </row>
    <row r="751" spans="1:9" x14ac:dyDescent="0.25">
      <c r="A751" s="1">
        <v>2014</v>
      </c>
      <c r="B751" s="3">
        <v>1</v>
      </c>
      <c r="C751" s="3">
        <v>19</v>
      </c>
      <c r="D751" s="4">
        <v>17.55</v>
      </c>
      <c r="E751" s="4">
        <v>-6.9660000000000002</v>
      </c>
      <c r="F751" s="5">
        <v>0</v>
      </c>
      <c r="H751">
        <f t="shared" si="22"/>
        <v>5.2919999999999998</v>
      </c>
      <c r="I751">
        <f t="shared" si="23"/>
        <v>0</v>
      </c>
    </row>
    <row r="752" spans="1:9" x14ac:dyDescent="0.25">
      <c r="A752" s="1">
        <v>2014</v>
      </c>
      <c r="B752" s="3">
        <v>1</v>
      </c>
      <c r="C752" s="3">
        <v>20</v>
      </c>
      <c r="D752" s="4">
        <v>11.1</v>
      </c>
      <c r="E752" s="4">
        <v>-6.8639999999999999</v>
      </c>
      <c r="F752" s="5">
        <v>0</v>
      </c>
      <c r="H752">
        <f t="shared" si="22"/>
        <v>2.1179999999999999</v>
      </c>
      <c r="I752">
        <f t="shared" si="23"/>
        <v>0</v>
      </c>
    </row>
    <row r="753" spans="1:9" x14ac:dyDescent="0.25">
      <c r="A753" s="1">
        <v>2014</v>
      </c>
      <c r="B753" s="3">
        <v>1</v>
      </c>
      <c r="C753" s="3">
        <v>21</v>
      </c>
      <c r="D753" s="4">
        <v>18.23</v>
      </c>
      <c r="E753" s="4">
        <v>-11.3</v>
      </c>
      <c r="F753" s="5">
        <v>0</v>
      </c>
      <c r="H753">
        <f t="shared" si="22"/>
        <v>3.4649999999999999</v>
      </c>
      <c r="I753">
        <f t="shared" si="23"/>
        <v>0</v>
      </c>
    </row>
    <row r="754" spans="1:9" x14ac:dyDescent="0.25">
      <c r="A754" s="1">
        <v>2014</v>
      </c>
      <c r="B754" s="3">
        <v>1</v>
      </c>
      <c r="C754" s="3">
        <v>22</v>
      </c>
      <c r="D754" s="4">
        <v>6.3280000000000003</v>
      </c>
      <c r="E754" s="4">
        <v>-9.98</v>
      </c>
      <c r="F754" s="5">
        <v>0</v>
      </c>
      <c r="H754">
        <f t="shared" si="22"/>
        <v>-1.8260000000000001</v>
      </c>
      <c r="I754">
        <f t="shared" si="23"/>
        <v>0</v>
      </c>
    </row>
    <row r="755" spans="1:9" x14ac:dyDescent="0.25">
      <c r="A755" s="1">
        <v>2014</v>
      </c>
      <c r="B755" s="3">
        <v>1</v>
      </c>
      <c r="C755" s="3">
        <v>23</v>
      </c>
      <c r="D755" s="4">
        <v>-7.6210000000000004</v>
      </c>
      <c r="E755" s="4">
        <v>-18.52</v>
      </c>
      <c r="F755" s="5">
        <v>0.254</v>
      </c>
      <c r="H755">
        <f t="shared" si="22"/>
        <v>-13.070499999999999</v>
      </c>
      <c r="I755">
        <f t="shared" si="23"/>
        <v>0</v>
      </c>
    </row>
    <row r="756" spans="1:9" x14ac:dyDescent="0.25">
      <c r="A756" s="1">
        <v>2014</v>
      </c>
      <c r="B756" s="3">
        <v>1</v>
      </c>
      <c r="C756" s="3">
        <v>24</v>
      </c>
      <c r="D756" s="4">
        <v>14.41</v>
      </c>
      <c r="E756" s="4">
        <v>-17.059999999999999</v>
      </c>
      <c r="F756" s="5">
        <v>1.016</v>
      </c>
      <c r="H756">
        <f t="shared" si="22"/>
        <v>-1.3249999999999993</v>
      </c>
      <c r="I756">
        <f t="shared" si="23"/>
        <v>0</v>
      </c>
    </row>
    <row r="757" spans="1:9" x14ac:dyDescent="0.25">
      <c r="A757" s="1">
        <v>2014</v>
      </c>
      <c r="B757" s="3">
        <v>1</v>
      </c>
      <c r="C757" s="3">
        <v>25</v>
      </c>
      <c r="D757" s="4">
        <v>12.89</v>
      </c>
      <c r="E757" s="4">
        <v>-1.873</v>
      </c>
      <c r="F757" s="5">
        <v>0</v>
      </c>
      <c r="H757">
        <f t="shared" si="22"/>
        <v>5.5085000000000006</v>
      </c>
      <c r="I757">
        <f t="shared" si="23"/>
        <v>0</v>
      </c>
    </row>
    <row r="758" spans="1:9" x14ac:dyDescent="0.25">
      <c r="A758" s="1">
        <v>2014</v>
      </c>
      <c r="B758" s="3">
        <v>1</v>
      </c>
      <c r="C758" s="3">
        <v>26</v>
      </c>
      <c r="D758" s="4">
        <v>14.81</v>
      </c>
      <c r="E758" s="4">
        <v>-8.9</v>
      </c>
      <c r="F758" s="5">
        <v>0</v>
      </c>
      <c r="H758">
        <f t="shared" si="22"/>
        <v>2.9550000000000001</v>
      </c>
      <c r="I758">
        <f t="shared" si="23"/>
        <v>0</v>
      </c>
    </row>
    <row r="759" spans="1:9" x14ac:dyDescent="0.25">
      <c r="A759" s="1">
        <v>2014</v>
      </c>
      <c r="B759" s="3">
        <v>1</v>
      </c>
      <c r="C759" s="3">
        <v>27</v>
      </c>
      <c r="D759" s="4">
        <v>-8.69</v>
      </c>
      <c r="E759" s="4">
        <v>-19.690000000000001</v>
      </c>
      <c r="F759" s="5">
        <v>0</v>
      </c>
      <c r="H759">
        <f t="shared" si="22"/>
        <v>-14.190000000000001</v>
      </c>
      <c r="I759">
        <f t="shared" si="23"/>
        <v>0</v>
      </c>
    </row>
    <row r="760" spans="1:9" x14ac:dyDescent="0.25">
      <c r="A760" s="1">
        <v>2014</v>
      </c>
      <c r="B760" s="3">
        <v>1</v>
      </c>
      <c r="C760" s="3">
        <v>28</v>
      </c>
      <c r="D760" s="4">
        <v>-7.0460000000000003</v>
      </c>
      <c r="E760" s="4">
        <v>-26.02</v>
      </c>
      <c r="F760" s="5">
        <v>0</v>
      </c>
      <c r="H760">
        <f t="shared" si="22"/>
        <v>-16.533000000000001</v>
      </c>
      <c r="I760">
        <f t="shared" si="23"/>
        <v>0</v>
      </c>
    </row>
    <row r="761" spans="1:9" x14ac:dyDescent="0.25">
      <c r="A761" s="1">
        <v>2014</v>
      </c>
      <c r="B761" s="3">
        <v>1</v>
      </c>
      <c r="C761" s="3">
        <v>29</v>
      </c>
      <c r="D761" s="4">
        <v>6.4050000000000002</v>
      </c>
      <c r="E761" s="4">
        <v>-17.57</v>
      </c>
      <c r="F761" s="5">
        <v>1.778</v>
      </c>
      <c r="H761">
        <f t="shared" si="22"/>
        <v>-5.5824999999999996</v>
      </c>
      <c r="I761">
        <f t="shared" si="23"/>
        <v>0</v>
      </c>
    </row>
    <row r="762" spans="1:9" x14ac:dyDescent="0.25">
      <c r="A762" s="1">
        <v>2014</v>
      </c>
      <c r="B762" s="3">
        <v>1</v>
      </c>
      <c r="C762" s="3">
        <v>30</v>
      </c>
      <c r="D762" s="4">
        <v>7.9009999999999998</v>
      </c>
      <c r="E762" s="4">
        <v>-7.1369999999999996</v>
      </c>
      <c r="F762" s="5">
        <v>0</v>
      </c>
      <c r="H762">
        <f t="shared" si="22"/>
        <v>0.38200000000000012</v>
      </c>
      <c r="I762">
        <f t="shared" si="23"/>
        <v>0</v>
      </c>
    </row>
    <row r="763" spans="1:9" x14ac:dyDescent="0.25">
      <c r="A763" s="1">
        <v>2014</v>
      </c>
      <c r="B763" s="3">
        <v>1</v>
      </c>
      <c r="C763" s="3">
        <v>31</v>
      </c>
      <c r="D763" s="4">
        <v>-3.2149999999999999</v>
      </c>
      <c r="E763" s="4">
        <v>-9.98</v>
      </c>
      <c r="F763" s="5">
        <v>0.254</v>
      </c>
      <c r="H763">
        <f t="shared" si="22"/>
        <v>-6.5975000000000001</v>
      </c>
      <c r="I763">
        <f t="shared" si="23"/>
        <v>0</v>
      </c>
    </row>
    <row r="764" spans="1:9" x14ac:dyDescent="0.25">
      <c r="A764" s="1">
        <v>2014</v>
      </c>
      <c r="B764" s="3">
        <v>2</v>
      </c>
      <c r="C764" s="3">
        <v>1</v>
      </c>
      <c r="D764" s="4">
        <v>-4.1989999999999998</v>
      </c>
      <c r="E764" s="4">
        <v>-11.84</v>
      </c>
      <c r="F764" s="5">
        <v>0</v>
      </c>
      <c r="H764">
        <f t="shared" si="22"/>
        <v>-8.0195000000000007</v>
      </c>
      <c r="I764">
        <f t="shared" si="23"/>
        <v>0</v>
      </c>
    </row>
    <row r="765" spans="1:9" x14ac:dyDescent="0.25">
      <c r="A765" s="1">
        <v>2014</v>
      </c>
      <c r="B765" s="3">
        <v>2</v>
      </c>
      <c r="C765" s="3">
        <v>2</v>
      </c>
      <c r="D765" s="4">
        <v>-6.4109999999999996</v>
      </c>
      <c r="E765" s="4">
        <v>-20.79</v>
      </c>
      <c r="F765" s="5">
        <v>0</v>
      </c>
      <c r="H765">
        <f t="shared" si="22"/>
        <v>-13.6005</v>
      </c>
      <c r="I765">
        <f t="shared" si="23"/>
        <v>0</v>
      </c>
    </row>
    <row r="766" spans="1:9" x14ac:dyDescent="0.25">
      <c r="A766" s="1">
        <v>2014</v>
      </c>
      <c r="B766" s="3">
        <v>2</v>
      </c>
      <c r="C766" s="3">
        <v>3</v>
      </c>
      <c r="D766" s="4">
        <v>-2.597</v>
      </c>
      <c r="E766" s="4">
        <v>-19.5</v>
      </c>
      <c r="F766" s="5">
        <v>1.27</v>
      </c>
      <c r="H766">
        <f t="shared" si="22"/>
        <v>-11.048500000000001</v>
      </c>
      <c r="I766">
        <f t="shared" si="23"/>
        <v>0</v>
      </c>
    </row>
    <row r="767" spans="1:9" x14ac:dyDescent="0.25">
      <c r="A767" s="1">
        <v>2014</v>
      </c>
      <c r="B767" s="3">
        <v>2</v>
      </c>
      <c r="C767" s="3">
        <v>4</v>
      </c>
      <c r="D767" s="4">
        <v>-7.7450000000000001</v>
      </c>
      <c r="E767" s="4">
        <v>-24.14</v>
      </c>
      <c r="F767" s="5">
        <v>0</v>
      </c>
      <c r="H767">
        <f t="shared" si="22"/>
        <v>-15.942500000000001</v>
      </c>
      <c r="I767">
        <f t="shared" si="23"/>
        <v>0</v>
      </c>
    </row>
    <row r="768" spans="1:9" x14ac:dyDescent="0.25">
      <c r="A768" s="1">
        <v>2014</v>
      </c>
      <c r="B768" s="3">
        <v>2</v>
      </c>
      <c r="C768" s="3">
        <v>5</v>
      </c>
      <c r="D768" s="4">
        <v>-19.059999999999999</v>
      </c>
      <c r="E768" s="4">
        <v>-29.91</v>
      </c>
      <c r="F768" s="5">
        <v>0</v>
      </c>
      <c r="H768">
        <f t="shared" si="22"/>
        <v>-24.484999999999999</v>
      </c>
      <c r="I768">
        <f t="shared" si="23"/>
        <v>0</v>
      </c>
    </row>
    <row r="769" spans="1:9" x14ac:dyDescent="0.25">
      <c r="A769" s="1">
        <v>2014</v>
      </c>
      <c r="B769" s="3">
        <v>2</v>
      </c>
      <c r="C769" s="3">
        <v>6</v>
      </c>
      <c r="D769" s="4">
        <v>-16.32</v>
      </c>
      <c r="E769" s="4">
        <v>-27.19</v>
      </c>
      <c r="F769" s="5">
        <v>0</v>
      </c>
      <c r="H769">
        <f t="shared" si="22"/>
        <v>-21.755000000000003</v>
      </c>
      <c r="I769">
        <f t="shared" si="23"/>
        <v>0</v>
      </c>
    </row>
    <row r="770" spans="1:9" x14ac:dyDescent="0.25">
      <c r="A770" s="1">
        <v>2014</v>
      </c>
      <c r="B770" s="3">
        <v>2</v>
      </c>
      <c r="C770" s="3">
        <v>7</v>
      </c>
      <c r="D770" s="4">
        <v>-5.5960000000000001</v>
      </c>
      <c r="E770" s="4">
        <v>-26.1</v>
      </c>
      <c r="F770" s="5">
        <v>0.254</v>
      </c>
      <c r="H770">
        <f t="shared" si="22"/>
        <v>-15.848000000000001</v>
      </c>
      <c r="I770">
        <f t="shared" si="23"/>
        <v>0</v>
      </c>
    </row>
    <row r="771" spans="1:9" x14ac:dyDescent="0.25">
      <c r="A771" s="1">
        <v>2014</v>
      </c>
      <c r="B771" s="3">
        <v>2</v>
      </c>
      <c r="C771" s="3">
        <v>8</v>
      </c>
      <c r="D771" s="4">
        <v>3.1259999999999999</v>
      </c>
      <c r="E771" s="4">
        <v>-13.19</v>
      </c>
      <c r="F771" s="5">
        <v>0.50800000000000001</v>
      </c>
      <c r="H771">
        <f t="shared" ref="H771:H834" si="24">(D771+E771)/2</f>
        <v>-5.032</v>
      </c>
      <c r="I771">
        <f t="shared" ref="I771:I834" si="25">MIN(MAX(H771-10,0),20)</f>
        <v>0</v>
      </c>
    </row>
    <row r="772" spans="1:9" x14ac:dyDescent="0.25">
      <c r="A772" s="1">
        <v>2014</v>
      </c>
      <c r="B772" s="3">
        <v>2</v>
      </c>
      <c r="C772" s="3">
        <v>9</v>
      </c>
      <c r="D772" s="4">
        <v>-7.3390000000000004</v>
      </c>
      <c r="E772" s="4">
        <v>-13.16</v>
      </c>
      <c r="F772" s="5">
        <v>0</v>
      </c>
      <c r="H772">
        <f t="shared" si="24"/>
        <v>-10.249500000000001</v>
      </c>
      <c r="I772">
        <f t="shared" si="25"/>
        <v>0</v>
      </c>
    </row>
    <row r="773" spans="1:9" x14ac:dyDescent="0.25">
      <c r="A773" s="1">
        <v>2014</v>
      </c>
      <c r="B773" s="3">
        <v>2</v>
      </c>
      <c r="C773" s="3">
        <v>10</v>
      </c>
      <c r="D773" s="4">
        <v>-3.6349999999999998</v>
      </c>
      <c r="E773" s="4">
        <v>-13.02</v>
      </c>
      <c r="F773" s="5">
        <v>0.254</v>
      </c>
      <c r="H773">
        <f t="shared" si="24"/>
        <v>-8.3275000000000006</v>
      </c>
      <c r="I773">
        <f t="shared" si="25"/>
        <v>0</v>
      </c>
    </row>
    <row r="774" spans="1:9" x14ac:dyDescent="0.25">
      <c r="A774" s="1">
        <v>2014</v>
      </c>
      <c r="B774" s="3">
        <v>2</v>
      </c>
      <c r="C774" s="3">
        <v>11</v>
      </c>
      <c r="D774" s="4">
        <v>6.0039999999999996</v>
      </c>
      <c r="E774" s="4">
        <v>-13.15</v>
      </c>
      <c r="F774" s="5">
        <v>0</v>
      </c>
      <c r="H774">
        <f t="shared" si="24"/>
        <v>-3.5730000000000004</v>
      </c>
      <c r="I774">
        <f t="shared" si="25"/>
        <v>0</v>
      </c>
    </row>
    <row r="775" spans="1:9" x14ac:dyDescent="0.25">
      <c r="A775" s="1">
        <v>2014</v>
      </c>
      <c r="B775" s="3">
        <v>2</v>
      </c>
      <c r="C775" s="3">
        <v>12</v>
      </c>
      <c r="D775" s="4">
        <v>7.867</v>
      </c>
      <c r="E775" s="4">
        <v>-7.8470000000000004</v>
      </c>
      <c r="F775" s="5">
        <v>0</v>
      </c>
      <c r="H775">
        <f t="shared" si="24"/>
        <v>9.9999999999997868E-3</v>
      </c>
      <c r="I775">
        <f t="shared" si="25"/>
        <v>0</v>
      </c>
    </row>
    <row r="776" spans="1:9" x14ac:dyDescent="0.25">
      <c r="A776" s="1">
        <v>2014</v>
      </c>
      <c r="B776" s="3">
        <v>2</v>
      </c>
      <c r="C776" s="3">
        <v>13</v>
      </c>
      <c r="D776" s="4">
        <v>11.84</v>
      </c>
      <c r="E776" s="4">
        <v>0.78900000000000003</v>
      </c>
      <c r="F776" s="5">
        <v>0</v>
      </c>
      <c r="H776">
        <f t="shared" si="24"/>
        <v>6.3144999999999998</v>
      </c>
      <c r="I776">
        <f t="shared" si="25"/>
        <v>0</v>
      </c>
    </row>
    <row r="777" spans="1:9" x14ac:dyDescent="0.25">
      <c r="A777" s="1">
        <v>2014</v>
      </c>
      <c r="B777" s="3">
        <v>2</v>
      </c>
      <c r="C777" s="3">
        <v>14</v>
      </c>
      <c r="D777" s="4">
        <v>6.41</v>
      </c>
      <c r="E777" s="4">
        <v>-1.839</v>
      </c>
      <c r="F777" s="5">
        <v>0</v>
      </c>
      <c r="H777">
        <f t="shared" si="24"/>
        <v>2.2854999999999999</v>
      </c>
      <c r="I777">
        <f t="shared" si="25"/>
        <v>0</v>
      </c>
    </row>
    <row r="778" spans="1:9" x14ac:dyDescent="0.25">
      <c r="A778" s="1">
        <v>2014</v>
      </c>
      <c r="B778" s="3">
        <v>2</v>
      </c>
      <c r="C778" s="3">
        <v>15</v>
      </c>
      <c r="D778" s="4">
        <v>13.06</v>
      </c>
      <c r="E778" s="4">
        <v>-2.0310000000000001</v>
      </c>
      <c r="F778" s="5">
        <v>0</v>
      </c>
      <c r="H778">
        <f t="shared" si="24"/>
        <v>5.5145</v>
      </c>
      <c r="I778">
        <f t="shared" si="25"/>
        <v>0</v>
      </c>
    </row>
    <row r="779" spans="1:9" x14ac:dyDescent="0.25">
      <c r="A779" s="1">
        <v>2014</v>
      </c>
      <c r="B779" s="3">
        <v>2</v>
      </c>
      <c r="C779" s="3">
        <v>16</v>
      </c>
      <c r="D779" s="4">
        <v>16.72</v>
      </c>
      <c r="E779" s="4">
        <v>-2.4710000000000001</v>
      </c>
      <c r="F779" s="5">
        <v>0</v>
      </c>
      <c r="H779">
        <f t="shared" si="24"/>
        <v>7.1244999999999994</v>
      </c>
      <c r="I779">
        <f t="shared" si="25"/>
        <v>0</v>
      </c>
    </row>
    <row r="780" spans="1:9" x14ac:dyDescent="0.25">
      <c r="A780" s="1">
        <v>2014</v>
      </c>
      <c r="B780" s="3">
        <v>2</v>
      </c>
      <c r="C780" s="3">
        <v>17</v>
      </c>
      <c r="D780" s="4">
        <v>15.06</v>
      </c>
      <c r="E780" s="4">
        <v>-0.44900000000000001</v>
      </c>
      <c r="F780" s="5">
        <v>0</v>
      </c>
      <c r="H780">
        <f t="shared" si="24"/>
        <v>7.3055000000000003</v>
      </c>
      <c r="I780">
        <f t="shared" si="25"/>
        <v>0</v>
      </c>
    </row>
    <row r="781" spans="1:9" x14ac:dyDescent="0.25">
      <c r="A781" s="1">
        <v>2014</v>
      </c>
      <c r="B781" s="3">
        <v>2</v>
      </c>
      <c r="C781" s="3">
        <v>18</v>
      </c>
      <c r="D781" s="4">
        <v>12.96</v>
      </c>
      <c r="E781" s="4">
        <v>-0.247</v>
      </c>
      <c r="F781" s="5">
        <v>0</v>
      </c>
      <c r="H781">
        <f t="shared" si="24"/>
        <v>6.3565000000000005</v>
      </c>
      <c r="I781">
        <f t="shared" si="25"/>
        <v>0</v>
      </c>
    </row>
    <row r="782" spans="1:9" x14ac:dyDescent="0.25">
      <c r="A782" s="1">
        <v>2014</v>
      </c>
      <c r="B782" s="3">
        <v>2</v>
      </c>
      <c r="C782" s="3">
        <v>19</v>
      </c>
      <c r="D782" s="4">
        <v>13.2</v>
      </c>
      <c r="E782" s="4">
        <v>-4.2229999999999999</v>
      </c>
      <c r="F782" s="5">
        <v>0</v>
      </c>
      <c r="H782">
        <f t="shared" si="24"/>
        <v>4.4885000000000002</v>
      </c>
      <c r="I782">
        <f t="shared" si="25"/>
        <v>0</v>
      </c>
    </row>
    <row r="783" spans="1:9" x14ac:dyDescent="0.25">
      <c r="A783" s="1">
        <v>2014</v>
      </c>
      <c r="B783" s="3">
        <v>2</v>
      </c>
      <c r="C783" s="3">
        <v>20</v>
      </c>
      <c r="D783" s="4">
        <v>3.024</v>
      </c>
      <c r="E783" s="4">
        <v>-3.3849999999999998</v>
      </c>
      <c r="F783" s="5">
        <v>0</v>
      </c>
      <c r="H783">
        <f t="shared" si="24"/>
        <v>-0.18049999999999988</v>
      </c>
      <c r="I783">
        <f t="shared" si="25"/>
        <v>0</v>
      </c>
    </row>
    <row r="784" spans="1:9" x14ac:dyDescent="0.25">
      <c r="A784" s="1">
        <v>2014</v>
      </c>
      <c r="B784" s="3">
        <v>2</v>
      </c>
      <c r="C784" s="3">
        <v>21</v>
      </c>
      <c r="D784" s="4">
        <v>7.6829999999999998</v>
      </c>
      <c r="E784" s="4">
        <v>-0.78900000000000003</v>
      </c>
      <c r="F784" s="5">
        <v>0</v>
      </c>
      <c r="H784">
        <f t="shared" si="24"/>
        <v>3.4470000000000001</v>
      </c>
      <c r="I784">
        <f t="shared" si="25"/>
        <v>0</v>
      </c>
    </row>
    <row r="785" spans="1:9" x14ac:dyDescent="0.25">
      <c r="A785" s="1">
        <v>2014</v>
      </c>
      <c r="B785" s="3">
        <v>2</v>
      </c>
      <c r="C785" s="3">
        <v>22</v>
      </c>
      <c r="D785" s="4">
        <v>9.64</v>
      </c>
      <c r="E785" s="4">
        <v>-5.407</v>
      </c>
      <c r="F785" s="5">
        <v>0</v>
      </c>
      <c r="H785">
        <f t="shared" si="24"/>
        <v>2.1165000000000003</v>
      </c>
      <c r="I785">
        <f t="shared" si="25"/>
        <v>0</v>
      </c>
    </row>
    <row r="786" spans="1:9" x14ac:dyDescent="0.25">
      <c r="A786" s="1">
        <v>2014</v>
      </c>
      <c r="B786" s="3">
        <v>2</v>
      </c>
      <c r="C786" s="3">
        <v>23</v>
      </c>
      <c r="D786" s="4">
        <v>1.331</v>
      </c>
      <c r="E786" s="4">
        <v>-6.3220000000000001</v>
      </c>
      <c r="F786" s="5">
        <v>0</v>
      </c>
      <c r="H786">
        <f t="shared" si="24"/>
        <v>-2.4954999999999998</v>
      </c>
      <c r="I786">
        <f t="shared" si="25"/>
        <v>0</v>
      </c>
    </row>
    <row r="787" spans="1:9" x14ac:dyDescent="0.25">
      <c r="A787" s="1">
        <v>2014</v>
      </c>
      <c r="B787" s="3">
        <v>2</v>
      </c>
      <c r="C787" s="3">
        <v>24</v>
      </c>
      <c r="D787" s="4">
        <v>14.86</v>
      </c>
      <c r="E787" s="4">
        <v>-8.99</v>
      </c>
      <c r="F787" s="5">
        <v>0</v>
      </c>
      <c r="H787">
        <f t="shared" si="24"/>
        <v>2.9349999999999996</v>
      </c>
      <c r="I787">
        <f t="shared" si="25"/>
        <v>0</v>
      </c>
    </row>
    <row r="788" spans="1:9" x14ac:dyDescent="0.25">
      <c r="A788" s="1">
        <v>2014</v>
      </c>
      <c r="B788" s="3">
        <v>2</v>
      </c>
      <c r="C788" s="3">
        <v>25</v>
      </c>
      <c r="D788" s="4">
        <v>-3.649</v>
      </c>
      <c r="E788" s="4">
        <v>-19.64</v>
      </c>
      <c r="F788" s="5">
        <v>0</v>
      </c>
      <c r="H788">
        <f t="shared" si="24"/>
        <v>-11.644500000000001</v>
      </c>
      <c r="I788">
        <f t="shared" si="25"/>
        <v>0</v>
      </c>
    </row>
    <row r="789" spans="1:9" x14ac:dyDescent="0.25">
      <c r="A789" s="1">
        <v>2014</v>
      </c>
      <c r="B789" s="3">
        <v>2</v>
      </c>
      <c r="C789" s="3">
        <v>26</v>
      </c>
      <c r="D789" s="4">
        <v>5.0220000000000002</v>
      </c>
      <c r="E789" s="4">
        <v>-19.36</v>
      </c>
      <c r="F789" s="5">
        <v>2.286</v>
      </c>
      <c r="H789">
        <f t="shared" si="24"/>
        <v>-7.1689999999999996</v>
      </c>
      <c r="I789">
        <f t="shared" si="25"/>
        <v>0</v>
      </c>
    </row>
    <row r="790" spans="1:9" x14ac:dyDescent="0.25">
      <c r="A790" s="1">
        <v>2014</v>
      </c>
      <c r="B790" s="3">
        <v>2</v>
      </c>
      <c r="C790" s="3">
        <v>27</v>
      </c>
      <c r="D790" s="4">
        <v>11.61</v>
      </c>
      <c r="E790" s="4">
        <v>-6.9320000000000004</v>
      </c>
      <c r="F790" s="5">
        <v>0</v>
      </c>
      <c r="H790">
        <f t="shared" si="24"/>
        <v>2.3389999999999995</v>
      </c>
      <c r="I790">
        <f t="shared" si="25"/>
        <v>0</v>
      </c>
    </row>
    <row r="791" spans="1:9" x14ac:dyDescent="0.25">
      <c r="A791" s="1">
        <v>2014</v>
      </c>
      <c r="B791" s="3">
        <v>2</v>
      </c>
      <c r="C791" s="3">
        <v>28</v>
      </c>
      <c r="D791" s="4">
        <v>11.78</v>
      </c>
      <c r="E791" s="4">
        <v>-4.91</v>
      </c>
      <c r="F791" s="5">
        <v>0</v>
      </c>
      <c r="H791">
        <f t="shared" si="24"/>
        <v>3.4349999999999996</v>
      </c>
      <c r="I791">
        <f t="shared" si="25"/>
        <v>0</v>
      </c>
    </row>
    <row r="792" spans="1:9" x14ac:dyDescent="0.25">
      <c r="A792" s="1">
        <v>2014</v>
      </c>
      <c r="B792" s="3">
        <v>3</v>
      </c>
      <c r="C792" s="3">
        <v>1</v>
      </c>
      <c r="D792" s="4">
        <v>-4.5369999999999999</v>
      </c>
      <c r="E792" s="4">
        <v>-16.52</v>
      </c>
      <c r="F792" s="5">
        <v>0</v>
      </c>
      <c r="H792">
        <f t="shared" si="24"/>
        <v>-10.528499999999999</v>
      </c>
      <c r="I792">
        <f t="shared" si="25"/>
        <v>0</v>
      </c>
    </row>
    <row r="793" spans="1:9" x14ac:dyDescent="0.25">
      <c r="A793" s="1">
        <v>2014</v>
      </c>
      <c r="B793" s="3">
        <v>3</v>
      </c>
      <c r="C793" s="3">
        <v>2</v>
      </c>
      <c r="D793" s="4">
        <v>-6.6390000000000002</v>
      </c>
      <c r="E793" s="4">
        <v>-17.03</v>
      </c>
      <c r="F793" s="5">
        <v>0.50800000000000001</v>
      </c>
      <c r="H793">
        <f t="shared" si="24"/>
        <v>-11.8345</v>
      </c>
      <c r="I793">
        <f t="shared" si="25"/>
        <v>0</v>
      </c>
    </row>
    <row r="794" spans="1:9" x14ac:dyDescent="0.25">
      <c r="A794" s="1">
        <v>2014</v>
      </c>
      <c r="B794" s="3">
        <v>3</v>
      </c>
      <c r="C794" s="3">
        <v>3</v>
      </c>
      <c r="D794" s="4">
        <v>13.91</v>
      </c>
      <c r="E794" s="4">
        <v>-11.63</v>
      </c>
      <c r="F794" s="5">
        <v>0.254</v>
      </c>
      <c r="H794">
        <f t="shared" si="24"/>
        <v>1.1399999999999997</v>
      </c>
      <c r="I794">
        <f t="shared" si="25"/>
        <v>0</v>
      </c>
    </row>
    <row r="795" spans="1:9" x14ac:dyDescent="0.25">
      <c r="A795" s="1">
        <v>2014</v>
      </c>
      <c r="B795" s="3">
        <v>3</v>
      </c>
      <c r="C795" s="3">
        <v>4</v>
      </c>
      <c r="D795" s="4">
        <v>12.89</v>
      </c>
      <c r="E795" s="4">
        <v>-1.6930000000000001</v>
      </c>
      <c r="F795" s="5">
        <v>10.41</v>
      </c>
      <c r="H795">
        <f t="shared" si="24"/>
        <v>5.5985000000000005</v>
      </c>
      <c r="I795">
        <f t="shared" si="25"/>
        <v>0</v>
      </c>
    </row>
    <row r="796" spans="1:9" x14ac:dyDescent="0.25">
      <c r="A796" s="1">
        <v>2014</v>
      </c>
      <c r="B796" s="3">
        <v>3</v>
      </c>
      <c r="C796" s="3">
        <v>5</v>
      </c>
      <c r="D796" s="4">
        <v>10.32</v>
      </c>
      <c r="E796" s="4">
        <v>-2.3010000000000002</v>
      </c>
      <c r="F796" s="5">
        <v>1.524</v>
      </c>
      <c r="H796">
        <f t="shared" si="24"/>
        <v>4.0095000000000001</v>
      </c>
      <c r="I796">
        <f t="shared" si="25"/>
        <v>0</v>
      </c>
    </row>
    <row r="797" spans="1:9" x14ac:dyDescent="0.25">
      <c r="A797" s="1">
        <v>2014</v>
      </c>
      <c r="B797" s="3">
        <v>3</v>
      </c>
      <c r="C797" s="3">
        <v>6</v>
      </c>
      <c r="D797" s="4">
        <v>15.03</v>
      </c>
      <c r="E797" s="4">
        <v>-2.165</v>
      </c>
      <c r="F797" s="5">
        <v>0</v>
      </c>
      <c r="H797">
        <f t="shared" si="24"/>
        <v>6.4324999999999992</v>
      </c>
      <c r="I797">
        <f t="shared" si="25"/>
        <v>0</v>
      </c>
    </row>
    <row r="798" spans="1:9" x14ac:dyDescent="0.25">
      <c r="A798" s="1">
        <v>2014</v>
      </c>
      <c r="B798" s="3">
        <v>3</v>
      </c>
      <c r="C798" s="3">
        <v>7</v>
      </c>
      <c r="D798" s="4">
        <v>8.2899999999999991</v>
      </c>
      <c r="E798" s="4">
        <v>-1.1539999999999999</v>
      </c>
      <c r="F798" s="5">
        <v>11.18</v>
      </c>
      <c r="H798">
        <f t="shared" si="24"/>
        <v>3.5679999999999996</v>
      </c>
      <c r="I798">
        <f t="shared" si="25"/>
        <v>0</v>
      </c>
    </row>
    <row r="799" spans="1:9" x14ac:dyDescent="0.25">
      <c r="A799" s="1">
        <v>2014</v>
      </c>
      <c r="B799" s="3">
        <v>3</v>
      </c>
      <c r="C799" s="3">
        <v>8</v>
      </c>
      <c r="D799" s="4">
        <v>11.57</v>
      </c>
      <c r="E799" s="4">
        <v>-1.6240000000000001</v>
      </c>
      <c r="F799" s="5">
        <v>0</v>
      </c>
      <c r="H799">
        <f t="shared" si="24"/>
        <v>4.9729999999999999</v>
      </c>
      <c r="I799">
        <f t="shared" si="25"/>
        <v>0</v>
      </c>
    </row>
    <row r="800" spans="1:9" x14ac:dyDescent="0.25">
      <c r="A800" s="1">
        <v>2014</v>
      </c>
      <c r="B800" s="3">
        <v>3</v>
      </c>
      <c r="C800" s="3">
        <v>9</v>
      </c>
      <c r="D800" s="4">
        <v>21.45</v>
      </c>
      <c r="E800" s="4">
        <v>-4.3220000000000001</v>
      </c>
      <c r="F800" s="5">
        <v>0</v>
      </c>
      <c r="H800">
        <f t="shared" si="24"/>
        <v>8.5640000000000001</v>
      </c>
      <c r="I800">
        <f t="shared" si="25"/>
        <v>0</v>
      </c>
    </row>
    <row r="801" spans="1:9" x14ac:dyDescent="0.25">
      <c r="A801" s="1">
        <v>2014</v>
      </c>
      <c r="B801" s="3">
        <v>3</v>
      </c>
      <c r="C801" s="3">
        <v>10</v>
      </c>
      <c r="D801" s="4">
        <v>17.53</v>
      </c>
      <c r="E801" s="4">
        <v>2.1920000000000002</v>
      </c>
      <c r="F801" s="5">
        <v>0</v>
      </c>
      <c r="H801">
        <f t="shared" si="24"/>
        <v>9.8610000000000007</v>
      </c>
      <c r="I801">
        <f t="shared" si="25"/>
        <v>0</v>
      </c>
    </row>
    <row r="802" spans="1:9" x14ac:dyDescent="0.25">
      <c r="A802" s="1">
        <v>2014</v>
      </c>
      <c r="B802" s="3">
        <v>3</v>
      </c>
      <c r="C802" s="3">
        <v>11</v>
      </c>
      <c r="D802" s="4">
        <v>10.3</v>
      </c>
      <c r="E802" s="4">
        <v>-4.8979999999999997</v>
      </c>
      <c r="F802" s="5">
        <v>0</v>
      </c>
      <c r="H802">
        <f t="shared" si="24"/>
        <v>2.7010000000000005</v>
      </c>
      <c r="I802">
        <f t="shared" si="25"/>
        <v>0</v>
      </c>
    </row>
    <row r="803" spans="1:9" x14ac:dyDescent="0.25">
      <c r="A803" s="1">
        <v>2014</v>
      </c>
      <c r="B803" s="3">
        <v>3</v>
      </c>
      <c r="C803" s="3">
        <v>12</v>
      </c>
      <c r="D803" s="4">
        <v>10.76</v>
      </c>
      <c r="E803" s="4">
        <v>-9.16</v>
      </c>
      <c r="F803" s="5">
        <v>0</v>
      </c>
      <c r="H803">
        <f t="shared" si="24"/>
        <v>0.79999999999999982</v>
      </c>
      <c r="I803">
        <f t="shared" si="25"/>
        <v>0</v>
      </c>
    </row>
    <row r="804" spans="1:9" x14ac:dyDescent="0.25">
      <c r="A804" s="1">
        <v>2014</v>
      </c>
      <c r="B804" s="3">
        <v>3</v>
      </c>
      <c r="C804" s="3">
        <v>13</v>
      </c>
      <c r="D804" s="4">
        <v>14.96</v>
      </c>
      <c r="E804" s="4">
        <v>-6.2869999999999999</v>
      </c>
      <c r="F804" s="5">
        <v>0</v>
      </c>
      <c r="H804">
        <f t="shared" si="24"/>
        <v>4.3365000000000009</v>
      </c>
      <c r="I804">
        <f t="shared" si="25"/>
        <v>0</v>
      </c>
    </row>
    <row r="805" spans="1:9" x14ac:dyDescent="0.25">
      <c r="A805" s="1">
        <v>2014</v>
      </c>
      <c r="B805" s="3">
        <v>3</v>
      </c>
      <c r="C805" s="3">
        <v>14</v>
      </c>
      <c r="D805" s="4">
        <v>15.83</v>
      </c>
      <c r="E805" s="4">
        <v>-5.2709999999999999</v>
      </c>
      <c r="F805" s="5">
        <v>0</v>
      </c>
      <c r="H805">
        <f t="shared" si="24"/>
        <v>5.2795000000000005</v>
      </c>
      <c r="I805">
        <f t="shared" si="25"/>
        <v>0</v>
      </c>
    </row>
    <row r="806" spans="1:9" x14ac:dyDescent="0.25">
      <c r="A806" s="1">
        <v>2014</v>
      </c>
      <c r="B806" s="3">
        <v>3</v>
      </c>
      <c r="C806" s="3">
        <v>15</v>
      </c>
      <c r="D806" s="4">
        <v>9.58</v>
      </c>
      <c r="E806" s="4">
        <v>-4.4580000000000002</v>
      </c>
      <c r="F806" s="5">
        <v>0</v>
      </c>
      <c r="H806">
        <f t="shared" si="24"/>
        <v>2.5609999999999999</v>
      </c>
      <c r="I806">
        <f t="shared" si="25"/>
        <v>0</v>
      </c>
    </row>
    <row r="807" spans="1:9" x14ac:dyDescent="0.25">
      <c r="A807" s="1">
        <v>2014</v>
      </c>
      <c r="B807" s="3">
        <v>3</v>
      </c>
      <c r="C807" s="3">
        <v>16</v>
      </c>
      <c r="D807" s="4">
        <v>17.02</v>
      </c>
      <c r="E807" s="4">
        <v>-7.5060000000000002</v>
      </c>
      <c r="F807" s="5">
        <v>0</v>
      </c>
      <c r="H807">
        <f t="shared" si="24"/>
        <v>4.7569999999999997</v>
      </c>
      <c r="I807">
        <f t="shared" si="25"/>
        <v>0</v>
      </c>
    </row>
    <row r="808" spans="1:9" x14ac:dyDescent="0.25">
      <c r="A808" s="1">
        <v>2014</v>
      </c>
      <c r="B808" s="3">
        <v>3</v>
      </c>
      <c r="C808" s="3">
        <v>17</v>
      </c>
      <c r="D808" s="4">
        <v>20.13</v>
      </c>
      <c r="E808" s="4">
        <v>1.1419999999999999</v>
      </c>
      <c r="F808" s="5">
        <v>0</v>
      </c>
      <c r="H808">
        <f t="shared" si="24"/>
        <v>10.635999999999999</v>
      </c>
      <c r="I808">
        <f t="shared" si="25"/>
        <v>0.63599999999999923</v>
      </c>
    </row>
    <row r="809" spans="1:9" x14ac:dyDescent="0.25">
      <c r="A809" s="1">
        <v>2014</v>
      </c>
      <c r="B809" s="3">
        <v>3</v>
      </c>
      <c r="C809" s="3">
        <v>18</v>
      </c>
      <c r="D809" s="4">
        <v>4.8529999999999998</v>
      </c>
      <c r="E809" s="4">
        <v>-5.78</v>
      </c>
      <c r="F809" s="5">
        <v>0</v>
      </c>
      <c r="H809">
        <f t="shared" si="24"/>
        <v>-0.46350000000000025</v>
      </c>
      <c r="I809">
        <f t="shared" si="25"/>
        <v>0</v>
      </c>
    </row>
    <row r="810" spans="1:9" x14ac:dyDescent="0.25">
      <c r="A810" s="1">
        <v>2014</v>
      </c>
      <c r="B810" s="3">
        <v>3</v>
      </c>
      <c r="C810" s="3">
        <v>19</v>
      </c>
      <c r="D810" s="4">
        <v>11.44</v>
      </c>
      <c r="E810" s="4">
        <v>-9.33</v>
      </c>
      <c r="F810" s="5">
        <v>0</v>
      </c>
      <c r="H810">
        <f t="shared" si="24"/>
        <v>1.0549999999999997</v>
      </c>
      <c r="I810">
        <f t="shared" si="25"/>
        <v>0</v>
      </c>
    </row>
    <row r="811" spans="1:9" x14ac:dyDescent="0.25">
      <c r="A811" s="1">
        <v>2014</v>
      </c>
      <c r="B811" s="3">
        <v>3</v>
      </c>
      <c r="C811" s="3">
        <v>20</v>
      </c>
      <c r="D811" s="4">
        <v>17.559999999999999</v>
      </c>
      <c r="E811" s="4">
        <v>-5.61</v>
      </c>
      <c r="F811" s="5">
        <v>0</v>
      </c>
      <c r="H811">
        <f t="shared" si="24"/>
        <v>5.9749999999999996</v>
      </c>
      <c r="I811">
        <f t="shared" si="25"/>
        <v>0</v>
      </c>
    </row>
    <row r="812" spans="1:9" x14ac:dyDescent="0.25">
      <c r="A812" s="1">
        <v>2014</v>
      </c>
      <c r="B812" s="3">
        <v>3</v>
      </c>
      <c r="C812" s="3">
        <v>21</v>
      </c>
      <c r="D812" s="4">
        <v>7.952</v>
      </c>
      <c r="E812" s="4">
        <v>-4.532</v>
      </c>
      <c r="F812" s="5">
        <v>0</v>
      </c>
      <c r="H812">
        <f t="shared" si="24"/>
        <v>1.71</v>
      </c>
      <c r="I812">
        <f t="shared" si="25"/>
        <v>0</v>
      </c>
    </row>
    <row r="813" spans="1:9" x14ac:dyDescent="0.25">
      <c r="A813" s="1">
        <v>2014</v>
      </c>
      <c r="B813" s="3">
        <v>3</v>
      </c>
      <c r="C813" s="3">
        <v>22</v>
      </c>
      <c r="D813" s="4">
        <v>-1.1160000000000001</v>
      </c>
      <c r="E813" s="4">
        <v>-6.6950000000000003</v>
      </c>
      <c r="F813" s="5">
        <v>0.76200000000000001</v>
      </c>
      <c r="H813">
        <f t="shared" si="24"/>
        <v>-3.9055</v>
      </c>
      <c r="I813">
        <f t="shared" si="25"/>
        <v>0</v>
      </c>
    </row>
    <row r="814" spans="1:9" x14ac:dyDescent="0.25">
      <c r="A814" s="1">
        <v>2014</v>
      </c>
      <c r="B814" s="3">
        <v>3</v>
      </c>
      <c r="C814" s="3">
        <v>23</v>
      </c>
      <c r="D814" s="4">
        <v>13.57</v>
      </c>
      <c r="E814" s="4">
        <v>-6.3559999999999999</v>
      </c>
      <c r="F814" s="5">
        <v>0</v>
      </c>
      <c r="H814">
        <f t="shared" si="24"/>
        <v>3.6070000000000002</v>
      </c>
      <c r="I814">
        <f t="shared" si="25"/>
        <v>0</v>
      </c>
    </row>
    <row r="815" spans="1:9" x14ac:dyDescent="0.25">
      <c r="A815" s="1">
        <v>2014</v>
      </c>
      <c r="B815" s="3">
        <v>3</v>
      </c>
      <c r="C815" s="3">
        <v>24</v>
      </c>
      <c r="D815" s="4">
        <v>5.9210000000000003</v>
      </c>
      <c r="E815" s="4">
        <v>-3.7919999999999998</v>
      </c>
      <c r="F815" s="5">
        <v>0.254</v>
      </c>
      <c r="H815">
        <f t="shared" si="24"/>
        <v>1.0645000000000002</v>
      </c>
      <c r="I815">
        <f t="shared" si="25"/>
        <v>0</v>
      </c>
    </row>
    <row r="816" spans="1:9" x14ac:dyDescent="0.25">
      <c r="A816" s="1">
        <v>2014</v>
      </c>
      <c r="B816" s="3">
        <v>3</v>
      </c>
      <c r="C816" s="3">
        <v>25</v>
      </c>
      <c r="D816" s="4">
        <v>12.56</v>
      </c>
      <c r="E816" s="4">
        <v>-2.6059999999999999</v>
      </c>
      <c r="F816" s="5">
        <v>0</v>
      </c>
      <c r="H816">
        <f t="shared" si="24"/>
        <v>4.9770000000000003</v>
      </c>
      <c r="I816">
        <f t="shared" si="25"/>
        <v>0</v>
      </c>
    </row>
    <row r="817" spans="1:9" x14ac:dyDescent="0.25">
      <c r="A817" s="1">
        <v>2014</v>
      </c>
      <c r="B817" s="3">
        <v>3</v>
      </c>
      <c r="C817" s="3">
        <v>26</v>
      </c>
      <c r="D817" s="4">
        <v>18.34</v>
      </c>
      <c r="E817" s="4">
        <v>-4.1189999999999998</v>
      </c>
      <c r="F817" s="5">
        <v>0</v>
      </c>
      <c r="H817">
        <f t="shared" si="24"/>
        <v>7.1105</v>
      </c>
      <c r="I817">
        <f t="shared" si="25"/>
        <v>0</v>
      </c>
    </row>
    <row r="818" spans="1:9" x14ac:dyDescent="0.25">
      <c r="A818" s="1">
        <v>2014</v>
      </c>
      <c r="B818" s="3">
        <v>3</v>
      </c>
      <c r="C818" s="3">
        <v>27</v>
      </c>
      <c r="D818" s="4">
        <v>13.77</v>
      </c>
      <c r="E818" s="4">
        <v>1.776</v>
      </c>
      <c r="F818" s="5">
        <v>0</v>
      </c>
      <c r="H818">
        <f t="shared" si="24"/>
        <v>7.7729999999999997</v>
      </c>
      <c r="I818">
        <f t="shared" si="25"/>
        <v>0</v>
      </c>
    </row>
    <row r="819" spans="1:9" x14ac:dyDescent="0.25">
      <c r="A819" s="1">
        <v>2014</v>
      </c>
      <c r="B819" s="3">
        <v>3</v>
      </c>
      <c r="C819" s="3">
        <v>28</v>
      </c>
      <c r="D819" s="4">
        <v>11.78</v>
      </c>
      <c r="E819" s="4">
        <v>-3.9830000000000001</v>
      </c>
      <c r="F819" s="5">
        <v>0</v>
      </c>
      <c r="H819">
        <f t="shared" si="24"/>
        <v>3.8984999999999994</v>
      </c>
      <c r="I819">
        <f t="shared" si="25"/>
        <v>0</v>
      </c>
    </row>
    <row r="820" spans="1:9" x14ac:dyDescent="0.25">
      <c r="A820" s="1">
        <v>2014</v>
      </c>
      <c r="B820" s="3">
        <v>3</v>
      </c>
      <c r="C820" s="3">
        <v>29</v>
      </c>
      <c r="D820" s="4">
        <v>17.09</v>
      </c>
      <c r="E820" s="4">
        <v>-6.6269999999999998</v>
      </c>
      <c r="F820" s="5">
        <v>0</v>
      </c>
      <c r="H820">
        <f t="shared" si="24"/>
        <v>5.2315000000000005</v>
      </c>
      <c r="I820">
        <f t="shared" si="25"/>
        <v>0</v>
      </c>
    </row>
    <row r="821" spans="1:9" x14ac:dyDescent="0.25">
      <c r="A821" s="1">
        <v>2014</v>
      </c>
      <c r="B821" s="3">
        <v>3</v>
      </c>
      <c r="C821" s="3">
        <v>30</v>
      </c>
      <c r="D821" s="4">
        <v>20.81</v>
      </c>
      <c r="E821" s="4">
        <v>-0.57399999999999995</v>
      </c>
      <c r="F821" s="5">
        <v>0</v>
      </c>
      <c r="H821">
        <f t="shared" si="24"/>
        <v>10.117999999999999</v>
      </c>
      <c r="I821">
        <f t="shared" si="25"/>
        <v>0.11799999999999855</v>
      </c>
    </row>
    <row r="822" spans="1:9" x14ac:dyDescent="0.25">
      <c r="A822" s="1">
        <v>2014</v>
      </c>
      <c r="B822" s="3">
        <v>3</v>
      </c>
      <c r="C822" s="3">
        <v>31</v>
      </c>
      <c r="D822" s="4">
        <v>11.44</v>
      </c>
      <c r="E822" s="4">
        <v>-0.20799999999999999</v>
      </c>
      <c r="F822" s="5">
        <v>0</v>
      </c>
      <c r="H822">
        <f t="shared" si="24"/>
        <v>5.6159999999999997</v>
      </c>
      <c r="I822">
        <f t="shared" si="25"/>
        <v>0</v>
      </c>
    </row>
    <row r="823" spans="1:9" x14ac:dyDescent="0.25">
      <c r="A823" s="1">
        <v>2014</v>
      </c>
      <c r="B823" s="3">
        <v>4</v>
      </c>
      <c r="C823" s="3">
        <v>1</v>
      </c>
      <c r="D823" s="4">
        <v>13.13</v>
      </c>
      <c r="E823" s="4">
        <v>-3.351</v>
      </c>
      <c r="F823" s="5">
        <v>0</v>
      </c>
      <c r="H823">
        <f t="shared" si="24"/>
        <v>4.8895</v>
      </c>
      <c r="I823">
        <f t="shared" si="25"/>
        <v>0</v>
      </c>
    </row>
    <row r="824" spans="1:9" x14ac:dyDescent="0.25">
      <c r="A824" s="1">
        <v>2014</v>
      </c>
      <c r="B824" s="3">
        <v>4</v>
      </c>
      <c r="C824" s="3">
        <v>2</v>
      </c>
      <c r="D824" s="4">
        <v>11.2</v>
      </c>
      <c r="E824" s="4">
        <v>-1.319</v>
      </c>
      <c r="F824" s="5">
        <v>0.50800000000000001</v>
      </c>
      <c r="H824">
        <f t="shared" si="24"/>
        <v>4.9405000000000001</v>
      </c>
      <c r="I824">
        <f t="shared" si="25"/>
        <v>0</v>
      </c>
    </row>
    <row r="825" spans="1:9" x14ac:dyDescent="0.25">
      <c r="A825" s="1">
        <v>2014</v>
      </c>
      <c r="B825" s="3">
        <v>4</v>
      </c>
      <c r="C825" s="3">
        <v>3</v>
      </c>
      <c r="D825" s="4">
        <v>10.52</v>
      </c>
      <c r="E825" s="4">
        <v>-3.3849999999999998</v>
      </c>
      <c r="F825" s="5">
        <v>0</v>
      </c>
      <c r="H825">
        <f t="shared" si="24"/>
        <v>3.5674999999999999</v>
      </c>
      <c r="I825">
        <f t="shared" si="25"/>
        <v>0</v>
      </c>
    </row>
    <row r="826" spans="1:9" x14ac:dyDescent="0.25">
      <c r="A826" s="1">
        <v>2014</v>
      </c>
      <c r="B826" s="3">
        <v>4</v>
      </c>
      <c r="C826" s="3">
        <v>4</v>
      </c>
      <c r="D826" s="4">
        <v>12.83</v>
      </c>
      <c r="E826" s="4">
        <v>-7.4340000000000002</v>
      </c>
      <c r="F826" s="5">
        <v>0</v>
      </c>
      <c r="H826">
        <f t="shared" si="24"/>
        <v>2.698</v>
      </c>
      <c r="I826">
        <f t="shared" si="25"/>
        <v>0</v>
      </c>
    </row>
    <row r="827" spans="1:9" x14ac:dyDescent="0.25">
      <c r="A827" s="1">
        <v>2014</v>
      </c>
      <c r="B827" s="3">
        <v>4</v>
      </c>
      <c r="C827" s="3">
        <v>5</v>
      </c>
      <c r="D827" s="4">
        <v>14.15</v>
      </c>
      <c r="E827" s="4">
        <v>-1.056</v>
      </c>
      <c r="F827" s="5">
        <v>0</v>
      </c>
      <c r="H827">
        <f t="shared" si="24"/>
        <v>6.5470000000000006</v>
      </c>
      <c r="I827">
        <f t="shared" si="25"/>
        <v>0</v>
      </c>
    </row>
    <row r="828" spans="1:9" x14ac:dyDescent="0.25">
      <c r="A828" s="1">
        <v>2014</v>
      </c>
      <c r="B828" s="3">
        <v>4</v>
      </c>
      <c r="C828" s="3">
        <v>6</v>
      </c>
      <c r="D828" s="4">
        <v>13.4</v>
      </c>
      <c r="E828" s="4">
        <v>-1.93</v>
      </c>
      <c r="F828" s="5">
        <v>0</v>
      </c>
      <c r="H828">
        <f t="shared" si="24"/>
        <v>5.7350000000000003</v>
      </c>
      <c r="I828">
        <f t="shared" si="25"/>
        <v>0</v>
      </c>
    </row>
    <row r="829" spans="1:9" x14ac:dyDescent="0.25">
      <c r="A829" s="1">
        <v>2014</v>
      </c>
      <c r="B829" s="3">
        <v>4</v>
      </c>
      <c r="C829" s="3">
        <v>7</v>
      </c>
      <c r="D829" s="4">
        <v>13.03</v>
      </c>
      <c r="E829" s="4">
        <v>-0.34899999999999998</v>
      </c>
      <c r="F829" s="5">
        <v>0</v>
      </c>
      <c r="H829">
        <f t="shared" si="24"/>
        <v>6.3404999999999996</v>
      </c>
      <c r="I829">
        <f t="shared" si="25"/>
        <v>0</v>
      </c>
    </row>
    <row r="830" spans="1:9" x14ac:dyDescent="0.25">
      <c r="A830" s="1">
        <v>2014</v>
      </c>
      <c r="B830" s="3">
        <v>4</v>
      </c>
      <c r="C830" s="3">
        <v>8</v>
      </c>
      <c r="D830" s="4">
        <v>21.45</v>
      </c>
      <c r="E830" s="4">
        <v>-0.438</v>
      </c>
      <c r="F830" s="5">
        <v>0</v>
      </c>
      <c r="H830">
        <f t="shared" si="24"/>
        <v>10.506</v>
      </c>
      <c r="I830">
        <f t="shared" si="25"/>
        <v>0.50600000000000023</v>
      </c>
    </row>
    <row r="831" spans="1:9" x14ac:dyDescent="0.25">
      <c r="A831" s="1">
        <v>2014</v>
      </c>
      <c r="B831" s="3">
        <v>4</v>
      </c>
      <c r="C831" s="3">
        <v>9</v>
      </c>
      <c r="D831" s="4">
        <v>24.16</v>
      </c>
      <c r="E831" s="4">
        <v>7.4939999999999998</v>
      </c>
      <c r="F831" s="5">
        <v>0</v>
      </c>
      <c r="H831">
        <f t="shared" si="24"/>
        <v>15.827</v>
      </c>
      <c r="I831">
        <f t="shared" si="25"/>
        <v>5.827</v>
      </c>
    </row>
    <row r="832" spans="1:9" x14ac:dyDescent="0.25">
      <c r="A832" s="1">
        <v>2014</v>
      </c>
      <c r="B832" s="3">
        <v>4</v>
      </c>
      <c r="C832" s="3">
        <v>10</v>
      </c>
      <c r="D832" s="4">
        <v>19.600000000000001</v>
      </c>
      <c r="E832" s="4">
        <v>2.0219999999999998</v>
      </c>
      <c r="F832" s="5">
        <v>0</v>
      </c>
      <c r="H832">
        <f t="shared" si="24"/>
        <v>10.811</v>
      </c>
      <c r="I832">
        <f t="shared" si="25"/>
        <v>0.81099999999999994</v>
      </c>
    </row>
    <row r="833" spans="1:9" x14ac:dyDescent="0.25">
      <c r="A833" s="1">
        <v>2014</v>
      </c>
      <c r="B833" s="3">
        <v>4</v>
      </c>
      <c r="C833" s="3">
        <v>11</v>
      </c>
      <c r="D833" s="4">
        <v>23.72</v>
      </c>
      <c r="E833" s="4">
        <v>1.413</v>
      </c>
      <c r="F833" s="5">
        <v>0</v>
      </c>
      <c r="H833">
        <f t="shared" si="24"/>
        <v>12.5665</v>
      </c>
      <c r="I833">
        <f t="shared" si="25"/>
        <v>2.5664999999999996</v>
      </c>
    </row>
    <row r="834" spans="1:9" x14ac:dyDescent="0.25">
      <c r="A834" s="1">
        <v>2014</v>
      </c>
      <c r="B834" s="3">
        <v>4</v>
      </c>
      <c r="C834" s="3">
        <v>12</v>
      </c>
      <c r="D834" s="4">
        <v>20.92</v>
      </c>
      <c r="E834" s="4">
        <v>2.903</v>
      </c>
      <c r="F834" s="5">
        <v>0</v>
      </c>
      <c r="H834">
        <f t="shared" si="24"/>
        <v>11.9115</v>
      </c>
      <c r="I834">
        <f t="shared" si="25"/>
        <v>1.9115000000000002</v>
      </c>
    </row>
    <row r="835" spans="1:9" x14ac:dyDescent="0.25">
      <c r="A835" s="1">
        <v>2014</v>
      </c>
      <c r="B835" s="3">
        <v>4</v>
      </c>
      <c r="C835" s="3">
        <v>13</v>
      </c>
      <c r="D835" s="4">
        <v>7.4939999999999998</v>
      </c>
      <c r="E835" s="4">
        <v>-5.5759999999999996</v>
      </c>
      <c r="F835" s="5">
        <v>2.54</v>
      </c>
      <c r="H835">
        <f t="shared" ref="H835:H898" si="26">(D835+E835)/2</f>
        <v>0.95900000000000007</v>
      </c>
      <c r="I835">
        <f t="shared" ref="I835:I898" si="27">MIN(MAX(H835-10,0),20)</f>
        <v>0</v>
      </c>
    </row>
    <row r="836" spans="1:9" x14ac:dyDescent="0.25">
      <c r="A836" s="1">
        <v>2014</v>
      </c>
      <c r="B836" s="3">
        <v>4</v>
      </c>
      <c r="C836" s="3">
        <v>14</v>
      </c>
      <c r="D836" s="4">
        <v>5.6319999999999997</v>
      </c>
      <c r="E836" s="4">
        <v>-7.7370000000000001</v>
      </c>
      <c r="F836" s="5">
        <v>0</v>
      </c>
      <c r="H836">
        <f t="shared" si="26"/>
        <v>-1.0525000000000002</v>
      </c>
      <c r="I836">
        <f t="shared" si="27"/>
        <v>0</v>
      </c>
    </row>
    <row r="837" spans="1:9" x14ac:dyDescent="0.25">
      <c r="A837" s="1">
        <v>2014</v>
      </c>
      <c r="B837" s="3">
        <v>4</v>
      </c>
      <c r="C837" s="3">
        <v>15</v>
      </c>
      <c r="D837" s="4">
        <v>17.73</v>
      </c>
      <c r="E837" s="4">
        <v>-6.3559999999999999</v>
      </c>
      <c r="F837" s="5">
        <v>0</v>
      </c>
      <c r="H837">
        <f t="shared" si="26"/>
        <v>5.6870000000000003</v>
      </c>
      <c r="I837">
        <f t="shared" si="27"/>
        <v>0</v>
      </c>
    </row>
    <row r="838" spans="1:9" x14ac:dyDescent="0.25">
      <c r="A838" s="1">
        <v>2014</v>
      </c>
      <c r="B838" s="3">
        <v>4</v>
      </c>
      <c r="C838" s="3">
        <v>16</v>
      </c>
      <c r="D838" s="4">
        <v>13.03</v>
      </c>
      <c r="E838" s="4">
        <v>2.2589999999999999</v>
      </c>
      <c r="F838" s="5">
        <v>0</v>
      </c>
      <c r="H838">
        <f t="shared" si="26"/>
        <v>7.6444999999999999</v>
      </c>
      <c r="I838">
        <f t="shared" si="27"/>
        <v>0</v>
      </c>
    </row>
    <row r="839" spans="1:9" x14ac:dyDescent="0.25">
      <c r="A839" s="1">
        <v>2014</v>
      </c>
      <c r="B839" s="3">
        <v>4</v>
      </c>
      <c r="C839" s="3">
        <v>17</v>
      </c>
      <c r="D839" s="4">
        <v>16.420000000000002</v>
      </c>
      <c r="E839" s="4">
        <v>-3.7850000000000001</v>
      </c>
      <c r="F839" s="5">
        <v>0</v>
      </c>
      <c r="H839">
        <f t="shared" si="26"/>
        <v>6.3175000000000008</v>
      </c>
      <c r="I839">
        <f t="shared" si="27"/>
        <v>0</v>
      </c>
    </row>
    <row r="840" spans="1:9" x14ac:dyDescent="0.25">
      <c r="A840" s="1">
        <v>2014</v>
      </c>
      <c r="B840" s="3">
        <v>4</v>
      </c>
      <c r="C840" s="3">
        <v>18</v>
      </c>
      <c r="D840" s="4">
        <v>26.09</v>
      </c>
      <c r="E840" s="4">
        <v>-0.64100000000000001</v>
      </c>
      <c r="F840" s="5">
        <v>0</v>
      </c>
      <c r="H840">
        <f t="shared" si="26"/>
        <v>12.724499999999999</v>
      </c>
      <c r="I840">
        <f t="shared" si="27"/>
        <v>2.724499999999999</v>
      </c>
    </row>
    <row r="841" spans="1:9" x14ac:dyDescent="0.25">
      <c r="A841" s="1">
        <v>2014</v>
      </c>
      <c r="B841" s="3">
        <v>4</v>
      </c>
      <c r="C841" s="3">
        <v>19</v>
      </c>
      <c r="D841" s="4">
        <v>19.39</v>
      </c>
      <c r="E841" s="4">
        <v>7.4939999999999998</v>
      </c>
      <c r="F841" s="5">
        <v>0.50800000000000001</v>
      </c>
      <c r="H841">
        <f t="shared" si="26"/>
        <v>13.442</v>
      </c>
      <c r="I841">
        <f t="shared" si="27"/>
        <v>3.4420000000000002</v>
      </c>
    </row>
    <row r="842" spans="1:9" x14ac:dyDescent="0.25">
      <c r="A842" s="1">
        <v>2014</v>
      </c>
      <c r="B842" s="3">
        <v>4</v>
      </c>
      <c r="C842" s="3">
        <v>20</v>
      </c>
      <c r="D842" s="4">
        <v>22.7</v>
      </c>
      <c r="E842" s="4">
        <v>3.581</v>
      </c>
      <c r="F842" s="5">
        <v>0</v>
      </c>
      <c r="H842">
        <f t="shared" si="26"/>
        <v>13.140499999999999</v>
      </c>
      <c r="I842">
        <f t="shared" si="27"/>
        <v>3.1404999999999994</v>
      </c>
    </row>
    <row r="843" spans="1:9" x14ac:dyDescent="0.25">
      <c r="A843" s="1">
        <v>2014</v>
      </c>
      <c r="B843" s="3">
        <v>4</v>
      </c>
      <c r="C843" s="3">
        <v>21</v>
      </c>
      <c r="D843" s="4">
        <v>19.63</v>
      </c>
      <c r="E843" s="4">
        <v>0.66700000000000004</v>
      </c>
      <c r="F843" s="5">
        <v>0</v>
      </c>
      <c r="H843">
        <f t="shared" si="26"/>
        <v>10.1485</v>
      </c>
      <c r="I843">
        <f t="shared" si="27"/>
        <v>0.1485000000000003</v>
      </c>
    </row>
    <row r="844" spans="1:9" x14ac:dyDescent="0.25">
      <c r="A844" s="1">
        <v>2014</v>
      </c>
      <c r="B844" s="3">
        <v>4</v>
      </c>
      <c r="C844" s="3">
        <v>22</v>
      </c>
      <c r="D844" s="4">
        <v>25.81</v>
      </c>
      <c r="E844" s="4">
        <v>3.1739999999999999</v>
      </c>
      <c r="F844" s="5">
        <v>0</v>
      </c>
      <c r="H844">
        <f t="shared" si="26"/>
        <v>14.491999999999999</v>
      </c>
      <c r="I844">
        <f t="shared" si="27"/>
        <v>4.4919999999999991</v>
      </c>
    </row>
    <row r="845" spans="1:9" x14ac:dyDescent="0.25">
      <c r="A845" s="1">
        <v>2014</v>
      </c>
      <c r="B845" s="3">
        <v>4</v>
      </c>
      <c r="C845" s="3">
        <v>23</v>
      </c>
      <c r="D845" s="4">
        <v>21.19</v>
      </c>
      <c r="E845" s="4">
        <v>5.835</v>
      </c>
      <c r="F845" s="5">
        <v>0</v>
      </c>
      <c r="H845">
        <f t="shared" si="26"/>
        <v>13.512500000000001</v>
      </c>
      <c r="I845">
        <f t="shared" si="27"/>
        <v>3.5125000000000011</v>
      </c>
    </row>
    <row r="846" spans="1:9" x14ac:dyDescent="0.25">
      <c r="A846" s="1">
        <v>2014</v>
      </c>
      <c r="B846" s="3">
        <v>4</v>
      </c>
      <c r="C846" s="3">
        <v>24</v>
      </c>
      <c r="D846" s="4">
        <v>16.75</v>
      </c>
      <c r="E846" s="4">
        <v>1.7170000000000001</v>
      </c>
      <c r="F846" s="5">
        <v>0</v>
      </c>
      <c r="H846">
        <f t="shared" si="26"/>
        <v>9.2334999999999994</v>
      </c>
      <c r="I846">
        <f t="shared" si="27"/>
        <v>0</v>
      </c>
    </row>
    <row r="847" spans="1:9" x14ac:dyDescent="0.25">
      <c r="A847" s="1">
        <v>2014</v>
      </c>
      <c r="B847" s="3">
        <v>4</v>
      </c>
      <c r="C847" s="3">
        <v>25</v>
      </c>
      <c r="D847" s="4">
        <v>22.6</v>
      </c>
      <c r="E847" s="4">
        <v>0.307</v>
      </c>
      <c r="F847" s="5">
        <v>0</v>
      </c>
      <c r="H847">
        <f t="shared" si="26"/>
        <v>11.4535</v>
      </c>
      <c r="I847">
        <f t="shared" si="27"/>
        <v>1.4535</v>
      </c>
    </row>
    <row r="848" spans="1:9" x14ac:dyDescent="0.25">
      <c r="A848" s="1">
        <v>2014</v>
      </c>
      <c r="B848" s="3">
        <v>4</v>
      </c>
      <c r="C848" s="3">
        <v>26</v>
      </c>
      <c r="D848" s="4">
        <v>22.13</v>
      </c>
      <c r="E848" s="4">
        <v>1.175</v>
      </c>
      <c r="F848" s="5">
        <v>0</v>
      </c>
      <c r="H848">
        <f t="shared" si="26"/>
        <v>11.6525</v>
      </c>
      <c r="I848">
        <f t="shared" si="27"/>
        <v>1.6524999999999999</v>
      </c>
    </row>
    <row r="849" spans="1:9" x14ac:dyDescent="0.25">
      <c r="A849" s="1">
        <v>2014</v>
      </c>
      <c r="B849" s="3">
        <v>4</v>
      </c>
      <c r="C849" s="3">
        <v>27</v>
      </c>
      <c r="D849" s="4">
        <v>10.24</v>
      </c>
      <c r="E849" s="4">
        <v>4.415</v>
      </c>
      <c r="F849" s="5">
        <v>0</v>
      </c>
      <c r="H849">
        <f t="shared" si="26"/>
        <v>7.3275000000000006</v>
      </c>
      <c r="I849">
        <f t="shared" si="27"/>
        <v>0</v>
      </c>
    </row>
    <row r="850" spans="1:9" x14ac:dyDescent="0.25">
      <c r="A850" s="1">
        <v>2014</v>
      </c>
      <c r="B850" s="3">
        <v>4</v>
      </c>
      <c r="C850" s="3">
        <v>28</v>
      </c>
      <c r="D850" s="4">
        <v>12.96</v>
      </c>
      <c r="E850" s="4">
        <v>3.7839999999999998</v>
      </c>
      <c r="F850" s="5">
        <v>0</v>
      </c>
      <c r="H850">
        <f t="shared" si="26"/>
        <v>8.3719999999999999</v>
      </c>
      <c r="I850">
        <f t="shared" si="27"/>
        <v>0</v>
      </c>
    </row>
    <row r="851" spans="1:9" x14ac:dyDescent="0.25">
      <c r="A851" s="1">
        <v>2014</v>
      </c>
      <c r="B851" s="3">
        <v>4</v>
      </c>
      <c r="C851" s="3">
        <v>29</v>
      </c>
      <c r="D851" s="4">
        <v>10.49</v>
      </c>
      <c r="E851" s="4">
        <v>1.175</v>
      </c>
      <c r="F851" s="5">
        <v>0</v>
      </c>
      <c r="H851">
        <f t="shared" si="26"/>
        <v>5.8325000000000005</v>
      </c>
      <c r="I851">
        <f t="shared" si="27"/>
        <v>0</v>
      </c>
    </row>
    <row r="852" spans="1:9" x14ac:dyDescent="0.25">
      <c r="A852" s="1">
        <v>2014</v>
      </c>
      <c r="B852" s="3">
        <v>4</v>
      </c>
      <c r="C852" s="3">
        <v>30</v>
      </c>
      <c r="D852" s="4">
        <v>11.1</v>
      </c>
      <c r="E852" s="4">
        <v>1.2430000000000001</v>
      </c>
      <c r="F852" s="5">
        <v>0</v>
      </c>
      <c r="H852">
        <f t="shared" si="26"/>
        <v>6.1715</v>
      </c>
      <c r="I852">
        <f t="shared" si="27"/>
        <v>0</v>
      </c>
    </row>
    <row r="853" spans="1:9" x14ac:dyDescent="0.25">
      <c r="A853" s="1">
        <v>2014</v>
      </c>
      <c r="B853" s="3">
        <v>5</v>
      </c>
      <c r="C853" s="3">
        <v>1</v>
      </c>
      <c r="D853" s="4">
        <v>16.45</v>
      </c>
      <c r="E853" s="4">
        <v>1.0740000000000001</v>
      </c>
      <c r="F853" s="5">
        <v>0</v>
      </c>
      <c r="H853">
        <f t="shared" si="26"/>
        <v>8.7620000000000005</v>
      </c>
      <c r="I853">
        <f t="shared" si="27"/>
        <v>0</v>
      </c>
    </row>
    <row r="854" spans="1:9" x14ac:dyDescent="0.25">
      <c r="A854" s="1">
        <v>2014</v>
      </c>
      <c r="B854" s="3">
        <v>5</v>
      </c>
      <c r="C854" s="3">
        <v>2</v>
      </c>
      <c r="D854" s="4">
        <v>24.6</v>
      </c>
      <c r="E854" s="4">
        <v>-1.522</v>
      </c>
      <c r="F854" s="5">
        <v>0</v>
      </c>
      <c r="H854">
        <f t="shared" si="26"/>
        <v>11.539000000000001</v>
      </c>
      <c r="I854">
        <f t="shared" si="27"/>
        <v>1.5390000000000015</v>
      </c>
    </row>
    <row r="855" spans="1:9" x14ac:dyDescent="0.25">
      <c r="A855" s="1">
        <v>2014</v>
      </c>
      <c r="B855" s="3">
        <v>5</v>
      </c>
      <c r="C855" s="3">
        <v>3</v>
      </c>
      <c r="D855" s="4">
        <v>27.71</v>
      </c>
      <c r="E855" s="4">
        <v>4.6970000000000001</v>
      </c>
      <c r="F855" s="5">
        <v>0</v>
      </c>
      <c r="H855">
        <f t="shared" si="26"/>
        <v>16.203500000000002</v>
      </c>
      <c r="I855">
        <f t="shared" si="27"/>
        <v>6.2035000000000018</v>
      </c>
    </row>
    <row r="856" spans="1:9" x14ac:dyDescent="0.25">
      <c r="A856" s="1">
        <v>2014</v>
      </c>
      <c r="B856" s="3">
        <v>5</v>
      </c>
      <c r="C856" s="3">
        <v>4</v>
      </c>
      <c r="D856" s="4">
        <v>28.46</v>
      </c>
      <c r="E856" s="4">
        <v>6.7489999999999997</v>
      </c>
      <c r="F856" s="5">
        <v>0</v>
      </c>
      <c r="H856">
        <f t="shared" si="26"/>
        <v>17.604500000000002</v>
      </c>
      <c r="I856">
        <f t="shared" si="27"/>
        <v>7.6045000000000016</v>
      </c>
    </row>
    <row r="857" spans="1:9" x14ac:dyDescent="0.25">
      <c r="A857" s="1">
        <v>2014</v>
      </c>
      <c r="B857" s="3">
        <v>5</v>
      </c>
      <c r="C857" s="3">
        <v>5</v>
      </c>
      <c r="D857" s="4">
        <v>24.47</v>
      </c>
      <c r="E857" s="4">
        <v>3.8849999999999998</v>
      </c>
      <c r="F857" s="5">
        <v>0</v>
      </c>
      <c r="H857">
        <f t="shared" si="26"/>
        <v>14.177499999999998</v>
      </c>
      <c r="I857">
        <f t="shared" si="27"/>
        <v>4.1774999999999984</v>
      </c>
    </row>
    <row r="858" spans="1:9" x14ac:dyDescent="0.25">
      <c r="A858" s="1">
        <v>2014</v>
      </c>
      <c r="B858" s="3">
        <v>5</v>
      </c>
      <c r="C858" s="3">
        <v>6</v>
      </c>
      <c r="D858" s="4">
        <v>24.06</v>
      </c>
      <c r="E858" s="4">
        <v>5.6769999999999996</v>
      </c>
      <c r="F858" s="5">
        <v>0</v>
      </c>
      <c r="H858">
        <f t="shared" si="26"/>
        <v>14.868499999999999</v>
      </c>
      <c r="I858">
        <f t="shared" si="27"/>
        <v>4.8684999999999992</v>
      </c>
    </row>
    <row r="859" spans="1:9" x14ac:dyDescent="0.25">
      <c r="A859" s="1">
        <v>2014</v>
      </c>
      <c r="B859" s="3">
        <v>5</v>
      </c>
      <c r="C859" s="3">
        <v>7</v>
      </c>
      <c r="D859" s="4">
        <v>14.96</v>
      </c>
      <c r="E859" s="4">
        <v>4.0549999999999997</v>
      </c>
      <c r="F859" s="5">
        <v>16.760000000000002</v>
      </c>
      <c r="H859">
        <f t="shared" si="26"/>
        <v>9.5075000000000003</v>
      </c>
      <c r="I859">
        <f t="shared" si="27"/>
        <v>0</v>
      </c>
    </row>
    <row r="860" spans="1:9" x14ac:dyDescent="0.25">
      <c r="A860" s="1">
        <v>2014</v>
      </c>
      <c r="B860" s="3">
        <v>5</v>
      </c>
      <c r="C860" s="3">
        <v>8</v>
      </c>
      <c r="D860" s="4">
        <v>10.26</v>
      </c>
      <c r="E860" s="4">
        <v>1.988</v>
      </c>
      <c r="F860" s="5">
        <v>5.5880000000000001</v>
      </c>
      <c r="H860">
        <f t="shared" si="26"/>
        <v>6.1239999999999997</v>
      </c>
      <c r="I860">
        <f t="shared" si="27"/>
        <v>0</v>
      </c>
    </row>
    <row r="861" spans="1:9" x14ac:dyDescent="0.25">
      <c r="A861" s="1">
        <v>2014</v>
      </c>
      <c r="B861" s="3">
        <v>5</v>
      </c>
      <c r="C861" s="3">
        <v>9</v>
      </c>
      <c r="D861" s="4">
        <v>15.87</v>
      </c>
      <c r="E861" s="4">
        <v>2.327</v>
      </c>
      <c r="F861" s="5">
        <v>0.254</v>
      </c>
      <c r="H861">
        <f t="shared" si="26"/>
        <v>9.0984999999999996</v>
      </c>
      <c r="I861">
        <f t="shared" si="27"/>
        <v>0</v>
      </c>
    </row>
    <row r="862" spans="1:9" x14ac:dyDescent="0.25">
      <c r="A862" s="1">
        <v>2014</v>
      </c>
      <c r="B862" s="3">
        <v>5</v>
      </c>
      <c r="C862" s="3">
        <v>10</v>
      </c>
      <c r="D862" s="4">
        <v>16.55</v>
      </c>
      <c r="E862" s="4">
        <v>2.3610000000000002</v>
      </c>
      <c r="F862" s="5">
        <v>2.54</v>
      </c>
      <c r="H862">
        <f t="shared" si="26"/>
        <v>9.4555000000000007</v>
      </c>
      <c r="I862">
        <f t="shared" si="27"/>
        <v>0</v>
      </c>
    </row>
    <row r="863" spans="1:9" x14ac:dyDescent="0.25">
      <c r="A863" s="1">
        <v>2014</v>
      </c>
      <c r="B863" s="3">
        <v>5</v>
      </c>
      <c r="C863" s="3">
        <v>11</v>
      </c>
      <c r="D863" s="4">
        <v>7.7649999999999997</v>
      </c>
      <c r="E863" s="4">
        <v>-0.20399999999999999</v>
      </c>
      <c r="F863" s="5">
        <v>32.51</v>
      </c>
      <c r="H863">
        <f t="shared" si="26"/>
        <v>3.7805</v>
      </c>
      <c r="I863">
        <f t="shared" si="27"/>
        <v>0</v>
      </c>
    </row>
    <row r="864" spans="1:9" x14ac:dyDescent="0.25">
      <c r="A864" s="1">
        <v>2014</v>
      </c>
      <c r="B864" s="3">
        <v>5</v>
      </c>
      <c r="C864" s="3">
        <v>12</v>
      </c>
      <c r="D864" s="4">
        <v>4.7539999999999996</v>
      </c>
      <c r="E864" s="4">
        <v>-0.98</v>
      </c>
      <c r="F864" s="5">
        <v>2.286</v>
      </c>
      <c r="H864">
        <f t="shared" si="26"/>
        <v>1.8869999999999998</v>
      </c>
      <c r="I864">
        <f t="shared" si="27"/>
        <v>0</v>
      </c>
    </row>
    <row r="865" spans="1:9" x14ac:dyDescent="0.25">
      <c r="A865" s="1">
        <v>2014</v>
      </c>
      <c r="B865" s="3">
        <v>5</v>
      </c>
      <c r="C865" s="3">
        <v>13</v>
      </c>
      <c r="D865" s="4">
        <v>9.51</v>
      </c>
      <c r="E865" s="4">
        <v>-1.488</v>
      </c>
      <c r="F865" s="5">
        <v>0</v>
      </c>
      <c r="H865">
        <f t="shared" si="26"/>
        <v>4.0110000000000001</v>
      </c>
      <c r="I865">
        <f t="shared" si="27"/>
        <v>0</v>
      </c>
    </row>
    <row r="866" spans="1:9" x14ac:dyDescent="0.25">
      <c r="A866" s="1">
        <v>2014</v>
      </c>
      <c r="B866" s="3">
        <v>5</v>
      </c>
      <c r="C866" s="3">
        <v>14</v>
      </c>
      <c r="D866" s="4">
        <v>14.49</v>
      </c>
      <c r="E866" s="4">
        <v>-0.13300000000000001</v>
      </c>
      <c r="F866" s="5">
        <v>0</v>
      </c>
      <c r="H866">
        <f t="shared" si="26"/>
        <v>7.1784999999999997</v>
      </c>
      <c r="I866">
        <f t="shared" si="27"/>
        <v>0</v>
      </c>
    </row>
    <row r="867" spans="1:9" x14ac:dyDescent="0.25">
      <c r="A867" s="1">
        <v>2014</v>
      </c>
      <c r="B867" s="3">
        <v>5</v>
      </c>
      <c r="C867" s="3">
        <v>15</v>
      </c>
      <c r="D867" s="4">
        <v>18.510000000000002</v>
      </c>
      <c r="E867" s="4">
        <v>5.1239999999999997</v>
      </c>
      <c r="F867" s="5">
        <v>0</v>
      </c>
      <c r="H867">
        <f t="shared" si="26"/>
        <v>11.817</v>
      </c>
      <c r="I867">
        <f t="shared" si="27"/>
        <v>1.8170000000000002</v>
      </c>
    </row>
    <row r="868" spans="1:9" x14ac:dyDescent="0.25">
      <c r="A868" s="1">
        <v>2014</v>
      </c>
      <c r="B868" s="3">
        <v>5</v>
      </c>
      <c r="C868" s="3">
        <v>16</v>
      </c>
      <c r="D868" s="4">
        <v>15.33</v>
      </c>
      <c r="E868" s="4">
        <v>4.6970000000000001</v>
      </c>
      <c r="F868" s="5">
        <v>0</v>
      </c>
      <c r="H868">
        <f t="shared" si="26"/>
        <v>10.013500000000001</v>
      </c>
      <c r="I868">
        <f t="shared" si="27"/>
        <v>1.3500000000000512E-2</v>
      </c>
    </row>
    <row r="869" spans="1:9" x14ac:dyDescent="0.25">
      <c r="A869" s="1">
        <v>2014</v>
      </c>
      <c r="B869" s="3">
        <v>5</v>
      </c>
      <c r="C869" s="3">
        <v>17</v>
      </c>
      <c r="D869" s="4">
        <v>18.14</v>
      </c>
      <c r="E869" s="4">
        <v>5.8010000000000002</v>
      </c>
      <c r="F869" s="5">
        <v>0.76200000000000001</v>
      </c>
      <c r="H869">
        <f t="shared" si="26"/>
        <v>11.970500000000001</v>
      </c>
      <c r="I869">
        <f t="shared" si="27"/>
        <v>1.9705000000000013</v>
      </c>
    </row>
    <row r="870" spans="1:9" x14ac:dyDescent="0.25">
      <c r="A870" s="1">
        <v>2014</v>
      </c>
      <c r="B870" s="3">
        <v>5</v>
      </c>
      <c r="C870" s="3">
        <v>18</v>
      </c>
      <c r="D870" s="4">
        <v>25.68</v>
      </c>
      <c r="E870" s="4">
        <v>5.367</v>
      </c>
      <c r="F870" s="5">
        <v>0</v>
      </c>
      <c r="H870">
        <f t="shared" si="26"/>
        <v>15.5235</v>
      </c>
      <c r="I870">
        <f t="shared" si="27"/>
        <v>5.5235000000000003</v>
      </c>
    </row>
    <row r="871" spans="1:9" x14ac:dyDescent="0.25">
      <c r="A871" s="1">
        <v>2014</v>
      </c>
      <c r="B871" s="3">
        <v>5</v>
      </c>
      <c r="C871" s="3">
        <v>19</v>
      </c>
      <c r="D871" s="4">
        <v>25.45</v>
      </c>
      <c r="E871" s="4">
        <v>7.2910000000000004</v>
      </c>
      <c r="F871" s="5">
        <v>0</v>
      </c>
      <c r="H871">
        <f t="shared" si="26"/>
        <v>16.3705</v>
      </c>
      <c r="I871">
        <f t="shared" si="27"/>
        <v>6.3704999999999998</v>
      </c>
    </row>
    <row r="872" spans="1:9" x14ac:dyDescent="0.25">
      <c r="A872" s="1">
        <v>2014</v>
      </c>
      <c r="B872" s="3">
        <v>5</v>
      </c>
      <c r="C872" s="3">
        <v>20</v>
      </c>
      <c r="D872" s="4">
        <v>23.39</v>
      </c>
      <c r="E872" s="4">
        <v>11.07</v>
      </c>
      <c r="F872" s="5">
        <v>0</v>
      </c>
      <c r="H872">
        <f t="shared" si="26"/>
        <v>17.23</v>
      </c>
      <c r="I872">
        <f t="shared" si="27"/>
        <v>7.23</v>
      </c>
    </row>
    <row r="873" spans="1:9" x14ac:dyDescent="0.25">
      <c r="A873" s="1">
        <v>2014</v>
      </c>
      <c r="B873" s="3">
        <v>5</v>
      </c>
      <c r="C873" s="3">
        <v>21</v>
      </c>
      <c r="D873" s="4">
        <v>21.49</v>
      </c>
      <c r="E873" s="4">
        <v>11.85</v>
      </c>
      <c r="F873" s="5">
        <v>2.032</v>
      </c>
      <c r="H873">
        <f t="shared" si="26"/>
        <v>16.669999999999998</v>
      </c>
      <c r="I873">
        <f t="shared" si="27"/>
        <v>6.6699999999999982</v>
      </c>
    </row>
    <row r="874" spans="1:9" x14ac:dyDescent="0.25">
      <c r="A874" s="1">
        <v>2014</v>
      </c>
      <c r="B874" s="3">
        <v>5</v>
      </c>
      <c r="C874" s="3">
        <v>22</v>
      </c>
      <c r="D874" s="4">
        <v>20.95</v>
      </c>
      <c r="E874" s="4">
        <v>9.5299999999999994</v>
      </c>
      <c r="F874" s="5">
        <v>1.27</v>
      </c>
      <c r="H874">
        <f t="shared" si="26"/>
        <v>15.239999999999998</v>
      </c>
      <c r="I874">
        <f t="shared" si="27"/>
        <v>5.2399999999999984</v>
      </c>
    </row>
    <row r="875" spans="1:9" x14ac:dyDescent="0.25">
      <c r="A875" s="1">
        <v>2014</v>
      </c>
      <c r="B875" s="3">
        <v>5</v>
      </c>
      <c r="C875" s="3">
        <v>23</v>
      </c>
      <c r="D875" s="4">
        <v>20.48</v>
      </c>
      <c r="E875" s="4">
        <v>8</v>
      </c>
      <c r="F875" s="5">
        <v>9.91</v>
      </c>
      <c r="H875">
        <f t="shared" si="26"/>
        <v>14.24</v>
      </c>
      <c r="I875">
        <f t="shared" si="27"/>
        <v>4.24</v>
      </c>
    </row>
    <row r="876" spans="1:9" x14ac:dyDescent="0.25">
      <c r="A876" s="1">
        <v>2014</v>
      </c>
      <c r="B876" s="3">
        <v>5</v>
      </c>
      <c r="C876" s="3">
        <v>24</v>
      </c>
      <c r="D876" s="4">
        <v>19.600000000000001</v>
      </c>
      <c r="E876" s="4">
        <v>9.76</v>
      </c>
      <c r="F876" s="5">
        <v>0.254</v>
      </c>
      <c r="H876">
        <f t="shared" si="26"/>
        <v>14.68</v>
      </c>
      <c r="I876">
        <f t="shared" si="27"/>
        <v>4.68</v>
      </c>
    </row>
    <row r="877" spans="1:9" x14ac:dyDescent="0.25">
      <c r="A877" s="1">
        <v>2014</v>
      </c>
      <c r="B877" s="3">
        <v>5</v>
      </c>
      <c r="C877" s="3">
        <v>25</v>
      </c>
      <c r="D877" s="4">
        <v>22.14</v>
      </c>
      <c r="E877" s="4">
        <v>9.59</v>
      </c>
      <c r="F877" s="5">
        <v>0</v>
      </c>
      <c r="H877">
        <f t="shared" si="26"/>
        <v>15.865</v>
      </c>
      <c r="I877">
        <f t="shared" si="27"/>
        <v>5.8650000000000002</v>
      </c>
    </row>
    <row r="878" spans="1:9" x14ac:dyDescent="0.25">
      <c r="A878" s="1">
        <v>2014</v>
      </c>
      <c r="B878" s="3">
        <v>5</v>
      </c>
      <c r="C878" s="3">
        <v>26</v>
      </c>
      <c r="D878" s="4">
        <v>23.28</v>
      </c>
      <c r="E878" s="4">
        <v>9.7899999999999991</v>
      </c>
      <c r="F878" s="5">
        <v>0</v>
      </c>
      <c r="H878">
        <f t="shared" si="26"/>
        <v>16.535</v>
      </c>
      <c r="I878">
        <f t="shared" si="27"/>
        <v>6.5350000000000001</v>
      </c>
    </row>
    <row r="879" spans="1:9" x14ac:dyDescent="0.25">
      <c r="A879" s="1">
        <v>2014</v>
      </c>
      <c r="B879" s="3">
        <v>5</v>
      </c>
      <c r="C879" s="3">
        <v>27</v>
      </c>
      <c r="D879" s="4">
        <v>28.69</v>
      </c>
      <c r="E879" s="4">
        <v>8.75</v>
      </c>
      <c r="F879" s="5">
        <v>0</v>
      </c>
      <c r="H879">
        <f t="shared" si="26"/>
        <v>18.72</v>
      </c>
      <c r="I879">
        <f t="shared" si="27"/>
        <v>8.7199999999999989</v>
      </c>
    </row>
    <row r="880" spans="1:9" x14ac:dyDescent="0.25">
      <c r="A880" s="1">
        <v>2014</v>
      </c>
      <c r="B880" s="3">
        <v>5</v>
      </c>
      <c r="C880" s="3">
        <v>28</v>
      </c>
      <c r="D880" s="4">
        <v>30.46</v>
      </c>
      <c r="E880" s="4">
        <v>10.3</v>
      </c>
      <c r="F880" s="5">
        <v>0</v>
      </c>
      <c r="H880">
        <f t="shared" si="26"/>
        <v>20.380000000000003</v>
      </c>
      <c r="I880">
        <f t="shared" si="27"/>
        <v>10.380000000000003</v>
      </c>
    </row>
    <row r="881" spans="1:9" x14ac:dyDescent="0.25">
      <c r="A881" s="1">
        <v>2014</v>
      </c>
      <c r="B881" s="3">
        <v>5</v>
      </c>
      <c r="C881" s="3">
        <v>29</v>
      </c>
      <c r="D881" s="4">
        <v>29.92</v>
      </c>
      <c r="E881" s="4">
        <v>9.86</v>
      </c>
      <c r="F881" s="5">
        <v>0</v>
      </c>
      <c r="H881">
        <f t="shared" si="26"/>
        <v>19.89</v>
      </c>
      <c r="I881">
        <f t="shared" si="27"/>
        <v>9.89</v>
      </c>
    </row>
    <row r="882" spans="1:9" x14ac:dyDescent="0.25">
      <c r="A882" s="1">
        <v>2014</v>
      </c>
      <c r="B882" s="3">
        <v>5</v>
      </c>
      <c r="C882" s="3">
        <v>30</v>
      </c>
      <c r="D882" s="4">
        <v>19.829999999999998</v>
      </c>
      <c r="E882" s="4">
        <v>10.37</v>
      </c>
      <c r="F882" s="5">
        <v>2.794</v>
      </c>
      <c r="H882">
        <f t="shared" si="26"/>
        <v>15.099999999999998</v>
      </c>
      <c r="I882">
        <f t="shared" si="27"/>
        <v>5.0999999999999979</v>
      </c>
    </row>
    <row r="883" spans="1:9" x14ac:dyDescent="0.25">
      <c r="A883" s="1">
        <v>2014</v>
      </c>
      <c r="B883" s="3">
        <v>5</v>
      </c>
      <c r="C883" s="3">
        <v>31</v>
      </c>
      <c r="D883" s="4">
        <v>24.74</v>
      </c>
      <c r="E883" s="4">
        <v>8.48</v>
      </c>
      <c r="F883" s="5">
        <v>1.778</v>
      </c>
      <c r="H883">
        <f t="shared" si="26"/>
        <v>16.61</v>
      </c>
      <c r="I883">
        <f t="shared" si="27"/>
        <v>6.6099999999999994</v>
      </c>
    </row>
    <row r="884" spans="1:9" x14ac:dyDescent="0.25">
      <c r="A884" s="1">
        <v>2014</v>
      </c>
      <c r="B884" s="3">
        <v>6</v>
      </c>
      <c r="C884" s="3">
        <v>1</v>
      </c>
      <c r="D884" s="4">
        <v>26.94</v>
      </c>
      <c r="E884" s="4">
        <v>11.46</v>
      </c>
      <c r="F884" s="5">
        <v>0</v>
      </c>
      <c r="H884">
        <f t="shared" si="26"/>
        <v>19.200000000000003</v>
      </c>
      <c r="I884">
        <f t="shared" si="27"/>
        <v>9.2000000000000028</v>
      </c>
    </row>
    <row r="885" spans="1:9" x14ac:dyDescent="0.25">
      <c r="A885" s="1">
        <v>2014</v>
      </c>
      <c r="B885" s="3">
        <v>6</v>
      </c>
      <c r="C885" s="3">
        <v>2</v>
      </c>
      <c r="D885" s="4">
        <v>25.42</v>
      </c>
      <c r="E885" s="4">
        <v>9.8000000000000007</v>
      </c>
      <c r="F885" s="5">
        <v>0</v>
      </c>
      <c r="H885">
        <f t="shared" si="26"/>
        <v>17.61</v>
      </c>
      <c r="I885">
        <f t="shared" si="27"/>
        <v>7.6099999999999994</v>
      </c>
    </row>
    <row r="886" spans="1:9" x14ac:dyDescent="0.25">
      <c r="A886" s="1">
        <v>2014</v>
      </c>
      <c r="B886" s="3">
        <v>6</v>
      </c>
      <c r="C886" s="3">
        <v>3</v>
      </c>
      <c r="D886" s="4">
        <v>32.32</v>
      </c>
      <c r="E886" s="4">
        <v>10.14</v>
      </c>
      <c r="F886" s="5">
        <v>0</v>
      </c>
      <c r="H886">
        <f t="shared" si="26"/>
        <v>21.23</v>
      </c>
      <c r="I886">
        <f t="shared" si="27"/>
        <v>11.23</v>
      </c>
    </row>
    <row r="887" spans="1:9" x14ac:dyDescent="0.25">
      <c r="A887" s="1">
        <v>2014</v>
      </c>
      <c r="B887" s="3">
        <v>6</v>
      </c>
      <c r="C887" s="3">
        <v>4</v>
      </c>
      <c r="D887" s="4">
        <v>28.06</v>
      </c>
      <c r="E887" s="4">
        <v>8.81</v>
      </c>
      <c r="F887" s="5">
        <v>0</v>
      </c>
      <c r="H887">
        <f t="shared" si="26"/>
        <v>18.434999999999999</v>
      </c>
      <c r="I887">
        <f t="shared" si="27"/>
        <v>8.4349999999999987</v>
      </c>
    </row>
    <row r="888" spans="1:9" x14ac:dyDescent="0.25">
      <c r="A888" s="1">
        <v>2014</v>
      </c>
      <c r="B888" s="3">
        <v>6</v>
      </c>
      <c r="C888" s="3">
        <v>5</v>
      </c>
      <c r="D888" s="4">
        <v>25.28</v>
      </c>
      <c r="E888" s="4">
        <v>8.07</v>
      </c>
      <c r="F888" s="5">
        <v>0</v>
      </c>
      <c r="H888">
        <f t="shared" si="26"/>
        <v>16.675000000000001</v>
      </c>
      <c r="I888">
        <f t="shared" si="27"/>
        <v>6.6750000000000007</v>
      </c>
    </row>
    <row r="889" spans="1:9" x14ac:dyDescent="0.25">
      <c r="A889" s="1">
        <v>2014</v>
      </c>
      <c r="B889" s="3">
        <v>6</v>
      </c>
      <c r="C889" s="3">
        <v>6</v>
      </c>
      <c r="D889" s="4">
        <v>27.65</v>
      </c>
      <c r="E889" s="4">
        <v>9.76</v>
      </c>
      <c r="F889" s="5">
        <v>0</v>
      </c>
      <c r="H889">
        <f t="shared" si="26"/>
        <v>18.704999999999998</v>
      </c>
      <c r="I889">
        <f t="shared" si="27"/>
        <v>8.7049999999999983</v>
      </c>
    </row>
    <row r="890" spans="1:9" x14ac:dyDescent="0.25">
      <c r="A890" s="1">
        <v>2014</v>
      </c>
      <c r="B890" s="3">
        <v>6</v>
      </c>
      <c r="C890" s="3">
        <v>7</v>
      </c>
      <c r="D890" s="4">
        <v>16.25</v>
      </c>
      <c r="E890" s="4">
        <v>10.199999999999999</v>
      </c>
      <c r="F890" s="5">
        <v>0</v>
      </c>
      <c r="H890">
        <f t="shared" si="26"/>
        <v>13.225</v>
      </c>
      <c r="I890">
        <f t="shared" si="27"/>
        <v>3.2249999999999996</v>
      </c>
    </row>
    <row r="891" spans="1:9" x14ac:dyDescent="0.25">
      <c r="A891" s="1">
        <v>2014</v>
      </c>
      <c r="B891" s="3">
        <v>6</v>
      </c>
      <c r="C891" s="3">
        <v>8</v>
      </c>
      <c r="D891" s="4">
        <v>21.76</v>
      </c>
      <c r="E891" s="4">
        <v>8.8800000000000008</v>
      </c>
      <c r="F891" s="5">
        <v>5.08</v>
      </c>
      <c r="H891">
        <f t="shared" si="26"/>
        <v>15.32</v>
      </c>
      <c r="I891">
        <f t="shared" si="27"/>
        <v>5.32</v>
      </c>
    </row>
    <row r="892" spans="1:9" x14ac:dyDescent="0.25">
      <c r="A892" s="1">
        <v>2014</v>
      </c>
      <c r="B892" s="3">
        <v>6</v>
      </c>
      <c r="C892" s="3">
        <v>9</v>
      </c>
      <c r="D892" s="4">
        <v>22.37</v>
      </c>
      <c r="E892" s="4">
        <v>6.9649999999999999</v>
      </c>
      <c r="F892" s="5">
        <v>0</v>
      </c>
      <c r="H892">
        <f t="shared" si="26"/>
        <v>14.6675</v>
      </c>
      <c r="I892">
        <f t="shared" si="27"/>
        <v>4.6675000000000004</v>
      </c>
    </row>
    <row r="893" spans="1:9" x14ac:dyDescent="0.25">
      <c r="A893" s="1">
        <v>2014</v>
      </c>
      <c r="B893" s="3">
        <v>6</v>
      </c>
      <c r="C893" s="3">
        <v>10</v>
      </c>
      <c r="D893" s="4">
        <v>28.4</v>
      </c>
      <c r="E893" s="4">
        <v>4.8680000000000003</v>
      </c>
      <c r="F893" s="5">
        <v>0</v>
      </c>
      <c r="H893">
        <f t="shared" si="26"/>
        <v>16.634</v>
      </c>
      <c r="I893">
        <f t="shared" si="27"/>
        <v>6.6340000000000003</v>
      </c>
    </row>
    <row r="894" spans="1:9" x14ac:dyDescent="0.25">
      <c r="A894" s="1">
        <v>2014</v>
      </c>
      <c r="B894" s="3">
        <v>6</v>
      </c>
      <c r="C894" s="3">
        <v>11</v>
      </c>
      <c r="D894" s="4">
        <v>28.09</v>
      </c>
      <c r="E894" s="4">
        <v>9.09</v>
      </c>
      <c r="F894" s="5">
        <v>0</v>
      </c>
      <c r="H894">
        <f t="shared" si="26"/>
        <v>18.59</v>
      </c>
      <c r="I894">
        <f t="shared" si="27"/>
        <v>8.59</v>
      </c>
    </row>
    <row r="895" spans="1:9" x14ac:dyDescent="0.25">
      <c r="A895" s="1">
        <v>2014</v>
      </c>
      <c r="B895" s="3">
        <v>6</v>
      </c>
      <c r="C895" s="3">
        <v>12</v>
      </c>
      <c r="D895" s="4">
        <v>21.93</v>
      </c>
      <c r="E895" s="4">
        <v>9.09</v>
      </c>
      <c r="F895" s="5">
        <v>0.50800000000000001</v>
      </c>
      <c r="H895">
        <f t="shared" si="26"/>
        <v>15.51</v>
      </c>
      <c r="I895">
        <f t="shared" si="27"/>
        <v>5.51</v>
      </c>
    </row>
    <row r="896" spans="1:9" x14ac:dyDescent="0.25">
      <c r="A896" s="1">
        <v>2014</v>
      </c>
      <c r="B896" s="3">
        <v>6</v>
      </c>
      <c r="C896" s="3">
        <v>13</v>
      </c>
      <c r="D896" s="4">
        <v>31.28</v>
      </c>
      <c r="E896" s="4">
        <v>7.2919999999999998</v>
      </c>
      <c r="F896" s="5">
        <v>0</v>
      </c>
      <c r="H896">
        <f t="shared" si="26"/>
        <v>19.286000000000001</v>
      </c>
      <c r="I896">
        <f t="shared" si="27"/>
        <v>9.2860000000000014</v>
      </c>
    </row>
    <row r="897" spans="1:9" x14ac:dyDescent="0.25">
      <c r="A897" s="1">
        <v>2014</v>
      </c>
      <c r="B897" s="3">
        <v>6</v>
      </c>
      <c r="C897" s="3">
        <v>14</v>
      </c>
      <c r="D897" s="4">
        <v>24.81</v>
      </c>
      <c r="E897" s="4">
        <v>6.8170000000000002</v>
      </c>
      <c r="F897" s="5">
        <v>0</v>
      </c>
      <c r="H897">
        <f t="shared" si="26"/>
        <v>15.813499999999999</v>
      </c>
      <c r="I897">
        <f t="shared" si="27"/>
        <v>5.8134999999999994</v>
      </c>
    </row>
    <row r="898" spans="1:9" x14ac:dyDescent="0.25">
      <c r="A898" s="1">
        <v>2014</v>
      </c>
      <c r="B898" s="3">
        <v>6</v>
      </c>
      <c r="C898" s="3">
        <v>15</v>
      </c>
      <c r="D898" s="4">
        <v>24.61</v>
      </c>
      <c r="E898" s="4">
        <v>3.4119999999999999</v>
      </c>
      <c r="F898" s="5">
        <v>0</v>
      </c>
      <c r="H898">
        <f t="shared" si="26"/>
        <v>14.010999999999999</v>
      </c>
      <c r="I898">
        <f t="shared" si="27"/>
        <v>4.0109999999999992</v>
      </c>
    </row>
    <row r="899" spans="1:9" x14ac:dyDescent="0.25">
      <c r="A899" s="1">
        <v>2014</v>
      </c>
      <c r="B899" s="3">
        <v>6</v>
      </c>
      <c r="C899" s="3">
        <v>16</v>
      </c>
      <c r="D899" s="4">
        <v>29.45</v>
      </c>
      <c r="E899" s="4">
        <v>6.8579999999999997</v>
      </c>
      <c r="F899" s="5">
        <v>0</v>
      </c>
      <c r="H899">
        <f t="shared" ref="H899:H962" si="28">(D899+E899)/2</f>
        <v>18.154</v>
      </c>
      <c r="I899">
        <f t="shared" ref="I899:I962" si="29">MIN(MAX(H899-10,0),20)</f>
        <v>8.1539999999999999</v>
      </c>
    </row>
    <row r="900" spans="1:9" x14ac:dyDescent="0.25">
      <c r="A900" s="1">
        <v>2014</v>
      </c>
      <c r="B900" s="3">
        <v>6</v>
      </c>
      <c r="C900" s="3">
        <v>17</v>
      </c>
      <c r="D900" s="4">
        <v>30.02</v>
      </c>
      <c r="E900" s="4">
        <v>9.8000000000000007</v>
      </c>
      <c r="F900" s="5">
        <v>0</v>
      </c>
      <c r="H900">
        <f t="shared" si="28"/>
        <v>19.91</v>
      </c>
      <c r="I900">
        <f t="shared" si="29"/>
        <v>9.91</v>
      </c>
    </row>
    <row r="901" spans="1:9" x14ac:dyDescent="0.25">
      <c r="A901" s="1">
        <v>2014</v>
      </c>
      <c r="B901" s="3">
        <v>6</v>
      </c>
      <c r="C901" s="3">
        <v>18</v>
      </c>
      <c r="D901" s="4">
        <v>23.96</v>
      </c>
      <c r="E901" s="4">
        <v>9.8000000000000007</v>
      </c>
      <c r="F901" s="5">
        <v>4.5720000000000001</v>
      </c>
      <c r="H901">
        <f t="shared" si="28"/>
        <v>16.880000000000003</v>
      </c>
      <c r="I901">
        <f t="shared" si="29"/>
        <v>6.8800000000000026</v>
      </c>
    </row>
    <row r="902" spans="1:9" x14ac:dyDescent="0.25">
      <c r="A902" s="1">
        <v>2014</v>
      </c>
      <c r="B902" s="3">
        <v>6</v>
      </c>
      <c r="C902" s="3">
        <v>19</v>
      </c>
      <c r="D902" s="4">
        <v>26.77</v>
      </c>
      <c r="E902" s="4">
        <v>8.48</v>
      </c>
      <c r="F902" s="5">
        <v>0</v>
      </c>
      <c r="H902">
        <f t="shared" si="28"/>
        <v>17.625</v>
      </c>
      <c r="I902">
        <f t="shared" si="29"/>
        <v>7.625</v>
      </c>
    </row>
    <row r="903" spans="1:9" x14ac:dyDescent="0.25">
      <c r="A903" s="1">
        <v>2014</v>
      </c>
      <c r="B903" s="3">
        <v>6</v>
      </c>
      <c r="C903" s="3">
        <v>20</v>
      </c>
      <c r="D903" s="4">
        <v>28.84</v>
      </c>
      <c r="E903" s="4">
        <v>8.34</v>
      </c>
      <c r="F903" s="5">
        <v>0</v>
      </c>
      <c r="H903">
        <f t="shared" si="28"/>
        <v>18.59</v>
      </c>
      <c r="I903">
        <f t="shared" si="29"/>
        <v>8.59</v>
      </c>
    </row>
    <row r="904" spans="1:9" x14ac:dyDescent="0.25">
      <c r="A904" s="1">
        <v>2014</v>
      </c>
      <c r="B904" s="3">
        <v>6</v>
      </c>
      <c r="C904" s="3">
        <v>21</v>
      </c>
      <c r="D904" s="4">
        <v>29.11</v>
      </c>
      <c r="E904" s="4">
        <v>12.74</v>
      </c>
      <c r="F904" s="5">
        <v>0</v>
      </c>
      <c r="H904">
        <f t="shared" si="28"/>
        <v>20.925000000000001</v>
      </c>
      <c r="I904">
        <f t="shared" si="29"/>
        <v>10.925000000000001</v>
      </c>
    </row>
    <row r="905" spans="1:9" x14ac:dyDescent="0.25">
      <c r="A905" s="1">
        <v>2014</v>
      </c>
      <c r="B905" s="3">
        <v>6</v>
      </c>
      <c r="C905" s="3">
        <v>22</v>
      </c>
      <c r="D905" s="4">
        <v>25.56</v>
      </c>
      <c r="E905" s="4">
        <v>11.08</v>
      </c>
      <c r="F905" s="5">
        <v>10.16</v>
      </c>
      <c r="H905">
        <f t="shared" si="28"/>
        <v>18.32</v>
      </c>
      <c r="I905">
        <f t="shared" si="29"/>
        <v>8.32</v>
      </c>
    </row>
    <row r="906" spans="1:9" x14ac:dyDescent="0.25">
      <c r="A906" s="1">
        <v>2014</v>
      </c>
      <c r="B906" s="3">
        <v>6</v>
      </c>
      <c r="C906" s="3">
        <v>23</v>
      </c>
      <c r="D906" s="4">
        <v>23.49</v>
      </c>
      <c r="E906" s="4">
        <v>8.65</v>
      </c>
      <c r="F906" s="5">
        <v>1.016</v>
      </c>
      <c r="H906">
        <f t="shared" si="28"/>
        <v>16.07</v>
      </c>
      <c r="I906">
        <f t="shared" si="29"/>
        <v>6.07</v>
      </c>
    </row>
    <row r="907" spans="1:9" x14ac:dyDescent="0.25">
      <c r="A907" s="1">
        <v>2014</v>
      </c>
      <c r="B907" s="3">
        <v>6</v>
      </c>
      <c r="C907" s="3">
        <v>24</v>
      </c>
      <c r="D907" s="4">
        <v>23.86</v>
      </c>
      <c r="E907" s="4">
        <v>12.17</v>
      </c>
      <c r="F907" s="5">
        <v>17.78</v>
      </c>
      <c r="H907">
        <f t="shared" si="28"/>
        <v>18.015000000000001</v>
      </c>
      <c r="I907">
        <f t="shared" si="29"/>
        <v>8.0150000000000006</v>
      </c>
    </row>
    <row r="908" spans="1:9" x14ac:dyDescent="0.25">
      <c r="A908" s="1">
        <v>2014</v>
      </c>
      <c r="B908" s="3">
        <v>6</v>
      </c>
      <c r="C908" s="3">
        <v>25</v>
      </c>
      <c r="D908" s="4">
        <v>27.69</v>
      </c>
      <c r="E908" s="4">
        <v>12.98</v>
      </c>
      <c r="F908" s="5">
        <v>0</v>
      </c>
      <c r="H908">
        <f t="shared" si="28"/>
        <v>20.335000000000001</v>
      </c>
      <c r="I908">
        <f t="shared" si="29"/>
        <v>10.335000000000001</v>
      </c>
    </row>
    <row r="909" spans="1:9" x14ac:dyDescent="0.25">
      <c r="A909" s="1">
        <v>2014</v>
      </c>
      <c r="B909" s="3">
        <v>6</v>
      </c>
      <c r="C909" s="3">
        <v>26</v>
      </c>
      <c r="D909" s="4">
        <v>30.13</v>
      </c>
      <c r="E909" s="4">
        <v>11.86</v>
      </c>
      <c r="F909" s="5">
        <v>0</v>
      </c>
      <c r="H909">
        <f t="shared" si="28"/>
        <v>20.994999999999997</v>
      </c>
      <c r="I909">
        <f t="shared" si="29"/>
        <v>10.994999999999997</v>
      </c>
    </row>
    <row r="910" spans="1:9" x14ac:dyDescent="0.25">
      <c r="A910" s="1">
        <v>2014</v>
      </c>
      <c r="B910" s="3">
        <v>6</v>
      </c>
      <c r="C910" s="3">
        <v>27</v>
      </c>
      <c r="D910" s="4">
        <v>24.27</v>
      </c>
      <c r="E910" s="4">
        <v>12.27</v>
      </c>
      <c r="F910" s="5">
        <v>0</v>
      </c>
      <c r="H910">
        <f t="shared" si="28"/>
        <v>18.27</v>
      </c>
      <c r="I910">
        <f t="shared" si="29"/>
        <v>8.27</v>
      </c>
    </row>
    <row r="911" spans="1:9" x14ac:dyDescent="0.25">
      <c r="A911" s="1">
        <v>2014</v>
      </c>
      <c r="B911" s="3">
        <v>6</v>
      </c>
      <c r="C911" s="3">
        <v>28</v>
      </c>
      <c r="D911" s="4">
        <v>28.06</v>
      </c>
      <c r="E911" s="4">
        <v>10.98</v>
      </c>
      <c r="F911" s="5">
        <v>0</v>
      </c>
      <c r="H911">
        <f t="shared" si="28"/>
        <v>19.52</v>
      </c>
      <c r="I911">
        <f t="shared" si="29"/>
        <v>9.52</v>
      </c>
    </row>
    <row r="912" spans="1:9" x14ac:dyDescent="0.25">
      <c r="A912" s="1">
        <v>2014</v>
      </c>
      <c r="B912" s="3">
        <v>6</v>
      </c>
      <c r="C912" s="3">
        <v>29</v>
      </c>
      <c r="D912" s="4">
        <v>30.63</v>
      </c>
      <c r="E912" s="4">
        <v>10.95</v>
      </c>
      <c r="F912" s="5">
        <v>0</v>
      </c>
      <c r="H912">
        <f t="shared" si="28"/>
        <v>20.79</v>
      </c>
      <c r="I912">
        <f t="shared" si="29"/>
        <v>10.79</v>
      </c>
    </row>
    <row r="913" spans="1:9" x14ac:dyDescent="0.25">
      <c r="A913" s="1">
        <v>2014</v>
      </c>
      <c r="B913" s="3">
        <v>6</v>
      </c>
      <c r="C913" s="3">
        <v>30</v>
      </c>
      <c r="D913" s="4">
        <v>29.92</v>
      </c>
      <c r="E913" s="4">
        <v>12.68</v>
      </c>
      <c r="F913" s="5">
        <v>0</v>
      </c>
      <c r="H913">
        <f t="shared" si="28"/>
        <v>21.3</v>
      </c>
      <c r="I913">
        <f t="shared" si="29"/>
        <v>11.3</v>
      </c>
    </row>
    <row r="914" spans="1:9" x14ac:dyDescent="0.25">
      <c r="A914" s="1">
        <v>2014</v>
      </c>
      <c r="B914" s="3">
        <v>7</v>
      </c>
      <c r="C914" s="3">
        <v>1</v>
      </c>
      <c r="D914" s="4">
        <v>24</v>
      </c>
      <c r="E914" s="4">
        <v>9.66</v>
      </c>
      <c r="F914" s="5">
        <v>0</v>
      </c>
      <c r="H914">
        <f t="shared" si="28"/>
        <v>16.829999999999998</v>
      </c>
      <c r="I914">
        <f t="shared" si="29"/>
        <v>6.8299999999999983</v>
      </c>
    </row>
    <row r="915" spans="1:9" x14ac:dyDescent="0.25">
      <c r="A915" s="1">
        <v>2014</v>
      </c>
      <c r="B915" s="3">
        <v>7</v>
      </c>
      <c r="C915" s="3">
        <v>2</v>
      </c>
      <c r="D915" s="4">
        <v>25.28</v>
      </c>
      <c r="E915" s="4">
        <v>10.58</v>
      </c>
      <c r="F915" s="5">
        <v>0</v>
      </c>
      <c r="H915">
        <f t="shared" si="28"/>
        <v>17.93</v>
      </c>
      <c r="I915">
        <f t="shared" si="29"/>
        <v>7.93</v>
      </c>
    </row>
    <row r="916" spans="1:9" x14ac:dyDescent="0.25">
      <c r="A916" s="1">
        <v>2014</v>
      </c>
      <c r="B916" s="3">
        <v>7</v>
      </c>
      <c r="C916" s="3">
        <v>3</v>
      </c>
      <c r="D916" s="4">
        <v>29.38</v>
      </c>
      <c r="E916" s="4">
        <v>10.71</v>
      </c>
      <c r="F916" s="5">
        <v>0</v>
      </c>
      <c r="H916">
        <f t="shared" si="28"/>
        <v>20.045000000000002</v>
      </c>
      <c r="I916">
        <f t="shared" si="29"/>
        <v>10.045000000000002</v>
      </c>
    </row>
    <row r="917" spans="1:9" x14ac:dyDescent="0.25">
      <c r="A917" s="1">
        <v>2014</v>
      </c>
      <c r="B917" s="3">
        <v>7</v>
      </c>
      <c r="C917" s="3">
        <v>4</v>
      </c>
      <c r="D917" s="4">
        <v>32.46</v>
      </c>
      <c r="E917" s="4">
        <v>14.59</v>
      </c>
      <c r="F917" s="5">
        <v>0</v>
      </c>
      <c r="H917">
        <f t="shared" si="28"/>
        <v>23.524999999999999</v>
      </c>
      <c r="I917">
        <f t="shared" si="29"/>
        <v>13.524999999999999</v>
      </c>
    </row>
    <row r="918" spans="1:9" x14ac:dyDescent="0.25">
      <c r="A918" s="1">
        <v>2014</v>
      </c>
      <c r="B918" s="3">
        <v>7</v>
      </c>
      <c r="C918" s="3">
        <v>5</v>
      </c>
      <c r="D918" s="4">
        <v>34.53</v>
      </c>
      <c r="E918" s="4">
        <v>11.42</v>
      </c>
      <c r="F918" s="5">
        <v>0</v>
      </c>
      <c r="H918">
        <f t="shared" si="28"/>
        <v>22.975000000000001</v>
      </c>
      <c r="I918">
        <f t="shared" si="29"/>
        <v>12.975000000000001</v>
      </c>
    </row>
    <row r="919" spans="1:9" x14ac:dyDescent="0.25">
      <c r="A919" s="1">
        <v>2014</v>
      </c>
      <c r="B919" s="3">
        <v>7</v>
      </c>
      <c r="C919" s="3">
        <v>6</v>
      </c>
      <c r="D919" s="4">
        <v>33.71</v>
      </c>
      <c r="E919" s="4">
        <v>14.03</v>
      </c>
      <c r="F919" s="5">
        <v>0</v>
      </c>
      <c r="H919">
        <f t="shared" si="28"/>
        <v>23.87</v>
      </c>
      <c r="I919">
        <f t="shared" si="29"/>
        <v>13.870000000000001</v>
      </c>
    </row>
    <row r="920" spans="1:9" x14ac:dyDescent="0.25">
      <c r="A920" s="1">
        <v>2014</v>
      </c>
      <c r="B920" s="3">
        <v>7</v>
      </c>
      <c r="C920" s="3">
        <v>7</v>
      </c>
      <c r="D920" s="4">
        <v>36.520000000000003</v>
      </c>
      <c r="E920" s="4">
        <v>13.89</v>
      </c>
      <c r="F920" s="5">
        <v>4.0640000000000001</v>
      </c>
      <c r="H920">
        <f t="shared" si="28"/>
        <v>25.205000000000002</v>
      </c>
      <c r="I920">
        <f t="shared" si="29"/>
        <v>15.205000000000002</v>
      </c>
    </row>
    <row r="921" spans="1:9" x14ac:dyDescent="0.25">
      <c r="A921" s="1">
        <v>2014</v>
      </c>
      <c r="B921" s="3">
        <v>7</v>
      </c>
      <c r="C921" s="3">
        <v>8</v>
      </c>
      <c r="D921" s="4">
        <v>25.83</v>
      </c>
      <c r="E921" s="4">
        <v>16.22</v>
      </c>
      <c r="F921" s="5">
        <v>0</v>
      </c>
      <c r="H921">
        <f t="shared" si="28"/>
        <v>21.024999999999999</v>
      </c>
      <c r="I921">
        <f t="shared" si="29"/>
        <v>11.024999999999999</v>
      </c>
    </row>
    <row r="922" spans="1:9" x14ac:dyDescent="0.25">
      <c r="A922" s="1">
        <v>2014</v>
      </c>
      <c r="B922" s="3">
        <v>7</v>
      </c>
      <c r="C922" s="3">
        <v>9</v>
      </c>
      <c r="D922" s="4">
        <v>29.25</v>
      </c>
      <c r="E922" s="4">
        <v>12.4</v>
      </c>
      <c r="F922" s="5">
        <v>0</v>
      </c>
      <c r="H922">
        <f t="shared" si="28"/>
        <v>20.824999999999999</v>
      </c>
      <c r="I922">
        <f t="shared" si="29"/>
        <v>10.824999999999999</v>
      </c>
    </row>
    <row r="923" spans="1:9" x14ac:dyDescent="0.25">
      <c r="A923" s="1">
        <v>2014</v>
      </c>
      <c r="B923" s="3">
        <v>7</v>
      </c>
      <c r="C923" s="3">
        <v>10</v>
      </c>
      <c r="D923" s="4">
        <v>33.1</v>
      </c>
      <c r="E923" s="4">
        <v>12.74</v>
      </c>
      <c r="F923" s="5">
        <v>0</v>
      </c>
      <c r="H923">
        <f t="shared" si="28"/>
        <v>22.92</v>
      </c>
      <c r="I923">
        <f t="shared" si="29"/>
        <v>12.920000000000002</v>
      </c>
    </row>
    <row r="924" spans="1:9" x14ac:dyDescent="0.25">
      <c r="A924" s="1">
        <v>2014</v>
      </c>
      <c r="B924" s="3">
        <v>7</v>
      </c>
      <c r="C924" s="3">
        <v>11</v>
      </c>
      <c r="D924" s="4">
        <v>29.99</v>
      </c>
      <c r="E924" s="4" t="s">
        <v>6</v>
      </c>
      <c r="F924" s="5">
        <v>4.0640000000000001</v>
      </c>
      <c r="H924" t="e">
        <f t="shared" si="28"/>
        <v>#VALUE!</v>
      </c>
    </row>
    <row r="925" spans="1:9" x14ac:dyDescent="0.25">
      <c r="A925" s="1">
        <v>2014</v>
      </c>
      <c r="B925" s="3">
        <v>7</v>
      </c>
      <c r="C925" s="3">
        <v>12</v>
      </c>
      <c r="D925" s="4">
        <v>26.88</v>
      </c>
      <c r="E925" s="4">
        <v>15.31</v>
      </c>
      <c r="F925" s="5">
        <v>1.016</v>
      </c>
      <c r="H925">
        <f t="shared" si="28"/>
        <v>21.094999999999999</v>
      </c>
      <c r="I925">
        <f t="shared" si="29"/>
        <v>11.094999999999999</v>
      </c>
    </row>
    <row r="926" spans="1:9" x14ac:dyDescent="0.25">
      <c r="A926" s="1">
        <v>2014</v>
      </c>
      <c r="B926" s="3">
        <v>7</v>
      </c>
      <c r="C926" s="3">
        <v>13</v>
      </c>
      <c r="D926" s="4">
        <v>28.74</v>
      </c>
      <c r="E926" s="4">
        <v>13.42</v>
      </c>
      <c r="F926" s="5">
        <v>0</v>
      </c>
      <c r="H926">
        <f t="shared" si="28"/>
        <v>21.08</v>
      </c>
      <c r="I926">
        <f t="shared" si="29"/>
        <v>11.079999999999998</v>
      </c>
    </row>
    <row r="927" spans="1:9" x14ac:dyDescent="0.25">
      <c r="A927" s="1">
        <v>2014</v>
      </c>
      <c r="B927" s="3">
        <v>7</v>
      </c>
      <c r="C927" s="3">
        <v>14</v>
      </c>
      <c r="D927" s="4">
        <v>27.72</v>
      </c>
      <c r="E927" s="4">
        <v>12.47</v>
      </c>
      <c r="F927" s="5">
        <v>5.3339999999999996</v>
      </c>
      <c r="H927">
        <f t="shared" si="28"/>
        <v>20.094999999999999</v>
      </c>
      <c r="I927">
        <f t="shared" si="29"/>
        <v>10.094999999999999</v>
      </c>
    </row>
    <row r="928" spans="1:9" x14ac:dyDescent="0.25">
      <c r="A928" s="1">
        <v>2014</v>
      </c>
      <c r="B928" s="3">
        <v>7</v>
      </c>
      <c r="C928" s="3">
        <v>15</v>
      </c>
      <c r="D928" s="4">
        <v>24.74</v>
      </c>
      <c r="E928" s="4">
        <v>13.39</v>
      </c>
      <c r="F928" s="5">
        <v>12.95</v>
      </c>
      <c r="H928">
        <f t="shared" si="28"/>
        <v>19.064999999999998</v>
      </c>
      <c r="I928">
        <f t="shared" si="29"/>
        <v>9.0649999999999977</v>
      </c>
    </row>
    <row r="929" spans="1:9" x14ac:dyDescent="0.25">
      <c r="A929" s="1">
        <v>2014</v>
      </c>
      <c r="B929" s="3">
        <v>7</v>
      </c>
      <c r="C929" s="3">
        <v>16</v>
      </c>
      <c r="D929" s="4">
        <v>20.95</v>
      </c>
      <c r="E929" s="4">
        <v>13</v>
      </c>
      <c r="F929" s="5">
        <v>9.14</v>
      </c>
      <c r="H929">
        <f t="shared" si="28"/>
        <v>16.975000000000001</v>
      </c>
      <c r="I929">
        <f t="shared" si="29"/>
        <v>6.9750000000000014</v>
      </c>
    </row>
    <row r="930" spans="1:9" x14ac:dyDescent="0.25">
      <c r="A930" s="1">
        <v>2014</v>
      </c>
      <c r="B930" s="3">
        <v>7</v>
      </c>
      <c r="C930" s="3">
        <v>17</v>
      </c>
      <c r="D930" s="4">
        <v>23.49</v>
      </c>
      <c r="E930" s="4">
        <v>13.08</v>
      </c>
      <c r="F930" s="5">
        <v>0</v>
      </c>
      <c r="H930">
        <f t="shared" si="28"/>
        <v>18.285</v>
      </c>
      <c r="I930">
        <f t="shared" si="29"/>
        <v>8.2850000000000001</v>
      </c>
    </row>
    <row r="931" spans="1:9" x14ac:dyDescent="0.25">
      <c r="A931" s="1">
        <v>2014</v>
      </c>
      <c r="B931" s="3">
        <v>7</v>
      </c>
      <c r="C931" s="3">
        <v>18</v>
      </c>
      <c r="D931" s="4">
        <v>29.28</v>
      </c>
      <c r="E931" s="4">
        <v>11.32</v>
      </c>
      <c r="F931" s="5">
        <v>0.254</v>
      </c>
      <c r="H931">
        <f t="shared" si="28"/>
        <v>20.3</v>
      </c>
      <c r="I931">
        <f t="shared" si="29"/>
        <v>10.3</v>
      </c>
    </row>
    <row r="932" spans="1:9" x14ac:dyDescent="0.25">
      <c r="A932" s="1">
        <v>2014</v>
      </c>
      <c r="B932" s="3">
        <v>7</v>
      </c>
      <c r="C932" s="3">
        <v>19</v>
      </c>
      <c r="D932" s="4">
        <v>33.75</v>
      </c>
      <c r="E932" s="4">
        <v>12.54</v>
      </c>
      <c r="F932" s="5">
        <v>0</v>
      </c>
      <c r="H932">
        <f t="shared" si="28"/>
        <v>23.145</v>
      </c>
      <c r="I932">
        <f t="shared" si="29"/>
        <v>13.145</v>
      </c>
    </row>
    <row r="933" spans="1:9" x14ac:dyDescent="0.25">
      <c r="A933" s="1">
        <v>2014</v>
      </c>
      <c r="B933" s="3">
        <v>7</v>
      </c>
      <c r="C933" s="3">
        <v>20</v>
      </c>
      <c r="D933" s="4">
        <v>34.36</v>
      </c>
      <c r="E933" s="4">
        <v>13.89</v>
      </c>
      <c r="F933" s="5">
        <v>2.286</v>
      </c>
      <c r="H933">
        <f t="shared" si="28"/>
        <v>24.125</v>
      </c>
      <c r="I933">
        <f t="shared" si="29"/>
        <v>14.125</v>
      </c>
    </row>
    <row r="934" spans="1:9" x14ac:dyDescent="0.25">
      <c r="A934" s="1">
        <v>2014</v>
      </c>
      <c r="B934" s="3">
        <v>7</v>
      </c>
      <c r="C934" s="3">
        <v>21</v>
      </c>
      <c r="D934" s="4">
        <v>33.58</v>
      </c>
      <c r="E934" s="4">
        <v>14.4</v>
      </c>
      <c r="F934" s="5">
        <v>0</v>
      </c>
      <c r="H934">
        <f t="shared" si="28"/>
        <v>23.99</v>
      </c>
      <c r="I934">
        <f t="shared" si="29"/>
        <v>13.989999999999998</v>
      </c>
    </row>
    <row r="935" spans="1:9" x14ac:dyDescent="0.25">
      <c r="A935" s="1">
        <v>2014</v>
      </c>
      <c r="B935" s="3">
        <v>7</v>
      </c>
      <c r="C935" s="3">
        <v>22</v>
      </c>
      <c r="D935" s="4">
        <v>32.159999999999997</v>
      </c>
      <c r="E935" s="4">
        <v>15.32</v>
      </c>
      <c r="F935" s="5">
        <v>0</v>
      </c>
      <c r="H935">
        <f t="shared" si="28"/>
        <v>23.74</v>
      </c>
      <c r="I935">
        <f t="shared" si="29"/>
        <v>13.739999999999998</v>
      </c>
    </row>
    <row r="936" spans="1:9" x14ac:dyDescent="0.25">
      <c r="A936" s="1">
        <v>2014</v>
      </c>
      <c r="B936" s="3">
        <v>7</v>
      </c>
      <c r="C936" s="3">
        <v>23</v>
      </c>
      <c r="D936" s="4">
        <v>30.57</v>
      </c>
      <c r="E936" s="4">
        <v>15.79</v>
      </c>
      <c r="F936" s="5">
        <v>0</v>
      </c>
      <c r="H936">
        <f t="shared" si="28"/>
        <v>23.18</v>
      </c>
      <c r="I936">
        <f t="shared" si="29"/>
        <v>13.18</v>
      </c>
    </row>
    <row r="937" spans="1:9" x14ac:dyDescent="0.25">
      <c r="A937" s="1">
        <v>2014</v>
      </c>
      <c r="B937" s="3">
        <v>7</v>
      </c>
      <c r="C937" s="3">
        <v>24</v>
      </c>
      <c r="D937" s="4">
        <v>34.590000000000003</v>
      </c>
      <c r="E937" s="4">
        <v>13.73</v>
      </c>
      <c r="F937" s="5">
        <v>0</v>
      </c>
      <c r="H937">
        <f t="shared" si="28"/>
        <v>24.160000000000004</v>
      </c>
      <c r="I937">
        <f t="shared" si="29"/>
        <v>14.160000000000004</v>
      </c>
    </row>
    <row r="938" spans="1:9" x14ac:dyDescent="0.25">
      <c r="A938" s="1">
        <v>2014</v>
      </c>
      <c r="B938" s="3">
        <v>7</v>
      </c>
      <c r="C938" s="3">
        <v>25</v>
      </c>
      <c r="D938" s="4">
        <v>30.43</v>
      </c>
      <c r="E938" s="4">
        <v>14.4</v>
      </c>
      <c r="F938" s="5">
        <v>0</v>
      </c>
      <c r="H938">
        <f t="shared" si="28"/>
        <v>22.414999999999999</v>
      </c>
      <c r="I938">
        <f t="shared" si="29"/>
        <v>12.414999999999999</v>
      </c>
    </row>
    <row r="939" spans="1:9" x14ac:dyDescent="0.25">
      <c r="A939" s="1">
        <v>2014</v>
      </c>
      <c r="B939" s="3">
        <v>7</v>
      </c>
      <c r="C939" s="3">
        <v>26</v>
      </c>
      <c r="D939" s="4">
        <v>27.89</v>
      </c>
      <c r="E939" s="4">
        <v>13.39</v>
      </c>
      <c r="F939" s="5">
        <v>0</v>
      </c>
      <c r="H939">
        <f t="shared" si="28"/>
        <v>20.64</v>
      </c>
      <c r="I939">
        <f t="shared" si="29"/>
        <v>10.64</v>
      </c>
    </row>
    <row r="940" spans="1:9" x14ac:dyDescent="0.25">
      <c r="A940" s="1">
        <v>2014</v>
      </c>
      <c r="B940" s="3">
        <v>7</v>
      </c>
      <c r="C940" s="3">
        <v>27</v>
      </c>
      <c r="D940" s="4">
        <v>28.3</v>
      </c>
      <c r="E940" s="4">
        <v>14.4</v>
      </c>
      <c r="F940" s="5">
        <v>0</v>
      </c>
      <c r="H940">
        <f t="shared" si="28"/>
        <v>21.35</v>
      </c>
      <c r="I940">
        <f t="shared" si="29"/>
        <v>11.350000000000001</v>
      </c>
    </row>
    <row r="941" spans="1:9" x14ac:dyDescent="0.25">
      <c r="A941" s="1">
        <v>2014</v>
      </c>
      <c r="B941" s="3">
        <v>7</v>
      </c>
      <c r="C941" s="3">
        <v>28</v>
      </c>
      <c r="D941" s="4">
        <v>29.79</v>
      </c>
      <c r="E941" s="4">
        <v>13.42</v>
      </c>
      <c r="F941" s="5">
        <v>2.794</v>
      </c>
      <c r="H941">
        <f t="shared" si="28"/>
        <v>21.605</v>
      </c>
      <c r="I941">
        <f t="shared" si="29"/>
        <v>11.605</v>
      </c>
    </row>
    <row r="942" spans="1:9" x14ac:dyDescent="0.25">
      <c r="A942" s="1">
        <v>2014</v>
      </c>
      <c r="B942" s="3">
        <v>7</v>
      </c>
      <c r="C942" s="3">
        <v>29</v>
      </c>
      <c r="D942" s="4">
        <v>26.57</v>
      </c>
      <c r="E942" s="4">
        <v>14.37</v>
      </c>
      <c r="F942" s="5">
        <v>15.75</v>
      </c>
      <c r="H942">
        <f t="shared" si="28"/>
        <v>20.47</v>
      </c>
      <c r="I942">
        <f t="shared" si="29"/>
        <v>10.469999999999999</v>
      </c>
    </row>
    <row r="943" spans="1:9" x14ac:dyDescent="0.25">
      <c r="A943" s="1">
        <v>2014</v>
      </c>
      <c r="B943" s="3">
        <v>7</v>
      </c>
      <c r="C943" s="3">
        <v>30</v>
      </c>
      <c r="D943" s="4">
        <v>16.32</v>
      </c>
      <c r="E943" s="4">
        <v>14.06</v>
      </c>
      <c r="F943" s="5">
        <v>10.16</v>
      </c>
      <c r="H943">
        <f t="shared" si="28"/>
        <v>15.190000000000001</v>
      </c>
      <c r="I943">
        <f t="shared" si="29"/>
        <v>5.1900000000000013</v>
      </c>
    </row>
    <row r="944" spans="1:9" x14ac:dyDescent="0.25">
      <c r="A944" s="1">
        <v>2014</v>
      </c>
      <c r="B944" s="3">
        <v>7</v>
      </c>
      <c r="C944" s="3">
        <v>31</v>
      </c>
      <c r="D944" s="4">
        <v>24.78</v>
      </c>
      <c r="E944" s="4">
        <v>13.15</v>
      </c>
      <c r="F944" s="5">
        <v>1.016</v>
      </c>
      <c r="H944">
        <f t="shared" si="28"/>
        <v>18.965</v>
      </c>
      <c r="I944">
        <f t="shared" si="29"/>
        <v>8.9649999999999999</v>
      </c>
    </row>
    <row r="945" spans="1:9" x14ac:dyDescent="0.25">
      <c r="A945" s="1">
        <v>2014</v>
      </c>
      <c r="B945" s="3">
        <v>8</v>
      </c>
      <c r="C945" s="3">
        <v>1</v>
      </c>
      <c r="D945" s="4">
        <v>26</v>
      </c>
      <c r="E945" s="4">
        <v>11.05</v>
      </c>
      <c r="F945" s="5">
        <v>0.254</v>
      </c>
      <c r="H945">
        <f t="shared" si="28"/>
        <v>18.524999999999999</v>
      </c>
      <c r="I945">
        <f t="shared" si="29"/>
        <v>8.5249999999999986</v>
      </c>
    </row>
    <row r="946" spans="1:9" x14ac:dyDescent="0.25">
      <c r="A946" s="1">
        <v>2014</v>
      </c>
      <c r="B946" s="3">
        <v>8</v>
      </c>
      <c r="C946" s="3">
        <v>2</v>
      </c>
      <c r="D946" s="4">
        <v>27.76</v>
      </c>
      <c r="E946" s="4">
        <v>10.41</v>
      </c>
      <c r="F946" s="5">
        <v>0</v>
      </c>
      <c r="H946">
        <f t="shared" si="28"/>
        <v>19.085000000000001</v>
      </c>
      <c r="I946">
        <f t="shared" si="29"/>
        <v>9.0850000000000009</v>
      </c>
    </row>
    <row r="947" spans="1:9" x14ac:dyDescent="0.25">
      <c r="A947" s="1">
        <v>2014</v>
      </c>
      <c r="B947" s="3">
        <v>8</v>
      </c>
      <c r="C947" s="3">
        <v>3</v>
      </c>
      <c r="D947" s="4">
        <v>29.14</v>
      </c>
      <c r="E947" s="4">
        <v>12</v>
      </c>
      <c r="F947" s="5">
        <v>0</v>
      </c>
      <c r="H947">
        <f t="shared" si="28"/>
        <v>20.57</v>
      </c>
      <c r="I947">
        <f t="shared" si="29"/>
        <v>10.57</v>
      </c>
    </row>
    <row r="948" spans="1:9" x14ac:dyDescent="0.25">
      <c r="A948" s="1">
        <v>2014</v>
      </c>
      <c r="B948" s="3">
        <v>8</v>
      </c>
      <c r="C948" s="3">
        <v>4</v>
      </c>
      <c r="D948" s="4">
        <v>29.14</v>
      </c>
      <c r="E948" s="4">
        <v>13.66</v>
      </c>
      <c r="F948" s="5">
        <v>0</v>
      </c>
      <c r="H948">
        <f t="shared" si="28"/>
        <v>21.4</v>
      </c>
      <c r="I948">
        <f t="shared" si="29"/>
        <v>11.399999999999999</v>
      </c>
    </row>
    <row r="949" spans="1:9" x14ac:dyDescent="0.25">
      <c r="A949" s="1">
        <v>2014</v>
      </c>
      <c r="B949" s="3">
        <v>8</v>
      </c>
      <c r="C949" s="3">
        <v>5</v>
      </c>
      <c r="D949" s="4">
        <v>29.21</v>
      </c>
      <c r="E949" s="4">
        <v>14.3</v>
      </c>
      <c r="F949" s="5">
        <v>0</v>
      </c>
      <c r="H949">
        <f t="shared" si="28"/>
        <v>21.755000000000003</v>
      </c>
      <c r="I949">
        <f t="shared" si="29"/>
        <v>11.755000000000003</v>
      </c>
    </row>
    <row r="950" spans="1:9" x14ac:dyDescent="0.25">
      <c r="A950" s="1">
        <v>2014</v>
      </c>
      <c r="B950" s="3">
        <v>8</v>
      </c>
      <c r="C950" s="3">
        <v>6</v>
      </c>
      <c r="D950" s="4">
        <v>30.53</v>
      </c>
      <c r="E950" s="4">
        <v>12.51</v>
      </c>
      <c r="F950" s="5">
        <v>0</v>
      </c>
      <c r="H950">
        <f t="shared" si="28"/>
        <v>21.52</v>
      </c>
      <c r="I950">
        <f t="shared" si="29"/>
        <v>11.52</v>
      </c>
    </row>
    <row r="951" spans="1:9" x14ac:dyDescent="0.25">
      <c r="A951" s="1">
        <v>2014</v>
      </c>
      <c r="B951" s="3">
        <v>8</v>
      </c>
      <c r="C951" s="3">
        <v>7</v>
      </c>
      <c r="D951" s="4">
        <v>27.65</v>
      </c>
      <c r="E951" s="4">
        <v>12.51</v>
      </c>
      <c r="F951" s="5">
        <v>0</v>
      </c>
      <c r="H951">
        <f t="shared" si="28"/>
        <v>20.079999999999998</v>
      </c>
      <c r="I951">
        <f t="shared" si="29"/>
        <v>10.079999999999998</v>
      </c>
    </row>
    <row r="952" spans="1:9" x14ac:dyDescent="0.25">
      <c r="A952" s="1">
        <v>2014</v>
      </c>
      <c r="B952" s="3">
        <v>8</v>
      </c>
      <c r="C952" s="3">
        <v>8</v>
      </c>
      <c r="D952" s="4">
        <v>28.64</v>
      </c>
      <c r="E952" s="4">
        <v>10.24</v>
      </c>
      <c r="F952" s="5">
        <v>0</v>
      </c>
      <c r="H952">
        <f t="shared" si="28"/>
        <v>19.440000000000001</v>
      </c>
      <c r="I952">
        <f t="shared" si="29"/>
        <v>9.4400000000000013</v>
      </c>
    </row>
    <row r="953" spans="1:9" x14ac:dyDescent="0.25">
      <c r="A953" s="1">
        <v>2014</v>
      </c>
      <c r="B953" s="3">
        <v>8</v>
      </c>
      <c r="C953" s="3">
        <v>9</v>
      </c>
      <c r="D953" s="4">
        <v>30.57</v>
      </c>
      <c r="E953" s="4">
        <v>13.12</v>
      </c>
      <c r="F953" s="5">
        <v>8.1300000000000008</v>
      </c>
      <c r="H953">
        <f t="shared" si="28"/>
        <v>21.844999999999999</v>
      </c>
      <c r="I953">
        <f t="shared" si="29"/>
        <v>11.844999999999999</v>
      </c>
    </row>
    <row r="954" spans="1:9" x14ac:dyDescent="0.25">
      <c r="A954" s="1">
        <v>2014</v>
      </c>
      <c r="B954" s="3">
        <v>8</v>
      </c>
      <c r="C954" s="3">
        <v>10</v>
      </c>
      <c r="D954" s="4">
        <v>27.18</v>
      </c>
      <c r="E954" s="4">
        <v>11.73</v>
      </c>
      <c r="F954" s="5">
        <v>0</v>
      </c>
      <c r="H954">
        <f t="shared" si="28"/>
        <v>19.454999999999998</v>
      </c>
      <c r="I954">
        <f t="shared" si="29"/>
        <v>9.4549999999999983</v>
      </c>
    </row>
    <row r="955" spans="1:9" x14ac:dyDescent="0.25">
      <c r="A955" s="1">
        <v>2014</v>
      </c>
      <c r="B955" s="3">
        <v>8</v>
      </c>
      <c r="C955" s="3">
        <v>11</v>
      </c>
      <c r="D955" s="4">
        <v>28.5</v>
      </c>
      <c r="E955" s="4">
        <v>11.05</v>
      </c>
      <c r="F955" s="5">
        <v>0</v>
      </c>
      <c r="H955">
        <f t="shared" si="28"/>
        <v>19.774999999999999</v>
      </c>
      <c r="I955">
        <f t="shared" si="29"/>
        <v>9.7749999999999986</v>
      </c>
    </row>
    <row r="956" spans="1:9" x14ac:dyDescent="0.25">
      <c r="A956" s="1">
        <v>2014</v>
      </c>
      <c r="B956" s="3">
        <v>8</v>
      </c>
      <c r="C956" s="3">
        <v>12</v>
      </c>
      <c r="D956" s="4">
        <v>30.9</v>
      </c>
      <c r="E956" s="4">
        <v>10.95</v>
      </c>
      <c r="F956" s="5">
        <v>0</v>
      </c>
      <c r="H956">
        <f t="shared" si="28"/>
        <v>20.924999999999997</v>
      </c>
      <c r="I956">
        <f t="shared" si="29"/>
        <v>10.924999999999997</v>
      </c>
    </row>
    <row r="957" spans="1:9" x14ac:dyDescent="0.25">
      <c r="A957" s="1">
        <v>2014</v>
      </c>
      <c r="B957" s="3">
        <v>8</v>
      </c>
      <c r="C957" s="3">
        <v>13</v>
      </c>
      <c r="D957" s="4">
        <v>31.68</v>
      </c>
      <c r="E957" s="4">
        <v>12.13</v>
      </c>
      <c r="F957" s="5">
        <v>0</v>
      </c>
      <c r="H957">
        <f t="shared" si="28"/>
        <v>21.905000000000001</v>
      </c>
      <c r="I957">
        <f t="shared" si="29"/>
        <v>11.905000000000001</v>
      </c>
    </row>
    <row r="958" spans="1:9" x14ac:dyDescent="0.25">
      <c r="A958" s="1">
        <v>2014</v>
      </c>
      <c r="B958" s="3">
        <v>8</v>
      </c>
      <c r="C958" s="3">
        <v>14</v>
      </c>
      <c r="D958" s="4">
        <v>29.65</v>
      </c>
      <c r="E958" s="4">
        <v>14.84</v>
      </c>
      <c r="F958" s="5">
        <v>2.794</v>
      </c>
      <c r="H958">
        <f t="shared" si="28"/>
        <v>22.244999999999997</v>
      </c>
      <c r="I958">
        <f t="shared" si="29"/>
        <v>12.244999999999997</v>
      </c>
    </row>
    <row r="959" spans="1:9" x14ac:dyDescent="0.25">
      <c r="A959" s="1">
        <v>2014</v>
      </c>
      <c r="B959" s="3">
        <v>8</v>
      </c>
      <c r="C959" s="3">
        <v>15</v>
      </c>
      <c r="D959" s="4">
        <v>30.26</v>
      </c>
      <c r="E959" s="4">
        <v>13.76</v>
      </c>
      <c r="F959" s="5">
        <v>0.254</v>
      </c>
      <c r="H959">
        <f t="shared" si="28"/>
        <v>22.01</v>
      </c>
      <c r="I959">
        <f t="shared" si="29"/>
        <v>12.010000000000002</v>
      </c>
    </row>
    <row r="960" spans="1:9" x14ac:dyDescent="0.25">
      <c r="A960" s="1">
        <v>2014</v>
      </c>
      <c r="B960" s="3">
        <v>8</v>
      </c>
      <c r="C960" s="3">
        <v>16</v>
      </c>
      <c r="D960" s="4">
        <v>33.07</v>
      </c>
      <c r="E960" s="4">
        <v>12.24</v>
      </c>
      <c r="F960" s="5">
        <v>0</v>
      </c>
      <c r="H960">
        <f t="shared" si="28"/>
        <v>22.655000000000001</v>
      </c>
      <c r="I960">
        <f t="shared" si="29"/>
        <v>12.655000000000001</v>
      </c>
    </row>
    <row r="961" spans="1:9" x14ac:dyDescent="0.25">
      <c r="A961" s="1">
        <v>2014</v>
      </c>
      <c r="B961" s="3">
        <v>8</v>
      </c>
      <c r="C961" s="3">
        <v>17</v>
      </c>
      <c r="D961" s="4">
        <v>33.409999999999997</v>
      </c>
      <c r="E961" s="4">
        <v>12.51</v>
      </c>
      <c r="F961" s="5">
        <v>0</v>
      </c>
      <c r="H961">
        <f t="shared" si="28"/>
        <v>22.959999999999997</v>
      </c>
      <c r="I961">
        <f t="shared" si="29"/>
        <v>12.959999999999997</v>
      </c>
    </row>
    <row r="962" spans="1:9" x14ac:dyDescent="0.25">
      <c r="A962" s="1">
        <v>2014</v>
      </c>
      <c r="B962" s="3">
        <v>8</v>
      </c>
      <c r="C962" s="3">
        <v>18</v>
      </c>
      <c r="D962" s="4">
        <v>31.48</v>
      </c>
      <c r="E962" s="4">
        <v>11.49</v>
      </c>
      <c r="F962" s="5">
        <v>0</v>
      </c>
      <c r="H962">
        <f t="shared" si="28"/>
        <v>21.484999999999999</v>
      </c>
      <c r="I962">
        <f t="shared" si="29"/>
        <v>11.484999999999999</v>
      </c>
    </row>
    <row r="963" spans="1:9" x14ac:dyDescent="0.25">
      <c r="A963" s="1">
        <v>2014</v>
      </c>
      <c r="B963" s="3">
        <v>8</v>
      </c>
      <c r="C963" s="3">
        <v>19</v>
      </c>
      <c r="D963" s="4">
        <v>29.72</v>
      </c>
      <c r="E963" s="4">
        <v>11.15</v>
      </c>
      <c r="F963" s="5">
        <v>0</v>
      </c>
      <c r="H963">
        <f t="shared" ref="H963:H1026" si="30">(D963+E963)/2</f>
        <v>20.434999999999999</v>
      </c>
      <c r="I963">
        <f t="shared" ref="I963:I1026" si="31">MIN(MAX(H963-10,0),20)</f>
        <v>10.434999999999999</v>
      </c>
    </row>
    <row r="964" spans="1:9" x14ac:dyDescent="0.25">
      <c r="A964" s="1">
        <v>2014</v>
      </c>
      <c r="B964" s="3">
        <v>8</v>
      </c>
      <c r="C964" s="3">
        <v>20</v>
      </c>
      <c r="D964" s="4">
        <v>30.97</v>
      </c>
      <c r="E964" s="4">
        <v>16.36</v>
      </c>
      <c r="F964" s="5">
        <v>0</v>
      </c>
      <c r="H964">
        <f t="shared" si="30"/>
        <v>23.664999999999999</v>
      </c>
      <c r="I964">
        <f t="shared" si="31"/>
        <v>13.664999999999999</v>
      </c>
    </row>
    <row r="965" spans="1:9" x14ac:dyDescent="0.25">
      <c r="A965" s="1">
        <v>2014</v>
      </c>
      <c r="B965" s="3">
        <v>8</v>
      </c>
      <c r="C965" s="3">
        <v>21</v>
      </c>
      <c r="D965" s="4">
        <v>29.04</v>
      </c>
      <c r="E965" s="4">
        <v>12.34</v>
      </c>
      <c r="F965" s="5">
        <v>0.50800000000000001</v>
      </c>
      <c r="H965">
        <f t="shared" si="30"/>
        <v>20.689999999999998</v>
      </c>
      <c r="I965">
        <f t="shared" si="31"/>
        <v>10.689999999999998</v>
      </c>
    </row>
    <row r="966" spans="1:9" x14ac:dyDescent="0.25">
      <c r="A966" s="1">
        <v>2014</v>
      </c>
      <c r="B966" s="3">
        <v>8</v>
      </c>
      <c r="C966" s="3">
        <v>22</v>
      </c>
      <c r="D966" s="4">
        <v>22.98</v>
      </c>
      <c r="E966" s="4">
        <v>14.57</v>
      </c>
      <c r="F966" s="5">
        <v>2.794</v>
      </c>
      <c r="H966">
        <f t="shared" si="30"/>
        <v>18.774999999999999</v>
      </c>
      <c r="I966">
        <f t="shared" si="31"/>
        <v>8.7749999999999986</v>
      </c>
    </row>
    <row r="967" spans="1:9" x14ac:dyDescent="0.25">
      <c r="A967" s="1">
        <v>2014</v>
      </c>
      <c r="B967" s="3">
        <v>8</v>
      </c>
      <c r="C967" s="3">
        <v>23</v>
      </c>
      <c r="D967" s="4">
        <v>24.54</v>
      </c>
      <c r="E967" s="4">
        <v>11.76</v>
      </c>
      <c r="F967" s="5">
        <v>2.54</v>
      </c>
      <c r="H967">
        <f t="shared" si="30"/>
        <v>18.149999999999999</v>
      </c>
      <c r="I967">
        <f t="shared" si="31"/>
        <v>8.1499999999999986</v>
      </c>
    </row>
    <row r="968" spans="1:9" x14ac:dyDescent="0.25">
      <c r="A968" s="1">
        <v>2014</v>
      </c>
      <c r="B968" s="3">
        <v>8</v>
      </c>
      <c r="C968" s="3">
        <v>24</v>
      </c>
      <c r="D968" s="4">
        <v>27.01</v>
      </c>
      <c r="E968" s="4">
        <v>7.2350000000000003</v>
      </c>
      <c r="F968" s="5">
        <v>0</v>
      </c>
      <c r="H968">
        <f t="shared" si="30"/>
        <v>17.122500000000002</v>
      </c>
      <c r="I968">
        <f t="shared" si="31"/>
        <v>7.1225000000000023</v>
      </c>
    </row>
    <row r="969" spans="1:9" x14ac:dyDescent="0.25">
      <c r="A969" s="1">
        <v>2014</v>
      </c>
      <c r="B969" s="3">
        <v>8</v>
      </c>
      <c r="C969" s="3">
        <v>25</v>
      </c>
      <c r="D969" s="4">
        <v>25.08</v>
      </c>
      <c r="E969" s="4">
        <v>11.49</v>
      </c>
      <c r="F969" s="5">
        <v>0</v>
      </c>
      <c r="H969">
        <f t="shared" si="30"/>
        <v>18.285</v>
      </c>
      <c r="I969">
        <f t="shared" si="31"/>
        <v>8.2850000000000001</v>
      </c>
    </row>
    <row r="970" spans="1:9" x14ac:dyDescent="0.25">
      <c r="A970" s="1">
        <v>2014</v>
      </c>
      <c r="B970" s="3">
        <v>8</v>
      </c>
      <c r="C970" s="3">
        <v>26</v>
      </c>
      <c r="D970" s="4">
        <v>24.91</v>
      </c>
      <c r="E970" s="4">
        <v>11.52</v>
      </c>
      <c r="F970" s="5">
        <v>0</v>
      </c>
      <c r="H970">
        <f t="shared" si="30"/>
        <v>18.215</v>
      </c>
      <c r="I970">
        <f t="shared" si="31"/>
        <v>8.2149999999999999</v>
      </c>
    </row>
    <row r="971" spans="1:9" x14ac:dyDescent="0.25">
      <c r="A971" s="1">
        <v>2014</v>
      </c>
      <c r="B971" s="3">
        <v>8</v>
      </c>
      <c r="C971" s="3">
        <v>27</v>
      </c>
      <c r="D971" s="4">
        <v>24.4</v>
      </c>
      <c r="E971" s="4">
        <v>12.98</v>
      </c>
      <c r="F971" s="5">
        <v>0</v>
      </c>
      <c r="H971">
        <f t="shared" si="30"/>
        <v>18.689999999999998</v>
      </c>
      <c r="I971">
        <f t="shared" si="31"/>
        <v>8.6899999999999977</v>
      </c>
    </row>
    <row r="972" spans="1:9" x14ac:dyDescent="0.25">
      <c r="A972" s="1">
        <v>2014</v>
      </c>
      <c r="B972" s="3">
        <v>8</v>
      </c>
      <c r="C972" s="3">
        <v>28</v>
      </c>
      <c r="D972" s="4">
        <v>18.41</v>
      </c>
      <c r="E972" s="4">
        <v>8.5399999999999991</v>
      </c>
      <c r="F972" s="5">
        <v>0</v>
      </c>
      <c r="H972">
        <f t="shared" si="30"/>
        <v>13.475</v>
      </c>
      <c r="I972">
        <f t="shared" si="31"/>
        <v>3.4749999999999996</v>
      </c>
    </row>
    <row r="973" spans="1:9" x14ac:dyDescent="0.25">
      <c r="A973" s="1">
        <v>2014</v>
      </c>
      <c r="B973" s="3">
        <v>8</v>
      </c>
      <c r="C973" s="3">
        <v>29</v>
      </c>
      <c r="D973" s="4">
        <v>27.32</v>
      </c>
      <c r="E973" s="4">
        <v>7.9370000000000003</v>
      </c>
      <c r="F973" s="5">
        <v>2.032</v>
      </c>
      <c r="H973">
        <f t="shared" si="30"/>
        <v>17.628499999999999</v>
      </c>
      <c r="I973">
        <f t="shared" si="31"/>
        <v>7.6284999999999989</v>
      </c>
    </row>
    <row r="974" spans="1:9" x14ac:dyDescent="0.25">
      <c r="A974" s="1">
        <v>2014</v>
      </c>
      <c r="B974" s="3">
        <v>8</v>
      </c>
      <c r="C974" s="3">
        <v>30</v>
      </c>
      <c r="D974" s="4">
        <v>29.11</v>
      </c>
      <c r="E974" s="4">
        <v>8.7100000000000009</v>
      </c>
      <c r="F974" s="5">
        <v>0.254</v>
      </c>
      <c r="H974">
        <f t="shared" si="30"/>
        <v>18.91</v>
      </c>
      <c r="I974">
        <f t="shared" si="31"/>
        <v>8.91</v>
      </c>
    </row>
    <row r="975" spans="1:9" x14ac:dyDescent="0.25">
      <c r="A975" s="1">
        <v>2014</v>
      </c>
      <c r="B975" s="3">
        <v>8</v>
      </c>
      <c r="C975" s="3">
        <v>31</v>
      </c>
      <c r="D975" s="4">
        <v>24.81</v>
      </c>
      <c r="E975" s="4">
        <v>10.9</v>
      </c>
      <c r="F975" s="5">
        <v>6.8579999999999997</v>
      </c>
      <c r="H975">
        <f t="shared" si="30"/>
        <v>17.855</v>
      </c>
      <c r="I975">
        <f t="shared" si="31"/>
        <v>7.8550000000000004</v>
      </c>
    </row>
    <row r="976" spans="1:9" x14ac:dyDescent="0.25">
      <c r="A976" s="1">
        <v>2014</v>
      </c>
      <c r="B976" s="3">
        <v>9</v>
      </c>
      <c r="C976" s="3">
        <v>1</v>
      </c>
      <c r="D976" s="4">
        <v>26.13</v>
      </c>
      <c r="E976" s="4">
        <v>7.7729999999999997</v>
      </c>
      <c r="F976" s="5">
        <v>0</v>
      </c>
      <c r="H976">
        <f t="shared" si="30"/>
        <v>16.951499999999999</v>
      </c>
      <c r="I976">
        <f t="shared" si="31"/>
        <v>6.9514999999999993</v>
      </c>
    </row>
    <row r="977" spans="1:9" x14ac:dyDescent="0.25">
      <c r="A977" s="1">
        <v>2014</v>
      </c>
      <c r="B977" s="3">
        <v>9</v>
      </c>
      <c r="C977" s="3">
        <v>2</v>
      </c>
      <c r="D977" s="4">
        <v>28.03</v>
      </c>
      <c r="E977" s="4">
        <v>6.6970000000000001</v>
      </c>
      <c r="F977" s="5">
        <v>0</v>
      </c>
      <c r="H977">
        <f t="shared" si="30"/>
        <v>17.363500000000002</v>
      </c>
      <c r="I977">
        <f t="shared" si="31"/>
        <v>7.3635000000000019</v>
      </c>
    </row>
    <row r="978" spans="1:9" x14ac:dyDescent="0.25">
      <c r="A978" s="1">
        <v>2014</v>
      </c>
      <c r="B978" s="3">
        <v>9</v>
      </c>
      <c r="C978" s="3">
        <v>3</v>
      </c>
      <c r="D978" s="4">
        <v>33.75</v>
      </c>
      <c r="E978" s="4">
        <v>8.65</v>
      </c>
      <c r="F978" s="5">
        <v>0</v>
      </c>
      <c r="H978">
        <f t="shared" si="30"/>
        <v>21.2</v>
      </c>
      <c r="I978">
        <f t="shared" si="31"/>
        <v>11.2</v>
      </c>
    </row>
    <row r="979" spans="1:9" x14ac:dyDescent="0.25">
      <c r="A979" s="1">
        <v>2014</v>
      </c>
      <c r="B979" s="3">
        <v>9</v>
      </c>
      <c r="C979" s="3">
        <v>4</v>
      </c>
      <c r="D979" s="4">
        <v>22.54</v>
      </c>
      <c r="E979" s="4">
        <v>12.54</v>
      </c>
      <c r="F979" s="5">
        <v>0</v>
      </c>
      <c r="H979">
        <f t="shared" si="30"/>
        <v>17.54</v>
      </c>
      <c r="I979">
        <f t="shared" si="31"/>
        <v>7.5399999999999991</v>
      </c>
    </row>
    <row r="980" spans="1:9" x14ac:dyDescent="0.25">
      <c r="A980" s="1">
        <v>2014</v>
      </c>
      <c r="B980" s="3">
        <v>9</v>
      </c>
      <c r="C980" s="3">
        <v>5</v>
      </c>
      <c r="D980" s="4">
        <v>14.94</v>
      </c>
      <c r="E980" s="4">
        <v>9.1199999999999992</v>
      </c>
      <c r="F980" s="5">
        <v>1.778</v>
      </c>
      <c r="H980">
        <f t="shared" si="30"/>
        <v>12.03</v>
      </c>
      <c r="I980">
        <f t="shared" si="31"/>
        <v>2.0299999999999994</v>
      </c>
    </row>
    <row r="981" spans="1:9" x14ac:dyDescent="0.25">
      <c r="A981" s="1">
        <v>2014</v>
      </c>
      <c r="B981" s="3">
        <v>9</v>
      </c>
      <c r="C981" s="3">
        <v>6</v>
      </c>
      <c r="D981" s="4">
        <v>21.73</v>
      </c>
      <c r="E981" s="4">
        <v>7.9340000000000002</v>
      </c>
      <c r="F981" s="5">
        <v>0</v>
      </c>
      <c r="H981">
        <f t="shared" si="30"/>
        <v>14.832000000000001</v>
      </c>
      <c r="I981">
        <f t="shared" si="31"/>
        <v>4.8320000000000007</v>
      </c>
    </row>
    <row r="982" spans="1:9" x14ac:dyDescent="0.25">
      <c r="A982" s="1">
        <v>2014</v>
      </c>
      <c r="B982" s="3">
        <v>9</v>
      </c>
      <c r="C982" s="3">
        <v>7</v>
      </c>
      <c r="D982" s="4">
        <v>28.97</v>
      </c>
      <c r="E982" s="4">
        <v>8.61</v>
      </c>
      <c r="F982" s="5">
        <v>0</v>
      </c>
      <c r="H982">
        <f t="shared" si="30"/>
        <v>18.79</v>
      </c>
      <c r="I982">
        <f t="shared" si="31"/>
        <v>8.7899999999999991</v>
      </c>
    </row>
    <row r="983" spans="1:9" x14ac:dyDescent="0.25">
      <c r="A983" s="1">
        <v>2014</v>
      </c>
      <c r="B983" s="3">
        <v>9</v>
      </c>
      <c r="C983" s="3">
        <v>8</v>
      </c>
      <c r="D983" s="4">
        <v>27.76</v>
      </c>
      <c r="E983" s="4">
        <v>9.6300000000000008</v>
      </c>
      <c r="F983" s="5">
        <v>0</v>
      </c>
      <c r="H983">
        <f t="shared" si="30"/>
        <v>18.695</v>
      </c>
      <c r="I983">
        <f t="shared" si="31"/>
        <v>8.6950000000000003</v>
      </c>
    </row>
    <row r="984" spans="1:9" x14ac:dyDescent="0.25">
      <c r="A984" s="1">
        <v>2014</v>
      </c>
      <c r="B984" s="3">
        <v>9</v>
      </c>
      <c r="C984" s="3">
        <v>9</v>
      </c>
      <c r="D984" s="4">
        <v>21.49</v>
      </c>
      <c r="E984" s="4">
        <v>12.95</v>
      </c>
      <c r="F984" s="5">
        <v>2.794</v>
      </c>
      <c r="H984">
        <f t="shared" si="30"/>
        <v>17.22</v>
      </c>
      <c r="I984">
        <f t="shared" si="31"/>
        <v>7.2199999999999989</v>
      </c>
    </row>
    <row r="985" spans="1:9" x14ac:dyDescent="0.25">
      <c r="A985" s="1">
        <v>2014</v>
      </c>
      <c r="B985" s="3">
        <v>9</v>
      </c>
      <c r="C985" s="3">
        <v>10</v>
      </c>
      <c r="D985" s="4">
        <v>20.170000000000002</v>
      </c>
      <c r="E985" s="4">
        <v>10.17</v>
      </c>
      <c r="F985" s="5">
        <v>3.302</v>
      </c>
      <c r="H985">
        <f t="shared" si="30"/>
        <v>15.170000000000002</v>
      </c>
      <c r="I985">
        <f t="shared" si="31"/>
        <v>5.1700000000000017</v>
      </c>
    </row>
    <row r="986" spans="1:9" x14ac:dyDescent="0.25">
      <c r="A986" s="1">
        <v>2014</v>
      </c>
      <c r="B986" s="3">
        <v>9</v>
      </c>
      <c r="C986" s="3">
        <v>11</v>
      </c>
      <c r="D986" s="4">
        <v>10.98</v>
      </c>
      <c r="E986" s="4">
        <v>1.006</v>
      </c>
      <c r="F986" s="5">
        <v>1.27</v>
      </c>
      <c r="H986">
        <f t="shared" si="30"/>
        <v>5.9930000000000003</v>
      </c>
      <c r="I986">
        <f t="shared" si="31"/>
        <v>0</v>
      </c>
    </row>
    <row r="987" spans="1:9" x14ac:dyDescent="0.25">
      <c r="A987" s="1">
        <v>2014</v>
      </c>
      <c r="B987" s="3">
        <v>9</v>
      </c>
      <c r="C987" s="3">
        <v>12</v>
      </c>
      <c r="D987" s="4">
        <v>7.7990000000000004</v>
      </c>
      <c r="E987" s="4">
        <v>-0.36899999999999999</v>
      </c>
      <c r="F987" s="5">
        <v>0</v>
      </c>
      <c r="H987">
        <f t="shared" si="30"/>
        <v>3.7150000000000003</v>
      </c>
      <c r="I987">
        <f t="shared" si="31"/>
        <v>0</v>
      </c>
    </row>
    <row r="988" spans="1:9" x14ac:dyDescent="0.25">
      <c r="A988" s="1">
        <v>2014</v>
      </c>
      <c r="B988" s="3">
        <v>9</v>
      </c>
      <c r="C988" s="3">
        <v>13</v>
      </c>
      <c r="D988" s="4">
        <v>24.1</v>
      </c>
      <c r="E988" s="4">
        <v>-1.454</v>
      </c>
      <c r="F988" s="5">
        <v>0</v>
      </c>
      <c r="H988">
        <f t="shared" si="30"/>
        <v>11.323</v>
      </c>
      <c r="I988">
        <f t="shared" si="31"/>
        <v>1.3230000000000004</v>
      </c>
    </row>
    <row r="989" spans="1:9" x14ac:dyDescent="0.25">
      <c r="A989" s="1">
        <v>2014</v>
      </c>
      <c r="B989" s="3">
        <v>9</v>
      </c>
      <c r="C989" s="3">
        <v>14</v>
      </c>
      <c r="D989" s="4">
        <v>28.36</v>
      </c>
      <c r="E989" s="4">
        <v>4.1230000000000002</v>
      </c>
      <c r="F989" s="5">
        <v>0</v>
      </c>
      <c r="H989">
        <f t="shared" si="30"/>
        <v>16.241499999999998</v>
      </c>
      <c r="I989">
        <f t="shared" si="31"/>
        <v>6.2414999999999985</v>
      </c>
    </row>
    <row r="990" spans="1:9" x14ac:dyDescent="0.25">
      <c r="A990" s="1">
        <v>2014</v>
      </c>
      <c r="B990" s="3">
        <v>9</v>
      </c>
      <c r="C990" s="3">
        <v>15</v>
      </c>
      <c r="D990" s="4">
        <v>20.75</v>
      </c>
      <c r="E990" s="4">
        <v>5.2409999999999997</v>
      </c>
      <c r="F990" s="5">
        <v>0</v>
      </c>
      <c r="H990">
        <f t="shared" si="30"/>
        <v>12.9955</v>
      </c>
      <c r="I990">
        <f t="shared" si="31"/>
        <v>2.9954999999999998</v>
      </c>
    </row>
    <row r="991" spans="1:9" x14ac:dyDescent="0.25">
      <c r="A991" s="1">
        <v>2014</v>
      </c>
      <c r="B991" s="3">
        <v>9</v>
      </c>
      <c r="C991" s="3">
        <v>16</v>
      </c>
      <c r="D991" s="4">
        <v>31.04</v>
      </c>
      <c r="E991" s="4">
        <v>6.6929999999999996</v>
      </c>
      <c r="F991" s="5">
        <v>0</v>
      </c>
      <c r="H991">
        <f t="shared" si="30"/>
        <v>18.866499999999998</v>
      </c>
      <c r="I991">
        <f t="shared" si="31"/>
        <v>8.8664999999999985</v>
      </c>
    </row>
    <row r="992" spans="1:9" x14ac:dyDescent="0.25">
      <c r="A992" s="1">
        <v>2014</v>
      </c>
      <c r="B992" s="3">
        <v>9</v>
      </c>
      <c r="C992" s="3">
        <v>17</v>
      </c>
      <c r="D992" s="4">
        <v>31.72</v>
      </c>
      <c r="E992" s="4">
        <v>9.6999999999999993</v>
      </c>
      <c r="F992" s="5">
        <v>0</v>
      </c>
      <c r="H992">
        <f t="shared" si="30"/>
        <v>20.71</v>
      </c>
      <c r="I992">
        <f t="shared" si="31"/>
        <v>10.71</v>
      </c>
    </row>
    <row r="993" spans="1:9" x14ac:dyDescent="0.25">
      <c r="A993" s="1">
        <v>2014</v>
      </c>
      <c r="B993" s="3">
        <v>9</v>
      </c>
      <c r="C993" s="3">
        <v>18</v>
      </c>
      <c r="D993" s="4">
        <v>31.17</v>
      </c>
      <c r="E993" s="4">
        <v>9.6300000000000008</v>
      </c>
      <c r="F993" s="5">
        <v>0</v>
      </c>
      <c r="H993">
        <f t="shared" si="30"/>
        <v>20.400000000000002</v>
      </c>
      <c r="I993">
        <f t="shared" si="31"/>
        <v>10.400000000000002</v>
      </c>
    </row>
    <row r="994" spans="1:9" x14ac:dyDescent="0.25">
      <c r="A994" s="1">
        <v>2014</v>
      </c>
      <c r="B994" s="3">
        <v>9</v>
      </c>
      <c r="C994" s="3">
        <v>19</v>
      </c>
      <c r="D994" s="4">
        <v>30.26</v>
      </c>
      <c r="E994" s="4">
        <v>9.4600000000000009</v>
      </c>
      <c r="F994" s="5">
        <v>0</v>
      </c>
      <c r="H994">
        <f t="shared" si="30"/>
        <v>19.86</v>
      </c>
      <c r="I994">
        <f t="shared" si="31"/>
        <v>9.86</v>
      </c>
    </row>
    <row r="995" spans="1:9" x14ac:dyDescent="0.25">
      <c r="A995" s="1">
        <v>2014</v>
      </c>
      <c r="B995" s="3">
        <v>9</v>
      </c>
      <c r="C995" s="3">
        <v>20</v>
      </c>
      <c r="D995" s="4">
        <v>26.57</v>
      </c>
      <c r="E995" s="4">
        <v>12.47</v>
      </c>
      <c r="F995" s="5">
        <v>0</v>
      </c>
      <c r="H995">
        <f t="shared" si="30"/>
        <v>19.52</v>
      </c>
      <c r="I995">
        <f t="shared" si="31"/>
        <v>9.52</v>
      </c>
    </row>
    <row r="996" spans="1:9" x14ac:dyDescent="0.25">
      <c r="A996" s="1">
        <v>2014</v>
      </c>
      <c r="B996" s="3">
        <v>9</v>
      </c>
      <c r="C996" s="3">
        <v>21</v>
      </c>
      <c r="D996" s="4">
        <v>22.58</v>
      </c>
      <c r="E996" s="4">
        <v>10.91</v>
      </c>
      <c r="F996" s="5">
        <v>0</v>
      </c>
      <c r="H996">
        <f t="shared" si="30"/>
        <v>16.744999999999997</v>
      </c>
      <c r="I996">
        <f t="shared" si="31"/>
        <v>6.7449999999999974</v>
      </c>
    </row>
    <row r="997" spans="1:9" x14ac:dyDescent="0.25">
      <c r="A997" s="1">
        <v>2014</v>
      </c>
      <c r="B997" s="3">
        <v>9</v>
      </c>
      <c r="C997" s="3">
        <v>22</v>
      </c>
      <c r="D997" s="4">
        <v>23.93</v>
      </c>
      <c r="E997" s="4">
        <v>10.98</v>
      </c>
      <c r="F997" s="5">
        <v>1.27</v>
      </c>
      <c r="H997">
        <f t="shared" si="30"/>
        <v>17.454999999999998</v>
      </c>
      <c r="I997">
        <f t="shared" si="31"/>
        <v>7.4549999999999983</v>
      </c>
    </row>
    <row r="998" spans="1:9" x14ac:dyDescent="0.25">
      <c r="A998" s="1">
        <v>2014</v>
      </c>
      <c r="B998" s="3">
        <v>9</v>
      </c>
      <c r="C998" s="3">
        <v>23</v>
      </c>
      <c r="D998" s="4">
        <v>26.91</v>
      </c>
      <c r="E998" s="4">
        <v>10.88</v>
      </c>
      <c r="F998" s="5">
        <v>0</v>
      </c>
      <c r="H998">
        <f t="shared" si="30"/>
        <v>18.895</v>
      </c>
      <c r="I998">
        <f t="shared" si="31"/>
        <v>8.8949999999999996</v>
      </c>
    </row>
    <row r="999" spans="1:9" x14ac:dyDescent="0.25">
      <c r="A999" s="1">
        <v>2014</v>
      </c>
      <c r="B999" s="3">
        <v>9</v>
      </c>
      <c r="C999" s="3">
        <v>24</v>
      </c>
      <c r="D999" s="4">
        <v>28.7</v>
      </c>
      <c r="E999" s="4">
        <v>8.31</v>
      </c>
      <c r="F999" s="5">
        <v>0</v>
      </c>
      <c r="H999">
        <f t="shared" si="30"/>
        <v>18.504999999999999</v>
      </c>
      <c r="I999">
        <f t="shared" si="31"/>
        <v>8.504999999999999</v>
      </c>
    </row>
    <row r="1000" spans="1:9" x14ac:dyDescent="0.25">
      <c r="A1000" s="1">
        <v>2014</v>
      </c>
      <c r="B1000" s="3">
        <v>9</v>
      </c>
      <c r="C1000" s="3">
        <v>25</v>
      </c>
      <c r="D1000" s="4">
        <v>30.4</v>
      </c>
      <c r="E1000" s="4">
        <v>8.9499999999999993</v>
      </c>
      <c r="F1000" s="5">
        <v>0</v>
      </c>
      <c r="H1000">
        <f t="shared" si="30"/>
        <v>19.674999999999997</v>
      </c>
      <c r="I1000">
        <f t="shared" si="31"/>
        <v>9.6749999999999972</v>
      </c>
    </row>
    <row r="1001" spans="1:9" x14ac:dyDescent="0.25">
      <c r="A1001" s="1">
        <v>2014</v>
      </c>
      <c r="B1001" s="3">
        <v>9</v>
      </c>
      <c r="C1001" s="3">
        <v>26</v>
      </c>
      <c r="D1001" s="4">
        <v>30.73</v>
      </c>
      <c r="E1001" s="4">
        <v>8.5500000000000007</v>
      </c>
      <c r="F1001" s="5">
        <v>0</v>
      </c>
      <c r="H1001">
        <f t="shared" si="30"/>
        <v>19.64</v>
      </c>
      <c r="I1001">
        <f t="shared" si="31"/>
        <v>9.64</v>
      </c>
    </row>
    <row r="1002" spans="1:9" x14ac:dyDescent="0.25">
      <c r="A1002" s="1">
        <v>2014</v>
      </c>
      <c r="B1002" s="3">
        <v>9</v>
      </c>
      <c r="C1002" s="3">
        <v>27</v>
      </c>
      <c r="D1002" s="4">
        <v>29.62</v>
      </c>
      <c r="E1002" s="4">
        <v>9.42</v>
      </c>
      <c r="F1002" s="5">
        <v>0</v>
      </c>
      <c r="H1002">
        <f t="shared" si="30"/>
        <v>19.52</v>
      </c>
      <c r="I1002">
        <f t="shared" si="31"/>
        <v>9.52</v>
      </c>
    </row>
    <row r="1003" spans="1:9" x14ac:dyDescent="0.25">
      <c r="A1003" s="1">
        <v>2014</v>
      </c>
      <c r="B1003" s="3">
        <v>9</v>
      </c>
      <c r="C1003" s="3">
        <v>28</v>
      </c>
      <c r="D1003" s="4">
        <v>24.81</v>
      </c>
      <c r="E1003" s="4">
        <v>11.08</v>
      </c>
      <c r="F1003" s="5">
        <v>0</v>
      </c>
      <c r="H1003">
        <f t="shared" si="30"/>
        <v>17.945</v>
      </c>
      <c r="I1003">
        <f t="shared" si="31"/>
        <v>7.9450000000000003</v>
      </c>
    </row>
    <row r="1004" spans="1:9" x14ac:dyDescent="0.25">
      <c r="A1004" s="1">
        <v>2014</v>
      </c>
      <c r="B1004" s="3">
        <v>9</v>
      </c>
      <c r="C1004" s="3">
        <v>29</v>
      </c>
      <c r="D1004" s="4">
        <v>19.29</v>
      </c>
      <c r="E1004" s="4">
        <v>8.48</v>
      </c>
      <c r="F1004" s="5">
        <v>12.7</v>
      </c>
      <c r="H1004">
        <f t="shared" si="30"/>
        <v>13.885</v>
      </c>
      <c r="I1004">
        <f t="shared" si="31"/>
        <v>3.8849999999999998</v>
      </c>
    </row>
    <row r="1005" spans="1:9" x14ac:dyDescent="0.25">
      <c r="A1005" s="1">
        <v>2014</v>
      </c>
      <c r="B1005" s="3">
        <v>9</v>
      </c>
      <c r="C1005" s="3">
        <v>30</v>
      </c>
      <c r="D1005" s="4">
        <v>19.97</v>
      </c>
      <c r="E1005" s="4">
        <v>4.8339999999999996</v>
      </c>
      <c r="F1005" s="5">
        <v>0</v>
      </c>
      <c r="H1005">
        <f t="shared" si="30"/>
        <v>12.401999999999999</v>
      </c>
      <c r="I1005">
        <f t="shared" si="31"/>
        <v>2.4019999999999992</v>
      </c>
    </row>
    <row r="1006" spans="1:9" x14ac:dyDescent="0.25">
      <c r="A1006" s="1">
        <v>2014</v>
      </c>
      <c r="B1006" s="3">
        <v>10</v>
      </c>
      <c r="C1006" s="3">
        <v>1</v>
      </c>
      <c r="D1006" s="4">
        <v>17.399999999999999</v>
      </c>
      <c r="E1006" s="4">
        <v>4.766</v>
      </c>
      <c r="F1006" s="5">
        <v>7.62</v>
      </c>
      <c r="H1006">
        <f t="shared" si="30"/>
        <v>11.082999999999998</v>
      </c>
      <c r="I1006">
        <f t="shared" si="31"/>
        <v>1.0829999999999984</v>
      </c>
    </row>
    <row r="1007" spans="1:9" x14ac:dyDescent="0.25">
      <c r="A1007" s="1">
        <v>2014</v>
      </c>
      <c r="B1007" s="3">
        <v>10</v>
      </c>
      <c r="C1007" s="3">
        <v>2</v>
      </c>
      <c r="D1007" s="4">
        <v>17.23</v>
      </c>
      <c r="E1007" s="4">
        <v>0.54600000000000004</v>
      </c>
      <c r="F1007" s="5">
        <v>0</v>
      </c>
      <c r="H1007">
        <f t="shared" si="30"/>
        <v>8.8879999999999999</v>
      </c>
      <c r="I1007">
        <f t="shared" si="31"/>
        <v>0</v>
      </c>
    </row>
    <row r="1008" spans="1:9" x14ac:dyDescent="0.25">
      <c r="A1008" s="1">
        <v>2014</v>
      </c>
      <c r="B1008" s="3">
        <v>10</v>
      </c>
      <c r="C1008" s="3">
        <v>3</v>
      </c>
      <c r="D1008" s="4">
        <v>13.23</v>
      </c>
      <c r="E1008" s="4">
        <v>0.57899999999999996</v>
      </c>
      <c r="F1008" s="5">
        <v>0</v>
      </c>
      <c r="H1008">
        <f t="shared" si="30"/>
        <v>6.9045000000000005</v>
      </c>
      <c r="I1008">
        <f t="shared" si="31"/>
        <v>0</v>
      </c>
    </row>
    <row r="1009" spans="1:9" x14ac:dyDescent="0.25">
      <c r="A1009" s="1">
        <v>2014</v>
      </c>
      <c r="B1009" s="3">
        <v>10</v>
      </c>
      <c r="C1009" s="3">
        <v>4</v>
      </c>
      <c r="D1009" s="4">
        <v>22.44</v>
      </c>
      <c r="E1009" s="4">
        <v>-0.70799999999999996</v>
      </c>
      <c r="F1009" s="5">
        <v>0</v>
      </c>
      <c r="H1009">
        <f t="shared" si="30"/>
        <v>10.866000000000001</v>
      </c>
      <c r="I1009">
        <f t="shared" si="31"/>
        <v>0.86600000000000144</v>
      </c>
    </row>
    <row r="1010" spans="1:9" x14ac:dyDescent="0.25">
      <c r="A1010" s="1">
        <v>2014</v>
      </c>
      <c r="B1010" s="3">
        <v>10</v>
      </c>
      <c r="C1010" s="3">
        <v>5</v>
      </c>
      <c r="D1010" s="4">
        <v>22.61</v>
      </c>
      <c r="E1010" s="4">
        <v>3.2109999999999999</v>
      </c>
      <c r="F1010" s="5">
        <v>0</v>
      </c>
      <c r="H1010">
        <f t="shared" si="30"/>
        <v>12.910499999999999</v>
      </c>
      <c r="I1010">
        <f t="shared" si="31"/>
        <v>2.910499999999999</v>
      </c>
    </row>
    <row r="1011" spans="1:9" x14ac:dyDescent="0.25">
      <c r="A1011" s="1">
        <v>2014</v>
      </c>
      <c r="B1011" s="3">
        <v>10</v>
      </c>
      <c r="C1011" s="3">
        <v>6</v>
      </c>
      <c r="D1011" s="4">
        <v>25.28</v>
      </c>
      <c r="E1011" s="4">
        <v>3.0390000000000001</v>
      </c>
      <c r="F1011" s="5">
        <v>0</v>
      </c>
      <c r="H1011">
        <f t="shared" si="30"/>
        <v>14.159500000000001</v>
      </c>
      <c r="I1011">
        <f t="shared" si="31"/>
        <v>4.1595000000000013</v>
      </c>
    </row>
    <row r="1012" spans="1:9" x14ac:dyDescent="0.25">
      <c r="A1012" s="1">
        <v>2014</v>
      </c>
      <c r="B1012" s="3">
        <v>10</v>
      </c>
      <c r="C1012" s="3">
        <v>7</v>
      </c>
      <c r="D1012" s="4">
        <v>25.15</v>
      </c>
      <c r="E1012" s="4">
        <v>4.8680000000000003</v>
      </c>
      <c r="F1012" s="5">
        <v>0</v>
      </c>
      <c r="H1012">
        <f t="shared" si="30"/>
        <v>15.009</v>
      </c>
      <c r="I1012">
        <f t="shared" si="31"/>
        <v>5.0090000000000003</v>
      </c>
    </row>
    <row r="1013" spans="1:9" x14ac:dyDescent="0.25">
      <c r="A1013" s="1">
        <v>2014</v>
      </c>
      <c r="B1013" s="3">
        <v>10</v>
      </c>
      <c r="C1013" s="3">
        <v>8</v>
      </c>
      <c r="D1013" s="4">
        <v>23.83</v>
      </c>
      <c r="E1013" s="4">
        <v>4.665</v>
      </c>
      <c r="F1013" s="5">
        <v>0</v>
      </c>
      <c r="H1013">
        <f t="shared" si="30"/>
        <v>14.247499999999999</v>
      </c>
      <c r="I1013">
        <f t="shared" si="31"/>
        <v>4.2474999999999987</v>
      </c>
    </row>
    <row r="1014" spans="1:9" x14ac:dyDescent="0.25">
      <c r="A1014" s="1">
        <v>2014</v>
      </c>
      <c r="B1014" s="3">
        <v>10</v>
      </c>
      <c r="C1014" s="3">
        <v>9</v>
      </c>
      <c r="D1014" s="4">
        <v>15.84</v>
      </c>
      <c r="E1014" s="4">
        <v>8.5399999999999991</v>
      </c>
      <c r="F1014" s="5">
        <v>27.18</v>
      </c>
      <c r="H1014">
        <f t="shared" si="30"/>
        <v>12.19</v>
      </c>
      <c r="I1014">
        <f t="shared" si="31"/>
        <v>2.1899999999999995</v>
      </c>
    </row>
    <row r="1015" spans="1:9" x14ac:dyDescent="0.25">
      <c r="A1015" s="1">
        <v>2014</v>
      </c>
      <c r="B1015" s="3">
        <v>10</v>
      </c>
      <c r="C1015" s="3">
        <v>10</v>
      </c>
      <c r="D1015" s="4">
        <v>13.17</v>
      </c>
      <c r="E1015" s="4">
        <v>5.3419999999999996</v>
      </c>
      <c r="F1015" s="5">
        <v>0</v>
      </c>
      <c r="H1015">
        <f t="shared" si="30"/>
        <v>9.2560000000000002</v>
      </c>
      <c r="I1015">
        <f t="shared" si="31"/>
        <v>0</v>
      </c>
    </row>
    <row r="1016" spans="1:9" x14ac:dyDescent="0.25">
      <c r="A1016" s="1">
        <v>2014</v>
      </c>
      <c r="B1016" s="3">
        <v>10</v>
      </c>
      <c r="C1016" s="3">
        <v>11</v>
      </c>
      <c r="D1016" s="4">
        <v>19.899999999999999</v>
      </c>
      <c r="E1016" s="4">
        <v>2.8690000000000002</v>
      </c>
      <c r="F1016" s="5">
        <v>0</v>
      </c>
      <c r="H1016">
        <f t="shared" si="30"/>
        <v>11.384499999999999</v>
      </c>
      <c r="I1016">
        <f t="shared" si="31"/>
        <v>1.3844999999999992</v>
      </c>
    </row>
    <row r="1017" spans="1:9" x14ac:dyDescent="0.25">
      <c r="A1017" s="1">
        <v>2014</v>
      </c>
      <c r="B1017" s="3">
        <v>10</v>
      </c>
      <c r="C1017" s="3">
        <v>12</v>
      </c>
      <c r="D1017" s="4">
        <v>16.3</v>
      </c>
      <c r="E1017" s="4">
        <v>5.1050000000000004</v>
      </c>
      <c r="F1017" s="5">
        <v>0.254</v>
      </c>
      <c r="H1017">
        <f t="shared" si="30"/>
        <v>10.702500000000001</v>
      </c>
      <c r="I1017">
        <f t="shared" si="31"/>
        <v>0.70250000000000057</v>
      </c>
    </row>
    <row r="1018" spans="1:9" x14ac:dyDescent="0.25">
      <c r="A1018" s="1">
        <v>2014</v>
      </c>
      <c r="B1018" s="3">
        <v>10</v>
      </c>
      <c r="C1018" s="3">
        <v>13</v>
      </c>
      <c r="D1018" s="4">
        <v>15.16</v>
      </c>
      <c r="E1018" s="4">
        <v>2.3719999999999999</v>
      </c>
      <c r="F1018" s="5">
        <v>0</v>
      </c>
      <c r="H1018">
        <f t="shared" si="30"/>
        <v>8.766</v>
      </c>
      <c r="I1018">
        <f t="shared" si="31"/>
        <v>0</v>
      </c>
    </row>
    <row r="1019" spans="1:9" x14ac:dyDescent="0.25">
      <c r="A1019" s="1">
        <v>2014</v>
      </c>
      <c r="B1019" s="3">
        <v>10</v>
      </c>
      <c r="C1019" s="3">
        <v>14</v>
      </c>
      <c r="D1019" s="4">
        <v>25.39</v>
      </c>
      <c r="E1019" s="4">
        <v>-0.67400000000000004</v>
      </c>
      <c r="F1019" s="5">
        <v>0</v>
      </c>
      <c r="H1019">
        <f t="shared" si="30"/>
        <v>12.358000000000001</v>
      </c>
      <c r="I1019">
        <f t="shared" si="31"/>
        <v>2.3580000000000005</v>
      </c>
    </row>
    <row r="1020" spans="1:9" x14ac:dyDescent="0.25">
      <c r="A1020" s="1">
        <v>2014</v>
      </c>
      <c r="B1020" s="3">
        <v>10</v>
      </c>
      <c r="C1020" s="3">
        <v>15</v>
      </c>
      <c r="D1020" s="4">
        <v>20.85</v>
      </c>
      <c r="E1020" s="4">
        <v>2.069</v>
      </c>
      <c r="F1020" s="5">
        <v>0</v>
      </c>
      <c r="H1020">
        <f t="shared" si="30"/>
        <v>11.4595</v>
      </c>
      <c r="I1020">
        <f t="shared" si="31"/>
        <v>1.4595000000000002</v>
      </c>
    </row>
    <row r="1021" spans="1:9" x14ac:dyDescent="0.25">
      <c r="A1021" s="1">
        <v>2014</v>
      </c>
      <c r="B1021" s="3">
        <v>10</v>
      </c>
      <c r="C1021" s="3">
        <v>16</v>
      </c>
      <c r="D1021" s="4">
        <v>20.51</v>
      </c>
      <c r="E1021" s="4">
        <v>5.8490000000000002</v>
      </c>
      <c r="F1021" s="5">
        <v>0</v>
      </c>
      <c r="H1021">
        <f t="shared" si="30"/>
        <v>13.179500000000001</v>
      </c>
      <c r="I1021">
        <f t="shared" si="31"/>
        <v>3.1795000000000009</v>
      </c>
    </row>
    <row r="1022" spans="1:9" x14ac:dyDescent="0.25">
      <c r="A1022" s="1">
        <v>2014</v>
      </c>
      <c r="B1022" s="3">
        <v>10</v>
      </c>
      <c r="C1022" s="3">
        <v>17</v>
      </c>
      <c r="D1022" s="4">
        <v>16.309999999999999</v>
      </c>
      <c r="E1022" s="4">
        <v>0.68100000000000005</v>
      </c>
      <c r="F1022" s="5">
        <v>0</v>
      </c>
      <c r="H1022">
        <f t="shared" si="30"/>
        <v>8.4954999999999998</v>
      </c>
      <c r="I1022">
        <f t="shared" si="31"/>
        <v>0</v>
      </c>
    </row>
    <row r="1023" spans="1:9" x14ac:dyDescent="0.25">
      <c r="A1023" s="1">
        <v>2014</v>
      </c>
      <c r="B1023" s="3">
        <v>10</v>
      </c>
      <c r="C1023" s="3">
        <v>18</v>
      </c>
      <c r="D1023" s="4">
        <v>18.55</v>
      </c>
      <c r="E1023" s="4">
        <v>3.6999999999999998E-2</v>
      </c>
      <c r="F1023" s="5">
        <v>0</v>
      </c>
      <c r="H1023">
        <f t="shared" si="30"/>
        <v>9.2934999999999999</v>
      </c>
      <c r="I1023">
        <f t="shared" si="31"/>
        <v>0</v>
      </c>
    </row>
    <row r="1024" spans="1:9" x14ac:dyDescent="0.25">
      <c r="A1024" s="1">
        <v>2014</v>
      </c>
      <c r="B1024" s="3">
        <v>10</v>
      </c>
      <c r="C1024" s="3">
        <v>19</v>
      </c>
      <c r="D1024" s="4">
        <v>24.23</v>
      </c>
      <c r="E1024" s="4">
        <v>5.681</v>
      </c>
      <c r="F1024" s="5">
        <v>0</v>
      </c>
      <c r="H1024">
        <f t="shared" si="30"/>
        <v>14.955500000000001</v>
      </c>
      <c r="I1024">
        <f t="shared" si="31"/>
        <v>4.9555000000000007</v>
      </c>
    </row>
    <row r="1025" spans="1:9" x14ac:dyDescent="0.25">
      <c r="A1025" s="1">
        <v>2014</v>
      </c>
      <c r="B1025" s="3">
        <v>10</v>
      </c>
      <c r="C1025" s="3">
        <v>20</v>
      </c>
      <c r="D1025" s="4">
        <v>23.15</v>
      </c>
      <c r="E1025" s="4">
        <v>3.242</v>
      </c>
      <c r="F1025" s="5">
        <v>0</v>
      </c>
      <c r="H1025">
        <f t="shared" si="30"/>
        <v>13.196</v>
      </c>
      <c r="I1025">
        <f t="shared" si="31"/>
        <v>3.1959999999999997</v>
      </c>
    </row>
    <row r="1026" spans="1:9" x14ac:dyDescent="0.25">
      <c r="A1026" s="1">
        <v>2014</v>
      </c>
      <c r="B1026" s="3">
        <v>10</v>
      </c>
      <c r="C1026" s="3">
        <v>21</v>
      </c>
      <c r="D1026" s="4">
        <v>24.51</v>
      </c>
      <c r="E1026" s="4">
        <v>3.2759999999999998</v>
      </c>
      <c r="F1026" s="5">
        <v>0.50800000000000001</v>
      </c>
      <c r="H1026">
        <f t="shared" si="30"/>
        <v>13.893000000000001</v>
      </c>
      <c r="I1026">
        <f t="shared" si="31"/>
        <v>3.8930000000000007</v>
      </c>
    </row>
    <row r="1027" spans="1:9" x14ac:dyDescent="0.25">
      <c r="A1027" s="1">
        <v>2014</v>
      </c>
      <c r="B1027" s="3">
        <v>10</v>
      </c>
      <c r="C1027" s="3">
        <v>22</v>
      </c>
      <c r="D1027" s="4">
        <v>20.95</v>
      </c>
      <c r="E1027" s="4">
        <v>3.75</v>
      </c>
      <c r="F1027" s="5">
        <v>0</v>
      </c>
      <c r="H1027">
        <f t="shared" ref="H1027:H1090" si="32">(D1027+E1027)/2</f>
        <v>12.35</v>
      </c>
      <c r="I1027">
        <f t="shared" ref="I1027:I1090" si="33">MIN(MAX(H1027-10,0),20)</f>
        <v>2.3499999999999996</v>
      </c>
    </row>
    <row r="1028" spans="1:9" x14ac:dyDescent="0.25">
      <c r="A1028" s="1">
        <v>2014</v>
      </c>
      <c r="B1028" s="3">
        <v>10</v>
      </c>
      <c r="C1028" s="3">
        <v>23</v>
      </c>
      <c r="D1028" s="4">
        <v>22.58</v>
      </c>
      <c r="E1028" s="4">
        <v>1.3580000000000001</v>
      </c>
      <c r="F1028" s="5">
        <v>0</v>
      </c>
      <c r="H1028">
        <f t="shared" si="32"/>
        <v>11.968999999999999</v>
      </c>
      <c r="I1028">
        <f t="shared" si="33"/>
        <v>1.9689999999999994</v>
      </c>
    </row>
    <row r="1029" spans="1:9" x14ac:dyDescent="0.25">
      <c r="A1029" s="1">
        <v>2014</v>
      </c>
      <c r="B1029" s="3">
        <v>10</v>
      </c>
      <c r="C1029" s="3">
        <v>24</v>
      </c>
      <c r="D1029" s="4">
        <v>25.69</v>
      </c>
      <c r="E1029" s="4">
        <v>5.1050000000000004</v>
      </c>
      <c r="F1029" s="5">
        <v>0</v>
      </c>
      <c r="H1029">
        <f t="shared" si="32"/>
        <v>15.397500000000001</v>
      </c>
      <c r="I1029">
        <f t="shared" si="33"/>
        <v>5.3975000000000009</v>
      </c>
    </row>
    <row r="1030" spans="1:9" x14ac:dyDescent="0.25">
      <c r="A1030" s="1">
        <v>2014</v>
      </c>
      <c r="B1030" s="3">
        <v>10</v>
      </c>
      <c r="C1030" s="3">
        <v>25</v>
      </c>
      <c r="D1030" s="4">
        <v>25.42</v>
      </c>
      <c r="E1030" s="4">
        <v>3.7839999999999998</v>
      </c>
      <c r="F1030" s="5">
        <v>0</v>
      </c>
      <c r="H1030">
        <f t="shared" si="32"/>
        <v>14.602</v>
      </c>
      <c r="I1030">
        <f t="shared" si="33"/>
        <v>4.6020000000000003</v>
      </c>
    </row>
    <row r="1031" spans="1:9" x14ac:dyDescent="0.25">
      <c r="A1031" s="1">
        <v>2014</v>
      </c>
      <c r="B1031" s="3">
        <v>10</v>
      </c>
      <c r="C1031" s="3">
        <v>26</v>
      </c>
      <c r="D1031" s="4">
        <v>25.56</v>
      </c>
      <c r="E1031" s="4">
        <v>4.8339999999999996</v>
      </c>
      <c r="F1031" s="5">
        <v>0.254</v>
      </c>
      <c r="H1031">
        <f t="shared" si="32"/>
        <v>15.196999999999999</v>
      </c>
      <c r="I1031">
        <f t="shared" si="33"/>
        <v>5.1969999999999992</v>
      </c>
    </row>
    <row r="1032" spans="1:9" x14ac:dyDescent="0.25">
      <c r="A1032" s="1">
        <v>2014</v>
      </c>
      <c r="B1032" s="3">
        <v>10</v>
      </c>
      <c r="C1032" s="3">
        <v>27</v>
      </c>
      <c r="D1032" s="4">
        <v>11.66</v>
      </c>
      <c r="E1032" s="4">
        <v>-2.3220000000000001</v>
      </c>
      <c r="F1032" s="5">
        <v>0</v>
      </c>
      <c r="H1032">
        <f t="shared" si="32"/>
        <v>4.6690000000000005</v>
      </c>
      <c r="I1032">
        <f t="shared" si="33"/>
        <v>0</v>
      </c>
    </row>
    <row r="1033" spans="1:9" x14ac:dyDescent="0.25">
      <c r="A1033" s="1">
        <v>2014</v>
      </c>
      <c r="B1033" s="3">
        <v>10</v>
      </c>
      <c r="C1033" s="3">
        <v>28</v>
      </c>
      <c r="D1033" s="4">
        <v>13.57</v>
      </c>
      <c r="E1033" s="4">
        <v>-1.407</v>
      </c>
      <c r="F1033" s="5">
        <v>0</v>
      </c>
      <c r="H1033">
        <f t="shared" si="32"/>
        <v>6.0815000000000001</v>
      </c>
      <c r="I1033">
        <f t="shared" si="33"/>
        <v>0</v>
      </c>
    </row>
    <row r="1034" spans="1:9" x14ac:dyDescent="0.25">
      <c r="A1034" s="1">
        <v>2014</v>
      </c>
      <c r="B1034" s="3">
        <v>10</v>
      </c>
      <c r="C1034" s="3">
        <v>29</v>
      </c>
      <c r="D1034" s="4">
        <v>20.58</v>
      </c>
      <c r="E1034" s="4">
        <v>-3.9830000000000001</v>
      </c>
      <c r="F1034" s="5">
        <v>0</v>
      </c>
      <c r="H1034">
        <f t="shared" si="32"/>
        <v>8.2984999999999989</v>
      </c>
      <c r="I1034">
        <f t="shared" si="33"/>
        <v>0</v>
      </c>
    </row>
    <row r="1035" spans="1:9" x14ac:dyDescent="0.25">
      <c r="A1035" s="1">
        <v>2014</v>
      </c>
      <c r="B1035" s="3">
        <v>10</v>
      </c>
      <c r="C1035" s="3">
        <v>30</v>
      </c>
      <c r="D1035" s="4">
        <v>16.010000000000002</v>
      </c>
      <c r="E1035" s="4">
        <v>0.749</v>
      </c>
      <c r="F1035" s="5">
        <v>0</v>
      </c>
      <c r="H1035">
        <f t="shared" si="32"/>
        <v>8.3795000000000002</v>
      </c>
      <c r="I1035">
        <f t="shared" si="33"/>
        <v>0</v>
      </c>
    </row>
    <row r="1036" spans="1:9" x14ac:dyDescent="0.25">
      <c r="A1036" s="1">
        <v>2014</v>
      </c>
      <c r="B1036" s="3">
        <v>10</v>
      </c>
      <c r="C1036" s="3">
        <v>31</v>
      </c>
      <c r="D1036" s="4">
        <v>11.96</v>
      </c>
      <c r="E1036" s="4">
        <v>-2.8660000000000001</v>
      </c>
      <c r="F1036" s="5">
        <v>0</v>
      </c>
      <c r="H1036">
        <f t="shared" si="32"/>
        <v>4.5470000000000006</v>
      </c>
      <c r="I1036">
        <f t="shared" si="33"/>
        <v>0</v>
      </c>
    </row>
    <row r="1037" spans="1:9" x14ac:dyDescent="0.25">
      <c r="A1037" s="1">
        <v>2014</v>
      </c>
      <c r="B1037" s="3">
        <v>11</v>
      </c>
      <c r="C1037" s="3">
        <v>1</v>
      </c>
      <c r="D1037" s="4">
        <v>15.87</v>
      </c>
      <c r="E1037" s="4">
        <v>-1.3520000000000001</v>
      </c>
      <c r="F1037" s="5">
        <v>0</v>
      </c>
      <c r="H1037">
        <f t="shared" si="32"/>
        <v>7.2589999999999995</v>
      </c>
      <c r="I1037">
        <f t="shared" si="33"/>
        <v>0</v>
      </c>
    </row>
    <row r="1038" spans="1:9" x14ac:dyDescent="0.25">
      <c r="A1038" s="1">
        <v>2014</v>
      </c>
      <c r="B1038" s="3">
        <v>11</v>
      </c>
      <c r="C1038" s="3">
        <v>2</v>
      </c>
      <c r="D1038" s="4">
        <v>18.510000000000002</v>
      </c>
      <c r="E1038" s="4">
        <v>-0.23499999999999999</v>
      </c>
      <c r="F1038" s="5">
        <v>0</v>
      </c>
      <c r="H1038">
        <f t="shared" si="32"/>
        <v>9.1375000000000011</v>
      </c>
      <c r="I1038">
        <f t="shared" si="33"/>
        <v>0</v>
      </c>
    </row>
    <row r="1039" spans="1:9" x14ac:dyDescent="0.25">
      <c r="A1039" s="1">
        <v>2014</v>
      </c>
      <c r="B1039" s="3">
        <v>11</v>
      </c>
      <c r="C1039" s="3">
        <v>3</v>
      </c>
      <c r="D1039" s="4">
        <v>8.3699999999999992</v>
      </c>
      <c r="E1039" s="4">
        <v>-2.7349999999999999</v>
      </c>
      <c r="F1039" s="5">
        <v>11.43</v>
      </c>
      <c r="H1039">
        <f t="shared" si="32"/>
        <v>2.8174999999999999</v>
      </c>
      <c r="I1039">
        <f t="shared" si="33"/>
        <v>0</v>
      </c>
    </row>
    <row r="1040" spans="1:9" x14ac:dyDescent="0.25">
      <c r="A1040" s="1">
        <v>2014</v>
      </c>
      <c r="B1040" s="3">
        <v>11</v>
      </c>
      <c r="C1040" s="3">
        <v>4</v>
      </c>
      <c r="D1040" s="4">
        <v>12.89</v>
      </c>
      <c r="E1040" s="4">
        <v>-4.2880000000000003</v>
      </c>
      <c r="F1040" s="5">
        <v>0.254</v>
      </c>
      <c r="H1040">
        <f t="shared" si="32"/>
        <v>4.3010000000000002</v>
      </c>
      <c r="I1040">
        <f t="shared" si="33"/>
        <v>0</v>
      </c>
    </row>
    <row r="1041" spans="1:9" x14ac:dyDescent="0.25">
      <c r="A1041" s="1">
        <v>2014</v>
      </c>
      <c r="B1041" s="3">
        <v>11</v>
      </c>
      <c r="C1041" s="3">
        <v>5</v>
      </c>
      <c r="D1041" s="4">
        <v>16.079999999999998</v>
      </c>
      <c r="E1041" s="4">
        <v>0.64500000000000002</v>
      </c>
      <c r="F1041" s="5">
        <v>0</v>
      </c>
      <c r="H1041">
        <f t="shared" si="32"/>
        <v>8.3624999999999989</v>
      </c>
      <c r="I1041">
        <f t="shared" si="33"/>
        <v>0</v>
      </c>
    </row>
    <row r="1042" spans="1:9" x14ac:dyDescent="0.25">
      <c r="A1042" s="1">
        <v>2014</v>
      </c>
      <c r="B1042" s="3">
        <v>11</v>
      </c>
      <c r="C1042" s="3">
        <v>6</v>
      </c>
      <c r="D1042" s="4">
        <v>16.21</v>
      </c>
      <c r="E1042" s="4">
        <v>-1.89</v>
      </c>
      <c r="F1042" s="5">
        <v>0</v>
      </c>
      <c r="H1042">
        <f t="shared" si="32"/>
        <v>7.16</v>
      </c>
      <c r="I1042">
        <f t="shared" si="33"/>
        <v>0</v>
      </c>
    </row>
    <row r="1043" spans="1:9" x14ac:dyDescent="0.25">
      <c r="A1043" s="1">
        <v>2014</v>
      </c>
      <c r="B1043" s="3">
        <v>11</v>
      </c>
      <c r="C1043" s="3">
        <v>7</v>
      </c>
      <c r="D1043" s="4">
        <v>20.55</v>
      </c>
      <c r="E1043" s="4">
        <v>1.887</v>
      </c>
      <c r="F1043" s="5">
        <v>0.76200000000000001</v>
      </c>
      <c r="H1043">
        <f t="shared" si="32"/>
        <v>11.218500000000001</v>
      </c>
      <c r="I1043">
        <f t="shared" si="33"/>
        <v>1.2185000000000006</v>
      </c>
    </row>
    <row r="1044" spans="1:9" x14ac:dyDescent="0.25">
      <c r="A1044" s="1">
        <v>2014</v>
      </c>
      <c r="B1044" s="3">
        <v>11</v>
      </c>
      <c r="C1044" s="3">
        <v>8</v>
      </c>
      <c r="D1044" s="4">
        <v>16.04</v>
      </c>
      <c r="E1044" s="4">
        <v>-1.42</v>
      </c>
      <c r="F1044" s="5">
        <v>0</v>
      </c>
      <c r="H1044">
        <f t="shared" si="32"/>
        <v>7.31</v>
      </c>
      <c r="I1044">
        <f t="shared" si="33"/>
        <v>0</v>
      </c>
    </row>
    <row r="1045" spans="1:9" x14ac:dyDescent="0.25">
      <c r="A1045" s="1">
        <v>2014</v>
      </c>
      <c r="B1045" s="3">
        <v>11</v>
      </c>
      <c r="C1045" s="3">
        <v>9</v>
      </c>
      <c r="D1045" s="4">
        <v>20</v>
      </c>
      <c r="E1045" s="4">
        <v>0.77600000000000002</v>
      </c>
      <c r="F1045" s="5">
        <v>0</v>
      </c>
      <c r="H1045">
        <f t="shared" si="32"/>
        <v>10.388</v>
      </c>
      <c r="I1045">
        <f t="shared" si="33"/>
        <v>0.3879999999999999</v>
      </c>
    </row>
    <row r="1046" spans="1:9" x14ac:dyDescent="0.25">
      <c r="A1046" s="1">
        <v>2014</v>
      </c>
      <c r="B1046" s="3">
        <v>11</v>
      </c>
      <c r="C1046" s="3">
        <v>10</v>
      </c>
      <c r="D1046" s="4">
        <v>16.7</v>
      </c>
      <c r="E1046" s="4">
        <v>-10.07</v>
      </c>
      <c r="F1046" s="5">
        <v>0</v>
      </c>
      <c r="H1046">
        <f t="shared" si="32"/>
        <v>3.3149999999999995</v>
      </c>
      <c r="I1046">
        <f t="shared" si="33"/>
        <v>0</v>
      </c>
    </row>
    <row r="1047" spans="1:9" x14ac:dyDescent="0.25">
      <c r="A1047" s="1">
        <v>2014</v>
      </c>
      <c r="B1047" s="3">
        <v>11</v>
      </c>
      <c r="C1047" s="3">
        <v>11</v>
      </c>
      <c r="D1047" s="4">
        <v>-9.36</v>
      </c>
      <c r="E1047" s="4">
        <v>-16.55</v>
      </c>
      <c r="F1047" s="5">
        <v>0</v>
      </c>
      <c r="H1047">
        <f t="shared" si="32"/>
        <v>-12.955</v>
      </c>
      <c r="I1047">
        <f t="shared" si="33"/>
        <v>0</v>
      </c>
    </row>
    <row r="1048" spans="1:9" x14ac:dyDescent="0.25">
      <c r="A1048" s="1">
        <v>2014</v>
      </c>
      <c r="B1048" s="3">
        <v>11</v>
      </c>
      <c r="C1048" s="3">
        <v>12</v>
      </c>
      <c r="D1048" s="4">
        <v>-13.91</v>
      </c>
      <c r="E1048" s="4">
        <v>-22.3</v>
      </c>
      <c r="F1048" s="5">
        <v>0</v>
      </c>
      <c r="H1048">
        <f t="shared" si="32"/>
        <v>-18.105</v>
      </c>
      <c r="I1048">
        <f t="shared" si="33"/>
        <v>0</v>
      </c>
    </row>
    <row r="1049" spans="1:9" x14ac:dyDescent="0.25">
      <c r="A1049" s="1">
        <v>2014</v>
      </c>
      <c r="B1049" s="3">
        <v>11</v>
      </c>
      <c r="C1049" s="3">
        <v>13</v>
      </c>
      <c r="D1049" s="4">
        <v>-12.64</v>
      </c>
      <c r="E1049" s="4">
        <v>-23.05</v>
      </c>
      <c r="F1049" s="5">
        <v>0</v>
      </c>
      <c r="H1049">
        <f t="shared" si="32"/>
        <v>-17.844999999999999</v>
      </c>
      <c r="I1049">
        <f t="shared" si="33"/>
        <v>0</v>
      </c>
    </row>
    <row r="1050" spans="1:9" x14ac:dyDescent="0.25">
      <c r="A1050" s="1">
        <v>2014</v>
      </c>
      <c r="B1050" s="3">
        <v>11</v>
      </c>
      <c r="C1050" s="3">
        <v>14</v>
      </c>
      <c r="D1050" s="4">
        <v>-4.2539999999999996</v>
      </c>
      <c r="E1050" s="4">
        <v>-16.54</v>
      </c>
      <c r="F1050" s="5">
        <v>0</v>
      </c>
      <c r="H1050">
        <f t="shared" si="32"/>
        <v>-10.396999999999998</v>
      </c>
      <c r="I1050">
        <f t="shared" si="33"/>
        <v>0</v>
      </c>
    </row>
    <row r="1051" spans="1:9" x14ac:dyDescent="0.25">
      <c r="A1051" s="1">
        <v>2014</v>
      </c>
      <c r="B1051" s="3">
        <v>11</v>
      </c>
      <c r="C1051" s="3">
        <v>15</v>
      </c>
      <c r="D1051" s="4">
        <v>-7.26</v>
      </c>
      <c r="E1051" s="4">
        <v>-16.32</v>
      </c>
      <c r="F1051" s="5">
        <v>0</v>
      </c>
      <c r="H1051">
        <f t="shared" si="32"/>
        <v>-11.79</v>
      </c>
      <c r="I1051">
        <f t="shared" si="33"/>
        <v>0</v>
      </c>
    </row>
    <row r="1052" spans="1:9" x14ac:dyDescent="0.25">
      <c r="A1052" s="1">
        <v>2014</v>
      </c>
      <c r="B1052" s="3">
        <v>11</v>
      </c>
      <c r="C1052" s="3">
        <v>16</v>
      </c>
      <c r="D1052" s="4">
        <v>0.502</v>
      </c>
      <c r="E1052" s="4">
        <v>-21.49</v>
      </c>
      <c r="F1052" s="5">
        <v>0</v>
      </c>
      <c r="H1052">
        <f t="shared" si="32"/>
        <v>-10.494</v>
      </c>
      <c r="I1052">
        <f t="shared" si="33"/>
        <v>0</v>
      </c>
    </row>
    <row r="1053" spans="1:9" x14ac:dyDescent="0.25">
      <c r="A1053" s="1">
        <v>2014</v>
      </c>
      <c r="B1053" s="3">
        <v>11</v>
      </c>
      <c r="C1053" s="3">
        <v>17</v>
      </c>
      <c r="D1053" s="4">
        <v>4.1900000000000004</v>
      </c>
      <c r="E1053" s="4">
        <v>-15.97</v>
      </c>
      <c r="F1053" s="5">
        <v>0</v>
      </c>
      <c r="H1053">
        <f t="shared" si="32"/>
        <v>-5.8900000000000006</v>
      </c>
      <c r="I1053">
        <f t="shared" si="33"/>
        <v>0</v>
      </c>
    </row>
    <row r="1054" spans="1:9" x14ac:dyDescent="0.25">
      <c r="A1054" s="1">
        <v>2014</v>
      </c>
      <c r="B1054" s="3">
        <v>11</v>
      </c>
      <c r="C1054" s="3">
        <v>18</v>
      </c>
      <c r="D1054" s="4">
        <v>9.6999999999999993</v>
      </c>
      <c r="E1054" s="4">
        <v>-13.55</v>
      </c>
      <c r="F1054" s="5">
        <v>0</v>
      </c>
      <c r="H1054">
        <f t="shared" si="32"/>
        <v>-1.9250000000000007</v>
      </c>
      <c r="I1054">
        <f t="shared" si="33"/>
        <v>0</v>
      </c>
    </row>
    <row r="1055" spans="1:9" x14ac:dyDescent="0.25">
      <c r="A1055" s="1">
        <v>2014</v>
      </c>
      <c r="B1055" s="3">
        <v>11</v>
      </c>
      <c r="C1055" s="3">
        <v>19</v>
      </c>
      <c r="D1055" s="4">
        <v>5.9859999999999998</v>
      </c>
      <c r="E1055" s="4">
        <v>-6.2460000000000004</v>
      </c>
      <c r="F1055" s="5">
        <v>0</v>
      </c>
      <c r="H1055">
        <f t="shared" si="32"/>
        <v>-0.13000000000000034</v>
      </c>
      <c r="I1055">
        <f t="shared" si="33"/>
        <v>0</v>
      </c>
    </row>
    <row r="1056" spans="1:9" x14ac:dyDescent="0.25">
      <c r="A1056" s="1">
        <v>2014</v>
      </c>
      <c r="B1056" s="3">
        <v>11</v>
      </c>
      <c r="C1056" s="3">
        <v>20</v>
      </c>
      <c r="D1056" s="4">
        <v>9.92</v>
      </c>
      <c r="E1056" s="4">
        <v>-8.07</v>
      </c>
      <c r="F1056" s="5">
        <v>0</v>
      </c>
      <c r="H1056">
        <f t="shared" si="32"/>
        <v>0.92499999999999982</v>
      </c>
      <c r="I1056">
        <f t="shared" si="33"/>
        <v>0</v>
      </c>
    </row>
    <row r="1057" spans="1:9" x14ac:dyDescent="0.25">
      <c r="A1057" s="1">
        <v>2014</v>
      </c>
      <c r="B1057" s="3">
        <v>11</v>
      </c>
      <c r="C1057" s="3">
        <v>21</v>
      </c>
      <c r="D1057" s="4">
        <v>12.69</v>
      </c>
      <c r="E1057" s="4">
        <v>-4.22</v>
      </c>
      <c r="F1057" s="5">
        <v>0</v>
      </c>
      <c r="H1057">
        <f t="shared" si="32"/>
        <v>4.2349999999999994</v>
      </c>
      <c r="I1057">
        <f t="shared" si="33"/>
        <v>0</v>
      </c>
    </row>
    <row r="1058" spans="1:9" x14ac:dyDescent="0.25">
      <c r="A1058" s="1">
        <v>2014</v>
      </c>
      <c r="B1058" s="3">
        <v>11</v>
      </c>
      <c r="C1058" s="3">
        <v>22</v>
      </c>
      <c r="D1058" s="4">
        <v>10.07</v>
      </c>
      <c r="E1058" s="4">
        <v>-5.6779999999999999</v>
      </c>
      <c r="F1058" s="5">
        <v>0</v>
      </c>
      <c r="H1058">
        <f t="shared" si="32"/>
        <v>2.1960000000000002</v>
      </c>
      <c r="I1058">
        <f t="shared" si="33"/>
        <v>0</v>
      </c>
    </row>
    <row r="1059" spans="1:9" x14ac:dyDescent="0.25">
      <c r="A1059" s="1">
        <v>2014</v>
      </c>
      <c r="B1059" s="3">
        <v>11</v>
      </c>
      <c r="C1059" s="3">
        <v>23</v>
      </c>
      <c r="D1059" s="4">
        <v>7.51</v>
      </c>
      <c r="E1059" s="4">
        <v>-5.4749999999999996</v>
      </c>
      <c r="F1059" s="5">
        <v>0</v>
      </c>
      <c r="H1059">
        <f t="shared" si="32"/>
        <v>1.0175000000000001</v>
      </c>
      <c r="I1059">
        <f t="shared" si="33"/>
        <v>0</v>
      </c>
    </row>
    <row r="1060" spans="1:9" x14ac:dyDescent="0.25">
      <c r="A1060" s="1">
        <v>2014</v>
      </c>
      <c r="B1060" s="3">
        <v>11</v>
      </c>
      <c r="C1060" s="3">
        <v>24</v>
      </c>
      <c r="D1060" s="4">
        <v>4.7910000000000004</v>
      </c>
      <c r="E1060" s="4">
        <v>-9.1199999999999992</v>
      </c>
      <c r="F1060" s="5">
        <v>0</v>
      </c>
      <c r="H1060">
        <f t="shared" si="32"/>
        <v>-2.1644999999999994</v>
      </c>
      <c r="I1060">
        <f t="shared" si="33"/>
        <v>0</v>
      </c>
    </row>
    <row r="1061" spans="1:9" x14ac:dyDescent="0.25">
      <c r="A1061" s="1">
        <v>2014</v>
      </c>
      <c r="B1061" s="3">
        <v>11</v>
      </c>
      <c r="C1061" s="3">
        <v>25</v>
      </c>
      <c r="D1061" s="4">
        <v>10</v>
      </c>
      <c r="E1061" s="4">
        <v>-10.07</v>
      </c>
      <c r="F1061" s="5">
        <v>0</v>
      </c>
      <c r="H1061">
        <f t="shared" si="32"/>
        <v>-3.5000000000000142E-2</v>
      </c>
      <c r="I1061">
        <f t="shared" si="33"/>
        <v>0</v>
      </c>
    </row>
    <row r="1062" spans="1:9" x14ac:dyDescent="0.25">
      <c r="A1062" s="1">
        <v>2014</v>
      </c>
      <c r="B1062" s="3">
        <v>11</v>
      </c>
      <c r="C1062" s="3">
        <v>26</v>
      </c>
      <c r="D1062" s="4">
        <v>3.1280000000000001</v>
      </c>
      <c r="E1062" s="4">
        <v>-6.8579999999999997</v>
      </c>
      <c r="F1062" s="5">
        <v>0</v>
      </c>
      <c r="H1062">
        <f t="shared" si="32"/>
        <v>-1.8649999999999998</v>
      </c>
      <c r="I1062">
        <f t="shared" si="33"/>
        <v>0</v>
      </c>
    </row>
    <row r="1063" spans="1:9" x14ac:dyDescent="0.25">
      <c r="A1063" s="1">
        <v>2014</v>
      </c>
      <c r="B1063" s="3">
        <v>11</v>
      </c>
      <c r="C1063" s="3">
        <v>27</v>
      </c>
      <c r="D1063" s="4">
        <v>17.53</v>
      </c>
      <c r="E1063" s="4">
        <v>-8.14</v>
      </c>
      <c r="F1063" s="5">
        <v>0</v>
      </c>
      <c r="H1063">
        <f t="shared" si="32"/>
        <v>4.6950000000000003</v>
      </c>
      <c r="I1063">
        <f t="shared" si="33"/>
        <v>0</v>
      </c>
    </row>
    <row r="1064" spans="1:9" x14ac:dyDescent="0.25">
      <c r="A1064" s="1">
        <v>2014</v>
      </c>
      <c r="B1064" s="3">
        <v>11</v>
      </c>
      <c r="C1064" s="3">
        <v>28</v>
      </c>
      <c r="D1064" s="4">
        <v>19.7</v>
      </c>
      <c r="E1064" s="4">
        <v>3.0750000000000002</v>
      </c>
      <c r="F1064" s="5">
        <v>0</v>
      </c>
      <c r="H1064">
        <f t="shared" si="32"/>
        <v>11.387499999999999</v>
      </c>
      <c r="I1064">
        <f t="shared" si="33"/>
        <v>1.3874999999999993</v>
      </c>
    </row>
    <row r="1065" spans="1:9" x14ac:dyDescent="0.25">
      <c r="A1065" s="1">
        <v>2014</v>
      </c>
      <c r="B1065" s="3">
        <v>11</v>
      </c>
      <c r="C1065" s="3">
        <v>29</v>
      </c>
      <c r="D1065" s="4">
        <v>19.12</v>
      </c>
      <c r="E1065" s="4">
        <v>3.2759999999999998</v>
      </c>
      <c r="F1065" s="5">
        <v>0</v>
      </c>
      <c r="H1065">
        <f t="shared" si="32"/>
        <v>11.198</v>
      </c>
      <c r="I1065">
        <f t="shared" si="33"/>
        <v>1.1980000000000004</v>
      </c>
    </row>
    <row r="1066" spans="1:9" x14ac:dyDescent="0.25">
      <c r="A1066" s="1">
        <v>2014</v>
      </c>
      <c r="B1066" s="3">
        <v>11</v>
      </c>
      <c r="C1066" s="3">
        <v>30</v>
      </c>
      <c r="D1066" s="4">
        <v>13.89</v>
      </c>
      <c r="E1066" s="4">
        <v>-8.31</v>
      </c>
      <c r="F1066" s="5">
        <v>0</v>
      </c>
      <c r="H1066">
        <f t="shared" si="32"/>
        <v>2.79</v>
      </c>
      <c r="I1066">
        <f t="shared" si="33"/>
        <v>0</v>
      </c>
    </row>
    <row r="1067" spans="1:9" x14ac:dyDescent="0.25">
      <c r="A1067" s="1">
        <v>2014</v>
      </c>
      <c r="B1067" s="3">
        <v>12</v>
      </c>
      <c r="C1067" s="3">
        <v>1</v>
      </c>
      <c r="D1067" s="4">
        <v>1.04</v>
      </c>
      <c r="E1067" s="4">
        <v>-8.4499999999999993</v>
      </c>
      <c r="F1067" s="5">
        <v>0</v>
      </c>
      <c r="H1067">
        <f t="shared" si="32"/>
        <v>-3.7049999999999996</v>
      </c>
      <c r="I1067">
        <f t="shared" si="33"/>
        <v>0</v>
      </c>
    </row>
    <row r="1068" spans="1:9" x14ac:dyDescent="0.25">
      <c r="A1068" s="1">
        <v>2014</v>
      </c>
      <c r="B1068" s="3">
        <v>12</v>
      </c>
      <c r="C1068" s="3">
        <v>2</v>
      </c>
      <c r="D1068" s="4">
        <v>16.11</v>
      </c>
      <c r="E1068" s="4">
        <v>-7.8369999999999997</v>
      </c>
      <c r="F1068" s="5">
        <v>0</v>
      </c>
      <c r="H1068">
        <f t="shared" si="32"/>
        <v>4.1364999999999998</v>
      </c>
      <c r="I1068">
        <f t="shared" si="33"/>
        <v>0</v>
      </c>
    </row>
    <row r="1069" spans="1:9" x14ac:dyDescent="0.25">
      <c r="A1069" s="1">
        <v>2014</v>
      </c>
      <c r="B1069" s="3">
        <v>12</v>
      </c>
      <c r="C1069" s="3">
        <v>3</v>
      </c>
      <c r="D1069" s="4">
        <v>5.1909999999999998</v>
      </c>
      <c r="E1069" s="4">
        <v>-6.2130000000000001</v>
      </c>
      <c r="F1069" s="5">
        <v>0</v>
      </c>
      <c r="H1069">
        <f t="shared" si="32"/>
        <v>-0.51100000000000012</v>
      </c>
      <c r="I1069">
        <f t="shared" si="33"/>
        <v>0</v>
      </c>
    </row>
    <row r="1070" spans="1:9" x14ac:dyDescent="0.25">
      <c r="A1070" s="1">
        <v>2014</v>
      </c>
      <c r="B1070" s="3">
        <v>12</v>
      </c>
      <c r="C1070" s="3">
        <v>4</v>
      </c>
      <c r="D1070" s="4">
        <v>10.029999999999999</v>
      </c>
      <c r="E1070" s="4">
        <v>-4.9640000000000004</v>
      </c>
      <c r="F1070" s="5">
        <v>0</v>
      </c>
      <c r="H1070">
        <f t="shared" si="32"/>
        <v>2.5329999999999995</v>
      </c>
      <c r="I1070">
        <f t="shared" si="33"/>
        <v>0</v>
      </c>
    </row>
    <row r="1071" spans="1:9" x14ac:dyDescent="0.25">
      <c r="A1071" s="1">
        <v>2014</v>
      </c>
      <c r="B1071" s="3">
        <v>12</v>
      </c>
      <c r="C1071" s="3">
        <v>5</v>
      </c>
      <c r="D1071" s="4">
        <v>14.52</v>
      </c>
      <c r="E1071" s="4">
        <v>-2.7989999999999999</v>
      </c>
      <c r="F1071" s="5">
        <v>0</v>
      </c>
      <c r="H1071">
        <f t="shared" si="32"/>
        <v>5.8605</v>
      </c>
      <c r="I1071">
        <f t="shared" si="33"/>
        <v>0</v>
      </c>
    </row>
    <row r="1072" spans="1:9" x14ac:dyDescent="0.25">
      <c r="A1072" s="1">
        <v>2014</v>
      </c>
      <c r="B1072" s="3">
        <v>12</v>
      </c>
      <c r="C1072" s="3">
        <v>6</v>
      </c>
      <c r="D1072" s="4">
        <v>6.12</v>
      </c>
      <c r="E1072" s="4">
        <v>-5.0679999999999996</v>
      </c>
      <c r="F1072" s="5">
        <v>0</v>
      </c>
      <c r="H1072">
        <f t="shared" si="32"/>
        <v>0.52600000000000025</v>
      </c>
      <c r="I1072">
        <f t="shared" si="33"/>
        <v>0</v>
      </c>
    </row>
    <row r="1073" spans="1:9" x14ac:dyDescent="0.25">
      <c r="A1073" s="1">
        <v>2014</v>
      </c>
      <c r="B1073" s="3">
        <v>12</v>
      </c>
      <c r="C1073" s="3">
        <v>7</v>
      </c>
      <c r="D1073" s="4">
        <v>13.84</v>
      </c>
      <c r="E1073" s="4">
        <v>-5.7430000000000003</v>
      </c>
      <c r="F1073" s="5">
        <v>0</v>
      </c>
      <c r="H1073">
        <f t="shared" si="32"/>
        <v>4.0484999999999998</v>
      </c>
      <c r="I1073">
        <f t="shared" si="33"/>
        <v>0</v>
      </c>
    </row>
    <row r="1074" spans="1:9" x14ac:dyDescent="0.25">
      <c r="A1074" s="1">
        <v>2014</v>
      </c>
      <c r="B1074" s="3">
        <v>12</v>
      </c>
      <c r="C1074" s="3">
        <v>8</v>
      </c>
      <c r="D1074" s="4">
        <v>13.1</v>
      </c>
      <c r="E1074" s="4">
        <v>-5.7779999999999996</v>
      </c>
      <c r="F1074" s="5">
        <v>0</v>
      </c>
      <c r="H1074">
        <f t="shared" si="32"/>
        <v>3.661</v>
      </c>
      <c r="I1074">
        <f t="shared" si="33"/>
        <v>0</v>
      </c>
    </row>
    <row r="1075" spans="1:9" x14ac:dyDescent="0.25">
      <c r="A1075" s="1">
        <v>2014</v>
      </c>
      <c r="B1075" s="3">
        <v>12</v>
      </c>
      <c r="C1075" s="3">
        <v>9</v>
      </c>
      <c r="D1075" s="4">
        <v>10.44</v>
      </c>
      <c r="E1075" s="4">
        <v>-5.7039999999999997</v>
      </c>
      <c r="F1075" s="5">
        <v>0</v>
      </c>
      <c r="H1075">
        <f t="shared" si="32"/>
        <v>2.3679999999999999</v>
      </c>
      <c r="I1075">
        <f t="shared" si="33"/>
        <v>0</v>
      </c>
    </row>
    <row r="1076" spans="1:9" x14ac:dyDescent="0.25">
      <c r="A1076" s="1">
        <v>2014</v>
      </c>
      <c r="B1076" s="3">
        <v>12</v>
      </c>
      <c r="C1076" s="3">
        <v>10</v>
      </c>
      <c r="D1076" s="4">
        <v>14.52</v>
      </c>
      <c r="E1076" s="4">
        <v>-5.8460000000000001</v>
      </c>
      <c r="F1076" s="5">
        <v>0</v>
      </c>
      <c r="H1076">
        <f t="shared" si="32"/>
        <v>4.3369999999999997</v>
      </c>
      <c r="I1076">
        <f t="shared" si="33"/>
        <v>0</v>
      </c>
    </row>
    <row r="1077" spans="1:9" x14ac:dyDescent="0.25">
      <c r="A1077" s="1">
        <v>2014</v>
      </c>
      <c r="B1077" s="3">
        <v>12</v>
      </c>
      <c r="C1077" s="3">
        <v>11</v>
      </c>
      <c r="D1077" s="4">
        <v>15.4</v>
      </c>
      <c r="E1077" s="4">
        <v>-5.1020000000000003</v>
      </c>
      <c r="F1077" s="5">
        <v>0</v>
      </c>
      <c r="H1077">
        <f t="shared" si="32"/>
        <v>5.149</v>
      </c>
      <c r="I1077">
        <f t="shared" si="33"/>
        <v>0</v>
      </c>
    </row>
    <row r="1078" spans="1:9" x14ac:dyDescent="0.25">
      <c r="A1078" s="1">
        <v>2014</v>
      </c>
      <c r="B1078" s="3">
        <v>12</v>
      </c>
      <c r="C1078" s="3">
        <v>12</v>
      </c>
      <c r="D1078" s="4">
        <v>15.84</v>
      </c>
      <c r="E1078" s="4">
        <v>-4.492</v>
      </c>
      <c r="F1078" s="5">
        <v>0</v>
      </c>
      <c r="H1078">
        <f t="shared" si="32"/>
        <v>5.6739999999999995</v>
      </c>
      <c r="I1078">
        <f t="shared" si="33"/>
        <v>0</v>
      </c>
    </row>
    <row r="1079" spans="1:9" x14ac:dyDescent="0.25">
      <c r="A1079" s="1">
        <v>2014</v>
      </c>
      <c r="B1079" s="3">
        <v>12</v>
      </c>
      <c r="C1079" s="3">
        <v>13</v>
      </c>
      <c r="D1079" s="4">
        <v>13.71</v>
      </c>
      <c r="E1079" s="4">
        <v>-2.39</v>
      </c>
      <c r="F1079" s="5">
        <v>0</v>
      </c>
      <c r="H1079">
        <f t="shared" si="32"/>
        <v>5.66</v>
      </c>
      <c r="I1079">
        <f t="shared" si="33"/>
        <v>0</v>
      </c>
    </row>
    <row r="1080" spans="1:9" x14ac:dyDescent="0.25">
      <c r="A1080" s="1">
        <v>2014</v>
      </c>
      <c r="B1080" s="3">
        <v>12</v>
      </c>
      <c r="C1080" s="3">
        <v>14</v>
      </c>
      <c r="D1080" s="4">
        <v>5.0149999999999997</v>
      </c>
      <c r="E1080" s="4">
        <v>1.181</v>
      </c>
      <c r="F1080" s="5">
        <v>0</v>
      </c>
      <c r="H1080">
        <f t="shared" si="32"/>
        <v>3.0979999999999999</v>
      </c>
      <c r="I1080">
        <f t="shared" si="33"/>
        <v>0</v>
      </c>
    </row>
    <row r="1081" spans="1:9" x14ac:dyDescent="0.25">
      <c r="A1081" s="1">
        <v>2014</v>
      </c>
      <c r="B1081" s="3">
        <v>12</v>
      </c>
      <c r="C1081" s="3">
        <v>15</v>
      </c>
      <c r="D1081" s="4">
        <v>6.0039999999999996</v>
      </c>
      <c r="E1081" s="4">
        <v>-6.99</v>
      </c>
      <c r="F1081" s="5">
        <v>0</v>
      </c>
      <c r="H1081">
        <f t="shared" si="32"/>
        <v>-0.49300000000000033</v>
      </c>
      <c r="I1081">
        <f t="shared" si="33"/>
        <v>0</v>
      </c>
    </row>
    <row r="1082" spans="1:9" x14ac:dyDescent="0.25">
      <c r="A1082" s="1">
        <v>2014</v>
      </c>
      <c r="B1082" s="3">
        <v>12</v>
      </c>
      <c r="C1082" s="3">
        <v>16</v>
      </c>
      <c r="D1082" s="4">
        <v>0.97599999999999998</v>
      </c>
      <c r="E1082" s="4">
        <v>-11.18</v>
      </c>
      <c r="F1082" s="5">
        <v>0</v>
      </c>
      <c r="H1082">
        <f t="shared" si="32"/>
        <v>-5.1020000000000003</v>
      </c>
      <c r="I1082">
        <f t="shared" si="33"/>
        <v>0</v>
      </c>
    </row>
    <row r="1083" spans="1:9" x14ac:dyDescent="0.25">
      <c r="A1083" s="1">
        <v>2014</v>
      </c>
      <c r="B1083" s="3">
        <v>12</v>
      </c>
      <c r="C1083" s="3">
        <v>17</v>
      </c>
      <c r="D1083" s="4">
        <v>4.1900000000000004</v>
      </c>
      <c r="E1083" s="4">
        <v>-9.83</v>
      </c>
      <c r="F1083" s="5">
        <v>0</v>
      </c>
      <c r="H1083">
        <f t="shared" si="32"/>
        <v>-2.82</v>
      </c>
      <c r="I1083">
        <f t="shared" si="33"/>
        <v>0</v>
      </c>
    </row>
    <row r="1084" spans="1:9" x14ac:dyDescent="0.25">
      <c r="A1084" s="1">
        <v>2014</v>
      </c>
      <c r="B1084" s="3">
        <v>12</v>
      </c>
      <c r="C1084" s="3">
        <v>18</v>
      </c>
      <c r="D1084" s="4">
        <v>6.6139999999999999</v>
      </c>
      <c r="E1084" s="4">
        <v>-8.75</v>
      </c>
      <c r="F1084" s="5">
        <v>0</v>
      </c>
      <c r="H1084">
        <f t="shared" si="32"/>
        <v>-1.0680000000000001</v>
      </c>
      <c r="I1084">
        <f t="shared" si="33"/>
        <v>0</v>
      </c>
    </row>
    <row r="1085" spans="1:9" x14ac:dyDescent="0.25">
      <c r="A1085" s="1">
        <v>2014</v>
      </c>
      <c r="B1085" s="3">
        <v>12</v>
      </c>
      <c r="C1085" s="3">
        <v>19</v>
      </c>
      <c r="D1085" s="4">
        <v>7.4939999999999998</v>
      </c>
      <c r="E1085" s="4">
        <v>-10.17</v>
      </c>
      <c r="F1085" s="5">
        <v>0</v>
      </c>
      <c r="H1085">
        <f t="shared" si="32"/>
        <v>-1.3380000000000001</v>
      </c>
      <c r="I1085">
        <f t="shared" si="33"/>
        <v>0</v>
      </c>
    </row>
    <row r="1086" spans="1:9" x14ac:dyDescent="0.25">
      <c r="A1086" s="1">
        <v>2014</v>
      </c>
      <c r="B1086" s="3">
        <v>12</v>
      </c>
      <c r="C1086" s="3">
        <v>20</v>
      </c>
      <c r="D1086" s="4">
        <v>9.44</v>
      </c>
      <c r="E1086" s="4">
        <v>-8.24</v>
      </c>
      <c r="F1086" s="5">
        <v>0</v>
      </c>
      <c r="H1086">
        <f t="shared" si="32"/>
        <v>0.59999999999999964</v>
      </c>
      <c r="I1086">
        <f t="shared" si="33"/>
        <v>0</v>
      </c>
    </row>
    <row r="1087" spans="1:9" x14ac:dyDescent="0.25">
      <c r="A1087" s="1">
        <v>2014</v>
      </c>
      <c r="B1087" s="3">
        <v>12</v>
      </c>
      <c r="C1087" s="3">
        <v>21</v>
      </c>
      <c r="D1087" s="4">
        <v>11.9</v>
      </c>
      <c r="E1087" s="4">
        <v>-6.3490000000000002</v>
      </c>
      <c r="F1087" s="5">
        <v>0</v>
      </c>
      <c r="H1087">
        <f t="shared" si="32"/>
        <v>2.7755000000000001</v>
      </c>
      <c r="I1087">
        <f t="shared" si="33"/>
        <v>0</v>
      </c>
    </row>
    <row r="1088" spans="1:9" x14ac:dyDescent="0.25">
      <c r="A1088" s="1">
        <v>2014</v>
      </c>
      <c r="B1088" s="3">
        <v>12</v>
      </c>
      <c r="C1088" s="3">
        <v>22</v>
      </c>
      <c r="D1088" s="4">
        <v>4.2240000000000002</v>
      </c>
      <c r="E1088" s="4">
        <v>-2.1309999999999998</v>
      </c>
      <c r="F1088" s="5">
        <v>0</v>
      </c>
      <c r="H1088">
        <f t="shared" si="32"/>
        <v>1.0465000000000002</v>
      </c>
      <c r="I1088">
        <f t="shared" si="33"/>
        <v>0</v>
      </c>
    </row>
    <row r="1089" spans="1:9" x14ac:dyDescent="0.25">
      <c r="A1089" s="1">
        <v>2014</v>
      </c>
      <c r="B1089" s="3">
        <v>12</v>
      </c>
      <c r="C1089" s="3">
        <v>23</v>
      </c>
      <c r="D1089" s="4">
        <v>1.853</v>
      </c>
      <c r="E1089" s="4">
        <v>-11.29</v>
      </c>
      <c r="F1089" s="5">
        <v>0</v>
      </c>
      <c r="H1089">
        <f t="shared" si="32"/>
        <v>-4.7184999999999997</v>
      </c>
      <c r="I1089">
        <f t="shared" si="33"/>
        <v>0</v>
      </c>
    </row>
    <row r="1090" spans="1:9" x14ac:dyDescent="0.25">
      <c r="A1090" s="1">
        <v>2014</v>
      </c>
      <c r="B1090" s="3">
        <v>12</v>
      </c>
      <c r="C1090" s="3">
        <v>24</v>
      </c>
      <c r="D1090" s="4">
        <v>3.9529999999999998</v>
      </c>
      <c r="E1090" s="4">
        <v>-12.96</v>
      </c>
      <c r="F1090" s="5">
        <v>0</v>
      </c>
      <c r="H1090">
        <f t="shared" si="32"/>
        <v>-4.5035000000000007</v>
      </c>
      <c r="I1090">
        <f t="shared" si="33"/>
        <v>0</v>
      </c>
    </row>
    <row r="1091" spans="1:9" x14ac:dyDescent="0.25">
      <c r="A1091" s="1">
        <v>2014</v>
      </c>
      <c r="B1091" s="3">
        <v>12</v>
      </c>
      <c r="C1091" s="3">
        <v>25</v>
      </c>
      <c r="D1091" s="4">
        <v>3.6819999999999999</v>
      </c>
      <c r="E1091" s="4">
        <v>-7.8090000000000002</v>
      </c>
      <c r="F1091" s="5">
        <v>1.016</v>
      </c>
      <c r="H1091">
        <f t="shared" ref="H1091:H1097" si="34">(D1091+E1091)/2</f>
        <v>-2.0635000000000003</v>
      </c>
      <c r="I1091">
        <f t="shared" ref="I1091:I1097" si="35">MIN(MAX(H1091-10,0),20)</f>
        <v>0</v>
      </c>
    </row>
    <row r="1092" spans="1:9" x14ac:dyDescent="0.25">
      <c r="A1092" s="1">
        <v>2014</v>
      </c>
      <c r="B1092" s="3">
        <v>12</v>
      </c>
      <c r="C1092" s="3">
        <v>26</v>
      </c>
      <c r="D1092" s="4">
        <v>-4.7290000000000001</v>
      </c>
      <c r="E1092" s="4">
        <v>-12.41</v>
      </c>
      <c r="F1092" s="5">
        <v>1.27</v>
      </c>
      <c r="H1092">
        <f t="shared" si="34"/>
        <v>-8.5694999999999997</v>
      </c>
      <c r="I1092">
        <f t="shared" si="35"/>
        <v>0</v>
      </c>
    </row>
    <row r="1093" spans="1:9" x14ac:dyDescent="0.25">
      <c r="A1093" s="1">
        <v>2014</v>
      </c>
      <c r="B1093" s="3">
        <v>12</v>
      </c>
      <c r="C1093" s="3">
        <v>27</v>
      </c>
      <c r="D1093" s="4">
        <v>-6.883</v>
      </c>
      <c r="E1093" s="4">
        <v>-20.65</v>
      </c>
      <c r="F1093" s="5">
        <v>0.254</v>
      </c>
      <c r="H1093">
        <f t="shared" si="34"/>
        <v>-13.766499999999999</v>
      </c>
      <c r="I1093">
        <f t="shared" si="35"/>
        <v>0</v>
      </c>
    </row>
    <row r="1094" spans="1:9" x14ac:dyDescent="0.25">
      <c r="A1094" s="1">
        <v>2014</v>
      </c>
      <c r="B1094" s="3">
        <v>12</v>
      </c>
      <c r="C1094" s="3">
        <v>28</v>
      </c>
      <c r="D1094" s="4">
        <v>-2.415</v>
      </c>
      <c r="E1094" s="4">
        <v>-18.309999999999999</v>
      </c>
      <c r="F1094" s="5">
        <v>0</v>
      </c>
      <c r="H1094">
        <f t="shared" si="34"/>
        <v>-10.362499999999999</v>
      </c>
      <c r="I1094">
        <f t="shared" si="35"/>
        <v>0</v>
      </c>
    </row>
    <row r="1095" spans="1:9" x14ac:dyDescent="0.25">
      <c r="A1095" s="1">
        <v>2014</v>
      </c>
      <c r="B1095" s="3">
        <v>12</v>
      </c>
      <c r="C1095" s="3">
        <v>29</v>
      </c>
      <c r="D1095" s="4">
        <v>-5.3490000000000002</v>
      </c>
      <c r="E1095" s="4">
        <v>-17.23</v>
      </c>
      <c r="F1095" s="5">
        <v>0</v>
      </c>
      <c r="H1095">
        <f t="shared" si="34"/>
        <v>-11.2895</v>
      </c>
      <c r="I1095">
        <f t="shared" si="35"/>
        <v>0</v>
      </c>
    </row>
    <row r="1096" spans="1:9" x14ac:dyDescent="0.25">
      <c r="A1096" s="1">
        <v>2014</v>
      </c>
      <c r="B1096" s="3">
        <v>12</v>
      </c>
      <c r="C1096" s="3">
        <v>30</v>
      </c>
      <c r="D1096" s="4">
        <v>-14.75</v>
      </c>
      <c r="E1096" s="4">
        <v>-29.73</v>
      </c>
      <c r="F1096" s="5">
        <v>0</v>
      </c>
      <c r="H1096">
        <f t="shared" si="34"/>
        <v>-22.240000000000002</v>
      </c>
      <c r="I1096">
        <f t="shared" si="35"/>
        <v>0</v>
      </c>
    </row>
    <row r="1097" spans="1:9" x14ac:dyDescent="0.25">
      <c r="A1097" s="1">
        <v>2014</v>
      </c>
      <c r="B1097" s="3">
        <v>12</v>
      </c>
      <c r="C1097" s="3">
        <v>31</v>
      </c>
      <c r="D1097" s="4" t="s">
        <v>6</v>
      </c>
      <c r="E1097" s="4" t="s">
        <v>6</v>
      </c>
      <c r="F1097" s="5" t="s">
        <v>6</v>
      </c>
      <c r="H1097" t="e">
        <f t="shared" si="34"/>
        <v>#VALUE!</v>
      </c>
      <c r="I1097" t="e">
        <f t="shared" si="35"/>
        <v>#VALUE!</v>
      </c>
    </row>
    <row r="1098" spans="1:9" ht="15.75" x14ac:dyDescent="0.3">
      <c r="A1098" s="2"/>
    </row>
  </sheetData>
  <conditionalFormatting sqref="E1:E1048576">
    <cfRule type="cellIs" dxfId="0" priority="1" operator="lessThan">
      <formula>-3.999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5" sqref="D15"/>
    </sheetView>
  </sheetViews>
  <sheetFormatPr defaultRowHeight="15" x14ac:dyDescent="0.25"/>
  <sheetData>
    <row r="1" spans="1:4" x14ac:dyDescent="0.25">
      <c r="B1" t="s">
        <v>14</v>
      </c>
      <c r="C1" t="s">
        <v>15</v>
      </c>
      <c r="D1" t="s">
        <v>16</v>
      </c>
    </row>
    <row r="2" spans="1:4" x14ac:dyDescent="0.25">
      <c r="A2">
        <v>2012</v>
      </c>
      <c r="C2">
        <f>SUM('CSU ARDEC 2012-2014'!I199:I282)</f>
        <v>799.6900000000004</v>
      </c>
      <c r="D2" s="6">
        <f>AVERAGE(B10:B17)</f>
        <v>18.225000000000001</v>
      </c>
    </row>
    <row r="3" spans="1:4" x14ac:dyDescent="0.25">
      <c r="A3">
        <v>2013</v>
      </c>
      <c r="B3">
        <f>MIN('CSU ARDEC 2012-2014'!E307:E457)</f>
        <v>-22.79</v>
      </c>
      <c r="C3">
        <f>SUM('CSU ARDEC 2012-2014'!I468:I656)</f>
        <v>1421.3805</v>
      </c>
      <c r="D3" s="6">
        <f>AVERAGE(SUM('CSU ARDEC 2012-2014'!F458:F487),SUM('CSU ARDEC 2012-2014'!F488:F518),SUM('CSU ARDEC 2012-2014'!F519:F548),SUM('CSU ARDEC 2012-2014'!F549:F579),SUM('CSU ARDEC 2012-2014'!F580:F610),SUM('CSU ARDEC 2012-2014'!F611:F640),SUM('CSU ARDEC 2012-2014'!F641:F671),SUM('CSU ARDEC 2012-2014'!F672:F701))</f>
        <v>36.512</v>
      </c>
    </row>
    <row r="4" spans="1:4" x14ac:dyDescent="0.25">
      <c r="A4">
        <v>2014</v>
      </c>
      <c r="B4">
        <f>MIN('CSU ARDEC 2012-2014'!E672:E821)</f>
        <v>-29.91</v>
      </c>
      <c r="C4">
        <f>SUM('CSU ARDEC 2012-2014'!I840:I1025)</f>
        <v>1269.0524999999998</v>
      </c>
      <c r="D4" s="6">
        <f>AVERAGE(SUM('CSU ARDEC 2012-2014'!F823:F852),SUM('CSU ARDEC 2012-2014'!F853:F883),SUM('CSU ARDEC 2012-2014'!F884:F913),SUM('CSU ARDEC 2012-2014'!F914:F944),SUM('CSU ARDEC 2012-2014'!F945:F975),SUM('CSU ARDEC 2012-2014'!F976:F1005),SUM('CSU ARDEC 2012-2014'!F1006:F1036),SUM('CSU ARDEC 2012-2014'!F1037:F1066))</f>
        <v>36.004000000000005</v>
      </c>
    </row>
    <row r="9" spans="1:4" x14ac:dyDescent="0.25">
      <c r="B9">
        <v>2012</v>
      </c>
      <c r="C9">
        <v>2013</v>
      </c>
      <c r="D9">
        <v>2014</v>
      </c>
    </row>
    <row r="10" spans="1:4" x14ac:dyDescent="0.25">
      <c r="A10" t="s">
        <v>17</v>
      </c>
      <c r="B10" s="6">
        <f>SUM('CSU ARDEC 2012-2014'!F93:F122)</f>
        <v>5.5880000000000001</v>
      </c>
    </row>
    <row r="11" spans="1:4" x14ac:dyDescent="0.25">
      <c r="A11" t="s">
        <v>18</v>
      </c>
      <c r="B11" s="6">
        <f>SUM('CSU ARDEC 2012-2014'!F123:F153)</f>
        <v>40.134</v>
      </c>
      <c r="C11" s="6">
        <f>SUM('CSU ARDEC 2012-2014'!F488:F518)</f>
        <v>35.808</v>
      </c>
      <c r="D11" s="6">
        <f>SUM('CSU ARDEC 2012-2014'!F853:F883)</f>
        <v>78.738</v>
      </c>
    </row>
    <row r="12" spans="1:4" x14ac:dyDescent="0.25">
      <c r="A12" t="s">
        <v>19</v>
      </c>
      <c r="B12" s="6">
        <f>SUM('CSU ARDEC 2012-2014'!F154:F183)</f>
        <v>15.752000000000001</v>
      </c>
      <c r="C12" s="6">
        <f>SUM('CSU ARDEC 2012-2014'!F519:F548)</f>
        <v>11.94</v>
      </c>
      <c r="D12" s="6">
        <f>SUM('CSU ARDEC 2012-2014'!F884:F913)</f>
        <v>39.116</v>
      </c>
    </row>
    <row r="13" spans="1:4" x14ac:dyDescent="0.25">
      <c r="A13" t="s">
        <v>20</v>
      </c>
      <c r="B13" s="6">
        <f>SUM('CSU ARDEC 2012-2014'!F184:F214)</f>
        <v>44.45</v>
      </c>
      <c r="C13" s="6">
        <f>SUM('CSU ARDEC 2012-2014'!F549:F579)</f>
        <v>38.86</v>
      </c>
      <c r="D13" s="6">
        <f>SUM('CSU ARDEC 2012-2014'!F914:F944)</f>
        <v>68.828000000000003</v>
      </c>
    </row>
    <row r="14" spans="1:4" x14ac:dyDescent="0.25">
      <c r="A14" t="s">
        <v>21</v>
      </c>
      <c r="B14" s="6">
        <f>SUM('CSU ARDEC 2012-2014'!F215:F245)</f>
        <v>1.778</v>
      </c>
      <c r="C14" s="6">
        <f>SUM('CSU ARDEC 2012-2014'!F580:F610)</f>
        <v>12.696</v>
      </c>
      <c r="D14" s="6">
        <f>SUM('CSU ARDEC 2012-2014'!F945:F975)</f>
        <v>26.418000000000003</v>
      </c>
    </row>
    <row r="15" spans="1:4" x14ac:dyDescent="0.25">
      <c r="A15" t="s">
        <v>22</v>
      </c>
      <c r="B15" s="6">
        <f>SUM('CSU ARDEC 2012-2014'!F246:F275)</f>
        <v>25.398</v>
      </c>
    </row>
    <row r="16" spans="1:4" x14ac:dyDescent="0.25">
      <c r="A16" t="s">
        <v>23</v>
      </c>
      <c r="B16" s="6">
        <f>SUM('CSU ARDEC 2012-2014'!F276:F306)</f>
        <v>10.16</v>
      </c>
    </row>
    <row r="17" spans="1:2" x14ac:dyDescent="0.25">
      <c r="A17" t="s">
        <v>24</v>
      </c>
      <c r="B17" s="6">
        <f>SUM('CSU ARDEC 2012-2014'!F307:F336)</f>
        <v>2.54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CSU ARDEC 2012-2014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Brummer,Joe</dc:creator>
  <cp:lastModifiedBy>Lindsay Clark</cp:lastModifiedBy>
  <dcterms:created xsi:type="dcterms:W3CDTF">2017-01-05T15:01:25Z</dcterms:created>
  <dcterms:modified xsi:type="dcterms:W3CDTF">2017-01-25T22:54:51Z</dcterms:modified>
</cp:coreProperties>
</file>