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_other\code\tony\data\"/>
    </mc:Choice>
  </mc:AlternateContent>
  <bookViews>
    <workbookView xWindow="0" yWindow="0" windowWidth="1876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2" i="1"/>
</calcChain>
</file>

<file path=xl/sharedStrings.xml><?xml version="1.0" encoding="utf-8"?>
<sst xmlns="http://schemas.openxmlformats.org/spreadsheetml/2006/main" count="212" uniqueCount="127">
  <si>
    <t>0-1-0</t>
  </si>
  <si>
    <t>--</t>
  </si>
  <si>
    <t>0-2-0</t>
  </si>
  <si>
    <t>1-0-0</t>
  </si>
  <si>
    <t>2-0-0</t>
  </si>
  <si>
    <t>17-22-1</t>
  </si>
  <si>
    <t>16-17-1</t>
  </si>
  <si>
    <t>17-17-0</t>
  </si>
  <si>
    <t>16-15-0</t>
  </si>
  <si>
    <t>20-21-0</t>
  </si>
  <si>
    <t>18-19-0</t>
  </si>
  <si>
    <t>15-14-0</t>
  </si>
  <si>
    <t>19-27-0</t>
  </si>
  <si>
    <t>16-24-0</t>
  </si>
  <si>
    <t>30-30-0</t>
  </si>
  <si>
    <t>26-20-0</t>
  </si>
  <si>
    <t>58-61-7</t>
  </si>
  <si>
    <t>47-47-7</t>
  </si>
  <si>
    <t>52-51-0</t>
  </si>
  <si>
    <t>44-40-0</t>
  </si>
  <si>
    <t>62-65-0</t>
  </si>
  <si>
    <t>14-15-0</t>
  </si>
  <si>
    <t>48-50-0</t>
  </si>
  <si>
    <t>17-13-0</t>
  </si>
  <si>
    <t>13-10-0</t>
  </si>
  <si>
    <t>19-20-1</t>
  </si>
  <si>
    <t>13-17-0</t>
  </si>
  <si>
    <t>62-62-0</t>
  </si>
  <si>
    <t>49-45-0</t>
  </si>
  <si>
    <t>126-145-16</t>
  </si>
  <si>
    <t>34-44-4</t>
  </si>
  <si>
    <t>92-101-12</t>
  </si>
  <si>
    <t>84-95-0</t>
  </si>
  <si>
    <t>16-25-0</t>
  </si>
  <si>
    <t>68-70-0</t>
  </si>
  <si>
    <t>87-87-5</t>
  </si>
  <si>
    <t>32-27-0</t>
  </si>
  <si>
    <t>55-60-5</t>
  </si>
  <si>
    <t>65-58-0</t>
  </si>
  <si>
    <t>24-14-0</t>
  </si>
  <si>
    <t>41-44-0</t>
  </si>
  <si>
    <t>34-40-2</t>
  </si>
  <si>
    <t>26-29-0</t>
  </si>
  <si>
    <t>84-74-0</t>
  </si>
  <si>
    <t>30-25-0</t>
  </si>
  <si>
    <t>54-49-0</t>
  </si>
  <si>
    <t>98-80-5</t>
  </si>
  <si>
    <t>32-20-4</t>
  </si>
  <si>
    <t>66-60-1</t>
  </si>
  <si>
    <t>183-165-0</t>
  </si>
  <si>
    <t>72-62-0</t>
  </si>
  <si>
    <t>111-103-0</t>
  </si>
  <si>
    <t>272-322-53</t>
  </si>
  <si>
    <t>128-121-17</t>
  </si>
  <si>
    <t>144-201-36</t>
  </si>
  <si>
    <t>94-119-0</t>
  </si>
  <si>
    <t>38-54-0</t>
  </si>
  <si>
    <t>56-65-0</t>
  </si>
  <si>
    <t>32-30-4</t>
  </si>
  <si>
    <t>22-19-1</t>
  </si>
  <si>
    <t>36-32-0</t>
  </si>
  <si>
    <t>15-12-0</t>
  </si>
  <si>
    <t>21-20-0</t>
  </si>
  <si>
    <t>187-152-8</t>
  </si>
  <si>
    <t>89-62-5</t>
  </si>
  <si>
    <t>98-90-3</t>
  </si>
  <si>
    <t>13-13-0</t>
  </si>
  <si>
    <t>152-187-8</t>
  </si>
  <si>
    <t>90-98-3</t>
  </si>
  <si>
    <t>62-89-5</t>
  </si>
  <si>
    <t>32-36-0</t>
  </si>
  <si>
    <t>30-32-4</t>
  </si>
  <si>
    <t>19-22-1</t>
  </si>
  <si>
    <t>119-94-0</t>
  </si>
  <si>
    <t>65-56-0</t>
  </si>
  <si>
    <t>54-38-0</t>
  </si>
  <si>
    <t>322-272-53</t>
  </si>
  <si>
    <t>201-144-36</t>
  </si>
  <si>
    <t>121-128-17</t>
  </si>
  <si>
    <t>165-183-0</t>
  </si>
  <si>
    <t>103-111-0</t>
  </si>
  <si>
    <t>62-72-0</t>
  </si>
  <si>
    <t>80-98-5</t>
  </si>
  <si>
    <t>60-66-1</t>
  </si>
  <si>
    <t>20-32-4</t>
  </si>
  <si>
    <t>74-84-0</t>
  </si>
  <si>
    <t>49-54-0</t>
  </si>
  <si>
    <t>25-30-0</t>
  </si>
  <si>
    <t>40-34-2</t>
  </si>
  <si>
    <t>29-26-0</t>
  </si>
  <si>
    <t>58-65-0</t>
  </si>
  <si>
    <t>44-41-0</t>
  </si>
  <si>
    <t>14-24-0</t>
  </si>
  <si>
    <t>60-55-5</t>
  </si>
  <si>
    <t>27-32-0</t>
  </si>
  <si>
    <t>95-84-0</t>
  </si>
  <si>
    <t>70-68-0</t>
  </si>
  <si>
    <t>25-16-0</t>
  </si>
  <si>
    <t>145-126-16</t>
  </si>
  <si>
    <t>101-92-12</t>
  </si>
  <si>
    <t>44-34-4</t>
  </si>
  <si>
    <t>45-49-0</t>
  </si>
  <si>
    <t>20-19-1</t>
  </si>
  <si>
    <t>65-62-0</t>
  </si>
  <si>
    <t>50-48-0</t>
  </si>
  <si>
    <t>51-52-0</t>
  </si>
  <si>
    <t>40-44-0</t>
  </si>
  <si>
    <t>61-58-7</t>
  </si>
  <si>
    <t>14-11-0</t>
  </si>
  <si>
    <t>20-26-0</t>
  </si>
  <si>
    <t>27-19-0</t>
  </si>
  <si>
    <t>24-16-0</t>
  </si>
  <si>
    <t>13-12-0</t>
  </si>
  <si>
    <t>16-8-0</t>
  </si>
  <si>
    <t>19-18-0</t>
  </si>
  <si>
    <t>15-16-0</t>
  </si>
  <si>
    <t>22-17-1</t>
  </si>
  <si>
    <t>17-16-1</t>
  </si>
  <si>
    <t>line_close_home</t>
  </si>
  <si>
    <t>g_count</t>
  </si>
  <si>
    <t>cover_pct</t>
  </si>
  <si>
    <t>push_pct</t>
  </si>
  <si>
    <t>cover_record_away</t>
  </si>
  <si>
    <t>cover_record_home</t>
  </si>
  <si>
    <t>cover_pct_away</t>
  </si>
  <si>
    <t>cover_pct_home</t>
  </si>
  <si>
    <t>cover_record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</si>
</sst>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4" max="5" width="9.140625" style="2"/>
    <col min="7" max="7" width="9.140625" style="2"/>
    <col min="9" max="9" width="9.140625" style="2"/>
  </cols>
  <sheetData>
    <row r="1" spans="1:10" x14ac:dyDescent="0.25">
      <c r="A1" t="s">
        <v>118</v>
      </c>
      <c r="B1" t="s">
        <v>119</v>
      </c>
      <c r="C1" t="s">
        <v>126</v>
      </c>
      <c r="D1" s="2" t="s">
        <v>120</v>
      </c>
      <c r="E1" s="2" t="s">
        <v>121</v>
      </c>
      <c r="F1" t="s">
        <v>122</v>
      </c>
      <c r="G1" s="2" t="s">
        <v>124</v>
      </c>
      <c r="H1" t="s">
        <v>122</v>
      </c>
      <c r="I1" s="2" t="s">
        <v>125</v>
      </c>
      <c r="J1" s="2" t="s">
        <v>123</v>
      </c>
    </row>
    <row r="2" spans="1:10" x14ac:dyDescent="0.25">
      <c r="A2">
        <v>-26.5</v>
      </c>
      <c r="B2">
        <v>1</v>
      </c>
      <c r="C2" t="s">
        <v>0</v>
      </c>
      <c r="D2" s="2">
        <v>0</v>
      </c>
      <c r="E2" s="2">
        <v>0</v>
      </c>
      <c r="F2" t="s">
        <v>1</v>
      </c>
      <c r="G2" s="2" t="s">
        <v>1</v>
      </c>
      <c r="H2" t="s">
        <v>0</v>
      </c>
      <c r="I2" s="2">
        <v>0</v>
      </c>
      <c r="J2" t="str">
        <f>SUBSTITUTE(H2,"/","-")</f>
        <v>0-1-0</v>
      </c>
    </row>
    <row r="3" spans="1:10" x14ac:dyDescent="0.25">
      <c r="A3">
        <v>-24</v>
      </c>
      <c r="B3">
        <v>1</v>
      </c>
      <c r="C3" t="s">
        <v>0</v>
      </c>
      <c r="D3" s="2">
        <v>0</v>
      </c>
      <c r="E3" s="2">
        <v>0</v>
      </c>
      <c r="F3" t="s">
        <v>1</v>
      </c>
      <c r="G3" s="2" t="s">
        <v>1</v>
      </c>
      <c r="H3" t="s">
        <v>0</v>
      </c>
      <c r="I3" s="2">
        <v>0</v>
      </c>
      <c r="J3" t="str">
        <f t="shared" ref="J3:J66" si="0">SUBSTITUTE(H3,"/","-")</f>
        <v>0-1-0</v>
      </c>
    </row>
    <row r="4" spans="1:10" x14ac:dyDescent="0.25">
      <c r="A4">
        <v>-22</v>
      </c>
      <c r="B4">
        <v>1</v>
      </c>
      <c r="C4" t="s">
        <v>0</v>
      </c>
      <c r="D4" s="2">
        <v>0</v>
      </c>
      <c r="E4" s="2">
        <v>0</v>
      </c>
      <c r="F4" t="s">
        <v>1</v>
      </c>
      <c r="G4" s="2" t="s">
        <v>1</v>
      </c>
      <c r="H4" t="s">
        <v>0</v>
      </c>
      <c r="I4" s="2">
        <v>0</v>
      </c>
      <c r="J4" t="str">
        <f t="shared" si="0"/>
        <v>0-1-0</v>
      </c>
    </row>
    <row r="5" spans="1:10" x14ac:dyDescent="0.25">
      <c r="A5">
        <v>-20.5</v>
      </c>
      <c r="B5">
        <v>2</v>
      </c>
      <c r="C5" t="s">
        <v>2</v>
      </c>
      <c r="D5" s="2">
        <v>0</v>
      </c>
      <c r="E5" s="2">
        <v>0</v>
      </c>
      <c r="F5" t="s">
        <v>1</v>
      </c>
      <c r="G5" s="2" t="s">
        <v>1</v>
      </c>
      <c r="H5" t="s">
        <v>2</v>
      </c>
      <c r="I5" s="2">
        <v>0</v>
      </c>
      <c r="J5" t="str">
        <f t="shared" si="0"/>
        <v>0-2-0</v>
      </c>
    </row>
    <row r="6" spans="1:10" x14ac:dyDescent="0.25">
      <c r="A6">
        <v>-19.5</v>
      </c>
      <c r="B6">
        <v>1</v>
      </c>
      <c r="C6" t="s">
        <v>3</v>
      </c>
      <c r="D6" s="2">
        <v>1</v>
      </c>
      <c r="E6" s="2">
        <v>0</v>
      </c>
      <c r="F6" t="s">
        <v>1</v>
      </c>
      <c r="G6" s="2" t="s">
        <v>1</v>
      </c>
      <c r="H6" t="s">
        <v>3</v>
      </c>
      <c r="I6" s="2">
        <v>1</v>
      </c>
      <c r="J6" t="str">
        <f t="shared" si="0"/>
        <v>1-0-0</v>
      </c>
    </row>
    <row r="7" spans="1:10" x14ac:dyDescent="0.25">
      <c r="A7">
        <v>-19</v>
      </c>
      <c r="B7">
        <v>1</v>
      </c>
      <c r="C7" t="s">
        <v>0</v>
      </c>
      <c r="D7" s="2">
        <v>0</v>
      </c>
      <c r="E7" s="2">
        <v>0</v>
      </c>
      <c r="F7" t="s">
        <v>0</v>
      </c>
      <c r="G7" s="2">
        <v>0</v>
      </c>
      <c r="H7" t="s">
        <v>1</v>
      </c>
      <c r="I7" s="2" t="s">
        <v>1</v>
      </c>
      <c r="J7" t="str">
        <f t="shared" si="0"/>
        <v>--</v>
      </c>
    </row>
    <row r="8" spans="1:10" x14ac:dyDescent="0.25">
      <c r="A8">
        <v>-17.5</v>
      </c>
      <c r="B8">
        <v>1</v>
      </c>
      <c r="C8" t="s">
        <v>0</v>
      </c>
      <c r="D8" s="2">
        <v>0</v>
      </c>
      <c r="E8" s="2">
        <v>0</v>
      </c>
      <c r="F8" t="s">
        <v>1</v>
      </c>
      <c r="G8" s="2" t="s">
        <v>1</v>
      </c>
      <c r="H8" t="s">
        <v>0</v>
      </c>
      <c r="I8" s="2">
        <v>0</v>
      </c>
      <c r="J8" t="str">
        <f t="shared" si="0"/>
        <v>0-1-0</v>
      </c>
    </row>
    <row r="9" spans="1:10" x14ac:dyDescent="0.25">
      <c r="A9">
        <v>-17</v>
      </c>
      <c r="B9">
        <v>6</v>
      </c>
      <c r="C9" s="1">
        <v>36952</v>
      </c>
      <c r="D9" s="2">
        <v>0.6</v>
      </c>
      <c r="E9" s="2">
        <v>0.16700000000000001</v>
      </c>
      <c r="F9" t="s">
        <v>1</v>
      </c>
      <c r="G9" s="2" t="s">
        <v>1</v>
      </c>
      <c r="H9" s="1">
        <v>36952</v>
      </c>
      <c r="I9" s="2">
        <v>0.6</v>
      </c>
      <c r="J9" t="str">
        <f t="shared" si="0"/>
        <v>36952</v>
      </c>
    </row>
    <row r="10" spans="1:10" x14ac:dyDescent="0.25">
      <c r="A10">
        <v>-16.5</v>
      </c>
      <c r="B10">
        <v>6</v>
      </c>
      <c r="C10" s="1">
        <v>36618</v>
      </c>
      <c r="D10" s="2">
        <v>0.66700000000000004</v>
      </c>
      <c r="E10" s="2">
        <v>0</v>
      </c>
      <c r="F10" t="s">
        <v>3</v>
      </c>
      <c r="G10" s="2">
        <v>1</v>
      </c>
      <c r="H10" s="1">
        <v>36587</v>
      </c>
      <c r="I10" s="2">
        <v>0.6</v>
      </c>
      <c r="J10" t="str">
        <f t="shared" si="0"/>
        <v>36587</v>
      </c>
    </row>
    <row r="11" spans="1:10" x14ac:dyDescent="0.25">
      <c r="A11">
        <v>-16</v>
      </c>
      <c r="B11">
        <v>15</v>
      </c>
      <c r="C11" s="1">
        <v>37079</v>
      </c>
      <c r="D11" s="2">
        <v>0.5</v>
      </c>
      <c r="E11" s="2">
        <v>6.7000000000000004E-2</v>
      </c>
      <c r="F11" t="s">
        <v>4</v>
      </c>
      <c r="G11" s="2">
        <v>1</v>
      </c>
      <c r="H11" s="1">
        <v>37018</v>
      </c>
      <c r="I11" s="2">
        <v>0.41699999999999998</v>
      </c>
      <c r="J11" t="str">
        <f t="shared" si="0"/>
        <v>37018</v>
      </c>
    </row>
    <row r="12" spans="1:10" x14ac:dyDescent="0.25">
      <c r="A12">
        <v>-15.5</v>
      </c>
      <c r="B12">
        <v>8</v>
      </c>
      <c r="C12" s="1">
        <v>36679</v>
      </c>
      <c r="D12" s="2">
        <v>0.75</v>
      </c>
      <c r="E12" s="2">
        <v>0</v>
      </c>
      <c r="F12" t="s">
        <v>4</v>
      </c>
      <c r="G12" s="2">
        <v>1</v>
      </c>
      <c r="H12" s="1">
        <v>36618</v>
      </c>
      <c r="I12" s="2">
        <v>0.66700000000000004</v>
      </c>
      <c r="J12" t="str">
        <f t="shared" si="0"/>
        <v>36618</v>
      </c>
    </row>
    <row r="13" spans="1:10" x14ac:dyDescent="0.25">
      <c r="A13">
        <v>-15</v>
      </c>
      <c r="B13">
        <v>5</v>
      </c>
      <c r="C13" s="1">
        <v>36587</v>
      </c>
      <c r="D13" s="2">
        <v>0.6</v>
      </c>
      <c r="E13" s="2">
        <v>0</v>
      </c>
      <c r="F13" t="s">
        <v>1</v>
      </c>
      <c r="G13" s="2" t="s">
        <v>1</v>
      </c>
      <c r="H13" s="1">
        <v>36587</v>
      </c>
      <c r="I13" s="2">
        <v>0.6</v>
      </c>
      <c r="J13" t="str">
        <f t="shared" si="0"/>
        <v>36587</v>
      </c>
    </row>
    <row r="14" spans="1:10" x14ac:dyDescent="0.25">
      <c r="A14">
        <v>-14.5</v>
      </c>
      <c r="B14">
        <v>12</v>
      </c>
      <c r="C14" s="1">
        <v>36683</v>
      </c>
      <c r="D14" s="2">
        <v>0.5</v>
      </c>
      <c r="E14" s="2">
        <v>0</v>
      </c>
      <c r="F14" t="s">
        <v>3</v>
      </c>
      <c r="G14" s="2">
        <v>1</v>
      </c>
      <c r="H14" s="1">
        <v>36652</v>
      </c>
      <c r="I14" s="2">
        <v>0.45500000000000002</v>
      </c>
      <c r="J14" t="str">
        <f t="shared" si="0"/>
        <v>36652</v>
      </c>
    </row>
    <row r="15" spans="1:10" x14ac:dyDescent="0.25">
      <c r="A15">
        <v>-14</v>
      </c>
      <c r="B15">
        <v>40</v>
      </c>
      <c r="C15" t="s">
        <v>5</v>
      </c>
      <c r="D15" s="2">
        <v>0.436</v>
      </c>
      <c r="E15" s="2">
        <v>2.5000000000000001E-2</v>
      </c>
      <c r="F15" s="1">
        <v>36530</v>
      </c>
      <c r="G15" s="2">
        <v>0.16700000000000001</v>
      </c>
      <c r="H15" t="s">
        <v>6</v>
      </c>
      <c r="I15" s="2">
        <v>0.48499999999999999</v>
      </c>
      <c r="J15" t="str">
        <f t="shared" si="0"/>
        <v>16-17-1</v>
      </c>
    </row>
    <row r="16" spans="1:10" x14ac:dyDescent="0.25">
      <c r="A16">
        <v>-13.5</v>
      </c>
      <c r="B16">
        <v>34</v>
      </c>
      <c r="C16" t="s">
        <v>7</v>
      </c>
      <c r="D16" s="2">
        <v>0.5</v>
      </c>
      <c r="E16" s="2">
        <v>0</v>
      </c>
      <c r="F16" s="1">
        <v>36527</v>
      </c>
      <c r="G16" s="2">
        <v>0.33300000000000002</v>
      </c>
      <c r="H16" t="s">
        <v>8</v>
      </c>
      <c r="I16" s="2">
        <v>0.51600000000000001</v>
      </c>
      <c r="J16" t="str">
        <f t="shared" si="0"/>
        <v>16-15-0</v>
      </c>
    </row>
    <row r="17" spans="1:10" x14ac:dyDescent="0.25">
      <c r="A17">
        <v>-13</v>
      </c>
      <c r="B17">
        <v>41</v>
      </c>
      <c r="C17" t="s">
        <v>9</v>
      </c>
      <c r="D17" s="2">
        <v>0.48799999999999999</v>
      </c>
      <c r="E17" s="2">
        <v>0</v>
      </c>
      <c r="F17" s="1">
        <v>36558</v>
      </c>
      <c r="G17" s="2">
        <v>0.5</v>
      </c>
      <c r="H17" t="s">
        <v>10</v>
      </c>
      <c r="I17" s="2">
        <v>0.48599999999999999</v>
      </c>
      <c r="J17" t="str">
        <f t="shared" si="0"/>
        <v>18-19-0</v>
      </c>
    </row>
    <row r="18" spans="1:10" x14ac:dyDescent="0.25">
      <c r="A18">
        <v>-12.5</v>
      </c>
      <c r="B18">
        <v>24</v>
      </c>
      <c r="C18" s="1">
        <v>36754</v>
      </c>
      <c r="D18" s="2">
        <v>0.33300000000000002</v>
      </c>
      <c r="E18" s="2">
        <v>0</v>
      </c>
      <c r="F18" s="1">
        <v>36529</v>
      </c>
      <c r="G18" s="2">
        <v>0.2</v>
      </c>
      <c r="H18" s="1">
        <v>36719</v>
      </c>
      <c r="I18" s="2">
        <v>0.36799999999999999</v>
      </c>
      <c r="J18" t="str">
        <f t="shared" si="0"/>
        <v>36719</v>
      </c>
    </row>
    <row r="19" spans="1:10" x14ac:dyDescent="0.25">
      <c r="A19">
        <v>-12</v>
      </c>
      <c r="B19">
        <v>14</v>
      </c>
      <c r="C19" s="1">
        <v>36655</v>
      </c>
      <c r="D19" s="2">
        <v>0.35699999999999998</v>
      </c>
      <c r="E19" s="2">
        <v>0</v>
      </c>
      <c r="F19" t="s">
        <v>1</v>
      </c>
      <c r="G19" s="2" t="s">
        <v>1</v>
      </c>
      <c r="H19" s="1">
        <v>36655</v>
      </c>
      <c r="I19" s="2">
        <v>0.35699999999999998</v>
      </c>
      <c r="J19" t="str">
        <f t="shared" si="0"/>
        <v>36655</v>
      </c>
    </row>
    <row r="20" spans="1:10" x14ac:dyDescent="0.25">
      <c r="A20">
        <v>-11.5</v>
      </c>
      <c r="B20">
        <v>29</v>
      </c>
      <c r="C20" t="s">
        <v>11</v>
      </c>
      <c r="D20" s="2">
        <v>0.51700000000000002</v>
      </c>
      <c r="E20" s="2">
        <v>0</v>
      </c>
      <c r="F20" s="1">
        <v>36586</v>
      </c>
      <c r="G20" s="2">
        <v>0.75</v>
      </c>
      <c r="H20" s="1">
        <v>36873</v>
      </c>
      <c r="I20" s="2">
        <v>0.48</v>
      </c>
      <c r="J20" t="str">
        <f t="shared" si="0"/>
        <v>36873</v>
      </c>
    </row>
    <row r="21" spans="1:10" x14ac:dyDescent="0.25">
      <c r="A21">
        <v>-11</v>
      </c>
      <c r="B21">
        <v>46</v>
      </c>
      <c r="C21" t="s">
        <v>12</v>
      </c>
      <c r="D21" s="2">
        <v>0.41299999999999998</v>
      </c>
      <c r="E21" s="2">
        <v>0</v>
      </c>
      <c r="F21" s="1">
        <v>36588</v>
      </c>
      <c r="G21" s="2">
        <v>0.5</v>
      </c>
      <c r="H21" t="s">
        <v>13</v>
      </c>
      <c r="I21" s="2">
        <v>0.4</v>
      </c>
      <c r="J21" t="str">
        <f t="shared" si="0"/>
        <v>16-24-0</v>
      </c>
    </row>
    <row r="22" spans="1:10" x14ac:dyDescent="0.25">
      <c r="A22">
        <v>-10.5</v>
      </c>
      <c r="B22">
        <v>60</v>
      </c>
      <c r="C22" t="s">
        <v>14</v>
      </c>
      <c r="D22" s="2">
        <v>0.5</v>
      </c>
      <c r="E22" s="2">
        <v>0</v>
      </c>
      <c r="F22" s="1">
        <v>36626</v>
      </c>
      <c r="G22" s="2">
        <v>0.28599999999999998</v>
      </c>
      <c r="H22" t="s">
        <v>15</v>
      </c>
      <c r="I22" s="2">
        <v>0.56499999999999995</v>
      </c>
      <c r="J22" t="str">
        <f t="shared" si="0"/>
        <v>26-20-0</v>
      </c>
    </row>
    <row r="23" spans="1:10" x14ac:dyDescent="0.25">
      <c r="A23">
        <v>-10</v>
      </c>
      <c r="B23">
        <v>126</v>
      </c>
      <c r="C23" t="s">
        <v>16</v>
      </c>
      <c r="D23" s="2">
        <v>0.48699999999999999</v>
      </c>
      <c r="E23" s="2">
        <v>5.6000000000000001E-2</v>
      </c>
      <c r="F23" s="1">
        <v>36844</v>
      </c>
      <c r="G23" s="2">
        <v>0.44</v>
      </c>
      <c r="H23" t="s">
        <v>17</v>
      </c>
      <c r="I23" s="2">
        <v>0.5</v>
      </c>
      <c r="J23" t="str">
        <f t="shared" si="0"/>
        <v>47-47-7</v>
      </c>
    </row>
    <row r="24" spans="1:10" x14ac:dyDescent="0.25">
      <c r="A24">
        <v>-9.5</v>
      </c>
      <c r="B24">
        <v>103</v>
      </c>
      <c r="C24" t="s">
        <v>18</v>
      </c>
      <c r="D24" s="2">
        <v>0.505</v>
      </c>
      <c r="E24" s="2">
        <v>0</v>
      </c>
      <c r="F24" s="1">
        <v>36749</v>
      </c>
      <c r="G24" s="2">
        <v>0.42099999999999999</v>
      </c>
      <c r="H24" t="s">
        <v>19</v>
      </c>
      <c r="I24" s="2">
        <v>0.52400000000000002</v>
      </c>
      <c r="J24" t="str">
        <f t="shared" si="0"/>
        <v>44-40-0</v>
      </c>
    </row>
    <row r="25" spans="1:10" x14ac:dyDescent="0.25">
      <c r="A25">
        <v>-9</v>
      </c>
      <c r="B25">
        <v>127</v>
      </c>
      <c r="C25" t="s">
        <v>20</v>
      </c>
      <c r="D25" s="2">
        <v>0.48799999999999999</v>
      </c>
      <c r="E25" s="2">
        <v>0</v>
      </c>
      <c r="F25" t="s">
        <v>21</v>
      </c>
      <c r="G25" s="2">
        <v>0.48299999999999998</v>
      </c>
      <c r="H25" t="s">
        <v>22</v>
      </c>
      <c r="I25" s="2">
        <v>0.49</v>
      </c>
      <c r="J25" t="str">
        <f t="shared" si="0"/>
        <v>48-50-0</v>
      </c>
    </row>
    <row r="26" spans="1:10" x14ac:dyDescent="0.25">
      <c r="A26">
        <v>-8.5</v>
      </c>
      <c r="B26">
        <v>30</v>
      </c>
      <c r="C26" t="s">
        <v>23</v>
      </c>
      <c r="D26" s="2">
        <v>0.56699999999999995</v>
      </c>
      <c r="E26" s="2">
        <v>0</v>
      </c>
      <c r="F26" s="1">
        <v>36619</v>
      </c>
      <c r="G26" s="2">
        <v>0.57099999999999995</v>
      </c>
      <c r="H26" t="s">
        <v>24</v>
      </c>
      <c r="I26" s="2">
        <v>0.56499999999999995</v>
      </c>
      <c r="J26" t="str">
        <f t="shared" si="0"/>
        <v>13-10-0</v>
      </c>
    </row>
    <row r="27" spans="1:10" x14ac:dyDescent="0.25">
      <c r="A27">
        <v>-8</v>
      </c>
      <c r="B27">
        <v>40</v>
      </c>
      <c r="C27" t="s">
        <v>25</v>
      </c>
      <c r="D27" s="2">
        <v>0.48699999999999999</v>
      </c>
      <c r="E27" s="2">
        <v>2.5000000000000001E-2</v>
      </c>
      <c r="F27" s="1">
        <v>37045</v>
      </c>
      <c r="G27" s="2">
        <v>0.66700000000000004</v>
      </c>
      <c r="H27" t="s">
        <v>26</v>
      </c>
      <c r="I27" s="2">
        <v>0.433</v>
      </c>
      <c r="J27" t="str">
        <f t="shared" si="0"/>
        <v>13-17-0</v>
      </c>
    </row>
    <row r="28" spans="1:10" x14ac:dyDescent="0.25">
      <c r="A28">
        <v>-7.5</v>
      </c>
      <c r="B28">
        <v>124</v>
      </c>
      <c r="C28" t="s">
        <v>27</v>
      </c>
      <c r="D28" s="2">
        <v>0.5</v>
      </c>
      <c r="E28" s="2">
        <v>0</v>
      </c>
      <c r="F28" t="s">
        <v>26</v>
      </c>
      <c r="G28" s="2">
        <v>0.433</v>
      </c>
      <c r="H28" t="s">
        <v>28</v>
      </c>
      <c r="I28" s="2">
        <v>0.52100000000000002</v>
      </c>
      <c r="J28" t="str">
        <f t="shared" si="0"/>
        <v>49-45-0</v>
      </c>
    </row>
    <row r="29" spans="1:10" x14ac:dyDescent="0.25">
      <c r="A29">
        <v>-7</v>
      </c>
      <c r="B29">
        <v>287</v>
      </c>
      <c r="C29" t="s">
        <v>29</v>
      </c>
      <c r="D29" s="2">
        <v>0.46500000000000002</v>
      </c>
      <c r="E29" s="2">
        <v>5.6000000000000001E-2</v>
      </c>
      <c r="F29" t="s">
        <v>30</v>
      </c>
      <c r="G29" s="2">
        <v>0.436</v>
      </c>
      <c r="H29" t="s">
        <v>31</v>
      </c>
      <c r="I29" s="2">
        <v>0.47699999999999998</v>
      </c>
      <c r="J29" t="str">
        <f t="shared" si="0"/>
        <v>92-101-12</v>
      </c>
    </row>
    <row r="30" spans="1:10" x14ac:dyDescent="0.25">
      <c r="A30">
        <v>-6.5</v>
      </c>
      <c r="B30">
        <v>179</v>
      </c>
      <c r="C30" t="s">
        <v>32</v>
      </c>
      <c r="D30" s="2">
        <v>0.46899999999999997</v>
      </c>
      <c r="E30" s="2">
        <v>0</v>
      </c>
      <c r="F30" t="s">
        <v>33</v>
      </c>
      <c r="G30" s="2">
        <v>0.39</v>
      </c>
      <c r="H30" t="s">
        <v>34</v>
      </c>
      <c r="I30" s="2">
        <v>0.49299999999999999</v>
      </c>
      <c r="J30" t="str">
        <f t="shared" si="0"/>
        <v>68-70-0</v>
      </c>
    </row>
    <row r="31" spans="1:10" x14ac:dyDescent="0.25">
      <c r="A31">
        <v>-6</v>
      </c>
      <c r="B31">
        <v>179</v>
      </c>
      <c r="C31" t="s">
        <v>35</v>
      </c>
      <c r="D31" s="2">
        <v>0.5</v>
      </c>
      <c r="E31" s="2">
        <v>2.8000000000000001E-2</v>
      </c>
      <c r="F31" t="s">
        <v>36</v>
      </c>
      <c r="G31" s="2">
        <v>0.54200000000000004</v>
      </c>
      <c r="H31" t="s">
        <v>37</v>
      </c>
      <c r="I31" s="2">
        <v>0.47799999999999998</v>
      </c>
      <c r="J31" t="str">
        <f t="shared" si="0"/>
        <v>55-60-5</v>
      </c>
    </row>
    <row r="32" spans="1:10" x14ac:dyDescent="0.25">
      <c r="A32">
        <v>-5.5</v>
      </c>
      <c r="B32">
        <v>123</v>
      </c>
      <c r="C32" t="s">
        <v>38</v>
      </c>
      <c r="D32" s="2">
        <v>0.52800000000000002</v>
      </c>
      <c r="E32" s="2">
        <v>0</v>
      </c>
      <c r="F32" t="s">
        <v>39</v>
      </c>
      <c r="G32" s="2">
        <v>0.63200000000000001</v>
      </c>
      <c r="H32" t="s">
        <v>40</v>
      </c>
      <c r="I32" s="2">
        <v>0.48199999999999998</v>
      </c>
      <c r="J32" t="str">
        <f t="shared" si="0"/>
        <v>41-44-0</v>
      </c>
    </row>
    <row r="33" spans="1:10" x14ac:dyDescent="0.25">
      <c r="A33">
        <v>-5</v>
      </c>
      <c r="B33">
        <v>76</v>
      </c>
      <c r="C33" t="s">
        <v>41</v>
      </c>
      <c r="D33" s="2">
        <v>0.45900000000000002</v>
      </c>
      <c r="E33" s="2">
        <v>2.5999999999999999E-2</v>
      </c>
      <c r="F33" s="1">
        <v>37479</v>
      </c>
      <c r="G33" s="2">
        <v>0.42099999999999999</v>
      </c>
      <c r="H33" t="s">
        <v>42</v>
      </c>
      <c r="I33" s="2">
        <v>0.47299999999999998</v>
      </c>
      <c r="J33" t="str">
        <f t="shared" si="0"/>
        <v>26-29-0</v>
      </c>
    </row>
    <row r="34" spans="1:10" x14ac:dyDescent="0.25">
      <c r="A34">
        <v>-4.5</v>
      </c>
      <c r="B34">
        <v>158</v>
      </c>
      <c r="C34" t="s">
        <v>43</v>
      </c>
      <c r="D34" s="2">
        <v>0.53200000000000003</v>
      </c>
      <c r="E34" s="2">
        <v>0</v>
      </c>
      <c r="F34" t="s">
        <v>44</v>
      </c>
      <c r="G34" s="2">
        <v>0.54500000000000004</v>
      </c>
      <c r="H34" t="s">
        <v>45</v>
      </c>
      <c r="I34" s="2">
        <v>0.52400000000000002</v>
      </c>
      <c r="J34" t="str">
        <f t="shared" si="0"/>
        <v>54-49-0</v>
      </c>
    </row>
    <row r="35" spans="1:10" x14ac:dyDescent="0.25">
      <c r="A35">
        <v>-4</v>
      </c>
      <c r="B35">
        <v>183</v>
      </c>
      <c r="C35" t="s">
        <v>46</v>
      </c>
      <c r="D35" s="2">
        <v>0.55100000000000005</v>
      </c>
      <c r="E35" s="2">
        <v>2.7E-2</v>
      </c>
      <c r="F35" t="s">
        <v>47</v>
      </c>
      <c r="G35" s="2">
        <v>0.61499999999999999</v>
      </c>
      <c r="H35" t="s">
        <v>48</v>
      </c>
      <c r="I35" s="2">
        <v>0.52400000000000002</v>
      </c>
      <c r="J35" t="str">
        <f t="shared" si="0"/>
        <v>66-60-1</v>
      </c>
    </row>
    <row r="36" spans="1:10" x14ac:dyDescent="0.25">
      <c r="A36">
        <v>-3.5</v>
      </c>
      <c r="B36">
        <v>348</v>
      </c>
      <c r="C36" t="s">
        <v>49</v>
      </c>
      <c r="D36" s="2">
        <v>0.52600000000000002</v>
      </c>
      <c r="E36" s="2">
        <v>0</v>
      </c>
      <c r="F36" t="s">
        <v>50</v>
      </c>
      <c r="G36" s="2">
        <v>0.53700000000000003</v>
      </c>
      <c r="H36" t="s">
        <v>51</v>
      </c>
      <c r="I36" s="2">
        <v>0.51900000000000002</v>
      </c>
      <c r="J36" t="str">
        <f t="shared" si="0"/>
        <v>111-103-0</v>
      </c>
    </row>
    <row r="37" spans="1:10" x14ac:dyDescent="0.25">
      <c r="A37">
        <v>-3</v>
      </c>
      <c r="B37">
        <v>647</v>
      </c>
      <c r="C37" t="s">
        <v>52</v>
      </c>
      <c r="D37" s="2">
        <v>0.45800000000000002</v>
      </c>
      <c r="E37" s="2">
        <v>8.2000000000000003E-2</v>
      </c>
      <c r="F37" t="s">
        <v>53</v>
      </c>
      <c r="G37" s="2">
        <v>0.51400000000000001</v>
      </c>
      <c r="H37" t="s">
        <v>54</v>
      </c>
      <c r="I37" s="2">
        <v>0.41699999999999998</v>
      </c>
      <c r="J37" t="str">
        <f t="shared" si="0"/>
        <v>144-201-36</v>
      </c>
    </row>
    <row r="38" spans="1:10" x14ac:dyDescent="0.25">
      <c r="A38">
        <v>-2.5</v>
      </c>
      <c r="B38">
        <v>213</v>
      </c>
      <c r="C38" t="s">
        <v>55</v>
      </c>
      <c r="D38" s="2">
        <v>0.441</v>
      </c>
      <c r="E38" s="2">
        <v>0</v>
      </c>
      <c r="F38" t="s">
        <v>56</v>
      </c>
      <c r="G38" s="2">
        <v>0.41299999999999998</v>
      </c>
      <c r="H38" t="s">
        <v>57</v>
      </c>
      <c r="I38" s="2">
        <v>0.46300000000000002</v>
      </c>
      <c r="J38" t="str">
        <f t="shared" si="0"/>
        <v>56-65-0</v>
      </c>
    </row>
    <row r="39" spans="1:10" x14ac:dyDescent="0.25">
      <c r="A39">
        <v>-2</v>
      </c>
      <c r="B39">
        <v>66</v>
      </c>
      <c r="C39" t="s">
        <v>58</v>
      </c>
      <c r="D39" s="2">
        <v>0.51600000000000001</v>
      </c>
      <c r="E39" s="2">
        <v>6.0999999999999999E-2</v>
      </c>
      <c r="F39" s="1">
        <v>37905</v>
      </c>
      <c r="G39" s="2">
        <v>0.47599999999999998</v>
      </c>
      <c r="H39" t="s">
        <v>59</v>
      </c>
      <c r="I39" s="2">
        <v>0.53700000000000003</v>
      </c>
      <c r="J39" t="str">
        <f t="shared" si="0"/>
        <v>22-19-1</v>
      </c>
    </row>
    <row r="40" spans="1:10" x14ac:dyDescent="0.25">
      <c r="A40">
        <v>-1.5</v>
      </c>
      <c r="B40">
        <v>68</v>
      </c>
      <c r="C40" t="s">
        <v>60</v>
      </c>
      <c r="D40" s="2">
        <v>0.52900000000000003</v>
      </c>
      <c r="E40" s="2">
        <v>0</v>
      </c>
      <c r="F40" t="s">
        <v>61</v>
      </c>
      <c r="G40" s="2">
        <v>0.55600000000000005</v>
      </c>
      <c r="H40" t="s">
        <v>62</v>
      </c>
      <c r="I40" s="2">
        <v>0.51200000000000001</v>
      </c>
      <c r="J40" t="str">
        <f t="shared" si="0"/>
        <v>21-20-0</v>
      </c>
    </row>
    <row r="41" spans="1:10" x14ac:dyDescent="0.25">
      <c r="A41">
        <v>-1</v>
      </c>
      <c r="B41">
        <v>347</v>
      </c>
      <c r="C41" t="s">
        <v>63</v>
      </c>
      <c r="D41" s="2">
        <v>0.55200000000000005</v>
      </c>
      <c r="E41" s="2">
        <v>2.3E-2</v>
      </c>
      <c r="F41" t="s">
        <v>64</v>
      </c>
      <c r="G41" s="2">
        <v>0.58899999999999997</v>
      </c>
      <c r="H41" t="s">
        <v>65</v>
      </c>
      <c r="I41" s="2">
        <v>0.52100000000000002</v>
      </c>
      <c r="J41" t="str">
        <f t="shared" si="0"/>
        <v>98-90-3</v>
      </c>
    </row>
    <row r="42" spans="1:10" x14ac:dyDescent="0.25">
      <c r="A42">
        <v>0</v>
      </c>
      <c r="B42">
        <v>26</v>
      </c>
      <c r="C42" t="s">
        <v>66</v>
      </c>
      <c r="D42" s="2">
        <v>0.5</v>
      </c>
      <c r="E42" s="2">
        <v>0</v>
      </c>
      <c r="F42" s="1">
        <v>36595</v>
      </c>
      <c r="G42" s="2">
        <v>0.23100000000000001</v>
      </c>
      <c r="H42" s="1">
        <v>36802</v>
      </c>
      <c r="I42" s="2">
        <v>0.76900000000000002</v>
      </c>
      <c r="J42" t="str">
        <f t="shared" si="0"/>
        <v>36802</v>
      </c>
    </row>
    <row r="43" spans="1:10" x14ac:dyDescent="0.25">
      <c r="A43">
        <v>1</v>
      </c>
      <c r="B43">
        <v>347</v>
      </c>
      <c r="C43" t="s">
        <v>67</v>
      </c>
      <c r="D43" s="2">
        <v>0.44800000000000001</v>
      </c>
      <c r="E43" s="2">
        <v>2.3E-2</v>
      </c>
      <c r="F43" t="s">
        <v>68</v>
      </c>
      <c r="G43" s="2">
        <v>0.47899999999999998</v>
      </c>
      <c r="H43" t="s">
        <v>69</v>
      </c>
      <c r="I43" s="2">
        <v>0.41099999999999998</v>
      </c>
      <c r="J43" t="str">
        <f t="shared" si="0"/>
        <v>62-89-5</v>
      </c>
    </row>
    <row r="44" spans="1:10" x14ac:dyDescent="0.25">
      <c r="A44">
        <v>1.5</v>
      </c>
      <c r="B44">
        <v>68</v>
      </c>
      <c r="C44" t="s">
        <v>70</v>
      </c>
      <c r="D44" s="2">
        <v>0.47099999999999997</v>
      </c>
      <c r="E44" s="2">
        <v>0</v>
      </c>
      <c r="F44" t="s">
        <v>9</v>
      </c>
      <c r="G44" s="2">
        <v>0.48799999999999999</v>
      </c>
      <c r="H44" s="1">
        <v>36875</v>
      </c>
      <c r="I44" s="2">
        <v>0.44400000000000001</v>
      </c>
      <c r="J44" t="str">
        <f t="shared" si="0"/>
        <v>36875</v>
      </c>
    </row>
    <row r="45" spans="1:10" x14ac:dyDescent="0.25">
      <c r="A45">
        <v>2</v>
      </c>
      <c r="B45">
        <v>66</v>
      </c>
      <c r="C45" t="s">
        <v>71</v>
      </c>
      <c r="D45" s="2">
        <v>0.48399999999999999</v>
      </c>
      <c r="E45" s="2">
        <v>6.0999999999999999E-2</v>
      </c>
      <c r="F45" t="s">
        <v>72</v>
      </c>
      <c r="G45" s="2">
        <v>0.46300000000000002</v>
      </c>
      <c r="H45" s="1">
        <v>37935</v>
      </c>
      <c r="I45" s="2">
        <v>0.52400000000000002</v>
      </c>
      <c r="J45" t="str">
        <f t="shared" si="0"/>
        <v>37935</v>
      </c>
    </row>
    <row r="46" spans="1:10" x14ac:dyDescent="0.25">
      <c r="A46">
        <v>2.5</v>
      </c>
      <c r="B46">
        <v>213</v>
      </c>
      <c r="C46" t="s">
        <v>73</v>
      </c>
      <c r="D46" s="2">
        <v>0.55900000000000005</v>
      </c>
      <c r="E46" s="2">
        <v>0</v>
      </c>
      <c r="F46" t="s">
        <v>74</v>
      </c>
      <c r="G46" s="2">
        <v>0.53700000000000003</v>
      </c>
      <c r="H46" t="s">
        <v>75</v>
      </c>
      <c r="I46" s="2">
        <v>0.58699999999999997</v>
      </c>
      <c r="J46" t="str">
        <f t="shared" si="0"/>
        <v>54-38-0</v>
      </c>
    </row>
    <row r="47" spans="1:10" x14ac:dyDescent="0.25">
      <c r="A47">
        <v>3</v>
      </c>
      <c r="B47">
        <v>647</v>
      </c>
      <c r="C47" t="s">
        <v>76</v>
      </c>
      <c r="D47" s="2">
        <v>0.54200000000000004</v>
      </c>
      <c r="E47" s="2">
        <v>8.2000000000000003E-2</v>
      </c>
      <c r="F47" t="s">
        <v>77</v>
      </c>
      <c r="G47" s="2">
        <v>0.58299999999999996</v>
      </c>
      <c r="H47" t="s">
        <v>78</v>
      </c>
      <c r="I47" s="2">
        <v>0.48599999999999999</v>
      </c>
      <c r="J47" t="str">
        <f t="shared" si="0"/>
        <v>121-128-17</v>
      </c>
    </row>
    <row r="48" spans="1:10" x14ac:dyDescent="0.25">
      <c r="A48">
        <v>3.5</v>
      </c>
      <c r="B48">
        <v>348</v>
      </c>
      <c r="C48" t="s">
        <v>79</v>
      </c>
      <c r="D48" s="2">
        <v>0.47399999999999998</v>
      </c>
      <c r="E48" s="2">
        <v>0</v>
      </c>
      <c r="F48" t="s">
        <v>80</v>
      </c>
      <c r="G48" s="2">
        <v>0.48099999999999998</v>
      </c>
      <c r="H48" t="s">
        <v>81</v>
      </c>
      <c r="I48" s="2">
        <v>0.46300000000000002</v>
      </c>
      <c r="J48" t="str">
        <f t="shared" si="0"/>
        <v>62-72-0</v>
      </c>
    </row>
    <row r="49" spans="1:10" x14ac:dyDescent="0.25">
      <c r="A49">
        <v>4</v>
      </c>
      <c r="B49">
        <v>183</v>
      </c>
      <c r="C49" t="s">
        <v>82</v>
      </c>
      <c r="D49" s="2">
        <v>0.44900000000000001</v>
      </c>
      <c r="E49" s="2">
        <v>2.7E-2</v>
      </c>
      <c r="F49" t="s">
        <v>83</v>
      </c>
      <c r="G49" s="2">
        <v>0.47599999999999998</v>
      </c>
      <c r="H49" t="s">
        <v>84</v>
      </c>
      <c r="I49" s="2">
        <v>0.38500000000000001</v>
      </c>
      <c r="J49" t="str">
        <f t="shared" si="0"/>
        <v>20-32-4</v>
      </c>
    </row>
    <row r="50" spans="1:10" x14ac:dyDescent="0.25">
      <c r="A50">
        <v>4.5</v>
      </c>
      <c r="B50">
        <v>158</v>
      </c>
      <c r="C50" t="s">
        <v>85</v>
      </c>
      <c r="D50" s="2">
        <v>0.46800000000000003</v>
      </c>
      <c r="E50" s="2">
        <v>0</v>
      </c>
      <c r="F50" t="s">
        <v>86</v>
      </c>
      <c r="G50" s="2">
        <v>0.47599999999999998</v>
      </c>
      <c r="H50" t="s">
        <v>87</v>
      </c>
      <c r="I50" s="2">
        <v>0.45500000000000002</v>
      </c>
      <c r="J50" t="str">
        <f t="shared" si="0"/>
        <v>25-30-0</v>
      </c>
    </row>
    <row r="51" spans="1:10" x14ac:dyDescent="0.25">
      <c r="A51">
        <v>5</v>
      </c>
      <c r="B51">
        <v>76</v>
      </c>
      <c r="C51" t="s">
        <v>88</v>
      </c>
      <c r="D51" s="2">
        <v>0.54100000000000004</v>
      </c>
      <c r="E51" s="2">
        <v>2.5999999999999999E-2</v>
      </c>
      <c r="F51" t="s">
        <v>89</v>
      </c>
      <c r="G51" s="2">
        <v>0.52700000000000002</v>
      </c>
      <c r="H51" s="1">
        <v>37568</v>
      </c>
      <c r="I51" s="2">
        <v>0.57899999999999996</v>
      </c>
      <c r="J51" t="str">
        <f t="shared" si="0"/>
        <v>37568</v>
      </c>
    </row>
    <row r="52" spans="1:10" x14ac:dyDescent="0.25">
      <c r="A52">
        <v>5.5</v>
      </c>
      <c r="B52">
        <v>123</v>
      </c>
      <c r="C52" t="s">
        <v>90</v>
      </c>
      <c r="D52" s="2">
        <v>0.47199999999999998</v>
      </c>
      <c r="E52" s="2">
        <v>0</v>
      </c>
      <c r="F52" t="s">
        <v>91</v>
      </c>
      <c r="G52" s="2">
        <v>0.51800000000000002</v>
      </c>
      <c r="H52" t="s">
        <v>92</v>
      </c>
      <c r="I52" s="2">
        <v>0.36799999999999999</v>
      </c>
      <c r="J52" t="str">
        <f t="shared" si="0"/>
        <v>14-24-0</v>
      </c>
    </row>
    <row r="53" spans="1:10" x14ac:dyDescent="0.25">
      <c r="A53">
        <v>6</v>
      </c>
      <c r="B53">
        <v>179</v>
      </c>
      <c r="C53" t="s">
        <v>35</v>
      </c>
      <c r="D53" s="2">
        <v>0.5</v>
      </c>
      <c r="E53" s="2">
        <v>2.8000000000000001E-2</v>
      </c>
      <c r="F53" t="s">
        <v>93</v>
      </c>
      <c r="G53" s="2">
        <v>0.52200000000000002</v>
      </c>
      <c r="H53" t="s">
        <v>94</v>
      </c>
      <c r="I53" s="2">
        <v>0.45800000000000002</v>
      </c>
      <c r="J53" t="str">
        <f t="shared" si="0"/>
        <v>27-32-0</v>
      </c>
    </row>
    <row r="54" spans="1:10" x14ac:dyDescent="0.25">
      <c r="A54">
        <v>6.5</v>
      </c>
      <c r="B54">
        <v>179</v>
      </c>
      <c r="C54" t="s">
        <v>95</v>
      </c>
      <c r="D54" s="2">
        <v>0.53100000000000003</v>
      </c>
      <c r="E54" s="2">
        <v>0</v>
      </c>
      <c r="F54" t="s">
        <v>96</v>
      </c>
      <c r="G54" s="2">
        <v>0.50700000000000001</v>
      </c>
      <c r="H54" t="s">
        <v>97</v>
      </c>
      <c r="I54" s="2">
        <v>0.61</v>
      </c>
      <c r="J54" t="str">
        <f t="shared" si="0"/>
        <v>25-16-0</v>
      </c>
    </row>
    <row r="55" spans="1:10" x14ac:dyDescent="0.25">
      <c r="A55">
        <v>7</v>
      </c>
      <c r="B55">
        <v>287</v>
      </c>
      <c r="C55" t="s">
        <v>98</v>
      </c>
      <c r="D55" s="2">
        <v>0.53500000000000003</v>
      </c>
      <c r="E55" s="2">
        <v>5.6000000000000001E-2</v>
      </c>
      <c r="F55" t="s">
        <v>99</v>
      </c>
      <c r="G55" s="2">
        <v>0.52300000000000002</v>
      </c>
      <c r="H55" t="s">
        <v>100</v>
      </c>
      <c r="I55" s="2">
        <v>0.56399999999999995</v>
      </c>
      <c r="J55" t="str">
        <f t="shared" si="0"/>
        <v>44-34-4</v>
      </c>
    </row>
    <row r="56" spans="1:10" x14ac:dyDescent="0.25">
      <c r="A56">
        <v>7.5</v>
      </c>
      <c r="B56">
        <v>124</v>
      </c>
      <c r="C56" t="s">
        <v>27</v>
      </c>
      <c r="D56" s="2">
        <v>0.5</v>
      </c>
      <c r="E56" s="2">
        <v>0</v>
      </c>
      <c r="F56" t="s">
        <v>101</v>
      </c>
      <c r="G56" s="2">
        <v>0.47899999999999998</v>
      </c>
      <c r="H56" t="s">
        <v>23</v>
      </c>
      <c r="I56" s="2">
        <v>0.56699999999999995</v>
      </c>
      <c r="J56" t="str">
        <f t="shared" si="0"/>
        <v>17-13-0</v>
      </c>
    </row>
    <row r="57" spans="1:10" x14ac:dyDescent="0.25">
      <c r="A57">
        <v>8</v>
      </c>
      <c r="B57">
        <v>40</v>
      </c>
      <c r="C57" t="s">
        <v>102</v>
      </c>
      <c r="D57" s="2">
        <v>0.51300000000000001</v>
      </c>
      <c r="E57" s="2">
        <v>2.5000000000000001E-2</v>
      </c>
      <c r="F57" t="s">
        <v>23</v>
      </c>
      <c r="G57" s="2">
        <v>0.56699999999999995</v>
      </c>
      <c r="H57" s="1">
        <v>36956</v>
      </c>
      <c r="I57" s="2">
        <v>0.33300000000000002</v>
      </c>
      <c r="J57" t="str">
        <f t="shared" si="0"/>
        <v>36956</v>
      </c>
    </row>
    <row r="58" spans="1:10" x14ac:dyDescent="0.25">
      <c r="A58">
        <v>8.5</v>
      </c>
      <c r="B58">
        <v>30</v>
      </c>
      <c r="C58" t="s">
        <v>26</v>
      </c>
      <c r="D58" s="2">
        <v>0.433</v>
      </c>
      <c r="E58" s="2">
        <v>0</v>
      </c>
      <c r="F58" s="1">
        <v>36812</v>
      </c>
      <c r="G58" s="2">
        <v>0.435</v>
      </c>
      <c r="H58" s="1">
        <v>36589</v>
      </c>
      <c r="I58" s="2">
        <v>0.42899999999999999</v>
      </c>
      <c r="J58" t="str">
        <f t="shared" si="0"/>
        <v>36589</v>
      </c>
    </row>
    <row r="59" spans="1:10" x14ac:dyDescent="0.25">
      <c r="A59">
        <v>9</v>
      </c>
      <c r="B59">
        <v>127</v>
      </c>
      <c r="C59" t="s">
        <v>103</v>
      </c>
      <c r="D59" s="2">
        <v>0.51200000000000001</v>
      </c>
      <c r="E59" s="2">
        <v>0</v>
      </c>
      <c r="F59" t="s">
        <v>104</v>
      </c>
      <c r="G59" s="2">
        <v>0.51</v>
      </c>
      <c r="H59" t="s">
        <v>11</v>
      </c>
      <c r="I59" s="2">
        <v>0.51700000000000002</v>
      </c>
      <c r="J59" t="str">
        <f t="shared" si="0"/>
        <v>15-14-0</v>
      </c>
    </row>
    <row r="60" spans="1:10" x14ac:dyDescent="0.25">
      <c r="A60">
        <v>9.5</v>
      </c>
      <c r="B60">
        <v>103</v>
      </c>
      <c r="C60" t="s">
        <v>105</v>
      </c>
      <c r="D60" s="2">
        <v>0.495</v>
      </c>
      <c r="E60" s="2">
        <v>0</v>
      </c>
      <c r="F60" t="s">
        <v>106</v>
      </c>
      <c r="G60" s="2">
        <v>0.47599999999999998</v>
      </c>
      <c r="H60" s="1">
        <v>36838</v>
      </c>
      <c r="I60" s="2">
        <v>0.57899999999999996</v>
      </c>
      <c r="J60" t="str">
        <f t="shared" si="0"/>
        <v>36838</v>
      </c>
    </row>
    <row r="61" spans="1:10" x14ac:dyDescent="0.25">
      <c r="A61">
        <v>10</v>
      </c>
      <c r="B61">
        <v>126</v>
      </c>
      <c r="C61" t="s">
        <v>107</v>
      </c>
      <c r="D61" s="2">
        <v>0.51300000000000001</v>
      </c>
      <c r="E61" s="2">
        <v>5.6000000000000001E-2</v>
      </c>
      <c r="F61" t="s">
        <v>17</v>
      </c>
      <c r="G61" s="2">
        <v>0.5</v>
      </c>
      <c r="H61" t="s">
        <v>108</v>
      </c>
      <c r="I61" s="2">
        <v>0.56000000000000005</v>
      </c>
      <c r="J61" t="str">
        <f t="shared" si="0"/>
        <v>14-11-0</v>
      </c>
    </row>
    <row r="62" spans="1:10" x14ac:dyDescent="0.25">
      <c r="A62">
        <v>10.5</v>
      </c>
      <c r="B62">
        <v>60</v>
      </c>
      <c r="C62" t="s">
        <v>14</v>
      </c>
      <c r="D62" s="2">
        <v>0.5</v>
      </c>
      <c r="E62" s="2">
        <v>0</v>
      </c>
      <c r="F62" t="s">
        <v>109</v>
      </c>
      <c r="G62" s="2">
        <v>0.435</v>
      </c>
      <c r="H62" s="1">
        <v>36803</v>
      </c>
      <c r="I62" s="2">
        <v>0.71399999999999997</v>
      </c>
      <c r="J62" t="str">
        <f t="shared" si="0"/>
        <v>36803</v>
      </c>
    </row>
    <row r="63" spans="1:10" x14ac:dyDescent="0.25">
      <c r="A63">
        <v>11</v>
      </c>
      <c r="B63">
        <v>46</v>
      </c>
      <c r="C63" t="s">
        <v>110</v>
      </c>
      <c r="D63" s="2">
        <v>0.58699999999999997</v>
      </c>
      <c r="E63" s="2">
        <v>0</v>
      </c>
      <c r="F63" t="s">
        <v>111</v>
      </c>
      <c r="G63" s="2">
        <v>0.6</v>
      </c>
      <c r="H63" s="1">
        <v>36588</v>
      </c>
      <c r="I63" s="2">
        <v>0.5</v>
      </c>
      <c r="J63" t="str">
        <f t="shared" si="0"/>
        <v>36588</v>
      </c>
    </row>
    <row r="64" spans="1:10" x14ac:dyDescent="0.25">
      <c r="A64">
        <v>11.5</v>
      </c>
      <c r="B64">
        <v>29</v>
      </c>
      <c r="C64" t="s">
        <v>21</v>
      </c>
      <c r="D64" s="2">
        <v>0.48299999999999998</v>
      </c>
      <c r="E64" s="2">
        <v>0</v>
      </c>
      <c r="F64" t="s">
        <v>112</v>
      </c>
      <c r="G64" s="2">
        <v>0.52</v>
      </c>
      <c r="H64" s="1">
        <v>36528</v>
      </c>
      <c r="I64" s="2">
        <v>0.25</v>
      </c>
      <c r="J64" t="str">
        <f t="shared" si="0"/>
        <v>36528</v>
      </c>
    </row>
    <row r="65" spans="1:10" x14ac:dyDescent="0.25">
      <c r="A65">
        <v>12</v>
      </c>
      <c r="B65">
        <v>14</v>
      </c>
      <c r="C65" s="1">
        <v>36774</v>
      </c>
      <c r="D65" s="2">
        <v>0.64300000000000002</v>
      </c>
      <c r="E65" s="2">
        <v>0</v>
      </c>
      <c r="F65" s="1">
        <v>36774</v>
      </c>
      <c r="G65" s="2">
        <v>0.64300000000000002</v>
      </c>
      <c r="H65" t="s">
        <v>1</v>
      </c>
      <c r="I65" s="2" t="s">
        <v>1</v>
      </c>
      <c r="J65" t="str">
        <f t="shared" si="0"/>
        <v>--</v>
      </c>
    </row>
    <row r="66" spans="1:10" x14ac:dyDescent="0.25">
      <c r="A66">
        <v>12.5</v>
      </c>
      <c r="B66">
        <v>24</v>
      </c>
      <c r="C66" t="s">
        <v>113</v>
      </c>
      <c r="D66" s="2">
        <v>0.66700000000000004</v>
      </c>
      <c r="E66" s="2">
        <v>0</v>
      </c>
      <c r="F66" s="1">
        <v>36867</v>
      </c>
      <c r="G66" s="2">
        <v>0.63200000000000001</v>
      </c>
      <c r="H66" s="1">
        <v>36617</v>
      </c>
      <c r="I66" s="2">
        <v>0.8</v>
      </c>
      <c r="J66" t="str">
        <f t="shared" si="0"/>
        <v>36617</v>
      </c>
    </row>
    <row r="67" spans="1:10" x14ac:dyDescent="0.25">
      <c r="A67">
        <v>13</v>
      </c>
      <c r="B67">
        <v>41</v>
      </c>
      <c r="C67" t="s">
        <v>62</v>
      </c>
      <c r="D67" s="2">
        <v>0.51200000000000001</v>
      </c>
      <c r="E67" s="2">
        <v>0</v>
      </c>
      <c r="F67" t="s">
        <v>114</v>
      </c>
      <c r="G67" s="2">
        <v>0.51300000000000001</v>
      </c>
      <c r="H67" s="1">
        <v>36558</v>
      </c>
      <c r="I67" s="2">
        <v>0.5</v>
      </c>
      <c r="J67" t="str">
        <f t="shared" ref="J67:J82" si="1">SUBSTITUTE(H67,"/","-")</f>
        <v>36558</v>
      </c>
    </row>
    <row r="68" spans="1:10" x14ac:dyDescent="0.25">
      <c r="A68">
        <v>13.5</v>
      </c>
      <c r="B68">
        <v>34</v>
      </c>
      <c r="C68" t="s">
        <v>7</v>
      </c>
      <c r="D68" s="2">
        <v>0.5</v>
      </c>
      <c r="E68" s="2">
        <v>0</v>
      </c>
      <c r="F68" t="s">
        <v>115</v>
      </c>
      <c r="G68" s="2">
        <v>0.48399999999999999</v>
      </c>
      <c r="H68" s="1">
        <v>36557</v>
      </c>
      <c r="I68" s="2">
        <v>0.66700000000000004</v>
      </c>
      <c r="J68" t="str">
        <f t="shared" si="1"/>
        <v>36557</v>
      </c>
    </row>
    <row r="69" spans="1:10" x14ac:dyDescent="0.25">
      <c r="A69">
        <v>14</v>
      </c>
      <c r="B69">
        <v>40</v>
      </c>
      <c r="C69" t="s">
        <v>116</v>
      </c>
      <c r="D69" s="2">
        <v>0.56399999999999995</v>
      </c>
      <c r="E69" s="2">
        <v>2.5000000000000001E-2</v>
      </c>
      <c r="F69" t="s">
        <v>117</v>
      </c>
      <c r="G69" s="2">
        <v>0.51500000000000001</v>
      </c>
      <c r="H69" s="1">
        <v>36647</v>
      </c>
      <c r="I69" s="2">
        <v>0.83299999999999996</v>
      </c>
      <c r="J69" t="str">
        <f t="shared" si="1"/>
        <v>36647</v>
      </c>
    </row>
    <row r="70" spans="1:10" x14ac:dyDescent="0.25">
      <c r="A70">
        <v>14.5</v>
      </c>
      <c r="B70">
        <v>12</v>
      </c>
      <c r="C70" s="1">
        <v>36683</v>
      </c>
      <c r="D70" s="2">
        <v>0.5</v>
      </c>
      <c r="E70" s="2">
        <v>0</v>
      </c>
      <c r="F70" s="1">
        <v>36682</v>
      </c>
      <c r="G70" s="2">
        <v>0.54500000000000004</v>
      </c>
      <c r="H70" t="s">
        <v>0</v>
      </c>
      <c r="I70" s="2">
        <v>0</v>
      </c>
      <c r="J70" t="str">
        <f t="shared" si="1"/>
        <v>0-1-0</v>
      </c>
    </row>
    <row r="71" spans="1:10" x14ac:dyDescent="0.25">
      <c r="A71">
        <v>15</v>
      </c>
      <c r="B71">
        <v>5</v>
      </c>
      <c r="C71" s="1">
        <v>36559</v>
      </c>
      <c r="D71" s="2">
        <v>0.4</v>
      </c>
      <c r="E71" s="2">
        <v>0</v>
      </c>
      <c r="F71" s="1">
        <v>36559</v>
      </c>
      <c r="G71" s="2">
        <v>0.4</v>
      </c>
      <c r="H71" t="s">
        <v>1</v>
      </c>
      <c r="I71" s="2" t="s">
        <v>1</v>
      </c>
      <c r="J71" t="str">
        <f t="shared" si="1"/>
        <v>--</v>
      </c>
    </row>
    <row r="72" spans="1:10" x14ac:dyDescent="0.25">
      <c r="A72">
        <v>15.5</v>
      </c>
      <c r="B72">
        <v>8</v>
      </c>
      <c r="C72" s="1">
        <v>36562</v>
      </c>
      <c r="D72" s="2">
        <v>0.25</v>
      </c>
      <c r="E72" s="2">
        <v>0</v>
      </c>
      <c r="F72" s="1">
        <v>36560</v>
      </c>
      <c r="G72" s="2">
        <v>0.33300000000000002</v>
      </c>
      <c r="H72" t="s">
        <v>2</v>
      </c>
      <c r="I72" s="2">
        <v>0</v>
      </c>
      <c r="J72" t="str">
        <f t="shared" si="1"/>
        <v>0-2-0</v>
      </c>
    </row>
    <row r="73" spans="1:10" x14ac:dyDescent="0.25">
      <c r="A73">
        <v>16</v>
      </c>
      <c r="B73">
        <v>15</v>
      </c>
      <c r="C73" s="1">
        <v>37079</v>
      </c>
      <c r="D73" s="2">
        <v>0.5</v>
      </c>
      <c r="E73" s="2">
        <v>6.7000000000000004E-2</v>
      </c>
      <c r="F73" s="1">
        <v>37077</v>
      </c>
      <c r="G73" s="2">
        <v>0.58299999999999996</v>
      </c>
      <c r="H73" t="s">
        <v>2</v>
      </c>
      <c r="I73" s="2">
        <v>0</v>
      </c>
      <c r="J73" t="str">
        <f t="shared" si="1"/>
        <v>0-2-0</v>
      </c>
    </row>
    <row r="74" spans="1:10" x14ac:dyDescent="0.25">
      <c r="A74">
        <v>16.5</v>
      </c>
      <c r="B74">
        <v>6</v>
      </c>
      <c r="C74" s="1">
        <v>36560</v>
      </c>
      <c r="D74" s="2">
        <v>0.33300000000000002</v>
      </c>
      <c r="E74" s="2">
        <v>0</v>
      </c>
      <c r="F74" s="1">
        <v>36559</v>
      </c>
      <c r="G74" s="2">
        <v>0.4</v>
      </c>
      <c r="H74" t="s">
        <v>0</v>
      </c>
      <c r="I74" s="2">
        <v>0</v>
      </c>
      <c r="J74" t="str">
        <f t="shared" si="1"/>
        <v>0-1-0</v>
      </c>
    </row>
    <row r="75" spans="1:10" x14ac:dyDescent="0.25">
      <c r="A75">
        <v>17</v>
      </c>
      <c r="B75">
        <v>6</v>
      </c>
      <c r="C75" s="1">
        <v>36925</v>
      </c>
      <c r="D75" s="2">
        <v>0.4</v>
      </c>
      <c r="E75" s="2">
        <v>0.16700000000000001</v>
      </c>
      <c r="F75" s="1">
        <v>36925</v>
      </c>
      <c r="G75" s="2">
        <v>0.4</v>
      </c>
      <c r="H75" t="s">
        <v>1</v>
      </c>
      <c r="I75" s="2" t="s">
        <v>1</v>
      </c>
      <c r="J75" t="str">
        <f t="shared" si="1"/>
        <v>--</v>
      </c>
    </row>
    <row r="76" spans="1:10" x14ac:dyDescent="0.25">
      <c r="A76">
        <v>17.5</v>
      </c>
      <c r="B76">
        <v>1</v>
      </c>
      <c r="C76" t="s">
        <v>3</v>
      </c>
      <c r="D76" s="2">
        <v>1</v>
      </c>
      <c r="E76" s="2">
        <v>0</v>
      </c>
      <c r="F76" t="s">
        <v>3</v>
      </c>
      <c r="G76" s="2">
        <v>1</v>
      </c>
      <c r="H76" t="s">
        <v>1</v>
      </c>
      <c r="I76" s="2" t="s">
        <v>1</v>
      </c>
      <c r="J76" t="str">
        <f t="shared" si="1"/>
        <v>--</v>
      </c>
    </row>
    <row r="77" spans="1:10" x14ac:dyDescent="0.25">
      <c r="A77">
        <v>19</v>
      </c>
      <c r="B77">
        <v>1</v>
      </c>
      <c r="C77" t="s">
        <v>3</v>
      </c>
      <c r="D77" s="2">
        <v>1</v>
      </c>
      <c r="E77" s="2">
        <v>0</v>
      </c>
      <c r="F77" t="s">
        <v>1</v>
      </c>
      <c r="G77" s="2" t="s">
        <v>1</v>
      </c>
      <c r="H77" t="s">
        <v>3</v>
      </c>
      <c r="I77" s="2">
        <v>1</v>
      </c>
      <c r="J77" t="str">
        <f t="shared" si="1"/>
        <v>1-0-0</v>
      </c>
    </row>
    <row r="78" spans="1:10" x14ac:dyDescent="0.25">
      <c r="A78">
        <v>19.5</v>
      </c>
      <c r="B78">
        <v>1</v>
      </c>
      <c r="C78" t="s">
        <v>0</v>
      </c>
      <c r="D78" s="2">
        <v>0</v>
      </c>
      <c r="E78" s="2">
        <v>0</v>
      </c>
      <c r="F78" t="s">
        <v>0</v>
      </c>
      <c r="G78" s="2">
        <v>0</v>
      </c>
      <c r="H78" t="s">
        <v>1</v>
      </c>
      <c r="I78" s="2" t="s">
        <v>1</v>
      </c>
      <c r="J78" t="str">
        <f t="shared" si="1"/>
        <v>--</v>
      </c>
    </row>
    <row r="79" spans="1:10" x14ac:dyDescent="0.25">
      <c r="A79">
        <v>20.5</v>
      </c>
      <c r="B79">
        <v>2</v>
      </c>
      <c r="C79" t="s">
        <v>4</v>
      </c>
      <c r="D79" s="2">
        <v>1</v>
      </c>
      <c r="E79" s="2">
        <v>0</v>
      </c>
      <c r="F79" t="s">
        <v>4</v>
      </c>
      <c r="G79" s="2">
        <v>1</v>
      </c>
      <c r="H79" t="s">
        <v>1</v>
      </c>
      <c r="I79" s="2" t="s">
        <v>1</v>
      </c>
      <c r="J79" t="str">
        <f t="shared" si="1"/>
        <v>--</v>
      </c>
    </row>
    <row r="80" spans="1:10" x14ac:dyDescent="0.25">
      <c r="A80">
        <v>22</v>
      </c>
      <c r="B80">
        <v>1</v>
      </c>
      <c r="C80" t="s">
        <v>3</v>
      </c>
      <c r="D80" s="2">
        <v>1</v>
      </c>
      <c r="E80" s="2">
        <v>0</v>
      </c>
      <c r="F80" t="s">
        <v>3</v>
      </c>
      <c r="G80" s="2">
        <v>1</v>
      </c>
      <c r="H80" t="s">
        <v>1</v>
      </c>
      <c r="I80" s="2" t="s">
        <v>1</v>
      </c>
      <c r="J80" t="str">
        <f t="shared" si="1"/>
        <v>--</v>
      </c>
    </row>
    <row r="81" spans="1:10" x14ac:dyDescent="0.25">
      <c r="A81">
        <v>24</v>
      </c>
      <c r="B81">
        <v>1</v>
      </c>
      <c r="C81" t="s">
        <v>3</v>
      </c>
      <c r="D81" s="2">
        <v>1</v>
      </c>
      <c r="E81" s="2">
        <v>0</v>
      </c>
      <c r="F81" t="s">
        <v>3</v>
      </c>
      <c r="G81" s="2">
        <v>1</v>
      </c>
      <c r="H81" t="s">
        <v>1</v>
      </c>
      <c r="I81" s="2" t="s">
        <v>1</v>
      </c>
      <c r="J81" t="str">
        <f t="shared" si="1"/>
        <v>--</v>
      </c>
    </row>
    <row r="82" spans="1:10" x14ac:dyDescent="0.25">
      <c r="A82">
        <v>26.5</v>
      </c>
      <c r="B82">
        <v>1</v>
      </c>
      <c r="C82" t="s">
        <v>3</v>
      </c>
      <c r="D82" s="2">
        <v>1</v>
      </c>
      <c r="E82" s="2">
        <v>0</v>
      </c>
      <c r="F82" t="s">
        <v>3</v>
      </c>
      <c r="G82" s="2">
        <v>1</v>
      </c>
      <c r="H82" t="s">
        <v>1</v>
      </c>
      <c r="I82" s="2" t="s">
        <v>1</v>
      </c>
      <c r="J82" t="str">
        <f t="shared" si="1"/>
        <v>--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ElHabr, Anthony</dc:creator>
  <cp:lastModifiedBy>ElHabr, Anthony</cp:lastModifiedBy>
  <dcterms:created xsi:type="dcterms:W3CDTF">2017-09-26T18:18:54Z</dcterms:created>
  <dcterms:modified xsi:type="dcterms:W3CDTF">2017-09-26T18:31:46Z</dcterms:modified>
</cp:coreProperties>
</file>