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Kand\2.Semester\AlgorithmDesignProject\quadsketch\dataAnalysis\"/>
    </mc:Choice>
  </mc:AlternateContent>
  <xr:revisionPtr revIDLastSave="0" documentId="13_ncr:1_{3A316BCF-031A-466D-B401-FC46DA0EF1D8}" xr6:coauthVersionLast="32" xr6:coauthVersionMax="32" xr10:uidLastSave="{00000000-0000-0000-0000-000000000000}"/>
  <bookViews>
    <workbookView xWindow="0" yWindow="0" windowWidth="19200" windowHeight="6585" activeTab="5" xr2:uid="{00000000-000D-0000-FFFF-FFFF00000000}"/>
  </bookViews>
  <sheets>
    <sheet name="Sheet1" sheetId="1" r:id="rId1"/>
    <sheet name="SIFTGRID" sheetId="2" r:id="rId2"/>
    <sheet name="SIFTQS" sheetId="8" r:id="rId3"/>
    <sheet name="SIFTQSR" sheetId="9" r:id="rId4"/>
    <sheet name="MNIST" sheetId="3" r:id="rId5"/>
    <sheet name="SiftGraphs" sheetId="7" r:id="rId6"/>
  </sheets>
  <calcPr calcId="179017"/>
</workbook>
</file>

<file path=xl/calcChain.xml><?xml version="1.0" encoding="utf-8"?>
<calcChain xmlns="http://schemas.openxmlformats.org/spreadsheetml/2006/main"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3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</calcChain>
</file>

<file path=xl/sharedStrings.xml><?xml version="1.0" encoding="utf-8"?>
<sst xmlns="http://schemas.openxmlformats.org/spreadsheetml/2006/main" count="275" uniqueCount="26">
  <si>
    <t>Accuracy</t>
  </si>
  <si>
    <t>Distortion</t>
  </si>
  <si>
    <t>Lambda/Depth</t>
  </si>
  <si>
    <t>Lambda / Depth</t>
  </si>
  <si>
    <t>X</t>
  </si>
  <si>
    <t>size</t>
  </si>
  <si>
    <t>lambda</t>
  </si>
  <si>
    <t>depth</t>
  </si>
  <si>
    <t>dataset</t>
  </si>
  <si>
    <t>B</t>
  </si>
  <si>
    <t>accuracy</t>
  </si>
  <si>
    <t>distortion</t>
  </si>
  <si>
    <t>dim</t>
  </si>
  <si>
    <t>aspectRatio</t>
  </si>
  <si>
    <t>blocks</t>
  </si>
  <si>
    <t>../datasets/mnist</t>
  </si>
  <si>
    <t>../datasets/sift</t>
  </si>
  <si>
    <t>method</t>
  </si>
  <si>
    <t>landmarks</t>
  </si>
  <si>
    <t>grid</t>
  </si>
  <si>
    <t>bits/coord</t>
  </si>
  <si>
    <t>qsr</t>
  </si>
  <si>
    <t>Grid</t>
  </si>
  <si>
    <t>QS</t>
  </si>
  <si>
    <t>QSR</t>
  </si>
  <si>
    <t>distortion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</si>
</sst>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"/>
    <numFmt numFmtId="166" formatCode="#,##0.00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2" borderId="0" xfId="0" applyFont="1" applyFill="1" applyAlignment="1"/>
    <xf numFmtId="11" fontId="1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MNIST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MNIST!$D$1</c:f>
              <c:strCache>
                <c:ptCount val="1"/>
                <c:pt idx="0">
                  <c:v>grid</c:v>
                </c:pt>
              </c:strCache>
            </c:strRef>
          </c:tx>
          <c:spPr>
            <a:ln w="9525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MNIST!$F$2:$F$16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cat>
          <c:val>
            <c:numRef>
              <c:f>MNIST!$D$2:$D$16</c:f>
              <c:numCache>
                <c:formatCode>General</c:formatCode>
                <c:ptCount val="15"/>
                <c:pt idx="0">
                  <c:v>0.40949999999999998</c:v>
                </c:pt>
                <c:pt idx="1">
                  <c:v>0.52170000000000005</c:v>
                </c:pt>
                <c:pt idx="2">
                  <c:v>0.63439999999999996</c:v>
                </c:pt>
                <c:pt idx="3">
                  <c:v>0.76080000000000003</c:v>
                </c:pt>
                <c:pt idx="4">
                  <c:v>0.82250000000000001</c:v>
                </c:pt>
                <c:pt idx="5">
                  <c:v>0.88180000000000003</c:v>
                </c:pt>
                <c:pt idx="6">
                  <c:v>0.90880000000000005</c:v>
                </c:pt>
                <c:pt idx="7">
                  <c:v>0.9425</c:v>
                </c:pt>
                <c:pt idx="8">
                  <c:v>0.96040000000000003</c:v>
                </c:pt>
                <c:pt idx="9">
                  <c:v>0.97230000000000005</c:v>
                </c:pt>
                <c:pt idx="10">
                  <c:v>0.97960000000000003</c:v>
                </c:pt>
                <c:pt idx="11">
                  <c:v>0.98409999999999997</c:v>
                </c:pt>
                <c:pt idx="12">
                  <c:v>0.98919999999999997</c:v>
                </c:pt>
                <c:pt idx="13">
                  <c:v>0.99309999999999998</c:v>
                </c:pt>
                <c:pt idx="14">
                  <c:v>0.99560000000000004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43C-9FE1-10C6D79C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66"/>
        <c:axId val="943806606"/>
      </c:lineChart>
      <c:catAx>
        <c:axId val="539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Bits/coordinate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43806606"/>
        <c:crosses val="autoZero"/>
        <c:auto val="1"/>
        <c:lblAlgn val="ctr"/>
        <c:lblOffset val="100"/>
        <c:noMultiLvlLbl val="1"/>
      </c:catAx>
      <c:valAx>
        <c:axId val="943806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916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SIFTGRID!$D$3:$D$17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8AB-AB74-D77BA6A6BA04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SIFTQS!$F$3:$F$67</c:f>
              <c:numCache>
                <c:formatCode>General</c:formatCode>
                <c:ptCount val="65"/>
                <c:pt idx="0">
                  <c:v>9.6299999999999997E-2</c:v>
                </c:pt>
                <c:pt idx="1">
                  <c:v>9.2499999999999999E-2</c:v>
                </c:pt>
                <c:pt idx="2">
                  <c:v>0.23910000000000001</c:v>
                </c:pt>
                <c:pt idx="3">
                  <c:v>0.23219999999999999</c:v>
                </c:pt>
                <c:pt idx="4">
                  <c:v>0.24329999999999999</c:v>
                </c:pt>
                <c:pt idx="5">
                  <c:v>0.50209999999999999</c:v>
                </c:pt>
                <c:pt idx="6">
                  <c:v>0.50160000000000005</c:v>
                </c:pt>
                <c:pt idx="7">
                  <c:v>0.43769999999999998</c:v>
                </c:pt>
                <c:pt idx="8">
                  <c:v>0.49809999999999999</c:v>
                </c:pt>
                <c:pt idx="9">
                  <c:v>0.49669999999999997</c:v>
                </c:pt>
                <c:pt idx="10">
                  <c:v>0.45619999999999999</c:v>
                </c:pt>
                <c:pt idx="11">
                  <c:v>0.70920000000000005</c:v>
                </c:pt>
                <c:pt idx="12">
                  <c:v>0.70879999999999999</c:v>
                </c:pt>
                <c:pt idx="13">
                  <c:v>0.71330000000000005</c:v>
                </c:pt>
                <c:pt idx="14">
                  <c:v>0.45490000000000003</c:v>
                </c:pt>
                <c:pt idx="15">
                  <c:v>0.67420000000000002</c:v>
                </c:pt>
                <c:pt idx="16">
                  <c:v>0.46460000000000001</c:v>
                </c:pt>
                <c:pt idx="17">
                  <c:v>0.70709999999999995</c:v>
                </c:pt>
                <c:pt idx="18">
                  <c:v>0.7137</c:v>
                </c:pt>
                <c:pt idx="19">
                  <c:v>0.46970000000000001</c:v>
                </c:pt>
                <c:pt idx="20">
                  <c:v>0.47120000000000001</c:v>
                </c:pt>
                <c:pt idx="21">
                  <c:v>0.84540000000000004</c:v>
                </c:pt>
                <c:pt idx="22">
                  <c:v>0.84340000000000004</c:v>
                </c:pt>
                <c:pt idx="23">
                  <c:v>0.84960000000000002</c:v>
                </c:pt>
                <c:pt idx="24">
                  <c:v>0.84930000000000005</c:v>
                </c:pt>
                <c:pt idx="25">
                  <c:v>0.71199999999999997</c:v>
                </c:pt>
                <c:pt idx="26">
                  <c:v>0.69340000000000002</c:v>
                </c:pt>
                <c:pt idx="27">
                  <c:v>0.82750000000000001</c:v>
                </c:pt>
                <c:pt idx="28">
                  <c:v>0.71589999999999998</c:v>
                </c:pt>
                <c:pt idx="29">
                  <c:v>0.8508</c:v>
                </c:pt>
                <c:pt idx="30">
                  <c:v>0.84660000000000002</c:v>
                </c:pt>
                <c:pt idx="31">
                  <c:v>0.69350000000000001</c:v>
                </c:pt>
                <c:pt idx="32">
                  <c:v>0.88660000000000005</c:v>
                </c:pt>
                <c:pt idx="33">
                  <c:v>0.84489999999999998</c:v>
                </c:pt>
                <c:pt idx="34">
                  <c:v>0.91900000000000004</c:v>
                </c:pt>
                <c:pt idx="35">
                  <c:v>0.92030000000000001</c:v>
                </c:pt>
                <c:pt idx="36">
                  <c:v>0.92279999999999995</c:v>
                </c:pt>
                <c:pt idx="37">
                  <c:v>0.92210000000000003</c:v>
                </c:pt>
                <c:pt idx="38">
                  <c:v>0.84770000000000001</c:v>
                </c:pt>
                <c:pt idx="39">
                  <c:v>0.90649999999999997</c:v>
                </c:pt>
                <c:pt idx="40">
                  <c:v>0.83579999999999999</c:v>
                </c:pt>
                <c:pt idx="41">
                  <c:v>0.92030000000000001</c:v>
                </c:pt>
                <c:pt idx="42">
                  <c:v>0.92249999999999999</c:v>
                </c:pt>
                <c:pt idx="43">
                  <c:v>0.88719999999999999</c:v>
                </c:pt>
                <c:pt idx="44">
                  <c:v>0.91569999999999996</c:v>
                </c:pt>
                <c:pt idx="45">
                  <c:v>0.93789999999999996</c:v>
                </c:pt>
                <c:pt idx="46">
                  <c:v>0.88460000000000005</c:v>
                </c:pt>
                <c:pt idx="47">
                  <c:v>0.95640000000000003</c:v>
                </c:pt>
                <c:pt idx="48">
                  <c:v>0.95889999999999997</c:v>
                </c:pt>
                <c:pt idx="49">
                  <c:v>0.96160000000000001</c:v>
                </c:pt>
                <c:pt idx="50">
                  <c:v>0.96079999999999999</c:v>
                </c:pt>
                <c:pt idx="51">
                  <c:v>0.91979999999999995</c:v>
                </c:pt>
                <c:pt idx="52">
                  <c:v>0.95430000000000004</c:v>
                </c:pt>
                <c:pt idx="53">
                  <c:v>0.95989999999999998</c:v>
                </c:pt>
                <c:pt idx="54">
                  <c:v>0.95840000000000003</c:v>
                </c:pt>
                <c:pt idx="55">
                  <c:v>0.94169999999999998</c:v>
                </c:pt>
                <c:pt idx="56">
                  <c:v>0.95799999999999996</c:v>
                </c:pt>
                <c:pt idx="57">
                  <c:v>0.97040000000000004</c:v>
                </c:pt>
                <c:pt idx="58">
                  <c:v>0.97840000000000005</c:v>
                </c:pt>
                <c:pt idx="59">
                  <c:v>0.98099999999999998</c:v>
                </c:pt>
                <c:pt idx="60">
                  <c:v>0.98040000000000005</c:v>
                </c:pt>
                <c:pt idx="61">
                  <c:v>0.97729999999999995</c:v>
                </c:pt>
                <c:pt idx="62">
                  <c:v>0.97670000000000001</c:v>
                </c:pt>
                <c:pt idx="63">
                  <c:v>0.97919999999999996</c:v>
                </c:pt>
                <c:pt idx="64">
                  <c:v>0.97770000000000001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8AB-AB74-D77BA6A6BA04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SIFTQSR!$G$3:$G$34</c:f>
              <c:numCache>
                <c:formatCode>General</c:formatCode>
                <c:ptCount val="32"/>
                <c:pt idx="0">
                  <c:v>9.4200000000000006E-2</c:v>
                </c:pt>
                <c:pt idx="1">
                  <c:v>0.2419</c:v>
                </c:pt>
                <c:pt idx="2">
                  <c:v>0.2384</c:v>
                </c:pt>
                <c:pt idx="3">
                  <c:v>0.50190000000000001</c:v>
                </c:pt>
                <c:pt idx="4">
                  <c:v>0.4945</c:v>
                </c:pt>
                <c:pt idx="5">
                  <c:v>0.50009999999999999</c:v>
                </c:pt>
                <c:pt idx="6">
                  <c:v>0.70530000000000004</c:v>
                </c:pt>
                <c:pt idx="7">
                  <c:v>0.71819999999999995</c:v>
                </c:pt>
                <c:pt idx="8">
                  <c:v>0.71830000000000005</c:v>
                </c:pt>
                <c:pt idx="9">
                  <c:v>0.71640000000000004</c:v>
                </c:pt>
                <c:pt idx="10">
                  <c:v>0.80479999999999996</c:v>
                </c:pt>
                <c:pt idx="11">
                  <c:v>0.84640000000000004</c:v>
                </c:pt>
                <c:pt idx="12">
                  <c:v>0.84640000000000004</c:v>
                </c:pt>
                <c:pt idx="13">
                  <c:v>0.84770000000000001</c:v>
                </c:pt>
                <c:pt idx="14">
                  <c:v>0.85429999999999995</c:v>
                </c:pt>
                <c:pt idx="15">
                  <c:v>0.90039999999999998</c:v>
                </c:pt>
                <c:pt idx="16">
                  <c:v>0.91979999999999995</c:v>
                </c:pt>
                <c:pt idx="17">
                  <c:v>0.9214</c:v>
                </c:pt>
                <c:pt idx="18">
                  <c:v>0.92259999999999998</c:v>
                </c:pt>
                <c:pt idx="19">
                  <c:v>0.91769999999999996</c:v>
                </c:pt>
                <c:pt idx="20">
                  <c:v>0.92059999999999997</c:v>
                </c:pt>
                <c:pt idx="21">
                  <c:v>0.9456</c:v>
                </c:pt>
                <c:pt idx="22">
                  <c:v>0.96109999999999995</c:v>
                </c:pt>
                <c:pt idx="23">
                  <c:v>0.96199999999999997</c:v>
                </c:pt>
                <c:pt idx="24">
                  <c:v>0.95889999999999997</c:v>
                </c:pt>
                <c:pt idx="25">
                  <c:v>0.95920000000000005</c:v>
                </c:pt>
                <c:pt idx="26">
                  <c:v>0.95809999999999995</c:v>
                </c:pt>
                <c:pt idx="27">
                  <c:v>0.9738</c:v>
                </c:pt>
                <c:pt idx="28">
                  <c:v>0.97989999999999999</c:v>
                </c:pt>
                <c:pt idx="29">
                  <c:v>0.98009999999999997</c:v>
                </c:pt>
                <c:pt idx="30">
                  <c:v>0.98150000000000004</c:v>
                </c:pt>
                <c:pt idx="31">
                  <c:v>0.98009999999999997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8AB-AB74-D77BA6A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valAx>
        <c:axId val="1834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1743"/>
        <c:crosses val="autoZero"/>
        <c:crossBetween val="midCat"/>
      </c:valAx>
      <c:valAx>
        <c:axId val="17809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distortion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SIFTGRID!$G$3:$G$17</c:f>
              <c:numCache>
                <c:formatCode>General</c:formatCode>
                <c:ptCount val="15"/>
                <c:pt idx="0">
                  <c:v>0.25740999999999992</c:v>
                </c:pt>
                <c:pt idx="1">
                  <c:v>0.11914000000000002</c:v>
                </c:pt>
                <c:pt idx="2">
                  <c:v>7.068999999999992E-2</c:v>
                </c:pt>
                <c:pt idx="3">
                  <c:v>3.33699999999999E-2</c:v>
                </c:pt>
                <c:pt idx="4">
                  <c:v>2.0070000000000032E-2</c:v>
                </c:pt>
                <c:pt idx="5">
                  <c:v>8.960000000000079E-3</c:v>
                </c:pt>
                <c:pt idx="6">
                  <c:v>4.850000000000021E-3</c:v>
                </c:pt>
                <c:pt idx="7">
                  <c:v>2.1100000000000563E-3</c:v>
                </c:pt>
                <c:pt idx="8">
                  <c:v>1.2399999999999078E-3</c:v>
                </c:pt>
                <c:pt idx="9">
                  <c:v>4.9000000000010147E-4</c:v>
                </c:pt>
                <c:pt idx="10">
                  <c:v>2.8999999999990145E-4</c:v>
                </c:pt>
                <c:pt idx="11">
                  <c:v>1.2999999999996348E-4</c:v>
                </c:pt>
                <c:pt idx="12">
                  <c:v>8.0000000000080007E-5</c:v>
                </c:pt>
                <c:pt idx="13">
                  <c:v>2.9999999999974492E-5</c:v>
                </c:pt>
                <c:pt idx="14">
                  <c:v>1.9999999999908979E-5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C-42AB-9860-90CAD36418D1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SIFTQS!$K$3:$K$67</c:f>
              <c:numCache>
                <c:formatCode>General</c:formatCode>
                <c:ptCount val="65"/>
                <c:pt idx="0">
                  <c:v>0.31152000000000002</c:v>
                </c:pt>
                <c:pt idx="1">
                  <c:v>0.31774999999999998</c:v>
                </c:pt>
                <c:pt idx="2">
                  <c:v>0.11978</c:v>
                </c:pt>
                <c:pt idx="3">
                  <c:v>0.123</c:v>
                </c:pt>
                <c:pt idx="4">
                  <c:v>0.11844999999999994</c:v>
                </c:pt>
                <c:pt idx="5">
                  <c:v>3.1560000000000032E-2</c:v>
                </c:pt>
                <c:pt idx="6">
                  <c:v>3.1630000000000047E-2</c:v>
                </c:pt>
                <c:pt idx="7">
                  <c:v>4.3150000000000022E-2</c:v>
                </c:pt>
                <c:pt idx="8">
                  <c:v>3.2340000000000035E-2</c:v>
                </c:pt>
                <c:pt idx="9">
                  <c:v>3.1870000000000065E-2</c:v>
                </c:pt>
                <c:pt idx="10">
                  <c:v>3.8759999999999906E-2</c:v>
                </c:pt>
                <c:pt idx="11">
                  <c:v>8.0599999999999561E-3</c:v>
                </c:pt>
                <c:pt idx="12">
                  <c:v>8.2699999999999996E-3</c:v>
                </c:pt>
                <c:pt idx="13">
                  <c:v>7.9299999999999926E-3</c:v>
                </c:pt>
                <c:pt idx="14">
                  <c:v>3.9169999999999927E-2</c:v>
                </c:pt>
                <c:pt idx="15">
                  <c:v>1.0820000000000052E-2</c:v>
                </c:pt>
                <c:pt idx="16">
                  <c:v>3.7220000000000031E-2</c:v>
                </c:pt>
                <c:pt idx="17">
                  <c:v>8.1299999999999706E-3</c:v>
                </c:pt>
                <c:pt idx="18">
                  <c:v>8.1199999999999051E-3</c:v>
                </c:pt>
                <c:pt idx="19">
                  <c:v>3.5940000000000083E-2</c:v>
                </c:pt>
                <c:pt idx="20">
                  <c:v>3.5709999999999908E-2</c:v>
                </c:pt>
                <c:pt idx="21">
                  <c:v>2.0500000000001073E-3</c:v>
                </c:pt>
                <c:pt idx="22">
                  <c:v>2.0800000000000818E-3</c:v>
                </c:pt>
                <c:pt idx="23">
                  <c:v>1.9000000000000128E-3</c:v>
                </c:pt>
                <c:pt idx="24">
                  <c:v>1.8899999999999473E-3</c:v>
                </c:pt>
                <c:pt idx="25">
                  <c:v>7.8199999999999381E-3</c:v>
                </c:pt>
                <c:pt idx="26">
                  <c:v>8.9300000000001045E-3</c:v>
                </c:pt>
                <c:pt idx="27">
                  <c:v>2.5500000000000522E-3</c:v>
                </c:pt>
                <c:pt idx="28">
                  <c:v>7.8499999999999126E-3</c:v>
                </c:pt>
                <c:pt idx="29">
                  <c:v>1.9599999999999618E-3</c:v>
                </c:pt>
                <c:pt idx="30">
                  <c:v>1.9899999999999363E-3</c:v>
                </c:pt>
                <c:pt idx="31">
                  <c:v>9.260000000000046E-3</c:v>
                </c:pt>
                <c:pt idx="32">
                  <c:v>1.0200000000000209E-3</c:v>
                </c:pt>
                <c:pt idx="33">
                  <c:v>2.0400000000000418E-3</c:v>
                </c:pt>
                <c:pt idx="34">
                  <c:v>5.3999999999998494E-4</c:v>
                </c:pt>
                <c:pt idx="35">
                  <c:v>4.8000000000003595E-4</c:v>
                </c:pt>
                <c:pt idx="36">
                  <c:v>4.5000000000006146E-4</c:v>
                </c:pt>
                <c:pt idx="37">
                  <c:v>4.6999999999997044E-4</c:v>
                </c:pt>
                <c:pt idx="38">
                  <c:v>2.0199999999999108E-3</c:v>
                </c:pt>
                <c:pt idx="39">
                  <c:v>6.6999999999994841E-4</c:v>
                </c:pt>
                <c:pt idx="40">
                  <c:v>2.3100000000000342E-3</c:v>
                </c:pt>
                <c:pt idx="41">
                  <c:v>4.9999999999994493E-4</c:v>
                </c:pt>
                <c:pt idx="42">
                  <c:v>4.9000000000010147E-4</c:v>
                </c:pt>
                <c:pt idx="43">
                  <c:v>9.9999999999988987E-4</c:v>
                </c:pt>
                <c:pt idx="44">
                  <c:v>5.5000000000005045E-4</c:v>
                </c:pt>
                <c:pt idx="45">
                  <c:v>2.8999999999990145E-4</c:v>
                </c:pt>
                <c:pt idx="46">
                  <c:v>1.0799999999999699E-3</c:v>
                </c:pt>
                <c:pt idx="47">
                  <c:v>1.500000000000945E-4</c:v>
                </c:pt>
                <c:pt idx="48">
                  <c:v>1.100000000000545E-4</c:v>
                </c:pt>
                <c:pt idx="49">
                  <c:v>1.100000000000545E-4</c:v>
                </c:pt>
                <c:pt idx="50">
                  <c:v>1.1999999999989797E-4</c:v>
                </c:pt>
                <c:pt idx="51">
                  <c:v>4.9000000000010147E-4</c:v>
                </c:pt>
                <c:pt idx="52">
                  <c:v>1.5999999999993797E-4</c:v>
                </c:pt>
                <c:pt idx="53">
                  <c:v>1.1999999999989797E-4</c:v>
                </c:pt>
                <c:pt idx="54">
                  <c:v>1.1999999999989797E-4</c:v>
                </c:pt>
                <c:pt idx="55">
                  <c:v>2.5000000000008349E-4</c:v>
                </c:pt>
                <c:pt idx="56">
                  <c:v>1.4000000000002899E-4</c:v>
                </c:pt>
                <c:pt idx="57">
                  <c:v>5.9999999999948983E-5</c:v>
                </c:pt>
                <c:pt idx="58">
                  <c:v>2.9999999999974492E-5</c:v>
                </c:pt>
                <c:pt idx="59">
                  <c:v>2.9999999999974492E-5</c:v>
                </c:pt>
                <c:pt idx="60">
                  <c:v>2.9999999999974492E-5</c:v>
                </c:pt>
                <c:pt idx="61">
                  <c:v>4.0000000000040004E-5</c:v>
                </c:pt>
                <c:pt idx="62">
                  <c:v>4.0000000000040004E-5</c:v>
                </c:pt>
                <c:pt idx="63">
                  <c:v>2.9999999999974492E-5</c:v>
                </c:pt>
                <c:pt idx="64">
                  <c:v>4.0000000000040004E-5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C-42AB-9860-90CAD36418D1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SIFTQSR!$L$3:$L$34</c:f>
              <c:numCache>
                <c:formatCode>General</c:formatCode>
                <c:ptCount val="32"/>
                <c:pt idx="0">
                  <c:v>0.31347999999999998</c:v>
                </c:pt>
                <c:pt idx="1">
                  <c:v>0.12006000000000006</c:v>
                </c:pt>
                <c:pt idx="2">
                  <c:v>0.11742999999999992</c:v>
                </c:pt>
                <c:pt idx="3">
                  <c:v>3.0270000000000019E-2</c:v>
                </c:pt>
                <c:pt idx="4">
                  <c:v>3.2829999999999915E-2</c:v>
                </c:pt>
                <c:pt idx="5">
                  <c:v>3.129000000000004E-2</c:v>
                </c:pt>
                <c:pt idx="6">
                  <c:v>8.4800000000000431E-3</c:v>
                </c:pt>
                <c:pt idx="7">
                  <c:v>7.8599999999999781E-3</c:v>
                </c:pt>
                <c:pt idx="8">
                  <c:v>7.8199999999999381E-3</c:v>
                </c:pt>
                <c:pt idx="9">
                  <c:v>7.8700000000000436E-3</c:v>
                </c:pt>
                <c:pt idx="10">
                  <c:v>3.989999999999938E-3</c:v>
                </c:pt>
                <c:pt idx="11">
                  <c:v>1.9599999999999618E-3</c:v>
                </c:pt>
                <c:pt idx="12">
                  <c:v>2.0400000000000418E-3</c:v>
                </c:pt>
                <c:pt idx="13">
                  <c:v>1.8800000000001038E-3</c:v>
                </c:pt>
                <c:pt idx="14">
                  <c:v>1.8499999999999073E-3</c:v>
                </c:pt>
                <c:pt idx="15">
                  <c:v>8.2000000000004292E-4</c:v>
                </c:pt>
                <c:pt idx="16">
                  <c:v>4.8000000000003595E-4</c:v>
                </c:pt>
                <c:pt idx="17">
                  <c:v>4.8000000000003595E-4</c:v>
                </c:pt>
                <c:pt idx="18">
                  <c:v>4.5000000000006146E-4</c:v>
                </c:pt>
                <c:pt idx="19">
                  <c:v>5.2000000000007596E-4</c:v>
                </c:pt>
                <c:pt idx="20">
                  <c:v>4.6999999999997044E-4</c:v>
                </c:pt>
                <c:pt idx="21">
                  <c:v>2.20000000000109E-4</c:v>
                </c:pt>
                <c:pt idx="22">
                  <c:v>1.1999999999989797E-4</c:v>
                </c:pt>
                <c:pt idx="23">
                  <c:v>1.1999999999989797E-4</c:v>
                </c:pt>
                <c:pt idx="24">
                  <c:v>1.100000000000545E-4</c:v>
                </c:pt>
                <c:pt idx="25">
                  <c:v>1.2999999999996348E-4</c:v>
                </c:pt>
                <c:pt idx="26">
                  <c:v>1.2999999999996348E-4</c:v>
                </c:pt>
                <c:pt idx="27">
                  <c:v>5.0000000000105516E-5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C-42AB-9860-90CAD364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valAx>
        <c:axId val="1786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0367"/>
        <c:crosses val="autoZero"/>
        <c:crossBetween val="midCat"/>
      </c:valAx>
      <c:valAx>
        <c:axId val="178888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1</xdr:row>
      <xdr:rowOff>161925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145254</xdr:colOff>
      <xdr:row>0</xdr:row>
      <xdr:rowOff>102394</xdr:rowOff>
    </xdr:from>
    <xdr:to>
      <xdr:col>13</xdr:col>
      <xdr:colOff>361949</xdr:colOff>
      <xdr:row>22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83DEF-D53D-4D03-BC02-A1E02A4A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188119</xdr:colOff>
      <xdr:row>22</xdr:row>
      <xdr:rowOff>154781</xdr:rowOff>
    </xdr:from>
    <xdr:to>
      <xdr:col>13</xdr:col>
      <xdr:colOff>423863</xdr:colOff>
      <xdr:row>44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919E9-2382-4244-8577-D8D2C71E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W20"/>
  <sheetViews>
    <sheetView workbookViewId="0"/>
  </sheetViews>
  <sheetFormatPr defaultColWidth="14.3984375" defaultRowHeight="15.75" customHeight="1" x14ac:dyDescent="0.35"/>
  <cols>
    <col min="2" max="2" width="4" customWidth="1"/>
    <col min="3" max="3" width="8.3984375" customWidth="1"/>
    <col min="4" max="4" width="7.265625" customWidth="1"/>
    <col min="5" max="5" width="6.86328125" customWidth="1"/>
    <col min="6" max="6" width="8.86328125" customWidth="1"/>
    <col min="7" max="7" width="11" customWidth="1"/>
    <col min="8" max="8" width="12.3984375" customWidth="1"/>
    <col min="9" max="10" width="6.86328125" customWidth="1"/>
    <col min="11" max="11" width="8" customWidth="1"/>
    <col min="14" max="15" width="2.1328125" customWidth="1"/>
    <col min="16" max="22" width="7.86328125" customWidth="1"/>
    <col min="23" max="23" width="8.53125" customWidth="1"/>
  </cols>
  <sheetData>
    <row r="4" spans="1:23" ht="15.75" customHeight="1" x14ac:dyDescent="0.35">
      <c r="A4" s="1" t="s">
        <v>0</v>
      </c>
      <c r="M4" s="1" t="s">
        <v>1</v>
      </c>
    </row>
    <row r="5" spans="1:23" ht="15.75" customHeight="1" x14ac:dyDescent="0.35">
      <c r="A5" s="1" t="s">
        <v>2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M5" s="1" t="s">
        <v>3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</row>
    <row r="6" spans="1:23" ht="15.75" customHeight="1" x14ac:dyDescent="0.35">
      <c r="A6" s="1">
        <v>1</v>
      </c>
      <c r="D6" s="1">
        <v>0.2394</v>
      </c>
      <c r="E6" s="1">
        <v>0.43259999999999998</v>
      </c>
      <c r="F6" s="1">
        <v>0.46820000000000001</v>
      </c>
      <c r="G6" s="1">
        <v>0.42880000000000001</v>
      </c>
      <c r="H6" s="1">
        <v>0.4617</v>
      </c>
      <c r="I6" s="1">
        <v>0.46729999999999999</v>
      </c>
      <c r="J6" s="1">
        <v>0.47210000000000002</v>
      </c>
      <c r="M6" s="1">
        <v>1</v>
      </c>
      <c r="P6" s="1">
        <v>1.1210100000000001</v>
      </c>
      <c r="Q6" s="1">
        <v>1.0436399999999999</v>
      </c>
      <c r="R6" s="1">
        <v>1.03688</v>
      </c>
      <c r="S6" s="1">
        <v>1.04375</v>
      </c>
      <c r="T6" s="1">
        <v>1.03729</v>
      </c>
      <c r="U6" s="2">
        <v>1.036</v>
      </c>
      <c r="V6" s="1">
        <v>1.0346599999999999</v>
      </c>
    </row>
    <row r="7" spans="1:23" ht="15.75" customHeight="1" x14ac:dyDescent="0.35">
      <c r="A7" s="1">
        <v>2</v>
      </c>
      <c r="D7" s="1" t="s">
        <v>4</v>
      </c>
      <c r="E7" s="1">
        <v>0.48959999999999998</v>
      </c>
      <c r="F7" s="1">
        <v>0.66790000000000005</v>
      </c>
      <c r="G7" s="1">
        <v>0.70379999999999998</v>
      </c>
      <c r="H7" s="1">
        <v>0.6946</v>
      </c>
      <c r="I7" s="1">
        <v>0.70379999999999998</v>
      </c>
      <c r="J7" s="1">
        <v>0.69520000000000004</v>
      </c>
      <c r="M7" s="1">
        <v>2</v>
      </c>
      <c r="Q7" s="1">
        <v>1.0331999999999999</v>
      </c>
      <c r="R7" s="1">
        <v>1.0107999999999999</v>
      </c>
      <c r="S7" s="1">
        <v>1.0083899999999999</v>
      </c>
      <c r="T7" s="1">
        <v>1.0092099999999999</v>
      </c>
      <c r="U7" s="1">
        <v>1.0089699999999999</v>
      </c>
      <c r="V7" s="1">
        <v>1.0087999999999999</v>
      </c>
    </row>
    <row r="8" spans="1:23" ht="15.75" customHeight="1" x14ac:dyDescent="0.35">
      <c r="A8" s="1">
        <v>3</v>
      </c>
      <c r="D8" s="1" t="s">
        <v>4</v>
      </c>
      <c r="E8" s="1" t="s">
        <v>4</v>
      </c>
      <c r="F8" s="1">
        <v>0.71130000000000004</v>
      </c>
      <c r="G8" s="1">
        <v>0.82609999999999995</v>
      </c>
      <c r="H8" s="1">
        <v>0.83879999999999999</v>
      </c>
      <c r="I8" s="1">
        <v>0.83350000000000002</v>
      </c>
      <c r="J8" s="1">
        <v>0.84409999999999996</v>
      </c>
      <c r="M8" s="1">
        <v>3</v>
      </c>
      <c r="R8" s="1">
        <v>1.0080800000000001</v>
      </c>
      <c r="S8" s="1">
        <v>1.0026200000000001</v>
      </c>
      <c r="T8" s="1">
        <v>1.0020899999999999</v>
      </c>
      <c r="U8" s="1">
        <v>1.0022800000000001</v>
      </c>
      <c r="V8" s="1">
        <v>1.00207</v>
      </c>
    </row>
    <row r="9" spans="1:23" ht="15.75" customHeight="1" x14ac:dyDescent="0.35">
      <c r="A9" s="1">
        <v>4</v>
      </c>
      <c r="D9" s="1" t="s">
        <v>4</v>
      </c>
      <c r="E9" s="1" t="s">
        <v>4</v>
      </c>
      <c r="F9" s="1" t="s">
        <v>4</v>
      </c>
      <c r="G9" s="1">
        <v>0.8518</v>
      </c>
      <c r="H9" s="1">
        <v>0.91339999999999999</v>
      </c>
      <c r="I9" s="1">
        <v>0.91610000000000003</v>
      </c>
      <c r="J9" s="1">
        <v>0.91449999999999998</v>
      </c>
      <c r="M9" s="1">
        <v>4</v>
      </c>
      <c r="R9" s="1" t="s">
        <v>4</v>
      </c>
      <c r="S9" s="1">
        <v>1.00186</v>
      </c>
      <c r="T9" s="1">
        <v>1.0006299999999999</v>
      </c>
      <c r="U9" s="1">
        <v>1.0005299999999999</v>
      </c>
      <c r="V9" s="1">
        <v>1.0005599999999999</v>
      </c>
    </row>
    <row r="10" spans="1:23" ht="15.75" customHeight="1" x14ac:dyDescent="0.35">
      <c r="A10" s="1">
        <v>5</v>
      </c>
      <c r="D10" s="1" t="s">
        <v>4</v>
      </c>
      <c r="E10" s="1" t="s">
        <v>4</v>
      </c>
      <c r="F10" s="1" t="s">
        <v>4</v>
      </c>
      <c r="G10" s="1" t="s">
        <v>4</v>
      </c>
      <c r="H10" s="3">
        <v>0.9214</v>
      </c>
      <c r="I10" s="1">
        <v>0.95499999999999996</v>
      </c>
      <c r="J10" s="1">
        <v>0.95630000000000004</v>
      </c>
      <c r="M10" s="1">
        <v>5</v>
      </c>
      <c r="R10" s="1" t="s">
        <v>4</v>
      </c>
      <c r="S10" s="1" t="s">
        <v>4</v>
      </c>
      <c r="T10" s="4">
        <v>1.00048</v>
      </c>
      <c r="U10" s="1">
        <v>1.0001599999999999</v>
      </c>
      <c r="V10" s="1">
        <v>1.00013</v>
      </c>
    </row>
    <row r="11" spans="1:23" ht="15.75" customHeight="1" x14ac:dyDescent="0.35">
      <c r="A11" s="1">
        <v>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>
        <v>0.95879999999999999</v>
      </c>
      <c r="J11" s="1">
        <v>0.97699999999999998</v>
      </c>
      <c r="M11" s="1">
        <v>6</v>
      </c>
      <c r="R11" s="1" t="s">
        <v>4</v>
      </c>
      <c r="S11" s="1" t="s">
        <v>4</v>
      </c>
      <c r="T11" s="1" t="s">
        <v>4</v>
      </c>
      <c r="U11" s="1">
        <v>1.0001199999999999</v>
      </c>
      <c r="V11" s="1">
        <v>1.00004</v>
      </c>
    </row>
    <row r="12" spans="1:23" ht="15.75" customHeight="1" x14ac:dyDescent="0.35">
      <c r="A12" s="1">
        <v>7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>
        <v>0.98029999999999995</v>
      </c>
      <c r="K12" s="1">
        <v>0.98819999999999997</v>
      </c>
      <c r="M12" s="1">
        <v>7</v>
      </c>
      <c r="R12" s="1" t="s">
        <v>4</v>
      </c>
      <c r="S12" s="1" t="s">
        <v>4</v>
      </c>
      <c r="T12" s="1" t="s">
        <v>4</v>
      </c>
      <c r="U12" s="1" t="s">
        <v>4</v>
      </c>
      <c r="V12" s="1">
        <v>1.00003</v>
      </c>
      <c r="W12" s="1">
        <v>1.0000100000000001</v>
      </c>
    </row>
    <row r="13" spans="1:23" ht="15.75" customHeight="1" x14ac:dyDescent="0.35">
      <c r="A13" s="1">
        <v>8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5">
        <v>0.99039999999999995</v>
      </c>
      <c r="M13" s="1">
        <v>8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5">
        <v>1.0000100000000001</v>
      </c>
    </row>
    <row r="14" spans="1:23" ht="15.75" customHeight="1" x14ac:dyDescent="0.35">
      <c r="A14" s="1">
        <v>9</v>
      </c>
      <c r="F14" s="1"/>
      <c r="M14" s="1">
        <v>9</v>
      </c>
    </row>
    <row r="19" spans="3:5" ht="15.75" customHeight="1" x14ac:dyDescent="0.35">
      <c r="C19" s="5">
        <v>0.8448</v>
      </c>
      <c r="D19" s="5">
        <v>1.0019400000000001</v>
      </c>
      <c r="E19" s="1">
        <v>3.2909999999999999</v>
      </c>
    </row>
    <row r="20" spans="3:5" ht="15.75" customHeight="1" x14ac:dyDescent="0.35">
      <c r="C20" s="5">
        <v>0.84409999999999996</v>
      </c>
      <c r="D20" s="5">
        <v>1.0019400000000001</v>
      </c>
      <c r="E20" s="1">
        <v>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"/>
  <sheetViews>
    <sheetView workbookViewId="0">
      <selection activeCell="H8" sqref="H8"/>
    </sheetView>
  </sheetViews>
  <sheetFormatPr defaultColWidth="14.3984375" defaultRowHeight="15.75" customHeight="1" x14ac:dyDescent="0.35"/>
  <sheetData>
    <row r="1" spans="1:7" ht="15.75" customHeight="1" x14ac:dyDescent="0.35">
      <c r="A1" t="s">
        <v>22</v>
      </c>
    </row>
    <row r="2" spans="1:7" ht="15.75" customHeight="1" x14ac:dyDescent="0.35">
      <c r="A2" s="1" t="s">
        <v>17</v>
      </c>
      <c r="B2" s="1" t="s">
        <v>8</v>
      </c>
      <c r="C2" s="1" t="s">
        <v>18</v>
      </c>
      <c r="D2" s="1" t="s">
        <v>10</v>
      </c>
      <c r="E2" s="1" t="s">
        <v>11</v>
      </c>
      <c r="F2" s="1" t="s">
        <v>20</v>
      </c>
      <c r="G2" s="1" t="s">
        <v>25</v>
      </c>
    </row>
    <row r="3" spans="1:7" ht="15.75" customHeight="1" x14ac:dyDescent="0.35">
      <c r="A3" s="1" t="s">
        <v>19</v>
      </c>
      <c r="B3" s="1" t="s">
        <v>16</v>
      </c>
      <c r="C3" s="1">
        <v>2</v>
      </c>
      <c r="D3" s="1">
        <v>0.1128</v>
      </c>
      <c r="E3" s="1">
        <v>1.2574099999999999</v>
      </c>
      <c r="F3" s="1">
        <v>1</v>
      </c>
      <c r="G3">
        <f>E3-1</f>
        <v>0.25740999999999992</v>
      </c>
    </row>
    <row r="4" spans="1:7" ht="15.75" customHeight="1" x14ac:dyDescent="0.35">
      <c r="A4" s="1" t="s">
        <v>19</v>
      </c>
      <c r="B4" s="1" t="s">
        <v>16</v>
      </c>
      <c r="C4" s="1">
        <v>3</v>
      </c>
      <c r="D4" s="1">
        <v>0.23710000000000001</v>
      </c>
      <c r="E4" s="1">
        <v>1.11914</v>
      </c>
      <c r="F4" s="1">
        <v>1.5849599999999999</v>
      </c>
      <c r="G4">
        <f t="shared" ref="G4:G17" si="0">E4-1</f>
        <v>0.11914000000000002</v>
      </c>
    </row>
    <row r="5" spans="1:7" ht="15.75" customHeight="1" x14ac:dyDescent="0.35">
      <c r="A5" s="1" t="s">
        <v>19</v>
      </c>
      <c r="B5" s="1" t="s">
        <v>16</v>
      </c>
      <c r="C5" s="1">
        <v>4</v>
      </c>
      <c r="D5" s="1">
        <v>0.34160000000000001</v>
      </c>
      <c r="E5" s="1">
        <v>1.0706899999999999</v>
      </c>
      <c r="F5" s="1">
        <v>2</v>
      </c>
      <c r="G5">
        <f t="shared" si="0"/>
        <v>7.068999999999992E-2</v>
      </c>
    </row>
    <row r="6" spans="1:7" ht="15.75" customHeight="1" x14ac:dyDescent="0.35">
      <c r="A6" s="1" t="s">
        <v>19</v>
      </c>
      <c r="B6" s="1" t="s">
        <v>16</v>
      </c>
      <c r="C6" s="1">
        <v>6</v>
      </c>
      <c r="D6" s="1">
        <v>0.48599999999999999</v>
      </c>
      <c r="E6" s="1">
        <v>1.0333699999999999</v>
      </c>
      <c r="F6" s="1">
        <v>2.5849600000000001</v>
      </c>
      <c r="G6">
        <f t="shared" si="0"/>
        <v>3.33699999999999E-2</v>
      </c>
    </row>
    <row r="7" spans="1:7" ht="15.75" customHeight="1" x14ac:dyDescent="0.35">
      <c r="A7" s="1" t="s">
        <v>19</v>
      </c>
      <c r="B7" s="1" t="s">
        <v>16</v>
      </c>
      <c r="C7" s="1">
        <v>8</v>
      </c>
      <c r="D7" s="1">
        <v>0.57869999999999999</v>
      </c>
      <c r="E7" s="1">
        <v>1.02007</v>
      </c>
      <c r="F7" s="1">
        <v>3</v>
      </c>
      <c r="G7">
        <f t="shared" si="0"/>
        <v>2.0070000000000032E-2</v>
      </c>
    </row>
    <row r="8" spans="1:7" ht="15.75" customHeight="1" x14ac:dyDescent="0.35">
      <c r="A8" s="1" t="s">
        <v>19</v>
      </c>
      <c r="B8" s="1" t="s">
        <v>16</v>
      </c>
      <c r="C8" s="1">
        <v>12</v>
      </c>
      <c r="D8" s="1">
        <v>0.69969999999999999</v>
      </c>
      <c r="E8" s="1">
        <v>1.0089600000000001</v>
      </c>
      <c r="F8" s="1">
        <v>3.5849600000000001</v>
      </c>
      <c r="G8">
        <f t="shared" si="0"/>
        <v>8.960000000000079E-3</v>
      </c>
    </row>
    <row r="9" spans="1:7" ht="15.75" customHeight="1" x14ac:dyDescent="0.35">
      <c r="A9" s="1" t="s">
        <v>19</v>
      </c>
      <c r="B9" s="1" t="s">
        <v>16</v>
      </c>
      <c r="C9" s="1">
        <v>16</v>
      </c>
      <c r="D9" s="1">
        <v>0.77100000000000002</v>
      </c>
      <c r="E9" s="1">
        <v>1.00485</v>
      </c>
      <c r="F9" s="1">
        <v>4</v>
      </c>
      <c r="G9">
        <f t="shared" si="0"/>
        <v>4.850000000000021E-3</v>
      </c>
    </row>
    <row r="10" spans="1:7" ht="15.75" customHeight="1" x14ac:dyDescent="0.35">
      <c r="A10" s="1" t="s">
        <v>19</v>
      </c>
      <c r="B10" s="1" t="s">
        <v>16</v>
      </c>
      <c r="C10" s="1">
        <v>24</v>
      </c>
      <c r="D10" s="1">
        <v>0.83599999999999997</v>
      </c>
      <c r="E10" s="1">
        <v>1.0021100000000001</v>
      </c>
      <c r="F10" s="1">
        <v>4.5849599999999997</v>
      </c>
      <c r="G10">
        <f t="shared" si="0"/>
        <v>2.1100000000000563E-3</v>
      </c>
    </row>
    <row r="11" spans="1:7" ht="15.75" customHeight="1" x14ac:dyDescent="0.35">
      <c r="A11" s="1" t="s">
        <v>19</v>
      </c>
      <c r="B11" s="1" t="s">
        <v>16</v>
      </c>
      <c r="C11" s="1">
        <v>32</v>
      </c>
      <c r="D11" s="1">
        <v>0.87709999999999999</v>
      </c>
      <c r="E11" s="1">
        <v>1.0012399999999999</v>
      </c>
      <c r="F11" s="1">
        <v>5</v>
      </c>
      <c r="G11">
        <f t="shared" si="0"/>
        <v>1.2399999999999078E-3</v>
      </c>
    </row>
    <row r="12" spans="1:7" ht="15.75" customHeight="1" x14ac:dyDescent="0.35">
      <c r="A12" s="1" t="s">
        <v>19</v>
      </c>
      <c r="B12" s="1" t="s">
        <v>16</v>
      </c>
      <c r="C12" s="1">
        <v>48</v>
      </c>
      <c r="D12" s="1">
        <v>0.92079999999999995</v>
      </c>
      <c r="E12" s="1">
        <v>1.0004900000000001</v>
      </c>
      <c r="F12" s="1">
        <v>5.5849599999999997</v>
      </c>
      <c r="G12">
        <f t="shared" si="0"/>
        <v>4.9000000000010147E-4</v>
      </c>
    </row>
    <row r="13" spans="1:7" ht="15.75" customHeight="1" x14ac:dyDescent="0.35">
      <c r="A13" s="1" t="s">
        <v>19</v>
      </c>
      <c r="B13" s="1" t="s">
        <v>16</v>
      </c>
      <c r="C13" s="1">
        <v>64</v>
      </c>
      <c r="D13" s="1">
        <v>0.94040000000000001</v>
      </c>
      <c r="E13" s="1">
        <v>1.0002899999999999</v>
      </c>
      <c r="F13" s="1">
        <v>6</v>
      </c>
      <c r="G13">
        <f t="shared" si="0"/>
        <v>2.8999999999990145E-4</v>
      </c>
    </row>
    <row r="14" spans="1:7" ht="15.75" customHeight="1" x14ac:dyDescent="0.35">
      <c r="A14" s="1" t="s">
        <v>19</v>
      </c>
      <c r="B14" s="1" t="s">
        <v>16</v>
      </c>
      <c r="C14" s="1">
        <v>96</v>
      </c>
      <c r="D14" s="1">
        <v>0.95799999999999996</v>
      </c>
      <c r="E14" s="1">
        <v>1.00013</v>
      </c>
      <c r="F14" s="1">
        <v>6.5849599999999997</v>
      </c>
      <c r="G14">
        <f t="shared" si="0"/>
        <v>1.2999999999996348E-4</v>
      </c>
    </row>
    <row r="15" spans="1:7" ht="15.75" customHeight="1" x14ac:dyDescent="0.35">
      <c r="A15" s="1" t="s">
        <v>19</v>
      </c>
      <c r="B15" s="1" t="s">
        <v>16</v>
      </c>
      <c r="C15" s="1">
        <v>128</v>
      </c>
      <c r="D15" s="1">
        <v>0.96630000000000005</v>
      </c>
      <c r="E15" s="1">
        <v>1.0000800000000001</v>
      </c>
      <c r="F15" s="1">
        <v>7</v>
      </c>
      <c r="G15">
        <f t="shared" si="0"/>
        <v>8.0000000000080007E-5</v>
      </c>
    </row>
    <row r="16" spans="1:7" ht="15.75" customHeight="1" x14ac:dyDescent="0.35">
      <c r="A16" s="1" t="s">
        <v>19</v>
      </c>
      <c r="B16" s="1" t="s">
        <v>16</v>
      </c>
      <c r="C16" s="1">
        <v>192</v>
      </c>
      <c r="D16" s="1">
        <v>0.97940000000000005</v>
      </c>
      <c r="E16" s="1">
        <v>1.00003</v>
      </c>
      <c r="F16" s="1">
        <v>7.5849599999999997</v>
      </c>
      <c r="G16">
        <f t="shared" si="0"/>
        <v>2.9999999999974492E-5</v>
      </c>
    </row>
    <row r="17" spans="1:10" ht="15.75" customHeight="1" x14ac:dyDescent="0.35">
      <c r="A17" s="1" t="s">
        <v>19</v>
      </c>
      <c r="B17" s="1" t="s">
        <v>16</v>
      </c>
      <c r="C17" s="1">
        <v>256</v>
      </c>
      <c r="D17" s="1">
        <v>0.98550000000000004</v>
      </c>
      <c r="E17" s="1">
        <v>1.0000199999999999</v>
      </c>
      <c r="F17" s="1">
        <v>8</v>
      </c>
      <c r="G17">
        <f t="shared" si="0"/>
        <v>1.9999999999908979E-5</v>
      </c>
    </row>
    <row r="18" spans="1:10" ht="15.75" customHeight="1" x14ac:dyDescent="0.35">
      <c r="A18" s="1"/>
      <c r="B18" s="1"/>
      <c r="C18" s="1"/>
      <c r="D18" s="1"/>
      <c r="E18" s="1"/>
      <c r="F18" s="1"/>
    </row>
    <row r="19" spans="1:10" ht="15.75" customHeight="1" x14ac:dyDescent="0.35">
      <c r="A19" s="1"/>
      <c r="B19" s="1"/>
      <c r="C19" s="1"/>
      <c r="D19" s="1"/>
      <c r="E19" s="1"/>
      <c r="F19" s="1"/>
    </row>
    <row r="20" spans="1:10" ht="15.75" customHeight="1" x14ac:dyDescent="0.35">
      <c r="A20" s="1"/>
      <c r="B20" s="1"/>
      <c r="C20" s="1"/>
      <c r="D20" s="1"/>
      <c r="E20" s="1"/>
      <c r="F20" s="1"/>
    </row>
    <row r="21" spans="1:10" ht="15.75" customHeight="1" x14ac:dyDescent="0.35">
      <c r="A21" s="1"/>
      <c r="B21" s="1"/>
      <c r="C21" s="1"/>
      <c r="D21" s="1"/>
      <c r="E21" s="1"/>
      <c r="F21" s="1"/>
    </row>
    <row r="22" spans="1:10" ht="12.75" x14ac:dyDescent="0.35">
      <c r="A22" s="6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x14ac:dyDescent="0.35">
      <c r="A23" s="6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x14ac:dyDescent="0.35">
      <c r="A24" s="6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35">
      <c r="A25" s="6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35">
      <c r="A26" s="6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x14ac:dyDescent="0.35">
      <c r="A27" s="6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x14ac:dyDescent="0.35">
      <c r="A28" s="6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x14ac:dyDescent="0.35">
      <c r="A29" s="6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x14ac:dyDescent="0.35">
      <c r="A30" s="6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x14ac:dyDescent="0.35">
      <c r="A31" s="6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x14ac:dyDescent="0.35">
      <c r="A32" s="6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x14ac:dyDescent="0.35">
      <c r="A33" s="6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x14ac:dyDescent="0.35">
      <c r="A34" s="6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x14ac:dyDescent="0.35">
      <c r="A35" s="6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x14ac:dyDescent="0.35">
      <c r="A36" s="6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x14ac:dyDescent="0.35">
      <c r="A37" s="6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x14ac:dyDescent="0.35">
      <c r="A38" s="6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x14ac:dyDescent="0.35">
      <c r="A39" s="6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x14ac:dyDescent="0.35">
      <c r="A40" s="6"/>
      <c r="B40" s="1"/>
      <c r="C40" s="1"/>
      <c r="D40" s="1"/>
      <c r="E40" s="1"/>
      <c r="F40" s="1"/>
      <c r="G40" s="1"/>
      <c r="H40" s="1"/>
      <c r="I40" s="1"/>
      <c r="J40" s="1"/>
    </row>
    <row r="41" spans="1:10" ht="12.75" x14ac:dyDescent="0.35">
      <c r="A41" s="6"/>
      <c r="B41" s="1"/>
      <c r="C41" s="1"/>
      <c r="D41" s="1"/>
      <c r="E41" s="1"/>
      <c r="F41" s="1"/>
      <c r="G41" s="1"/>
      <c r="H41" s="1"/>
      <c r="I41" s="1"/>
      <c r="J41" s="1"/>
    </row>
    <row r="42" spans="1:10" ht="12.75" x14ac:dyDescent="0.35">
      <c r="A42" s="6"/>
      <c r="B42" s="1"/>
      <c r="C42" s="1"/>
      <c r="D42" s="1"/>
      <c r="E42" s="1"/>
      <c r="F42" s="1"/>
      <c r="G42" s="1"/>
      <c r="H42" s="1"/>
      <c r="I42" s="1"/>
      <c r="J42" s="1"/>
    </row>
    <row r="43" spans="1:10" ht="12.75" x14ac:dyDescent="0.35">
      <c r="A43" s="6"/>
      <c r="B43" s="1"/>
      <c r="C43" s="1"/>
      <c r="D43" s="1"/>
      <c r="E43" s="1"/>
      <c r="F43" s="1"/>
      <c r="G43" s="1"/>
      <c r="H43" s="1"/>
      <c r="I43" s="1"/>
      <c r="J43" s="1"/>
    </row>
    <row r="44" spans="1:10" ht="12.75" x14ac:dyDescent="0.35">
      <c r="A44" s="6"/>
      <c r="B44" s="1"/>
      <c r="C44" s="1"/>
      <c r="D44" s="1"/>
      <c r="E44" s="1"/>
      <c r="F44" s="1"/>
      <c r="G44" s="1"/>
      <c r="H44" s="1"/>
      <c r="I44" s="1"/>
      <c r="J44" s="1"/>
    </row>
    <row r="45" spans="1:10" ht="12.75" x14ac:dyDescent="0.35">
      <c r="A45" s="6"/>
      <c r="B45" s="1"/>
      <c r="C45" s="1"/>
      <c r="D45" s="1"/>
      <c r="E45" s="1"/>
      <c r="F45" s="1"/>
      <c r="G45" s="1"/>
      <c r="H45" s="1"/>
      <c r="I45" s="1"/>
      <c r="J45" s="1"/>
    </row>
    <row r="46" spans="1:10" ht="12.75" x14ac:dyDescent="0.35">
      <c r="A46" s="6"/>
      <c r="B46" s="1"/>
      <c r="C46" s="1"/>
      <c r="D46" s="1"/>
      <c r="E46" s="1"/>
      <c r="F46" s="1"/>
      <c r="G46" s="1"/>
      <c r="H46" s="1"/>
      <c r="I46" s="1"/>
      <c r="J46" s="1"/>
    </row>
    <row r="47" spans="1:10" ht="12.75" x14ac:dyDescent="0.35">
      <c r="A47" s="6"/>
      <c r="B47" s="1"/>
      <c r="C47" s="1"/>
      <c r="D47" s="1"/>
      <c r="E47" s="1"/>
      <c r="F47" s="1"/>
      <c r="G47" s="1"/>
      <c r="H47" s="1"/>
      <c r="I47" s="1"/>
      <c r="J47" s="1"/>
    </row>
    <row r="48" spans="1:10" ht="12.75" x14ac:dyDescent="0.35">
      <c r="A48" s="6"/>
      <c r="B48" s="1"/>
      <c r="C48" s="1"/>
      <c r="D48" s="1"/>
      <c r="E48" s="1"/>
      <c r="F48" s="1"/>
      <c r="G48" s="1"/>
      <c r="H48" s="1"/>
      <c r="I48" s="1"/>
      <c r="J48" s="1"/>
    </row>
    <row r="49" spans="1:10" ht="12.75" x14ac:dyDescent="0.35">
      <c r="A49" s="6"/>
      <c r="B49" s="1"/>
      <c r="C49" s="1"/>
      <c r="D49" s="1"/>
      <c r="E49" s="1"/>
      <c r="F49" s="1"/>
      <c r="G49" s="1"/>
      <c r="H49" s="1"/>
      <c r="I49" s="1"/>
      <c r="J49" s="1"/>
    </row>
    <row r="50" spans="1:10" ht="12.75" x14ac:dyDescent="0.35">
      <c r="A50" s="6"/>
      <c r="B50" s="1"/>
      <c r="C50" s="1"/>
      <c r="D50" s="1"/>
      <c r="E50" s="1"/>
      <c r="F50" s="1"/>
      <c r="G50" s="1"/>
      <c r="H50" s="1"/>
      <c r="I50" s="1"/>
      <c r="J50" s="1"/>
    </row>
    <row r="51" spans="1:10" ht="12.75" x14ac:dyDescent="0.35">
      <c r="A51" s="6"/>
      <c r="B51" s="1"/>
      <c r="C51" s="1"/>
      <c r="D51" s="1"/>
      <c r="E51" s="1"/>
      <c r="F51" s="1"/>
      <c r="G51" s="1"/>
      <c r="H51" s="1"/>
      <c r="I51" s="1"/>
      <c r="J51" s="1"/>
    </row>
    <row r="52" spans="1:10" ht="12.75" x14ac:dyDescent="0.35">
      <c r="A52" s="6"/>
      <c r="B52" s="1"/>
      <c r="C52" s="1"/>
      <c r="D52" s="1"/>
      <c r="E52" s="1"/>
      <c r="F52" s="1"/>
      <c r="G52" s="1"/>
      <c r="H52" s="1"/>
      <c r="I52" s="1"/>
      <c r="J52" s="1"/>
    </row>
    <row r="53" spans="1:10" ht="12.75" x14ac:dyDescent="0.35">
      <c r="A53" s="6"/>
      <c r="B53" s="1"/>
      <c r="C53" s="1"/>
      <c r="D53" s="1"/>
      <c r="E53" s="1"/>
      <c r="F53" s="1"/>
      <c r="G53" s="1"/>
      <c r="H53" s="1"/>
      <c r="I53" s="1"/>
      <c r="J53" s="1"/>
    </row>
    <row r="54" spans="1:10" ht="12.75" x14ac:dyDescent="0.35">
      <c r="A54" s="6"/>
      <c r="B54" s="1"/>
      <c r="C54" s="1"/>
      <c r="D54" s="1"/>
      <c r="E54" s="1"/>
      <c r="F54" s="1"/>
      <c r="G54" s="1"/>
      <c r="H54" s="1"/>
      <c r="I54" s="1"/>
      <c r="J54" s="1"/>
    </row>
    <row r="55" spans="1:10" ht="12.75" x14ac:dyDescent="0.35">
      <c r="A55" s="6"/>
      <c r="B55" s="1"/>
      <c r="C55" s="1"/>
      <c r="D55" s="1"/>
      <c r="E55" s="1"/>
      <c r="F55" s="1"/>
      <c r="G55" s="1"/>
      <c r="H55" s="1"/>
      <c r="I55" s="1"/>
      <c r="J55" s="1"/>
    </row>
    <row r="56" spans="1:10" ht="12.75" x14ac:dyDescent="0.35">
      <c r="A56" s="6"/>
      <c r="B56" s="1"/>
      <c r="C56" s="1"/>
      <c r="D56" s="1"/>
      <c r="E56" s="1"/>
      <c r="F56" s="1"/>
      <c r="G56" s="1"/>
      <c r="H56" s="1"/>
      <c r="I56" s="1"/>
      <c r="J56" s="1"/>
    </row>
    <row r="57" spans="1:10" ht="12.75" x14ac:dyDescent="0.35">
      <c r="A57" s="6"/>
      <c r="B57" s="1"/>
      <c r="C57" s="1"/>
      <c r="D57" s="1"/>
      <c r="E57" s="1"/>
      <c r="F57" s="1"/>
      <c r="G57" s="1"/>
      <c r="H57" s="1"/>
      <c r="I57" s="1"/>
      <c r="J57" s="1"/>
    </row>
    <row r="58" spans="1:10" ht="12.75" x14ac:dyDescent="0.35">
      <c r="A58" s="6"/>
      <c r="B58" s="1"/>
      <c r="C58" s="1"/>
      <c r="D58" s="1"/>
      <c r="E58" s="1"/>
      <c r="F58" s="1"/>
      <c r="G58" s="1"/>
      <c r="H58" s="1"/>
      <c r="I58" s="1"/>
      <c r="J58" s="1"/>
    </row>
    <row r="59" spans="1:10" ht="12.75" x14ac:dyDescent="0.35">
      <c r="A59" s="6"/>
      <c r="B59" s="1"/>
      <c r="C59" s="1"/>
      <c r="D59" s="1"/>
      <c r="E59" s="1"/>
      <c r="F59" s="1"/>
      <c r="G59" s="1"/>
      <c r="H59" s="1"/>
      <c r="I59" s="1"/>
      <c r="J59" s="1"/>
    </row>
    <row r="60" spans="1:10" ht="12.75" x14ac:dyDescent="0.35">
      <c r="A60" s="6"/>
      <c r="B60" s="1"/>
      <c r="C60" s="1"/>
      <c r="D60" s="1"/>
      <c r="E60" s="1"/>
      <c r="F60" s="1"/>
      <c r="G60" s="1"/>
      <c r="H60" s="1"/>
      <c r="I60" s="1"/>
      <c r="J60" s="1"/>
    </row>
    <row r="61" spans="1:10" ht="12.75" x14ac:dyDescent="0.35">
      <c r="A61" s="6"/>
      <c r="B61" s="1"/>
      <c r="C61" s="1"/>
      <c r="D61" s="1"/>
      <c r="E61" s="1"/>
      <c r="F61" s="1"/>
      <c r="G61" s="1"/>
      <c r="H61" s="1"/>
      <c r="I61" s="1"/>
      <c r="J61" s="1"/>
    </row>
    <row r="62" spans="1:10" ht="12.75" x14ac:dyDescent="0.35">
      <c r="A62" s="6"/>
      <c r="B62" s="1"/>
      <c r="C62" s="1"/>
      <c r="D62" s="1"/>
      <c r="E62" s="1"/>
      <c r="F62" s="1"/>
      <c r="G62" s="1"/>
      <c r="H62" s="1"/>
      <c r="I62" s="1"/>
      <c r="J62" s="1"/>
    </row>
    <row r="63" spans="1:10" ht="12.75" x14ac:dyDescent="0.35">
      <c r="A63" s="6"/>
      <c r="B63" s="1"/>
      <c r="C63" s="1"/>
      <c r="D63" s="1"/>
      <c r="E63" s="1"/>
      <c r="F63" s="1"/>
      <c r="G63" s="1"/>
      <c r="H63" s="1"/>
      <c r="I63" s="1"/>
      <c r="J63" s="1"/>
    </row>
    <row r="64" spans="1:10" ht="12.75" x14ac:dyDescent="0.35">
      <c r="A64" s="6"/>
      <c r="B64" s="1"/>
      <c r="C64" s="1"/>
      <c r="D64" s="1"/>
      <c r="E64" s="1"/>
      <c r="F64" s="1"/>
      <c r="G64" s="1"/>
      <c r="H64" s="1"/>
      <c r="I64" s="1"/>
      <c r="J64" s="1"/>
    </row>
    <row r="65" spans="1:10" ht="12.75" x14ac:dyDescent="0.35">
      <c r="A65" s="6"/>
      <c r="B65" s="1"/>
      <c r="C65" s="1"/>
      <c r="D65" s="1"/>
      <c r="E65" s="1"/>
      <c r="F65" s="1"/>
      <c r="G65" s="1"/>
      <c r="H65" s="1"/>
      <c r="I65" s="1"/>
      <c r="J65" s="1"/>
    </row>
    <row r="66" spans="1:10" ht="12.75" x14ac:dyDescent="0.35">
      <c r="A66" s="6"/>
      <c r="B66" s="1"/>
      <c r="C66" s="1"/>
      <c r="D66" s="1"/>
      <c r="E66" s="1"/>
      <c r="F66" s="1"/>
      <c r="G66" s="1"/>
      <c r="H66" s="1"/>
      <c r="I66" s="1"/>
      <c r="J66" s="1"/>
    </row>
    <row r="67" spans="1:10" ht="12.75" x14ac:dyDescent="0.35">
      <c r="A67" s="6"/>
      <c r="B67" s="1"/>
      <c r="C67" s="1"/>
      <c r="D67" s="1"/>
      <c r="E67" s="1"/>
      <c r="F67" s="1"/>
      <c r="G67" s="1"/>
      <c r="H67" s="1"/>
      <c r="I67" s="1"/>
      <c r="J67" s="1"/>
    </row>
    <row r="68" spans="1:10" ht="12.75" x14ac:dyDescent="0.35">
      <c r="A68" s="6"/>
      <c r="B68" s="1"/>
      <c r="C68" s="1"/>
      <c r="D68" s="1"/>
      <c r="E68" s="1"/>
      <c r="F68" s="1"/>
      <c r="G68" s="1"/>
      <c r="H68" s="1"/>
      <c r="I68" s="1"/>
      <c r="J68" s="1"/>
    </row>
    <row r="69" spans="1:10" ht="12.75" x14ac:dyDescent="0.35">
      <c r="A69" s="6"/>
      <c r="B69" s="1"/>
      <c r="C69" s="1"/>
      <c r="D69" s="1"/>
      <c r="E69" s="1"/>
      <c r="F69" s="1"/>
      <c r="G69" s="1"/>
      <c r="H69" s="1"/>
      <c r="I69" s="1"/>
      <c r="J69" s="1"/>
    </row>
    <row r="70" spans="1:10" ht="12.75" x14ac:dyDescent="0.35">
      <c r="A70" s="6"/>
      <c r="B70" s="1"/>
      <c r="C70" s="1"/>
      <c r="D70" s="1"/>
      <c r="E70" s="1"/>
      <c r="F70" s="1"/>
      <c r="G70" s="1"/>
      <c r="H70" s="1"/>
      <c r="I70" s="1"/>
      <c r="J70" s="1"/>
    </row>
    <row r="71" spans="1:10" ht="12.75" x14ac:dyDescent="0.35">
      <c r="A71" s="6"/>
      <c r="B71" s="1"/>
      <c r="C71" s="1"/>
      <c r="D71" s="1"/>
      <c r="E71" s="1"/>
      <c r="F71" s="1"/>
      <c r="G71" s="1"/>
      <c r="H71" s="1"/>
      <c r="I71" s="1"/>
      <c r="J71" s="1"/>
    </row>
    <row r="72" spans="1:10" ht="12.75" x14ac:dyDescent="0.35">
      <c r="A72" s="6"/>
      <c r="B72" s="1"/>
      <c r="C72" s="1"/>
      <c r="D72" s="1"/>
      <c r="E72" s="1"/>
      <c r="F72" s="1"/>
      <c r="G72" s="1"/>
      <c r="H72" s="1"/>
      <c r="I72" s="1"/>
      <c r="J72" s="1"/>
    </row>
    <row r="73" spans="1:10" ht="12.75" x14ac:dyDescent="0.35">
      <c r="A73" s="6"/>
      <c r="B73" s="1"/>
      <c r="C73" s="1"/>
      <c r="D73" s="1"/>
      <c r="E73" s="1"/>
      <c r="F73" s="1"/>
      <c r="G73" s="1"/>
      <c r="H73" s="1"/>
      <c r="I73" s="1"/>
      <c r="J73" s="1"/>
    </row>
    <row r="74" spans="1:10" ht="12.75" x14ac:dyDescent="0.35">
      <c r="A74" s="6"/>
      <c r="B74" s="1"/>
      <c r="C74" s="1"/>
      <c r="D74" s="1"/>
      <c r="E74" s="1"/>
      <c r="F74" s="1"/>
      <c r="G74" s="1"/>
      <c r="H74" s="1"/>
      <c r="I74" s="1"/>
      <c r="J74" s="1"/>
    </row>
    <row r="75" spans="1:10" ht="12.75" x14ac:dyDescent="0.35">
      <c r="A75" s="6"/>
      <c r="B75" s="1"/>
      <c r="C75" s="1"/>
      <c r="D75" s="1"/>
      <c r="E75" s="1"/>
      <c r="F75" s="1"/>
      <c r="G75" s="1"/>
      <c r="H75" s="1"/>
      <c r="I75" s="1"/>
      <c r="J75" s="1"/>
    </row>
    <row r="76" spans="1:10" ht="12.75" x14ac:dyDescent="0.35">
      <c r="A76" s="6"/>
      <c r="B76" s="1"/>
      <c r="C76" s="1"/>
      <c r="D76" s="1"/>
      <c r="E76" s="1"/>
      <c r="F76" s="1"/>
      <c r="G76" s="1"/>
      <c r="H76" s="1"/>
      <c r="I76" s="1"/>
      <c r="J76" s="1"/>
    </row>
    <row r="77" spans="1:10" ht="12.75" x14ac:dyDescent="0.35">
      <c r="A77" s="6"/>
      <c r="B77" s="1"/>
      <c r="C77" s="1"/>
      <c r="D77" s="1"/>
      <c r="E77" s="1"/>
      <c r="F77" s="1"/>
      <c r="G77" s="1"/>
      <c r="H77" s="1"/>
      <c r="I77" s="1"/>
      <c r="J77" s="1"/>
    </row>
    <row r="78" spans="1:10" ht="12.75" x14ac:dyDescent="0.35">
      <c r="A78" s="6"/>
      <c r="B78" s="1"/>
      <c r="C78" s="1"/>
      <c r="D78" s="1"/>
      <c r="E78" s="1"/>
      <c r="F78" s="1"/>
      <c r="G78" s="1"/>
      <c r="H78" s="1"/>
      <c r="I78" s="1"/>
      <c r="J78" s="1"/>
    </row>
    <row r="79" spans="1:10" ht="12.75" x14ac:dyDescent="0.35">
      <c r="A79" s="6"/>
      <c r="B79" s="1"/>
      <c r="C79" s="1"/>
      <c r="D79" s="1"/>
      <c r="E79" s="1"/>
      <c r="F79" s="1"/>
      <c r="G79" s="1"/>
      <c r="H79" s="1"/>
      <c r="I79" s="1"/>
      <c r="J79" s="1"/>
    </row>
    <row r="80" spans="1:10" ht="12.75" x14ac:dyDescent="0.35">
      <c r="A80" s="6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35">
      <c r="A81" s="6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35">
      <c r="A82" s="6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35">
      <c r="A83" s="6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35">
      <c r="A84" s="6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35">
      <c r="A85" s="6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35">
      <c r="A86" s="6"/>
      <c r="B86" s="1"/>
      <c r="C86" s="1"/>
      <c r="D86" s="1"/>
      <c r="E86" s="1"/>
      <c r="F86" s="1"/>
      <c r="G86" s="1"/>
      <c r="H86" s="1"/>
      <c r="I86" s="1"/>
      <c r="J86" s="1"/>
    </row>
  </sheetData>
  <sortState ref="A22:J86">
    <sortCondition ref="E22:E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368-517F-463B-B6D5-AE88D0024B2F}">
  <dimension ref="A1:K67"/>
  <sheetViews>
    <sheetView topLeftCell="A46" workbookViewId="0">
      <selection activeCell="M10" sqref="M10"/>
    </sheetView>
  </sheetViews>
  <sheetFormatPr defaultRowHeight="12.75" x14ac:dyDescent="0.35"/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6">
        <v>109252332</v>
      </c>
      <c r="B3" s="1">
        <v>2</v>
      </c>
      <c r="C3" s="1">
        <v>2</v>
      </c>
      <c r="D3" s="1" t="s">
        <v>16</v>
      </c>
      <c r="E3" s="1">
        <v>0.84508301361386096</v>
      </c>
      <c r="F3" s="1">
        <v>9.6299999999999997E-2</v>
      </c>
      <c r="G3" s="1">
        <v>1.31152</v>
      </c>
      <c r="H3" s="1">
        <v>128</v>
      </c>
      <c r="I3" s="1">
        <v>218</v>
      </c>
      <c r="J3" s="1">
        <v>8</v>
      </c>
      <c r="K3">
        <f>G3-1</f>
        <v>0.31152000000000002</v>
      </c>
    </row>
    <row r="4" spans="1:11" x14ac:dyDescent="0.35">
      <c r="A4" s="6">
        <v>110281085</v>
      </c>
      <c r="B4" s="1">
        <v>1</v>
      </c>
      <c r="C4" s="1">
        <v>2</v>
      </c>
      <c r="D4" s="1" t="s">
        <v>16</v>
      </c>
      <c r="E4" s="1">
        <v>0.85304057085396001</v>
      </c>
      <c r="F4" s="1">
        <v>9.2499999999999999E-2</v>
      </c>
      <c r="G4" s="1">
        <v>1.31775</v>
      </c>
      <c r="H4" s="1">
        <v>128</v>
      </c>
      <c r="I4" s="1">
        <v>218</v>
      </c>
      <c r="J4" s="1">
        <v>8</v>
      </c>
      <c r="K4">
        <f t="shared" ref="K4:K67" si="0">G4-1</f>
        <v>0.31774999999999998</v>
      </c>
    </row>
    <row r="5" spans="1:11" x14ac:dyDescent="0.35">
      <c r="A5" s="6">
        <v>159480102</v>
      </c>
      <c r="B5" s="1">
        <v>2</v>
      </c>
      <c r="C5" s="1">
        <v>3</v>
      </c>
      <c r="D5" s="1" t="s">
        <v>16</v>
      </c>
      <c r="E5" s="1">
        <v>1.2336022741336601</v>
      </c>
      <c r="F5" s="1">
        <v>0.23910000000000001</v>
      </c>
      <c r="G5" s="1">
        <v>1.11978</v>
      </c>
      <c r="H5" s="1">
        <v>128</v>
      </c>
      <c r="I5" s="1">
        <v>218</v>
      </c>
      <c r="J5" s="1">
        <v>8</v>
      </c>
      <c r="K5">
        <f t="shared" si="0"/>
        <v>0.11978</v>
      </c>
    </row>
    <row r="6" spans="1:11" x14ac:dyDescent="0.35">
      <c r="A6" s="6">
        <v>161290448</v>
      </c>
      <c r="B6" s="1">
        <v>1</v>
      </c>
      <c r="C6" s="1">
        <v>3</v>
      </c>
      <c r="D6" s="1" t="s">
        <v>16</v>
      </c>
      <c r="E6" s="1">
        <v>1.2476055693069299</v>
      </c>
      <c r="F6" s="1">
        <v>0.23219999999999999</v>
      </c>
      <c r="G6" s="1">
        <v>1.123</v>
      </c>
      <c r="H6" s="1">
        <v>128</v>
      </c>
      <c r="I6" s="1">
        <v>218</v>
      </c>
      <c r="J6" s="1">
        <v>8</v>
      </c>
      <c r="K6">
        <f t="shared" si="0"/>
        <v>0.123</v>
      </c>
    </row>
    <row r="7" spans="1:11" x14ac:dyDescent="0.35">
      <c r="A7" s="6">
        <v>195508604</v>
      </c>
      <c r="B7" s="1">
        <v>2</v>
      </c>
      <c r="C7" s="1">
        <v>3</v>
      </c>
      <c r="D7" s="1" t="s">
        <v>16</v>
      </c>
      <c r="E7" s="1">
        <v>1.5122880878712801</v>
      </c>
      <c r="F7" s="1">
        <v>0.24329999999999999</v>
      </c>
      <c r="G7" s="1">
        <v>1.1184499999999999</v>
      </c>
      <c r="H7" s="1">
        <v>128</v>
      </c>
      <c r="I7" s="1">
        <v>218</v>
      </c>
      <c r="J7" s="1">
        <v>16</v>
      </c>
      <c r="K7">
        <f t="shared" si="0"/>
        <v>0.11844999999999994</v>
      </c>
    </row>
    <row r="8" spans="1:11" x14ac:dyDescent="0.35">
      <c r="A8" s="6">
        <v>256575340</v>
      </c>
      <c r="B8" s="1">
        <v>3</v>
      </c>
      <c r="C8" s="1">
        <v>4</v>
      </c>
      <c r="D8" s="1" t="s">
        <v>16</v>
      </c>
      <c r="E8" s="1">
        <v>1.9846483601485101</v>
      </c>
      <c r="F8" s="1">
        <v>0.50209999999999999</v>
      </c>
      <c r="G8" s="1">
        <v>1.03156</v>
      </c>
      <c r="H8" s="1">
        <v>128</v>
      </c>
      <c r="I8" s="1">
        <v>218</v>
      </c>
      <c r="J8" s="1">
        <v>16</v>
      </c>
      <c r="K8">
        <f t="shared" si="0"/>
        <v>3.1560000000000032E-2</v>
      </c>
    </row>
    <row r="9" spans="1:11" x14ac:dyDescent="0.35">
      <c r="A9" s="6">
        <v>259261923</v>
      </c>
      <c r="B9" s="1">
        <v>2</v>
      </c>
      <c r="C9" s="1">
        <v>4</v>
      </c>
      <c r="D9" s="1" t="s">
        <v>16</v>
      </c>
      <c r="E9" s="1">
        <v>2.0054294786509899</v>
      </c>
      <c r="F9" s="1">
        <v>0.50160000000000005</v>
      </c>
      <c r="G9" s="1">
        <v>1.03163</v>
      </c>
      <c r="H9" s="1">
        <v>128</v>
      </c>
      <c r="I9" s="1">
        <v>218</v>
      </c>
      <c r="J9" s="1">
        <v>16</v>
      </c>
      <c r="K9">
        <f t="shared" si="0"/>
        <v>3.1630000000000047E-2</v>
      </c>
    </row>
    <row r="10" spans="1:11" x14ac:dyDescent="0.35">
      <c r="A10" s="6">
        <v>263889645</v>
      </c>
      <c r="B10" s="1">
        <v>1</v>
      </c>
      <c r="C10" s="1">
        <v>4</v>
      </c>
      <c r="D10" s="1" t="s">
        <v>16</v>
      </c>
      <c r="E10" s="1">
        <v>2.0412255956064298</v>
      </c>
      <c r="F10" s="1">
        <v>0.43769999999999998</v>
      </c>
      <c r="G10" s="1">
        <v>1.04315</v>
      </c>
      <c r="H10" s="1">
        <v>128</v>
      </c>
      <c r="I10" s="1">
        <v>218</v>
      </c>
      <c r="J10" s="1">
        <v>8</v>
      </c>
      <c r="K10">
        <f t="shared" si="0"/>
        <v>4.3150000000000022E-2</v>
      </c>
    </row>
    <row r="11" spans="1:11" x14ac:dyDescent="0.35">
      <c r="A11" s="6">
        <v>272286911</v>
      </c>
      <c r="B11" s="1">
        <v>2</v>
      </c>
      <c r="C11" s="1">
        <v>4</v>
      </c>
      <c r="D11" s="1" t="s">
        <v>16</v>
      </c>
      <c r="E11" s="1">
        <v>2.1061796952351401</v>
      </c>
      <c r="F11" s="1">
        <v>0.49809999999999999</v>
      </c>
      <c r="G11" s="1">
        <v>1.03234</v>
      </c>
      <c r="H11" s="1">
        <v>128</v>
      </c>
      <c r="I11" s="1">
        <v>218</v>
      </c>
      <c r="J11" s="1">
        <v>8</v>
      </c>
      <c r="K11">
        <f t="shared" si="0"/>
        <v>3.2340000000000035E-2</v>
      </c>
    </row>
    <row r="12" spans="1:11" x14ac:dyDescent="0.35">
      <c r="A12" s="6">
        <v>278344537</v>
      </c>
      <c r="B12" s="1">
        <v>3</v>
      </c>
      <c r="C12" s="1">
        <v>4</v>
      </c>
      <c r="D12" s="1" t="s">
        <v>16</v>
      </c>
      <c r="E12" s="1">
        <v>2.1530363319925701</v>
      </c>
      <c r="F12" s="1">
        <v>0.49669999999999997</v>
      </c>
      <c r="G12" s="1">
        <v>1.0318700000000001</v>
      </c>
      <c r="H12" s="1">
        <v>128</v>
      </c>
      <c r="I12" s="1">
        <v>218</v>
      </c>
      <c r="J12" s="1">
        <v>8</v>
      </c>
      <c r="K12">
        <f t="shared" si="0"/>
        <v>3.1870000000000065E-2</v>
      </c>
    </row>
    <row r="13" spans="1:11" x14ac:dyDescent="0.35">
      <c r="A13" s="6">
        <v>349049959</v>
      </c>
      <c r="B13" s="1">
        <v>1</v>
      </c>
      <c r="C13" s="1">
        <v>5</v>
      </c>
      <c r="D13" s="1" t="s">
        <v>16</v>
      </c>
      <c r="E13" s="1">
        <v>2.6999532719678201</v>
      </c>
      <c r="F13" s="1">
        <v>0.45619999999999999</v>
      </c>
      <c r="G13" s="1">
        <v>1.0387599999999999</v>
      </c>
      <c r="H13" s="1">
        <v>128</v>
      </c>
      <c r="I13" s="1">
        <v>218</v>
      </c>
      <c r="J13" s="1">
        <v>8</v>
      </c>
      <c r="K13">
        <f t="shared" si="0"/>
        <v>3.8759999999999906E-2</v>
      </c>
    </row>
    <row r="14" spans="1:11" x14ac:dyDescent="0.35">
      <c r="A14" s="6">
        <v>353880697</v>
      </c>
      <c r="B14" s="1">
        <v>3</v>
      </c>
      <c r="C14" s="1">
        <v>5</v>
      </c>
      <c r="D14" s="1" t="s">
        <v>16</v>
      </c>
      <c r="E14" s="1">
        <v>2.73731974783415</v>
      </c>
      <c r="F14" s="1">
        <v>0.70920000000000005</v>
      </c>
      <c r="G14" s="1">
        <v>1.00806</v>
      </c>
      <c r="H14" s="1">
        <v>128</v>
      </c>
      <c r="I14" s="1">
        <v>218</v>
      </c>
      <c r="J14" s="1">
        <v>16</v>
      </c>
      <c r="K14">
        <f t="shared" si="0"/>
        <v>8.0599999999999561E-3</v>
      </c>
    </row>
    <row r="15" spans="1:11" x14ac:dyDescent="0.35">
      <c r="A15" s="6">
        <v>354005966</v>
      </c>
      <c r="B15" s="1">
        <v>4</v>
      </c>
      <c r="C15" s="1">
        <v>5</v>
      </c>
      <c r="D15" s="1" t="s">
        <v>16</v>
      </c>
      <c r="E15" s="1">
        <v>2.73828872215346</v>
      </c>
      <c r="F15" s="1">
        <v>0.70879999999999999</v>
      </c>
      <c r="G15" s="1">
        <v>1.00827</v>
      </c>
      <c r="H15" s="1">
        <v>128</v>
      </c>
      <c r="I15" s="1">
        <v>218</v>
      </c>
      <c r="J15" s="1">
        <v>16</v>
      </c>
      <c r="K15">
        <f t="shared" si="0"/>
        <v>8.2699999999999996E-3</v>
      </c>
    </row>
    <row r="16" spans="1:11" x14ac:dyDescent="0.35">
      <c r="A16" s="6">
        <v>354985413</v>
      </c>
      <c r="B16" s="1">
        <v>2</v>
      </c>
      <c r="C16" s="1">
        <v>5</v>
      </c>
      <c r="D16" s="1" t="s">
        <v>16</v>
      </c>
      <c r="E16" s="1">
        <v>2.74586489016089</v>
      </c>
      <c r="F16" s="1">
        <v>0.71330000000000005</v>
      </c>
      <c r="G16" s="1">
        <v>1.00793</v>
      </c>
      <c r="H16" s="1">
        <v>128</v>
      </c>
      <c r="I16" s="1">
        <v>218</v>
      </c>
      <c r="J16" s="1">
        <v>16</v>
      </c>
      <c r="K16">
        <f t="shared" si="0"/>
        <v>7.9299999999999926E-3</v>
      </c>
    </row>
    <row r="17" spans="1:11" x14ac:dyDescent="0.35">
      <c r="A17" s="6">
        <v>393201380</v>
      </c>
      <c r="B17" s="1">
        <v>1</v>
      </c>
      <c r="C17" s="1">
        <v>6</v>
      </c>
      <c r="D17" s="1" t="s">
        <v>16</v>
      </c>
      <c r="E17" s="1">
        <v>3.0414710705445498</v>
      </c>
      <c r="F17" s="1">
        <v>0.45490000000000003</v>
      </c>
      <c r="G17" s="1">
        <v>1.0391699999999999</v>
      </c>
      <c r="H17" s="1">
        <v>128</v>
      </c>
      <c r="I17" s="1">
        <v>218</v>
      </c>
      <c r="J17" s="1">
        <v>8</v>
      </c>
      <c r="K17">
        <f t="shared" si="0"/>
        <v>3.9169999999999927E-2</v>
      </c>
    </row>
    <row r="18" spans="1:11" x14ac:dyDescent="0.35">
      <c r="A18" s="6">
        <v>411301186</v>
      </c>
      <c r="B18" s="1">
        <v>2</v>
      </c>
      <c r="C18" s="1">
        <v>5</v>
      </c>
      <c r="D18" s="1" t="s">
        <v>16</v>
      </c>
      <c r="E18" s="1">
        <v>3.1814757580445501</v>
      </c>
      <c r="F18" s="1">
        <v>0.67420000000000002</v>
      </c>
      <c r="G18" s="1">
        <v>1.0108200000000001</v>
      </c>
      <c r="H18" s="1">
        <v>128</v>
      </c>
      <c r="I18" s="1">
        <v>218</v>
      </c>
      <c r="J18" s="1">
        <v>8</v>
      </c>
      <c r="K18">
        <f t="shared" si="0"/>
        <v>1.0820000000000052E-2</v>
      </c>
    </row>
    <row r="19" spans="1:11" x14ac:dyDescent="0.35">
      <c r="A19" s="6">
        <v>413171823</v>
      </c>
      <c r="B19" s="1">
        <v>1</v>
      </c>
      <c r="C19" s="1">
        <v>7</v>
      </c>
      <c r="D19" s="1" t="s">
        <v>16</v>
      </c>
      <c r="E19" s="1">
        <v>3.19594541305693</v>
      </c>
      <c r="F19" s="1">
        <v>0.46460000000000001</v>
      </c>
      <c r="G19" s="1">
        <v>1.03722</v>
      </c>
      <c r="H19" s="1">
        <v>128</v>
      </c>
      <c r="I19" s="1">
        <v>218</v>
      </c>
      <c r="J19" s="1">
        <v>8</v>
      </c>
      <c r="K19">
        <f t="shared" si="0"/>
        <v>3.7220000000000031E-2</v>
      </c>
    </row>
    <row r="20" spans="1:11" x14ac:dyDescent="0.35">
      <c r="A20" s="6">
        <v>417109595</v>
      </c>
      <c r="B20" s="1">
        <v>4</v>
      </c>
      <c r="C20" s="1">
        <v>5</v>
      </c>
      <c r="D20" s="1" t="s">
        <v>16</v>
      </c>
      <c r="E20" s="1">
        <v>3.2264046642945501</v>
      </c>
      <c r="F20" s="1">
        <v>0.70709999999999995</v>
      </c>
      <c r="G20" s="1">
        <v>1.00813</v>
      </c>
      <c r="H20" s="1">
        <v>128</v>
      </c>
      <c r="I20" s="1">
        <v>218</v>
      </c>
      <c r="J20" s="1">
        <v>8</v>
      </c>
      <c r="K20">
        <f t="shared" si="0"/>
        <v>8.1299999999999706E-3</v>
      </c>
    </row>
    <row r="21" spans="1:11" x14ac:dyDescent="0.35">
      <c r="A21" s="6">
        <v>421687581</v>
      </c>
      <c r="B21" s="1">
        <v>3</v>
      </c>
      <c r="C21" s="1">
        <v>5</v>
      </c>
      <c r="D21" s="1" t="s">
        <v>16</v>
      </c>
      <c r="E21" s="1">
        <v>3.2618160659034601</v>
      </c>
      <c r="F21" s="1">
        <v>0.7137</v>
      </c>
      <c r="G21" s="1">
        <v>1.0081199999999999</v>
      </c>
      <c r="H21" s="1">
        <v>128</v>
      </c>
      <c r="I21" s="1">
        <v>218</v>
      </c>
      <c r="J21" s="1">
        <v>8</v>
      </c>
      <c r="K21">
        <f t="shared" si="0"/>
        <v>8.1199999999999051E-3</v>
      </c>
    </row>
    <row r="22" spans="1:11" x14ac:dyDescent="0.35">
      <c r="A22" s="6">
        <v>428558664</v>
      </c>
      <c r="B22" s="1">
        <v>1</v>
      </c>
      <c r="C22" s="1">
        <v>8</v>
      </c>
      <c r="D22" s="1" t="s">
        <v>16</v>
      </c>
      <c r="E22" s="1">
        <v>3.3149649133663299</v>
      </c>
      <c r="F22" s="1">
        <v>0.46970000000000001</v>
      </c>
      <c r="G22" s="1">
        <v>1.0359400000000001</v>
      </c>
      <c r="H22" s="1">
        <v>128</v>
      </c>
      <c r="I22" s="1">
        <v>218</v>
      </c>
      <c r="J22" s="1">
        <v>8</v>
      </c>
      <c r="K22">
        <f t="shared" si="0"/>
        <v>3.5940000000000083E-2</v>
      </c>
    </row>
    <row r="23" spans="1:11" x14ac:dyDescent="0.35">
      <c r="A23" s="6">
        <v>445059037</v>
      </c>
      <c r="B23" s="1">
        <v>1</v>
      </c>
      <c r="C23" s="1">
        <v>9</v>
      </c>
      <c r="D23" s="1" t="s">
        <v>16</v>
      </c>
      <c r="E23" s="1">
        <v>3.4425977490717798</v>
      </c>
      <c r="F23" s="1">
        <v>0.47120000000000001</v>
      </c>
      <c r="G23" s="1">
        <v>1.0357099999999999</v>
      </c>
      <c r="H23" s="1">
        <v>128</v>
      </c>
      <c r="I23" s="1">
        <v>218</v>
      </c>
      <c r="J23" s="1">
        <v>8</v>
      </c>
      <c r="K23">
        <f t="shared" si="0"/>
        <v>3.5709999999999908E-2</v>
      </c>
    </row>
    <row r="24" spans="1:11" x14ac:dyDescent="0.35">
      <c r="A24" s="6">
        <v>493749189</v>
      </c>
      <c r="B24" s="1">
        <v>3</v>
      </c>
      <c r="C24" s="1">
        <v>6</v>
      </c>
      <c r="D24" s="1" t="s">
        <v>16</v>
      </c>
      <c r="E24" s="1">
        <v>3.8192233060024701</v>
      </c>
      <c r="F24" s="1">
        <v>0.84540000000000004</v>
      </c>
      <c r="G24" s="1">
        <v>1.0020500000000001</v>
      </c>
      <c r="H24" s="1">
        <v>128</v>
      </c>
      <c r="I24" s="1">
        <v>218</v>
      </c>
      <c r="J24" s="1">
        <v>16</v>
      </c>
      <c r="K24">
        <f t="shared" si="0"/>
        <v>2.0500000000001073E-3</v>
      </c>
    </row>
    <row r="25" spans="1:11" x14ac:dyDescent="0.35">
      <c r="A25" s="6">
        <v>494817269</v>
      </c>
      <c r="B25" s="1">
        <v>2</v>
      </c>
      <c r="C25" s="1">
        <v>6</v>
      </c>
      <c r="D25" s="1" t="s">
        <v>16</v>
      </c>
      <c r="E25" s="1">
        <v>3.82748506342821</v>
      </c>
      <c r="F25" s="1">
        <v>0.84340000000000004</v>
      </c>
      <c r="G25" s="1">
        <v>1.0020800000000001</v>
      </c>
      <c r="H25" s="1">
        <v>128</v>
      </c>
      <c r="I25" s="1">
        <v>218</v>
      </c>
      <c r="J25" s="1">
        <v>16</v>
      </c>
      <c r="K25">
        <f t="shared" si="0"/>
        <v>2.0800000000000818E-3</v>
      </c>
    </row>
    <row r="26" spans="1:11" x14ac:dyDescent="0.35">
      <c r="A26" s="6">
        <v>496373073</v>
      </c>
      <c r="B26" s="1">
        <v>4</v>
      </c>
      <c r="C26" s="1">
        <v>6</v>
      </c>
      <c r="D26" s="1" t="s">
        <v>16</v>
      </c>
      <c r="E26" s="1">
        <v>3.8395194384282099</v>
      </c>
      <c r="F26" s="1">
        <v>0.84960000000000002</v>
      </c>
      <c r="G26" s="1">
        <v>1.0019</v>
      </c>
      <c r="H26" s="1">
        <v>128</v>
      </c>
      <c r="I26" s="1">
        <v>218</v>
      </c>
      <c r="J26" s="1">
        <v>16</v>
      </c>
      <c r="K26">
        <f t="shared" si="0"/>
        <v>1.9000000000000128E-3</v>
      </c>
    </row>
    <row r="27" spans="1:11" x14ac:dyDescent="0.35">
      <c r="A27" s="6">
        <v>499378956</v>
      </c>
      <c r="B27" s="1">
        <v>5</v>
      </c>
      <c r="C27" s="1">
        <v>6</v>
      </c>
      <c r="D27" s="1" t="s">
        <v>16</v>
      </c>
      <c r="E27" s="1">
        <v>3.8627703898514798</v>
      </c>
      <c r="F27" s="1">
        <v>0.84930000000000005</v>
      </c>
      <c r="G27" s="1">
        <v>1.0018899999999999</v>
      </c>
      <c r="H27" s="1">
        <v>128</v>
      </c>
      <c r="I27" s="1">
        <v>218</v>
      </c>
      <c r="J27" s="1">
        <v>16</v>
      </c>
      <c r="K27">
        <f t="shared" si="0"/>
        <v>1.8899999999999473E-3</v>
      </c>
    </row>
    <row r="28" spans="1:11" x14ac:dyDescent="0.35">
      <c r="A28" s="6">
        <v>499979835</v>
      </c>
      <c r="B28" s="1">
        <v>2</v>
      </c>
      <c r="C28" s="1">
        <v>6</v>
      </c>
      <c r="D28" s="1" t="s">
        <v>16</v>
      </c>
      <c r="E28" s="1">
        <v>3.8674182781559399</v>
      </c>
      <c r="F28" s="1">
        <v>0.71199999999999997</v>
      </c>
      <c r="G28" s="1">
        <v>1.0078199999999999</v>
      </c>
      <c r="H28" s="1">
        <v>128</v>
      </c>
      <c r="I28" s="1">
        <v>218</v>
      </c>
      <c r="J28" s="1">
        <v>8</v>
      </c>
      <c r="K28">
        <f t="shared" si="0"/>
        <v>7.8199999999999381E-3</v>
      </c>
    </row>
    <row r="29" spans="1:11" x14ac:dyDescent="0.35">
      <c r="A29" s="6">
        <v>544371991</v>
      </c>
      <c r="B29" s="1">
        <v>2</v>
      </c>
      <c r="C29" s="1">
        <v>7</v>
      </c>
      <c r="D29" s="1" t="s">
        <v>16</v>
      </c>
      <c r="E29" s="1">
        <v>4.2107981977103899</v>
      </c>
      <c r="F29" s="1">
        <v>0.69340000000000002</v>
      </c>
      <c r="G29" s="1">
        <v>1.0089300000000001</v>
      </c>
      <c r="H29" s="1">
        <v>128</v>
      </c>
      <c r="I29" s="1">
        <v>218</v>
      </c>
      <c r="J29" s="1">
        <v>8</v>
      </c>
      <c r="K29">
        <f t="shared" si="0"/>
        <v>8.9300000000001045E-3</v>
      </c>
    </row>
    <row r="30" spans="1:11" x14ac:dyDescent="0.35">
      <c r="A30" s="6">
        <v>555718487</v>
      </c>
      <c r="B30" s="1">
        <v>3</v>
      </c>
      <c r="C30" s="1">
        <v>6</v>
      </c>
      <c r="D30" s="1" t="s">
        <v>16</v>
      </c>
      <c r="E30" s="1">
        <v>4.2985650293935604</v>
      </c>
      <c r="F30" s="1">
        <v>0.82750000000000001</v>
      </c>
      <c r="G30" s="1">
        <v>1.0025500000000001</v>
      </c>
      <c r="H30" s="1">
        <v>128</v>
      </c>
      <c r="I30" s="1">
        <v>218</v>
      </c>
      <c r="J30" s="1">
        <v>8</v>
      </c>
      <c r="K30">
        <f t="shared" si="0"/>
        <v>2.5500000000000522E-3</v>
      </c>
    </row>
    <row r="31" spans="1:11" x14ac:dyDescent="0.35">
      <c r="A31" s="6">
        <v>563030356</v>
      </c>
      <c r="B31" s="1">
        <v>2</v>
      </c>
      <c r="C31" s="1">
        <v>8</v>
      </c>
      <c r="D31" s="1" t="s">
        <v>16</v>
      </c>
      <c r="E31" s="1">
        <v>4.3551234220296999</v>
      </c>
      <c r="F31" s="1">
        <v>0.71589999999999998</v>
      </c>
      <c r="G31" s="1">
        <v>1.0078499999999999</v>
      </c>
      <c r="H31" s="1">
        <v>128</v>
      </c>
      <c r="I31" s="1">
        <v>218</v>
      </c>
      <c r="J31" s="1">
        <v>8</v>
      </c>
      <c r="K31">
        <f t="shared" si="0"/>
        <v>7.8499999999999126E-3</v>
      </c>
    </row>
    <row r="32" spans="1:11" x14ac:dyDescent="0.35">
      <c r="A32" s="6">
        <v>568896695</v>
      </c>
      <c r="B32" s="1">
        <v>4</v>
      </c>
      <c r="C32" s="1">
        <v>6</v>
      </c>
      <c r="D32" s="1" t="s">
        <v>16</v>
      </c>
      <c r="E32" s="1">
        <v>4.4005004254331599</v>
      </c>
      <c r="F32" s="1">
        <v>0.8508</v>
      </c>
      <c r="G32" s="1">
        <v>1.00196</v>
      </c>
      <c r="H32" s="1">
        <v>128</v>
      </c>
      <c r="I32" s="1">
        <v>218</v>
      </c>
      <c r="J32" s="1">
        <v>8</v>
      </c>
      <c r="K32">
        <f t="shared" si="0"/>
        <v>1.9599999999999618E-3</v>
      </c>
    </row>
    <row r="33" spans="1:11" x14ac:dyDescent="0.35">
      <c r="A33" s="6">
        <v>572923763</v>
      </c>
      <c r="B33" s="1">
        <v>5</v>
      </c>
      <c r="C33" s="1">
        <v>6</v>
      </c>
      <c r="D33" s="1" t="s">
        <v>16</v>
      </c>
      <c r="E33" s="1">
        <v>4.4316503944925696</v>
      </c>
      <c r="F33" s="1">
        <v>0.84660000000000002</v>
      </c>
      <c r="G33" s="1">
        <v>1.0019899999999999</v>
      </c>
      <c r="H33" s="1">
        <v>128</v>
      </c>
      <c r="I33" s="1">
        <v>218</v>
      </c>
      <c r="J33" s="1">
        <v>8</v>
      </c>
      <c r="K33">
        <f t="shared" si="0"/>
        <v>1.9899999999999363E-3</v>
      </c>
    </row>
    <row r="34" spans="1:11" x14ac:dyDescent="0.35">
      <c r="A34" s="6">
        <v>581564135</v>
      </c>
      <c r="B34" s="1">
        <v>2</v>
      </c>
      <c r="C34" s="1">
        <v>9</v>
      </c>
      <c r="D34" s="1" t="s">
        <v>16</v>
      </c>
      <c r="E34" s="1">
        <v>4.4984849551361297</v>
      </c>
      <c r="F34" s="1">
        <v>0.69350000000000001</v>
      </c>
      <c r="G34" s="1">
        <v>1.00926</v>
      </c>
      <c r="H34" s="1">
        <v>128</v>
      </c>
      <c r="I34" s="1">
        <v>218</v>
      </c>
      <c r="J34" s="1">
        <v>8</v>
      </c>
      <c r="K34">
        <f t="shared" si="0"/>
        <v>9.260000000000046E-3</v>
      </c>
    </row>
    <row r="35" spans="1:11" x14ac:dyDescent="0.35">
      <c r="A35" s="6">
        <v>640330884</v>
      </c>
      <c r="B35" s="1">
        <v>2</v>
      </c>
      <c r="C35" s="1">
        <v>7</v>
      </c>
      <c r="D35" s="1" t="s">
        <v>16</v>
      </c>
      <c r="E35" s="1">
        <v>4.9530544863861303</v>
      </c>
      <c r="F35" s="1">
        <v>0.88660000000000005</v>
      </c>
      <c r="G35" s="1">
        <v>1.00102</v>
      </c>
      <c r="H35" s="1">
        <v>128</v>
      </c>
      <c r="I35" s="1">
        <v>218</v>
      </c>
      <c r="J35" s="1">
        <v>16</v>
      </c>
      <c r="K35">
        <f t="shared" si="0"/>
        <v>1.0200000000000209E-3</v>
      </c>
    </row>
    <row r="36" spans="1:11" x14ac:dyDescent="0.35">
      <c r="A36" s="6">
        <v>652466794</v>
      </c>
      <c r="B36" s="1">
        <v>3</v>
      </c>
      <c r="C36" s="1">
        <v>7</v>
      </c>
      <c r="D36" s="1" t="s">
        <v>16</v>
      </c>
      <c r="E36" s="1">
        <v>5.0469275525990103</v>
      </c>
      <c r="F36" s="1">
        <v>0.84489999999999998</v>
      </c>
      <c r="G36" s="1">
        <v>1.00204</v>
      </c>
      <c r="H36" s="1">
        <v>128</v>
      </c>
      <c r="I36" s="1">
        <v>218</v>
      </c>
      <c r="J36" s="1">
        <v>8</v>
      </c>
      <c r="K36">
        <f t="shared" si="0"/>
        <v>2.0400000000000418E-3</v>
      </c>
    </row>
    <row r="37" spans="1:11" x14ac:dyDescent="0.35">
      <c r="A37" s="6">
        <v>656875091</v>
      </c>
      <c r="B37" s="1">
        <v>3</v>
      </c>
      <c r="C37" s="1">
        <v>7</v>
      </c>
      <c r="D37" s="1" t="s">
        <v>16</v>
      </c>
      <c r="E37" s="1">
        <v>5.0810263845915804</v>
      </c>
      <c r="F37" s="1">
        <v>0.91900000000000004</v>
      </c>
      <c r="G37" s="1">
        <v>1.00054</v>
      </c>
      <c r="H37" s="1">
        <v>128</v>
      </c>
      <c r="I37" s="1">
        <v>218</v>
      </c>
      <c r="J37" s="1">
        <v>16</v>
      </c>
      <c r="K37">
        <f t="shared" si="0"/>
        <v>5.3999999999998494E-4</v>
      </c>
    </row>
    <row r="38" spans="1:11" x14ac:dyDescent="0.35">
      <c r="A38" s="6">
        <v>657348863</v>
      </c>
      <c r="B38" s="1">
        <v>6</v>
      </c>
      <c r="C38" s="1">
        <v>7</v>
      </c>
      <c r="D38" s="1" t="s">
        <v>16</v>
      </c>
      <c r="E38" s="1">
        <v>5.0846910813737596</v>
      </c>
      <c r="F38" s="1">
        <v>0.92030000000000001</v>
      </c>
      <c r="G38" s="1">
        <v>1.00048</v>
      </c>
      <c r="H38" s="1">
        <v>128</v>
      </c>
      <c r="I38" s="1">
        <v>218</v>
      </c>
      <c r="J38" s="1">
        <v>16</v>
      </c>
      <c r="K38">
        <f t="shared" si="0"/>
        <v>4.8000000000003595E-4</v>
      </c>
    </row>
    <row r="39" spans="1:11" x14ac:dyDescent="0.35">
      <c r="A39" s="6">
        <v>658052226</v>
      </c>
      <c r="B39" s="1">
        <v>4</v>
      </c>
      <c r="C39" s="1">
        <v>7</v>
      </c>
      <c r="D39" s="1" t="s">
        <v>16</v>
      </c>
      <c r="E39" s="1">
        <v>5.0901316986386096</v>
      </c>
      <c r="F39" s="1">
        <v>0.92279999999999995</v>
      </c>
      <c r="G39" s="1">
        <v>1.0004500000000001</v>
      </c>
      <c r="H39" s="1">
        <v>128</v>
      </c>
      <c r="I39" s="1">
        <v>218</v>
      </c>
      <c r="J39" s="1">
        <v>16</v>
      </c>
      <c r="K39">
        <f t="shared" si="0"/>
        <v>4.5000000000006146E-4</v>
      </c>
    </row>
    <row r="40" spans="1:11" x14ac:dyDescent="0.35">
      <c r="A40" s="6">
        <v>658259965</v>
      </c>
      <c r="B40" s="1">
        <v>5</v>
      </c>
      <c r="C40" s="1">
        <v>7</v>
      </c>
      <c r="D40" s="1" t="s">
        <v>16</v>
      </c>
      <c r="E40" s="1">
        <v>5.0917385906559396</v>
      </c>
      <c r="F40" s="1">
        <v>0.92210000000000003</v>
      </c>
      <c r="G40" s="1">
        <v>1.00047</v>
      </c>
      <c r="H40" s="1">
        <v>128</v>
      </c>
      <c r="I40" s="1">
        <v>218</v>
      </c>
      <c r="J40" s="1">
        <v>16</v>
      </c>
      <c r="K40">
        <f t="shared" si="0"/>
        <v>4.6999999999997044E-4</v>
      </c>
    </row>
    <row r="41" spans="1:11" x14ac:dyDescent="0.35">
      <c r="A41" s="6">
        <v>696042809</v>
      </c>
      <c r="B41" s="1">
        <v>3</v>
      </c>
      <c r="C41" s="1">
        <v>8</v>
      </c>
      <c r="D41" s="1" t="s">
        <v>16</v>
      </c>
      <c r="E41" s="1">
        <v>5.3839945003093996</v>
      </c>
      <c r="F41" s="1">
        <v>0.84770000000000001</v>
      </c>
      <c r="G41" s="1">
        <v>1.0020199999999999</v>
      </c>
      <c r="H41" s="1">
        <v>128</v>
      </c>
      <c r="I41" s="1">
        <v>218</v>
      </c>
      <c r="J41" s="1">
        <v>8</v>
      </c>
      <c r="K41">
        <f t="shared" si="0"/>
        <v>2.0199999999999108E-3</v>
      </c>
    </row>
    <row r="42" spans="1:11" x14ac:dyDescent="0.35">
      <c r="A42" s="6">
        <v>715521750</v>
      </c>
      <c r="B42" s="1">
        <v>4</v>
      </c>
      <c r="C42" s="1">
        <v>7</v>
      </c>
      <c r="D42" s="1" t="s">
        <v>16</v>
      </c>
      <c r="E42" s="1">
        <v>5.5346670018564303</v>
      </c>
      <c r="F42" s="1">
        <v>0.90649999999999997</v>
      </c>
      <c r="G42" s="1">
        <v>1.0006699999999999</v>
      </c>
      <c r="H42" s="1">
        <v>128</v>
      </c>
      <c r="I42" s="1">
        <v>218</v>
      </c>
      <c r="J42" s="1">
        <v>8</v>
      </c>
      <c r="K42">
        <f t="shared" si="0"/>
        <v>6.6999999999994841E-4</v>
      </c>
    </row>
    <row r="43" spans="1:11" x14ac:dyDescent="0.35">
      <c r="A43" s="6">
        <v>716431824</v>
      </c>
      <c r="B43" s="1">
        <v>3</v>
      </c>
      <c r="C43" s="1">
        <v>9</v>
      </c>
      <c r="D43" s="1" t="s">
        <v>16</v>
      </c>
      <c r="E43" s="1">
        <v>5.5417065594059398</v>
      </c>
      <c r="F43" s="1">
        <v>0.83579999999999999</v>
      </c>
      <c r="G43" s="1">
        <v>1.00231</v>
      </c>
      <c r="H43" s="1">
        <v>128</v>
      </c>
      <c r="I43" s="1">
        <v>218</v>
      </c>
      <c r="J43" s="1">
        <v>8</v>
      </c>
      <c r="K43">
        <f t="shared" si="0"/>
        <v>2.3100000000000342E-3</v>
      </c>
    </row>
    <row r="44" spans="1:11" x14ac:dyDescent="0.35">
      <c r="A44" s="6">
        <v>717330948</v>
      </c>
      <c r="B44" s="1">
        <v>6</v>
      </c>
      <c r="C44" s="1">
        <v>7</v>
      </c>
      <c r="D44" s="1" t="s">
        <v>16</v>
      </c>
      <c r="E44" s="1">
        <v>5.5486614170791997</v>
      </c>
      <c r="F44" s="1">
        <v>0.92030000000000001</v>
      </c>
      <c r="G44" s="1">
        <v>1.0004999999999999</v>
      </c>
      <c r="H44" s="1">
        <v>128</v>
      </c>
      <c r="I44" s="1">
        <v>218</v>
      </c>
      <c r="J44" s="1">
        <v>8</v>
      </c>
      <c r="K44">
        <f t="shared" si="0"/>
        <v>4.9999999999994493E-4</v>
      </c>
    </row>
    <row r="45" spans="1:11" x14ac:dyDescent="0.35">
      <c r="A45" s="6">
        <v>719831744</v>
      </c>
      <c r="B45" s="1">
        <v>5</v>
      </c>
      <c r="C45" s="1">
        <v>7</v>
      </c>
      <c r="D45" s="1" t="s">
        <v>16</v>
      </c>
      <c r="E45" s="1">
        <v>5.56800544554455</v>
      </c>
      <c r="F45" s="1">
        <v>0.92249999999999999</v>
      </c>
      <c r="G45" s="1">
        <v>1.0004900000000001</v>
      </c>
      <c r="H45" s="1">
        <v>128</v>
      </c>
      <c r="I45" s="1">
        <v>218</v>
      </c>
      <c r="J45" s="1">
        <v>8</v>
      </c>
      <c r="K45">
        <f t="shared" si="0"/>
        <v>4.9000000000010147E-4</v>
      </c>
    </row>
    <row r="46" spans="1:11" x14ac:dyDescent="0.35">
      <c r="A46" s="6">
        <v>753706759</v>
      </c>
      <c r="B46" s="1">
        <v>2</v>
      </c>
      <c r="C46" s="1">
        <v>8</v>
      </c>
      <c r="D46" s="1" t="s">
        <v>16</v>
      </c>
      <c r="E46" s="1">
        <v>5.8300337175123698</v>
      </c>
      <c r="F46" s="1">
        <v>0.88719999999999999</v>
      </c>
      <c r="G46" s="1">
        <v>1.0009999999999999</v>
      </c>
      <c r="H46" s="1">
        <v>128</v>
      </c>
      <c r="I46" s="1">
        <v>218</v>
      </c>
      <c r="J46" s="1">
        <v>16</v>
      </c>
      <c r="K46">
        <f t="shared" si="0"/>
        <v>9.9999999999988987E-4</v>
      </c>
    </row>
    <row r="47" spans="1:11" x14ac:dyDescent="0.35">
      <c r="A47" s="6">
        <v>803765499</v>
      </c>
      <c r="B47" s="1">
        <v>4</v>
      </c>
      <c r="C47" s="1">
        <v>8</v>
      </c>
      <c r="D47" s="1" t="s">
        <v>16</v>
      </c>
      <c r="E47" s="1">
        <v>6.2172455058787097</v>
      </c>
      <c r="F47" s="1">
        <v>0.91569999999999996</v>
      </c>
      <c r="G47" s="1">
        <v>1.0005500000000001</v>
      </c>
      <c r="H47" s="1">
        <v>128</v>
      </c>
      <c r="I47" s="1">
        <v>218</v>
      </c>
      <c r="J47" s="1">
        <v>8</v>
      </c>
      <c r="K47">
        <f t="shared" si="0"/>
        <v>5.5000000000005045E-4</v>
      </c>
    </row>
    <row r="48" spans="1:11" x14ac:dyDescent="0.35">
      <c r="A48" s="6">
        <v>810697796</v>
      </c>
      <c r="B48" s="1">
        <v>3</v>
      </c>
      <c r="C48" s="1">
        <v>8</v>
      </c>
      <c r="D48" s="1" t="s">
        <v>16</v>
      </c>
      <c r="E48" s="1">
        <v>6.2708678527227697</v>
      </c>
      <c r="F48" s="1">
        <v>0.93789999999999996</v>
      </c>
      <c r="G48" s="1">
        <v>1.0002899999999999</v>
      </c>
      <c r="H48" s="1">
        <v>128</v>
      </c>
      <c r="I48" s="1">
        <v>218</v>
      </c>
      <c r="J48" s="1">
        <v>16</v>
      </c>
      <c r="K48">
        <f t="shared" si="0"/>
        <v>2.8999999999990145E-4</v>
      </c>
    </row>
    <row r="49" spans="1:11" x14ac:dyDescent="0.35">
      <c r="A49" s="6">
        <v>821131680</v>
      </c>
      <c r="B49" s="1">
        <v>2</v>
      </c>
      <c r="C49" s="1">
        <v>9</v>
      </c>
      <c r="D49" s="1" t="s">
        <v>16</v>
      </c>
      <c r="E49" s="1">
        <v>6.3515754950494996</v>
      </c>
      <c r="F49" s="1">
        <v>0.88460000000000005</v>
      </c>
      <c r="G49" s="1">
        <v>1.00108</v>
      </c>
      <c r="H49" s="1">
        <v>128</v>
      </c>
      <c r="I49" s="1">
        <v>218</v>
      </c>
      <c r="J49" s="1">
        <v>16</v>
      </c>
      <c r="K49">
        <f t="shared" si="0"/>
        <v>1.0799999999999699E-3</v>
      </c>
    </row>
    <row r="50" spans="1:11" x14ac:dyDescent="0.35">
      <c r="A50" s="6">
        <v>824445103</v>
      </c>
      <c r="B50" s="1">
        <v>4</v>
      </c>
      <c r="C50" s="1">
        <v>8</v>
      </c>
      <c r="D50" s="1" t="s">
        <v>16</v>
      </c>
      <c r="E50" s="1">
        <v>6.3772053140470204</v>
      </c>
      <c r="F50" s="1">
        <v>0.95640000000000003</v>
      </c>
      <c r="G50" s="1">
        <v>1.0001500000000001</v>
      </c>
      <c r="H50" s="1">
        <v>128</v>
      </c>
      <c r="I50" s="1">
        <v>218</v>
      </c>
      <c r="J50" s="1">
        <v>16</v>
      </c>
      <c r="K50">
        <f t="shared" si="0"/>
        <v>1.500000000000945E-4</v>
      </c>
    </row>
    <row r="51" spans="1:11" x14ac:dyDescent="0.35">
      <c r="A51" s="6">
        <v>825788025</v>
      </c>
      <c r="B51" s="1">
        <v>6</v>
      </c>
      <c r="C51" s="1">
        <v>8</v>
      </c>
      <c r="D51" s="1" t="s">
        <v>16</v>
      </c>
      <c r="E51" s="1">
        <v>6.3875930151608902</v>
      </c>
      <c r="F51" s="1">
        <v>0.95889999999999997</v>
      </c>
      <c r="G51" s="1">
        <v>1.0001100000000001</v>
      </c>
      <c r="H51" s="1">
        <v>128</v>
      </c>
      <c r="I51" s="1">
        <v>218</v>
      </c>
      <c r="J51" s="1">
        <v>16</v>
      </c>
      <c r="K51">
        <f t="shared" si="0"/>
        <v>1.100000000000545E-4</v>
      </c>
    </row>
    <row r="52" spans="1:11" x14ac:dyDescent="0.35">
      <c r="A52" s="6">
        <v>827332129</v>
      </c>
      <c r="B52" s="1">
        <v>5</v>
      </c>
      <c r="C52" s="1">
        <v>8</v>
      </c>
      <c r="D52" s="1" t="s">
        <v>16</v>
      </c>
      <c r="E52" s="1">
        <v>6.3995368889232598</v>
      </c>
      <c r="F52" s="1">
        <v>0.96160000000000001</v>
      </c>
      <c r="G52" s="1">
        <v>1.0001100000000001</v>
      </c>
      <c r="H52" s="1">
        <v>128</v>
      </c>
      <c r="I52" s="1">
        <v>218</v>
      </c>
      <c r="J52" s="1">
        <v>16</v>
      </c>
      <c r="K52">
        <f t="shared" si="0"/>
        <v>1.100000000000545E-4</v>
      </c>
    </row>
    <row r="53" spans="1:11" x14ac:dyDescent="0.35">
      <c r="A53" s="6">
        <v>828517979</v>
      </c>
      <c r="B53" s="1">
        <v>7</v>
      </c>
      <c r="C53" s="1">
        <v>8</v>
      </c>
      <c r="D53" s="1" t="s">
        <v>16</v>
      </c>
      <c r="E53" s="1">
        <v>6.4087096147895997</v>
      </c>
      <c r="F53" s="1">
        <v>0.96079999999999999</v>
      </c>
      <c r="G53" s="1">
        <v>1.0001199999999999</v>
      </c>
      <c r="H53" s="1">
        <v>128</v>
      </c>
      <c r="I53" s="1">
        <v>218</v>
      </c>
      <c r="J53" s="1">
        <v>16</v>
      </c>
      <c r="K53">
        <f t="shared" si="0"/>
        <v>1.1999999999989797E-4</v>
      </c>
    </row>
    <row r="54" spans="1:11" x14ac:dyDescent="0.35">
      <c r="A54" s="6">
        <v>847133322</v>
      </c>
      <c r="B54" s="1">
        <v>4</v>
      </c>
      <c r="C54" s="1">
        <v>9</v>
      </c>
      <c r="D54" s="1" t="s">
        <v>16</v>
      </c>
      <c r="E54" s="1">
        <v>6.5527020575495003</v>
      </c>
      <c r="F54" s="1">
        <v>0.91979999999999995</v>
      </c>
      <c r="G54" s="1">
        <v>1.0004900000000001</v>
      </c>
      <c r="H54" s="1">
        <v>128</v>
      </c>
      <c r="I54" s="1">
        <v>218</v>
      </c>
      <c r="J54" s="1">
        <v>8</v>
      </c>
      <c r="K54">
        <f t="shared" si="0"/>
        <v>4.9000000000010147E-4</v>
      </c>
    </row>
    <row r="55" spans="1:11" x14ac:dyDescent="0.35">
      <c r="A55" s="6">
        <v>862683362</v>
      </c>
      <c r="B55" s="1">
        <v>5</v>
      </c>
      <c r="C55" s="1">
        <v>8</v>
      </c>
      <c r="D55" s="1" t="s">
        <v>16</v>
      </c>
      <c r="E55" s="1">
        <v>6.6729839263613799</v>
      </c>
      <c r="F55" s="1">
        <v>0.95430000000000004</v>
      </c>
      <c r="G55" s="1">
        <v>1.0001599999999999</v>
      </c>
      <c r="H55" s="1">
        <v>128</v>
      </c>
      <c r="I55" s="1">
        <v>218</v>
      </c>
      <c r="J55" s="1">
        <v>8</v>
      </c>
      <c r="K55">
        <f t="shared" si="0"/>
        <v>1.5999999999993797E-4</v>
      </c>
    </row>
    <row r="56" spans="1:11" x14ac:dyDescent="0.35">
      <c r="A56" s="6">
        <v>865813073</v>
      </c>
      <c r="B56" s="1">
        <v>6</v>
      </c>
      <c r="C56" s="1">
        <v>8</v>
      </c>
      <c r="D56" s="1" t="s">
        <v>16</v>
      </c>
      <c r="E56" s="1">
        <v>6.6971927057549498</v>
      </c>
      <c r="F56" s="1">
        <v>0.95989999999999998</v>
      </c>
      <c r="G56" s="1">
        <v>1.0001199999999999</v>
      </c>
      <c r="H56" s="1">
        <v>128</v>
      </c>
      <c r="I56" s="1">
        <v>218</v>
      </c>
      <c r="J56" s="1">
        <v>8</v>
      </c>
      <c r="K56">
        <f t="shared" si="0"/>
        <v>1.1999999999989797E-4</v>
      </c>
    </row>
    <row r="57" spans="1:11" x14ac:dyDescent="0.35">
      <c r="A57" s="6">
        <v>881360311</v>
      </c>
      <c r="B57" s="1">
        <v>7</v>
      </c>
      <c r="C57" s="1">
        <v>8</v>
      </c>
      <c r="D57" s="1" t="s">
        <v>16</v>
      </c>
      <c r="E57" s="1">
        <v>6.8174529006806903</v>
      </c>
      <c r="F57" s="1">
        <v>0.95840000000000003</v>
      </c>
      <c r="G57" s="1">
        <v>1.0001199999999999</v>
      </c>
      <c r="H57" s="1">
        <v>128</v>
      </c>
      <c r="I57" s="1">
        <v>218</v>
      </c>
      <c r="J57" s="1">
        <v>8</v>
      </c>
      <c r="K57">
        <f t="shared" si="0"/>
        <v>1.1999999999989797E-4</v>
      </c>
    </row>
    <row r="58" spans="1:11" x14ac:dyDescent="0.35">
      <c r="A58" s="6">
        <v>924811969</v>
      </c>
      <c r="B58" s="1">
        <v>3</v>
      </c>
      <c r="C58" s="1">
        <v>9</v>
      </c>
      <c r="D58" s="1" t="s">
        <v>16</v>
      </c>
      <c r="E58" s="1">
        <v>7.1535579285272197</v>
      </c>
      <c r="F58" s="1">
        <v>0.94169999999999998</v>
      </c>
      <c r="G58" s="1">
        <v>1.0002500000000001</v>
      </c>
      <c r="H58" s="1">
        <v>128</v>
      </c>
      <c r="I58" s="1">
        <v>218</v>
      </c>
      <c r="J58" s="1">
        <v>16</v>
      </c>
      <c r="K58">
        <f t="shared" si="0"/>
        <v>2.5000000000008349E-4</v>
      </c>
    </row>
    <row r="59" spans="1:11" x14ac:dyDescent="0.35">
      <c r="A59" s="6">
        <v>953155578</v>
      </c>
      <c r="B59" s="1">
        <v>5</v>
      </c>
      <c r="C59" s="1">
        <v>9</v>
      </c>
      <c r="D59" s="1" t="s">
        <v>16</v>
      </c>
      <c r="E59" s="1">
        <v>7.3727999535890998</v>
      </c>
      <c r="F59" s="1">
        <v>0.95799999999999996</v>
      </c>
      <c r="G59" s="1">
        <v>1.00014</v>
      </c>
      <c r="H59" s="1">
        <v>128</v>
      </c>
      <c r="I59" s="1">
        <v>218</v>
      </c>
      <c r="J59" s="1">
        <v>8</v>
      </c>
      <c r="K59">
        <f t="shared" si="0"/>
        <v>1.4000000000002899E-4</v>
      </c>
    </row>
    <row r="60" spans="1:11" x14ac:dyDescent="0.35">
      <c r="A60" s="6">
        <v>984767025</v>
      </c>
      <c r="B60" s="1">
        <v>4</v>
      </c>
      <c r="C60" s="1">
        <v>9</v>
      </c>
      <c r="D60" s="1" t="s">
        <v>16</v>
      </c>
      <c r="E60" s="1">
        <v>7.6173191909034603</v>
      </c>
      <c r="F60" s="1">
        <v>0.97040000000000004</v>
      </c>
      <c r="G60" s="1">
        <v>1.0000599999999999</v>
      </c>
      <c r="H60" s="1">
        <v>128</v>
      </c>
      <c r="I60" s="1">
        <v>218</v>
      </c>
      <c r="J60" s="1">
        <v>16</v>
      </c>
      <c r="K60">
        <f t="shared" si="0"/>
        <v>5.9999999999948983E-5</v>
      </c>
    </row>
    <row r="61" spans="1:11" x14ac:dyDescent="0.35">
      <c r="A61" s="6">
        <v>999798235</v>
      </c>
      <c r="B61" s="1">
        <v>8</v>
      </c>
      <c r="C61" s="1">
        <v>9</v>
      </c>
      <c r="D61" s="1" t="s">
        <v>16</v>
      </c>
      <c r="E61" s="1">
        <v>7.7335878326113798</v>
      </c>
      <c r="F61" s="1">
        <v>0.97840000000000005</v>
      </c>
      <c r="G61" s="1">
        <v>1.00003</v>
      </c>
      <c r="H61" s="1">
        <v>128</v>
      </c>
      <c r="I61" s="1">
        <v>218</v>
      </c>
      <c r="J61" s="1">
        <v>16</v>
      </c>
      <c r="K61">
        <f t="shared" si="0"/>
        <v>2.9999999999974492E-5</v>
      </c>
    </row>
    <row r="62" spans="1:11" x14ac:dyDescent="0.35">
      <c r="A62" s="6">
        <v>999890032</v>
      </c>
      <c r="B62" s="1">
        <v>7</v>
      </c>
      <c r="C62" s="1">
        <v>9</v>
      </c>
      <c r="D62" s="1" t="s">
        <v>16</v>
      </c>
      <c r="E62" s="1">
        <v>7.7342978960395996</v>
      </c>
      <c r="F62" s="1">
        <v>0.98099999999999998</v>
      </c>
      <c r="G62" s="1">
        <v>1.00003</v>
      </c>
      <c r="H62" s="1">
        <v>128</v>
      </c>
      <c r="I62" s="1">
        <v>218</v>
      </c>
      <c r="J62" s="1">
        <v>16</v>
      </c>
      <c r="K62">
        <f t="shared" si="0"/>
        <v>2.9999999999974492E-5</v>
      </c>
    </row>
    <row r="63" spans="1:11" x14ac:dyDescent="0.35">
      <c r="A63" s="6">
        <v>1004034542</v>
      </c>
      <c r="B63" s="1">
        <v>6</v>
      </c>
      <c r="C63" s="1">
        <v>9</v>
      </c>
      <c r="D63" s="1" t="s">
        <v>16</v>
      </c>
      <c r="E63" s="1">
        <v>7.7663562964108896</v>
      </c>
      <c r="F63" s="1">
        <v>0.98040000000000005</v>
      </c>
      <c r="G63" s="1">
        <v>1.00003</v>
      </c>
      <c r="H63" s="1">
        <v>128</v>
      </c>
      <c r="I63" s="1">
        <v>218</v>
      </c>
      <c r="J63" s="1">
        <v>16</v>
      </c>
      <c r="K63">
        <f t="shared" si="0"/>
        <v>2.9999999999974492E-5</v>
      </c>
    </row>
    <row r="64" spans="1:11" x14ac:dyDescent="0.35">
      <c r="A64" s="6">
        <v>1004096732</v>
      </c>
      <c r="B64" s="1">
        <v>5</v>
      </c>
      <c r="C64" s="1">
        <v>9</v>
      </c>
      <c r="D64" s="1" t="s">
        <v>16</v>
      </c>
      <c r="E64" s="1">
        <v>7.7668373452970298</v>
      </c>
      <c r="F64" s="1">
        <v>0.97729999999999995</v>
      </c>
      <c r="G64" s="1">
        <v>1.00004</v>
      </c>
      <c r="H64" s="1">
        <v>128</v>
      </c>
      <c r="I64" s="1">
        <v>218</v>
      </c>
      <c r="J64" s="1">
        <v>16</v>
      </c>
      <c r="K64">
        <f t="shared" si="0"/>
        <v>4.0000000000040004E-5</v>
      </c>
    </row>
    <row r="65" spans="1:11" x14ac:dyDescent="0.35">
      <c r="A65" s="6">
        <v>1013689361</v>
      </c>
      <c r="B65" s="1">
        <v>6</v>
      </c>
      <c r="C65" s="1">
        <v>9</v>
      </c>
      <c r="D65" s="1" t="s">
        <v>16</v>
      </c>
      <c r="E65" s="1">
        <v>7.8410377552599</v>
      </c>
      <c r="F65" s="1">
        <v>0.97670000000000001</v>
      </c>
      <c r="G65" s="1">
        <v>1.00004</v>
      </c>
      <c r="H65" s="1">
        <v>128</v>
      </c>
      <c r="I65" s="1">
        <v>218</v>
      </c>
      <c r="J65" s="1">
        <v>8</v>
      </c>
      <c r="K65">
        <f t="shared" si="0"/>
        <v>4.0000000000040004E-5</v>
      </c>
    </row>
    <row r="66" spans="1:11" x14ac:dyDescent="0.35">
      <c r="A66" s="6">
        <v>1023268937</v>
      </c>
      <c r="B66" s="1">
        <v>8</v>
      </c>
      <c r="C66" s="1">
        <v>9</v>
      </c>
      <c r="D66" s="1" t="s">
        <v>16</v>
      </c>
      <c r="E66" s="1">
        <v>7.9151371983291998</v>
      </c>
      <c r="F66" s="1">
        <v>0.97919999999999996</v>
      </c>
      <c r="G66" s="1">
        <v>1.00003</v>
      </c>
      <c r="H66" s="1">
        <v>128</v>
      </c>
      <c r="I66" s="1">
        <v>218</v>
      </c>
      <c r="J66" s="1">
        <v>8</v>
      </c>
      <c r="K66">
        <f t="shared" si="0"/>
        <v>2.9999999999974492E-5</v>
      </c>
    </row>
    <row r="67" spans="1:11" x14ac:dyDescent="0.35">
      <c r="A67" s="6">
        <v>1026184184</v>
      </c>
      <c r="B67" s="1">
        <v>7</v>
      </c>
      <c r="C67" s="1">
        <v>9</v>
      </c>
      <c r="D67" s="1" t="s">
        <v>16</v>
      </c>
      <c r="E67" s="1">
        <v>7.9376870668316801</v>
      </c>
      <c r="F67" s="1">
        <v>0.97770000000000001</v>
      </c>
      <c r="G67" s="1">
        <v>1.00004</v>
      </c>
      <c r="H67" s="1">
        <v>128</v>
      </c>
      <c r="I67" s="1">
        <v>218</v>
      </c>
      <c r="J67" s="1">
        <v>8</v>
      </c>
      <c r="K67">
        <f t="shared" si="0"/>
        <v>4.0000000000040004E-5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7EE4-E864-4F20-A190-4F356C75E790}">
  <dimension ref="A1:L34"/>
  <sheetViews>
    <sheetView topLeftCell="A12" workbookViewId="0">
      <selection activeCell="N7" sqref="N7"/>
    </sheetView>
  </sheetViews>
  <sheetFormatPr defaultRowHeight="12.75" x14ac:dyDescent="0.35"/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2" x14ac:dyDescent="0.35">
      <c r="A3" s="7" t="s">
        <v>21</v>
      </c>
      <c r="B3" s="7">
        <v>133370898</v>
      </c>
      <c r="C3" s="7">
        <v>1</v>
      </c>
      <c r="D3" s="7">
        <v>2</v>
      </c>
      <c r="E3" s="7" t="s">
        <v>16</v>
      </c>
      <c r="F3" s="7">
        <v>1.0316399999999999</v>
      </c>
      <c r="G3" s="7">
        <v>9.4200000000000006E-2</v>
      </c>
      <c r="H3" s="7">
        <v>1.31348</v>
      </c>
      <c r="I3" s="7">
        <v>128</v>
      </c>
      <c r="J3" s="7">
        <v>0</v>
      </c>
      <c r="K3" s="7">
        <v>16</v>
      </c>
      <c r="L3">
        <f>H3-1</f>
        <v>0.31347999999999998</v>
      </c>
    </row>
    <row r="4" spans="1:12" x14ac:dyDescent="0.35">
      <c r="A4" s="7" t="s">
        <v>21</v>
      </c>
      <c r="B4" s="7">
        <v>193541605</v>
      </c>
      <c r="C4" s="7">
        <v>2</v>
      </c>
      <c r="D4" s="7">
        <v>3</v>
      </c>
      <c r="E4" s="7" t="s">
        <v>16</v>
      </c>
      <c r="F4" s="7">
        <v>1.4970699999999999</v>
      </c>
      <c r="G4" s="7">
        <v>0.2419</v>
      </c>
      <c r="H4" s="7">
        <v>1.1200600000000001</v>
      </c>
      <c r="I4" s="7">
        <v>128</v>
      </c>
      <c r="J4" s="7">
        <v>0</v>
      </c>
      <c r="K4" s="7">
        <v>16</v>
      </c>
      <c r="L4">
        <f t="shared" ref="L4:L34" si="0">H4-1</f>
        <v>0.12006000000000006</v>
      </c>
    </row>
    <row r="5" spans="1:12" x14ac:dyDescent="0.35">
      <c r="A5" s="7" t="s">
        <v>21</v>
      </c>
      <c r="B5" s="7">
        <v>193547254</v>
      </c>
      <c r="C5" s="7">
        <v>1</v>
      </c>
      <c r="D5" s="7">
        <v>3</v>
      </c>
      <c r="E5" s="7" t="s">
        <v>16</v>
      </c>
      <c r="F5" s="7">
        <v>1.49712</v>
      </c>
      <c r="G5" s="7">
        <v>0.2384</v>
      </c>
      <c r="H5" s="7">
        <v>1.1174299999999999</v>
      </c>
      <c r="I5" s="7">
        <v>128</v>
      </c>
      <c r="J5" s="7">
        <v>0</v>
      </c>
      <c r="K5" s="7">
        <v>16</v>
      </c>
      <c r="L5">
        <f t="shared" si="0"/>
        <v>0.11742999999999992</v>
      </c>
    </row>
    <row r="6" spans="1:12" x14ac:dyDescent="0.35">
      <c r="A6" s="7" t="s">
        <v>21</v>
      </c>
      <c r="B6" s="7">
        <v>258120628</v>
      </c>
      <c r="C6" s="7">
        <v>3</v>
      </c>
      <c r="D6" s="7">
        <v>4</v>
      </c>
      <c r="E6" s="7" t="s">
        <v>16</v>
      </c>
      <c r="F6" s="7">
        <v>1.9965999999999999</v>
      </c>
      <c r="G6" s="7">
        <v>0.50190000000000001</v>
      </c>
      <c r="H6" s="7">
        <v>1.03027</v>
      </c>
      <c r="I6" s="7">
        <v>128</v>
      </c>
      <c r="J6" s="7">
        <v>0</v>
      </c>
      <c r="K6" s="7">
        <v>16</v>
      </c>
      <c r="L6">
        <f t="shared" si="0"/>
        <v>3.0270000000000019E-2</v>
      </c>
    </row>
    <row r="7" spans="1:12" x14ac:dyDescent="0.35">
      <c r="A7" s="7" t="s">
        <v>21</v>
      </c>
      <c r="B7" s="7">
        <v>259220350</v>
      </c>
      <c r="C7" s="7">
        <v>1</v>
      </c>
      <c r="D7" s="7">
        <v>4</v>
      </c>
      <c r="E7" s="7" t="s">
        <v>16</v>
      </c>
      <c r="F7" s="7">
        <v>2.0051100000000002</v>
      </c>
      <c r="G7" s="7">
        <v>0.4945</v>
      </c>
      <c r="H7" s="7">
        <v>1.0328299999999999</v>
      </c>
      <c r="I7" s="7">
        <v>128</v>
      </c>
      <c r="J7" s="7">
        <v>0</v>
      </c>
      <c r="K7" s="7">
        <v>16</v>
      </c>
      <c r="L7">
        <f t="shared" si="0"/>
        <v>3.2829999999999915E-2</v>
      </c>
    </row>
    <row r="8" spans="1:12" x14ac:dyDescent="0.35">
      <c r="A8" s="7" t="s">
        <v>21</v>
      </c>
      <c r="B8" s="7">
        <v>260676333</v>
      </c>
      <c r="C8" s="7">
        <v>2</v>
      </c>
      <c r="D8" s="7">
        <v>4</v>
      </c>
      <c r="E8" s="7" t="s">
        <v>16</v>
      </c>
      <c r="F8" s="7">
        <v>2.0163700000000002</v>
      </c>
      <c r="G8" s="7">
        <v>0.50009999999999999</v>
      </c>
      <c r="H8" s="7">
        <v>1.03129</v>
      </c>
      <c r="I8" s="7">
        <v>128</v>
      </c>
      <c r="J8" s="7">
        <v>0</v>
      </c>
      <c r="K8" s="7">
        <v>16</v>
      </c>
      <c r="L8">
        <f t="shared" si="0"/>
        <v>3.129000000000004E-2</v>
      </c>
    </row>
    <row r="9" spans="1:12" x14ac:dyDescent="0.35">
      <c r="A9" s="7" t="s">
        <v>21</v>
      </c>
      <c r="B9" s="7">
        <v>355091619</v>
      </c>
      <c r="C9" s="7">
        <v>1</v>
      </c>
      <c r="D9" s="7">
        <v>5</v>
      </c>
      <c r="E9" s="7" t="s">
        <v>16</v>
      </c>
      <c r="F9" s="7">
        <v>2.7466900000000001</v>
      </c>
      <c r="G9" s="7">
        <v>0.70530000000000004</v>
      </c>
      <c r="H9" s="7">
        <v>1.00848</v>
      </c>
      <c r="I9" s="7">
        <v>128</v>
      </c>
      <c r="J9" s="7">
        <v>0</v>
      </c>
      <c r="K9" s="7">
        <v>16</v>
      </c>
      <c r="L9">
        <f t="shared" si="0"/>
        <v>8.4800000000000431E-3</v>
      </c>
    </row>
    <row r="10" spans="1:12" x14ac:dyDescent="0.35">
      <c r="A10" s="7" t="s">
        <v>21</v>
      </c>
      <c r="B10" s="7">
        <v>355819567</v>
      </c>
      <c r="C10" s="7">
        <v>4</v>
      </c>
      <c r="D10" s="7">
        <v>5</v>
      </c>
      <c r="E10" s="7" t="s">
        <v>16</v>
      </c>
      <c r="F10" s="7">
        <v>2.7523200000000001</v>
      </c>
      <c r="G10" s="7">
        <v>0.71819999999999995</v>
      </c>
      <c r="H10" s="7">
        <v>1.00786</v>
      </c>
      <c r="I10" s="7">
        <v>128</v>
      </c>
      <c r="J10" s="7">
        <v>0</v>
      </c>
      <c r="K10" s="7">
        <v>16</v>
      </c>
      <c r="L10">
        <f t="shared" si="0"/>
        <v>7.8599999999999781E-3</v>
      </c>
    </row>
    <row r="11" spans="1:12" x14ac:dyDescent="0.35">
      <c r="A11" s="7" t="s">
        <v>21</v>
      </c>
      <c r="B11" s="7">
        <v>357703923</v>
      </c>
      <c r="C11" s="7">
        <v>3</v>
      </c>
      <c r="D11" s="7">
        <v>5</v>
      </c>
      <c r="E11" s="7" t="s">
        <v>16</v>
      </c>
      <c r="F11" s="7">
        <v>2.7668900000000001</v>
      </c>
      <c r="G11" s="7">
        <v>0.71830000000000005</v>
      </c>
      <c r="H11" s="7">
        <v>1.0078199999999999</v>
      </c>
      <c r="I11" s="7">
        <v>128</v>
      </c>
      <c r="J11" s="7">
        <v>0</v>
      </c>
      <c r="K11" s="7">
        <v>16</v>
      </c>
      <c r="L11">
        <f t="shared" si="0"/>
        <v>7.8199999999999381E-3</v>
      </c>
    </row>
    <row r="12" spans="1:12" x14ac:dyDescent="0.35">
      <c r="A12" s="7" t="s">
        <v>21</v>
      </c>
      <c r="B12" s="7">
        <v>359007520</v>
      </c>
      <c r="C12" s="7">
        <v>2</v>
      </c>
      <c r="D12" s="7">
        <v>5</v>
      </c>
      <c r="E12" s="7" t="s">
        <v>16</v>
      </c>
      <c r="F12" s="7">
        <v>2.77698</v>
      </c>
      <c r="G12" s="7">
        <v>0.71640000000000004</v>
      </c>
      <c r="H12" s="7">
        <v>1.00787</v>
      </c>
      <c r="I12" s="7">
        <v>128</v>
      </c>
      <c r="J12" s="7">
        <v>0</v>
      </c>
      <c r="K12" s="7">
        <v>16</v>
      </c>
      <c r="L12">
        <f t="shared" si="0"/>
        <v>7.8700000000000436E-3</v>
      </c>
    </row>
    <row r="13" spans="1:12" x14ac:dyDescent="0.35">
      <c r="A13" s="7" t="s">
        <v>21</v>
      </c>
      <c r="B13" s="7">
        <v>478966442</v>
      </c>
      <c r="C13" s="7">
        <v>1</v>
      </c>
      <c r="D13" s="7">
        <v>6</v>
      </c>
      <c r="E13" s="7" t="s">
        <v>16</v>
      </c>
      <c r="F13" s="7">
        <v>3.7048800000000002</v>
      </c>
      <c r="G13" s="7">
        <v>0.80479999999999996</v>
      </c>
      <c r="H13" s="7">
        <v>1.0039899999999999</v>
      </c>
      <c r="I13" s="7">
        <v>128</v>
      </c>
      <c r="J13" s="7">
        <v>0</v>
      </c>
      <c r="K13" s="7">
        <v>16</v>
      </c>
      <c r="L13">
        <f t="shared" si="0"/>
        <v>3.989999999999938E-3</v>
      </c>
    </row>
    <row r="14" spans="1:12" x14ac:dyDescent="0.35">
      <c r="A14" s="7" t="s">
        <v>21</v>
      </c>
      <c r="B14" s="7">
        <v>491541718</v>
      </c>
      <c r="C14" s="7">
        <v>5</v>
      </c>
      <c r="D14" s="7">
        <v>6</v>
      </c>
      <c r="E14" s="7" t="s">
        <v>16</v>
      </c>
      <c r="F14" s="7">
        <v>3.8021500000000001</v>
      </c>
      <c r="G14" s="7">
        <v>0.84640000000000004</v>
      </c>
      <c r="H14" s="7">
        <v>1.00196</v>
      </c>
      <c r="I14" s="7">
        <v>128</v>
      </c>
      <c r="J14" s="7">
        <v>0</v>
      </c>
      <c r="K14" s="7">
        <v>16</v>
      </c>
      <c r="L14">
        <f t="shared" si="0"/>
        <v>1.9599999999999618E-3</v>
      </c>
    </row>
    <row r="15" spans="1:12" x14ac:dyDescent="0.35">
      <c r="A15" s="7" t="s">
        <v>21</v>
      </c>
      <c r="B15" s="7">
        <v>494918823</v>
      </c>
      <c r="C15" s="7">
        <v>2</v>
      </c>
      <c r="D15" s="7">
        <v>6</v>
      </c>
      <c r="E15" s="7" t="s">
        <v>16</v>
      </c>
      <c r="F15" s="7">
        <v>3.8282699999999998</v>
      </c>
      <c r="G15" s="7">
        <v>0.84640000000000004</v>
      </c>
      <c r="H15" s="7">
        <v>1.00204</v>
      </c>
      <c r="I15" s="7">
        <v>128</v>
      </c>
      <c r="J15" s="7">
        <v>0</v>
      </c>
      <c r="K15" s="7">
        <v>16</v>
      </c>
      <c r="L15">
        <f t="shared" si="0"/>
        <v>2.0400000000000418E-3</v>
      </c>
    </row>
    <row r="16" spans="1:12" x14ac:dyDescent="0.35">
      <c r="A16" s="7" t="s">
        <v>21</v>
      </c>
      <c r="B16" s="7">
        <v>496606299</v>
      </c>
      <c r="C16" s="7">
        <v>3</v>
      </c>
      <c r="D16" s="7">
        <v>6</v>
      </c>
      <c r="E16" s="7" t="s">
        <v>16</v>
      </c>
      <c r="F16" s="7">
        <v>3.8413200000000001</v>
      </c>
      <c r="G16" s="7">
        <v>0.84770000000000001</v>
      </c>
      <c r="H16" s="7">
        <v>1.0018800000000001</v>
      </c>
      <c r="I16" s="7">
        <v>128</v>
      </c>
      <c r="J16" s="7">
        <v>0</v>
      </c>
      <c r="K16" s="7">
        <v>16</v>
      </c>
      <c r="L16">
        <f t="shared" si="0"/>
        <v>1.8800000000001038E-3</v>
      </c>
    </row>
    <row r="17" spans="1:12" x14ac:dyDescent="0.35">
      <c r="A17" s="7" t="s">
        <v>21</v>
      </c>
      <c r="B17" s="7">
        <v>499067045</v>
      </c>
      <c r="C17" s="7">
        <v>4</v>
      </c>
      <c r="D17" s="7">
        <v>6</v>
      </c>
      <c r="E17" s="7" t="s">
        <v>16</v>
      </c>
      <c r="F17" s="7">
        <v>3.86036</v>
      </c>
      <c r="G17" s="7">
        <v>0.85429999999999995</v>
      </c>
      <c r="H17" s="7">
        <v>1.0018499999999999</v>
      </c>
      <c r="I17" s="7">
        <v>128</v>
      </c>
      <c r="J17" s="7">
        <v>0</v>
      </c>
      <c r="K17" s="7">
        <v>16</v>
      </c>
      <c r="L17">
        <f t="shared" si="0"/>
        <v>1.8499999999999073E-3</v>
      </c>
    </row>
    <row r="18" spans="1:12" x14ac:dyDescent="0.35">
      <c r="A18" s="7" t="s">
        <v>21</v>
      </c>
      <c r="B18" s="7">
        <v>642884785</v>
      </c>
      <c r="C18" s="7">
        <v>2</v>
      </c>
      <c r="D18" s="7">
        <v>7</v>
      </c>
      <c r="E18" s="7" t="s">
        <v>16</v>
      </c>
      <c r="F18" s="7">
        <v>4.97281</v>
      </c>
      <c r="G18" s="7">
        <v>0.90039999999999998</v>
      </c>
      <c r="H18" s="7">
        <v>1.00082</v>
      </c>
      <c r="I18" s="7">
        <v>128</v>
      </c>
      <c r="J18" s="7">
        <v>0</v>
      </c>
      <c r="K18" s="7">
        <v>16</v>
      </c>
      <c r="L18">
        <f t="shared" si="0"/>
        <v>8.2000000000004292E-4</v>
      </c>
    </row>
    <row r="19" spans="1:12" x14ac:dyDescent="0.35">
      <c r="A19" s="7" t="s">
        <v>21</v>
      </c>
      <c r="B19" s="7">
        <v>653999206</v>
      </c>
      <c r="C19" s="7">
        <v>4</v>
      </c>
      <c r="D19" s="7">
        <v>7</v>
      </c>
      <c r="E19" s="7" t="s">
        <v>16</v>
      </c>
      <c r="F19" s="7">
        <v>5.0587799999999996</v>
      </c>
      <c r="G19" s="7">
        <v>0.91979999999999995</v>
      </c>
      <c r="H19" s="7">
        <v>1.00048</v>
      </c>
      <c r="I19" s="7">
        <v>128</v>
      </c>
      <c r="J19" s="7">
        <v>0</v>
      </c>
      <c r="K19" s="7">
        <v>16</v>
      </c>
      <c r="L19">
        <f t="shared" si="0"/>
        <v>4.8000000000003595E-4</v>
      </c>
    </row>
    <row r="20" spans="1:12" x14ac:dyDescent="0.35">
      <c r="A20" s="7" t="s">
        <v>21</v>
      </c>
      <c r="B20" s="7">
        <v>655950659</v>
      </c>
      <c r="C20" s="7">
        <v>3</v>
      </c>
      <c r="D20" s="7">
        <v>7</v>
      </c>
      <c r="E20" s="7" t="s">
        <v>16</v>
      </c>
      <c r="F20" s="7">
        <v>5.0738799999999999</v>
      </c>
      <c r="G20" s="7">
        <v>0.9214</v>
      </c>
      <c r="H20" s="7">
        <v>1.00048</v>
      </c>
      <c r="I20" s="7">
        <v>128</v>
      </c>
      <c r="J20" s="7">
        <v>0</v>
      </c>
      <c r="K20" s="7">
        <v>16</v>
      </c>
      <c r="L20">
        <f t="shared" si="0"/>
        <v>4.8000000000003595E-4</v>
      </c>
    </row>
    <row r="21" spans="1:12" x14ac:dyDescent="0.35">
      <c r="A21" s="7" t="s">
        <v>21</v>
      </c>
      <c r="B21" s="7">
        <v>656984913</v>
      </c>
      <c r="C21" s="7">
        <v>6</v>
      </c>
      <c r="D21" s="7">
        <v>7</v>
      </c>
      <c r="E21" s="7" t="s">
        <v>16</v>
      </c>
      <c r="F21" s="7">
        <v>5.08188</v>
      </c>
      <c r="G21" s="7">
        <v>0.92259999999999998</v>
      </c>
      <c r="H21" s="7">
        <v>1.0004500000000001</v>
      </c>
      <c r="I21" s="7">
        <v>128</v>
      </c>
      <c r="J21" s="7">
        <v>0</v>
      </c>
      <c r="K21" s="7">
        <v>16</v>
      </c>
      <c r="L21">
        <f t="shared" si="0"/>
        <v>4.5000000000006146E-4</v>
      </c>
    </row>
    <row r="22" spans="1:12" x14ac:dyDescent="0.35">
      <c r="A22" s="7" t="s">
        <v>21</v>
      </c>
      <c r="B22" s="7">
        <v>658197269</v>
      </c>
      <c r="C22" s="7">
        <v>5</v>
      </c>
      <c r="D22" s="7">
        <v>7</v>
      </c>
      <c r="E22" s="7" t="s">
        <v>16</v>
      </c>
      <c r="F22" s="7">
        <v>5.0912499999999996</v>
      </c>
      <c r="G22" s="7">
        <v>0.91769999999999996</v>
      </c>
      <c r="H22" s="7">
        <v>1.0005200000000001</v>
      </c>
      <c r="I22" s="7">
        <v>128</v>
      </c>
      <c r="J22" s="7">
        <v>0</v>
      </c>
      <c r="K22" s="7">
        <v>16</v>
      </c>
      <c r="L22">
        <f t="shared" si="0"/>
        <v>5.2000000000007596E-4</v>
      </c>
    </row>
    <row r="23" spans="1:12" x14ac:dyDescent="0.35">
      <c r="A23" s="7" t="s">
        <v>21</v>
      </c>
      <c r="B23" s="7">
        <v>660029836</v>
      </c>
      <c r="C23" s="7">
        <v>5</v>
      </c>
      <c r="D23" s="7">
        <v>7</v>
      </c>
      <c r="E23" s="7" t="s">
        <v>16</v>
      </c>
      <c r="F23" s="7">
        <v>5.1054300000000001</v>
      </c>
      <c r="G23" s="7">
        <v>0.92059999999999997</v>
      </c>
      <c r="H23" s="7">
        <v>1.00047</v>
      </c>
      <c r="I23" s="7">
        <v>128</v>
      </c>
      <c r="J23" s="7">
        <v>-1</v>
      </c>
      <c r="K23" s="7">
        <v>16</v>
      </c>
      <c r="L23">
        <f t="shared" si="0"/>
        <v>4.6999999999997044E-4</v>
      </c>
    </row>
    <row r="24" spans="1:12" x14ac:dyDescent="0.35">
      <c r="A24" s="7" t="s">
        <v>21</v>
      </c>
      <c r="B24" s="7">
        <v>813698315</v>
      </c>
      <c r="C24" s="7">
        <v>3</v>
      </c>
      <c r="D24" s="7">
        <v>8</v>
      </c>
      <c r="E24" s="7" t="s">
        <v>16</v>
      </c>
      <c r="F24" s="7">
        <v>6.2940800000000001</v>
      </c>
      <c r="G24" s="7">
        <v>0.9456</v>
      </c>
      <c r="H24" s="7">
        <v>1.0002200000000001</v>
      </c>
      <c r="I24" s="7">
        <v>128</v>
      </c>
      <c r="J24" s="7">
        <v>0</v>
      </c>
      <c r="K24" s="7">
        <v>16</v>
      </c>
      <c r="L24">
        <f t="shared" si="0"/>
        <v>2.20000000000109E-4</v>
      </c>
    </row>
    <row r="25" spans="1:12" x14ac:dyDescent="0.35">
      <c r="A25" s="7" t="s">
        <v>21</v>
      </c>
      <c r="B25" s="7">
        <v>823826689</v>
      </c>
      <c r="C25" s="7">
        <v>6</v>
      </c>
      <c r="D25" s="7">
        <v>8</v>
      </c>
      <c r="E25" s="7" t="s">
        <v>16</v>
      </c>
      <c r="F25" s="7">
        <v>6.37242</v>
      </c>
      <c r="G25" s="7">
        <v>0.96109999999999995</v>
      </c>
      <c r="H25" s="7">
        <v>1.0001199999999999</v>
      </c>
      <c r="I25" s="7">
        <v>128</v>
      </c>
      <c r="J25" s="7">
        <v>0</v>
      </c>
      <c r="K25" s="7">
        <v>16</v>
      </c>
      <c r="L25">
        <f t="shared" si="0"/>
        <v>1.1999999999989797E-4</v>
      </c>
    </row>
    <row r="26" spans="1:12" x14ac:dyDescent="0.35">
      <c r="A26" s="7" t="s">
        <v>21</v>
      </c>
      <c r="B26" s="7">
        <v>827151105</v>
      </c>
      <c r="C26" s="7">
        <v>5</v>
      </c>
      <c r="D26" s="7">
        <v>8</v>
      </c>
      <c r="E26" s="7" t="s">
        <v>16</v>
      </c>
      <c r="F26" s="7">
        <v>6.3981399999999997</v>
      </c>
      <c r="G26" s="7">
        <v>0.96199999999999997</v>
      </c>
      <c r="H26" s="7">
        <v>1.0001199999999999</v>
      </c>
      <c r="I26" s="7">
        <v>128</v>
      </c>
      <c r="J26" s="7">
        <v>0</v>
      </c>
      <c r="K26" s="7">
        <v>16</v>
      </c>
      <c r="L26">
        <f t="shared" si="0"/>
        <v>1.1999999999989797E-4</v>
      </c>
    </row>
    <row r="27" spans="1:12" x14ac:dyDescent="0.35">
      <c r="A27" s="7" t="s">
        <v>21</v>
      </c>
      <c r="B27" s="7">
        <v>827171796</v>
      </c>
      <c r="C27" s="7">
        <v>6</v>
      </c>
      <c r="D27" s="7">
        <v>8</v>
      </c>
      <c r="E27" s="7" t="s">
        <v>16</v>
      </c>
      <c r="F27" s="7">
        <v>6.3982999999999999</v>
      </c>
      <c r="G27" s="7">
        <v>0.95889999999999997</v>
      </c>
      <c r="H27" s="7">
        <v>1.0001100000000001</v>
      </c>
      <c r="I27" s="7">
        <v>128</v>
      </c>
      <c r="J27" s="7">
        <v>0</v>
      </c>
      <c r="K27" s="7">
        <v>16</v>
      </c>
      <c r="L27">
        <f t="shared" si="0"/>
        <v>1.100000000000545E-4</v>
      </c>
    </row>
    <row r="28" spans="1:12" x14ac:dyDescent="0.35">
      <c r="A28" s="7" t="s">
        <v>21</v>
      </c>
      <c r="B28" s="7">
        <v>827296612</v>
      </c>
      <c r="C28" s="7">
        <v>4</v>
      </c>
      <c r="D28" s="7">
        <v>8</v>
      </c>
      <c r="E28" s="7" t="s">
        <v>16</v>
      </c>
      <c r="F28" s="7">
        <v>6.3992599999999999</v>
      </c>
      <c r="G28" s="7">
        <v>0.95920000000000005</v>
      </c>
      <c r="H28" s="7">
        <v>1.00013</v>
      </c>
      <c r="I28" s="7">
        <v>128</v>
      </c>
      <c r="J28" s="7">
        <v>0</v>
      </c>
      <c r="K28" s="7">
        <v>16</v>
      </c>
      <c r="L28">
        <f t="shared" si="0"/>
        <v>1.2999999999996348E-4</v>
      </c>
    </row>
    <row r="29" spans="1:12" x14ac:dyDescent="0.35">
      <c r="A29" s="7" t="s">
        <v>21</v>
      </c>
      <c r="B29" s="7">
        <v>829638473</v>
      </c>
      <c r="C29" s="7">
        <v>7</v>
      </c>
      <c r="D29" s="7">
        <v>8</v>
      </c>
      <c r="E29" s="7" t="s">
        <v>16</v>
      </c>
      <c r="F29" s="7">
        <v>6.4173799999999996</v>
      </c>
      <c r="G29" s="7">
        <v>0.95809999999999995</v>
      </c>
      <c r="H29" s="7">
        <v>1.00013</v>
      </c>
      <c r="I29" s="7">
        <v>128</v>
      </c>
      <c r="J29" s="7">
        <v>0</v>
      </c>
      <c r="K29" s="7">
        <v>16</v>
      </c>
      <c r="L29">
        <f t="shared" si="0"/>
        <v>1.2999999999996348E-4</v>
      </c>
    </row>
    <row r="30" spans="1:12" x14ac:dyDescent="0.35">
      <c r="A30" s="7" t="s">
        <v>21</v>
      </c>
      <c r="B30" s="7">
        <v>985763586</v>
      </c>
      <c r="C30" s="7">
        <v>4</v>
      </c>
      <c r="D30" s="7">
        <v>9</v>
      </c>
      <c r="E30" s="7" t="s">
        <v>16</v>
      </c>
      <c r="F30" s="7">
        <v>7.6250299999999998</v>
      </c>
      <c r="G30" s="7">
        <v>0.9738</v>
      </c>
      <c r="H30" s="7">
        <v>1.0000500000000001</v>
      </c>
      <c r="I30" s="7">
        <v>128</v>
      </c>
      <c r="J30" s="7">
        <v>0</v>
      </c>
      <c r="K30" s="7">
        <v>16</v>
      </c>
      <c r="L30">
        <f t="shared" si="0"/>
        <v>5.0000000000105516E-5</v>
      </c>
    </row>
    <row r="31" spans="1:12" x14ac:dyDescent="0.35">
      <c r="A31" s="7" t="s">
        <v>21</v>
      </c>
      <c r="B31" s="7">
        <v>999172148</v>
      </c>
      <c r="C31" s="7">
        <v>7</v>
      </c>
      <c r="D31" s="7">
        <v>9</v>
      </c>
      <c r="E31" s="7" t="s">
        <v>16</v>
      </c>
      <c r="F31" s="7">
        <v>7.7287400000000002</v>
      </c>
      <c r="G31" s="7">
        <v>0.97989999999999999</v>
      </c>
      <c r="H31" s="7">
        <v>1.00003</v>
      </c>
      <c r="I31" s="7">
        <v>128</v>
      </c>
      <c r="J31" s="7">
        <v>0</v>
      </c>
      <c r="K31" s="7">
        <v>16</v>
      </c>
      <c r="L31">
        <f t="shared" si="0"/>
        <v>2.9999999999974492E-5</v>
      </c>
    </row>
    <row r="32" spans="1:12" x14ac:dyDescent="0.35">
      <c r="A32" s="7" t="s">
        <v>21</v>
      </c>
      <c r="B32" s="7">
        <v>1000566718</v>
      </c>
      <c r="C32" s="7">
        <v>5</v>
      </c>
      <c r="D32" s="7">
        <v>9</v>
      </c>
      <c r="E32" s="7" t="s">
        <v>16</v>
      </c>
      <c r="F32" s="7">
        <v>7.7395300000000002</v>
      </c>
      <c r="G32" s="7">
        <v>0.98009999999999997</v>
      </c>
      <c r="H32" s="7">
        <v>1.00003</v>
      </c>
      <c r="I32" s="7">
        <v>128</v>
      </c>
      <c r="J32" s="7">
        <v>0</v>
      </c>
      <c r="K32" s="7">
        <v>16</v>
      </c>
      <c r="L32">
        <f t="shared" si="0"/>
        <v>2.9999999999974492E-5</v>
      </c>
    </row>
    <row r="33" spans="1:12" x14ac:dyDescent="0.35">
      <c r="A33" s="7" t="s">
        <v>21</v>
      </c>
      <c r="B33" s="7">
        <v>1003187786</v>
      </c>
      <c r="C33" s="7">
        <v>6</v>
      </c>
      <c r="D33" s="7">
        <v>9</v>
      </c>
      <c r="E33" s="7" t="s">
        <v>16</v>
      </c>
      <c r="F33" s="7">
        <v>7.7598099999999999</v>
      </c>
      <c r="G33" s="7">
        <v>0.98150000000000004</v>
      </c>
      <c r="H33" s="7">
        <v>1.00003</v>
      </c>
      <c r="I33" s="7">
        <v>128</v>
      </c>
      <c r="J33" s="7">
        <v>0</v>
      </c>
      <c r="K33" s="7">
        <v>16</v>
      </c>
      <c r="L33">
        <f t="shared" si="0"/>
        <v>2.9999999999974492E-5</v>
      </c>
    </row>
    <row r="34" spans="1:12" x14ac:dyDescent="0.35">
      <c r="A34" s="7" t="s">
        <v>21</v>
      </c>
      <c r="B34" s="7">
        <v>1003188954</v>
      </c>
      <c r="C34" s="7">
        <v>8</v>
      </c>
      <c r="D34" s="7">
        <v>9</v>
      </c>
      <c r="E34" s="7" t="s">
        <v>16</v>
      </c>
      <c r="F34" s="7">
        <v>7.7598200000000004</v>
      </c>
      <c r="G34" s="7">
        <v>0.98009999999999997</v>
      </c>
      <c r="H34" s="7">
        <v>1.00003</v>
      </c>
      <c r="I34" s="7">
        <v>128</v>
      </c>
      <c r="J34" s="7">
        <v>0</v>
      </c>
      <c r="K34" s="7">
        <v>16</v>
      </c>
      <c r="L34">
        <f t="shared" si="0"/>
        <v>2.9999999999974492E-5</v>
      </c>
    </row>
  </sheetData>
  <sortState ref="A3:K34">
    <sortCondition ref="F3:F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2"/>
  <sheetViews>
    <sheetView workbookViewId="0"/>
  </sheetViews>
  <sheetFormatPr defaultColWidth="14.3984375" defaultRowHeight="15.75" customHeight="1" x14ac:dyDescent="0.35"/>
  <sheetData>
    <row r="1" spans="1:6" ht="15.75" customHeight="1" x14ac:dyDescent="0.35">
      <c r="A1" s="1" t="s">
        <v>17</v>
      </c>
      <c r="B1" s="1" t="s">
        <v>8</v>
      </c>
      <c r="C1" s="1" t="s">
        <v>18</v>
      </c>
      <c r="D1" s="1" t="s">
        <v>19</v>
      </c>
      <c r="E1" s="1" t="s">
        <v>11</v>
      </c>
      <c r="F1" s="1" t="s">
        <v>20</v>
      </c>
    </row>
    <row r="2" spans="1:6" ht="15.75" customHeight="1" x14ac:dyDescent="0.35">
      <c r="A2" s="1" t="s">
        <v>19</v>
      </c>
      <c r="B2" s="1" t="s">
        <v>15</v>
      </c>
      <c r="C2" s="1">
        <v>2</v>
      </c>
      <c r="D2" s="1">
        <v>0.40949999999999998</v>
      </c>
      <c r="E2" s="1">
        <v>1.0668200000000001</v>
      </c>
      <c r="F2" s="1">
        <v>1</v>
      </c>
    </row>
    <row r="3" spans="1:6" ht="15.75" customHeight="1" x14ac:dyDescent="0.35">
      <c r="A3" s="1" t="s">
        <v>19</v>
      </c>
      <c r="B3" s="1" t="s">
        <v>15</v>
      </c>
      <c r="C3" s="1">
        <v>3</v>
      </c>
      <c r="D3" s="1">
        <v>0.52170000000000005</v>
      </c>
      <c r="E3" s="1">
        <v>1.0375300000000001</v>
      </c>
      <c r="F3" s="1">
        <v>1.5849599999999999</v>
      </c>
    </row>
    <row r="4" spans="1:6" ht="15.75" customHeight="1" x14ac:dyDescent="0.35">
      <c r="A4" s="1" t="s">
        <v>19</v>
      </c>
      <c r="B4" s="1" t="s">
        <v>15</v>
      </c>
      <c r="C4" s="1">
        <v>4</v>
      </c>
      <c r="D4" s="1">
        <v>0.63439999999999996</v>
      </c>
      <c r="E4" s="1">
        <v>1.02078</v>
      </c>
      <c r="F4" s="1">
        <v>2</v>
      </c>
    </row>
    <row r="5" spans="1:6" ht="15.75" customHeight="1" x14ac:dyDescent="0.35">
      <c r="A5" s="1" t="s">
        <v>19</v>
      </c>
      <c r="B5" s="1" t="s">
        <v>15</v>
      </c>
      <c r="C5" s="1">
        <v>6</v>
      </c>
      <c r="D5" s="1">
        <v>0.76080000000000003</v>
      </c>
      <c r="E5" s="1">
        <v>1.0082100000000001</v>
      </c>
      <c r="F5" s="1">
        <v>2.5849600000000001</v>
      </c>
    </row>
    <row r="6" spans="1:6" ht="15.75" customHeight="1" x14ac:dyDescent="0.35">
      <c r="A6" s="1" t="s">
        <v>19</v>
      </c>
      <c r="B6" s="1" t="s">
        <v>15</v>
      </c>
      <c r="C6" s="1">
        <v>8</v>
      </c>
      <c r="D6" s="1">
        <v>0.82250000000000001</v>
      </c>
      <c r="E6" s="1">
        <v>1.00423</v>
      </c>
      <c r="F6" s="1">
        <v>3</v>
      </c>
    </row>
    <row r="7" spans="1:6" ht="15.75" customHeight="1" x14ac:dyDescent="0.35">
      <c r="A7" s="1" t="s">
        <v>19</v>
      </c>
      <c r="B7" s="1" t="s">
        <v>15</v>
      </c>
      <c r="C7" s="1">
        <v>12</v>
      </c>
      <c r="D7" s="1">
        <v>0.88180000000000003</v>
      </c>
      <c r="E7" s="1">
        <v>1.0017799999999999</v>
      </c>
      <c r="F7" s="1">
        <v>3.5849600000000001</v>
      </c>
    </row>
    <row r="8" spans="1:6" ht="15.75" customHeight="1" x14ac:dyDescent="0.35">
      <c r="A8" s="1" t="s">
        <v>19</v>
      </c>
      <c r="B8" s="1" t="s">
        <v>15</v>
      </c>
      <c r="C8" s="1">
        <v>16</v>
      </c>
      <c r="D8" s="1">
        <v>0.90880000000000005</v>
      </c>
      <c r="E8" s="1">
        <v>1.0009600000000001</v>
      </c>
      <c r="F8" s="1">
        <v>4</v>
      </c>
    </row>
    <row r="9" spans="1:6" ht="15.75" customHeight="1" x14ac:dyDescent="0.35">
      <c r="A9" s="1" t="s">
        <v>19</v>
      </c>
      <c r="B9" s="1" t="s">
        <v>15</v>
      </c>
      <c r="C9" s="1">
        <v>24</v>
      </c>
      <c r="D9" s="1">
        <v>0.9425</v>
      </c>
      <c r="E9" s="1">
        <v>1.00037</v>
      </c>
      <c r="F9" s="1">
        <v>4.5849599999999997</v>
      </c>
    </row>
    <row r="10" spans="1:6" ht="15.75" customHeight="1" x14ac:dyDescent="0.35">
      <c r="A10" s="1" t="s">
        <v>19</v>
      </c>
      <c r="B10" s="1" t="s">
        <v>15</v>
      </c>
      <c r="C10" s="1">
        <v>32</v>
      </c>
      <c r="D10" s="1">
        <v>0.96040000000000003</v>
      </c>
      <c r="E10" s="1">
        <v>1.00017</v>
      </c>
      <c r="F10" s="1">
        <v>5</v>
      </c>
    </row>
    <row r="11" spans="1:6" ht="15.75" customHeight="1" x14ac:dyDescent="0.35">
      <c r="A11" s="1" t="s">
        <v>19</v>
      </c>
      <c r="B11" s="1" t="s">
        <v>15</v>
      </c>
      <c r="C11" s="1">
        <v>48</v>
      </c>
      <c r="D11" s="1">
        <v>0.97230000000000005</v>
      </c>
      <c r="E11" s="1">
        <v>1.0000899999999999</v>
      </c>
      <c r="F11" s="1">
        <v>5.5849599999999997</v>
      </c>
    </row>
    <row r="12" spans="1:6" ht="15.75" customHeight="1" x14ac:dyDescent="0.35">
      <c r="A12" s="1" t="s">
        <v>19</v>
      </c>
      <c r="B12" s="1" t="s">
        <v>15</v>
      </c>
      <c r="C12" s="1">
        <v>64</v>
      </c>
      <c r="D12" s="1">
        <v>0.97960000000000003</v>
      </c>
      <c r="E12" s="1">
        <v>1.0000500000000001</v>
      </c>
      <c r="F12" s="1">
        <v>6</v>
      </c>
    </row>
    <row r="13" spans="1:6" ht="15.75" customHeight="1" x14ac:dyDescent="0.35">
      <c r="A13" s="1" t="s">
        <v>19</v>
      </c>
      <c r="B13" s="1" t="s">
        <v>15</v>
      </c>
      <c r="C13" s="1">
        <v>96</v>
      </c>
      <c r="D13" s="1">
        <v>0.98409999999999997</v>
      </c>
      <c r="E13" s="1">
        <v>1.00003</v>
      </c>
      <c r="F13" s="1">
        <v>6.5849599999999997</v>
      </c>
    </row>
    <row r="14" spans="1:6" ht="15.75" customHeight="1" x14ac:dyDescent="0.35">
      <c r="A14" s="1" t="s">
        <v>19</v>
      </c>
      <c r="B14" s="1" t="s">
        <v>15</v>
      </c>
      <c r="C14" s="1">
        <v>128</v>
      </c>
      <c r="D14" s="1">
        <v>0.98919999999999997</v>
      </c>
      <c r="E14" s="1">
        <v>1.0000100000000001</v>
      </c>
      <c r="F14" s="1">
        <v>7</v>
      </c>
    </row>
    <row r="15" spans="1:6" ht="15.75" customHeight="1" x14ac:dyDescent="0.35">
      <c r="A15" s="1" t="s">
        <v>19</v>
      </c>
      <c r="B15" s="1" t="s">
        <v>15</v>
      </c>
      <c r="C15" s="1">
        <v>192</v>
      </c>
      <c r="D15" s="1">
        <v>0.99309999999999998</v>
      </c>
      <c r="E15" s="1">
        <v>1</v>
      </c>
      <c r="F15" s="1">
        <v>7.5849599999999997</v>
      </c>
    </row>
    <row r="16" spans="1:6" ht="15.75" customHeight="1" x14ac:dyDescent="0.35">
      <c r="A16" s="1" t="s">
        <v>19</v>
      </c>
      <c r="B16" s="1" t="s">
        <v>15</v>
      </c>
      <c r="C16" s="1">
        <v>256</v>
      </c>
      <c r="D16" s="1">
        <v>0.99560000000000004</v>
      </c>
      <c r="E16" s="1">
        <v>1</v>
      </c>
      <c r="F16" s="1">
        <v>8</v>
      </c>
    </row>
    <row r="17" spans="1:6" ht="15.75" customHeight="1" x14ac:dyDescent="0.35">
      <c r="A17" s="1"/>
      <c r="B17" s="1"/>
      <c r="C17" s="1"/>
      <c r="D17" s="1"/>
      <c r="E17" s="1"/>
      <c r="F17" s="1"/>
    </row>
    <row r="18" spans="1:6" ht="15.75" customHeight="1" x14ac:dyDescent="0.35">
      <c r="A18" s="1"/>
      <c r="B18" s="1"/>
      <c r="C18" s="1"/>
      <c r="D18" s="1"/>
      <c r="E18" s="1"/>
      <c r="F18" s="1"/>
    </row>
    <row r="19" spans="1:6" ht="15.75" customHeight="1" x14ac:dyDescent="0.35">
      <c r="A19" s="1"/>
      <c r="B19" s="1"/>
      <c r="C19" s="1"/>
      <c r="D19" s="1"/>
      <c r="E19" s="1"/>
      <c r="F19" s="1"/>
    </row>
    <row r="20" spans="1:6" ht="15.75" customHeight="1" x14ac:dyDescent="0.35">
      <c r="A20" s="1"/>
      <c r="B20" s="1"/>
      <c r="C20" s="1"/>
      <c r="D20" s="1"/>
      <c r="E20" s="1"/>
      <c r="F20" s="1"/>
    </row>
    <row r="21" spans="1:6" ht="12.75" x14ac:dyDescent="0.35">
      <c r="A21" s="1"/>
      <c r="B21" s="1"/>
      <c r="C21" s="1"/>
      <c r="D21" s="1"/>
      <c r="E21" s="1"/>
      <c r="F21" s="1"/>
    </row>
    <row r="22" spans="1:6" ht="12.75" x14ac:dyDescent="0.35">
      <c r="A22" s="1"/>
      <c r="B22" s="1"/>
      <c r="C22" s="1"/>
      <c r="D22" s="1"/>
      <c r="E22" s="1"/>
      <c r="F22" s="1"/>
    </row>
    <row r="23" spans="1:6" ht="12.75" x14ac:dyDescent="0.35">
      <c r="A23" s="1"/>
      <c r="B23" s="1"/>
      <c r="C23" s="1"/>
      <c r="D23" s="1"/>
      <c r="E23" s="1"/>
      <c r="F23" s="1"/>
    </row>
    <row r="24" spans="1:6" ht="12.75" x14ac:dyDescent="0.35">
      <c r="A24" s="1"/>
      <c r="B24" s="1"/>
      <c r="C24" s="1"/>
      <c r="D24" s="1"/>
      <c r="E24" s="1"/>
      <c r="F24" s="1"/>
    </row>
    <row r="25" spans="1:6" ht="12.75" x14ac:dyDescent="0.35">
      <c r="A25" s="1"/>
      <c r="B25" s="1"/>
      <c r="C25" s="1"/>
      <c r="D25" s="1"/>
      <c r="E25" s="1"/>
      <c r="F25" s="1"/>
    </row>
    <row r="26" spans="1:6" ht="12.75" x14ac:dyDescent="0.35">
      <c r="A26" s="1"/>
      <c r="B26" s="1"/>
      <c r="C26" s="1"/>
      <c r="D26" s="1"/>
      <c r="E26" s="1"/>
      <c r="F26" s="1"/>
    </row>
    <row r="27" spans="1:6" ht="12.75" x14ac:dyDescent="0.35">
      <c r="A27" s="1"/>
      <c r="B27" s="1"/>
      <c r="C27" s="1"/>
      <c r="D27" s="1"/>
      <c r="E27" s="1"/>
      <c r="F27" s="1"/>
    </row>
    <row r="28" spans="1:6" ht="12.75" x14ac:dyDescent="0.35">
      <c r="A28" s="1"/>
      <c r="B28" s="1"/>
      <c r="C28" s="1"/>
      <c r="D28" s="1"/>
      <c r="E28" s="1"/>
      <c r="F28" s="1"/>
    </row>
    <row r="29" spans="1:6" ht="12.75" x14ac:dyDescent="0.35">
      <c r="A29" s="1"/>
      <c r="B29" s="1"/>
      <c r="C29" s="1"/>
      <c r="D29" s="1"/>
      <c r="E29" s="1"/>
      <c r="F29" s="1"/>
    </row>
    <row r="30" spans="1:6" ht="12.75" x14ac:dyDescent="0.35">
      <c r="A30" s="1"/>
      <c r="B30" s="1"/>
      <c r="C30" s="1"/>
      <c r="D30" s="1"/>
      <c r="E30" s="1"/>
      <c r="F30" s="1"/>
    </row>
    <row r="31" spans="1:6" ht="12.75" x14ac:dyDescent="0.35">
      <c r="A31" s="1"/>
      <c r="B31" s="1"/>
      <c r="C31" s="1"/>
      <c r="D31" s="1"/>
      <c r="E31" s="1"/>
      <c r="F31" s="1"/>
    </row>
    <row r="32" spans="1:6" ht="12.75" x14ac:dyDescent="0.35">
      <c r="A32" s="1"/>
      <c r="B32" s="1"/>
      <c r="C32" s="1"/>
      <c r="D32" s="1"/>
      <c r="E32" s="1"/>
      <c r="F3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F786-259B-45AA-8FC1-8E62C49324A3}">
  <dimension ref="A1"/>
  <sheetViews>
    <sheetView tabSelected="1" topLeftCell="A20" workbookViewId="0">
      <selection activeCell="P35" sqref="P35"/>
    </sheetView>
  </sheetViews>
  <sheetFormatPr defaultRowHeight="12.7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SIFTGRID</vt:lpstr>
      <vt:lpstr>SIFTQS</vt:lpstr>
      <vt:lpstr>SIFTQSR</vt:lpstr>
      <vt:lpstr>MNIST</vt:lpstr>
      <vt:lpstr>SiftGraphs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 Bakke</cp:lastModifiedBy>
  <dcterms:modified xsi:type="dcterms:W3CDTF">2018-05-03T11:47:37Z</dcterms:modified>
</cp:coreProperties>
</file>