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28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21" i="1" l="1"/>
  <c r="C21" i="1"/>
  <c r="D21" i="1"/>
  <c r="E21" i="1"/>
  <c r="F21" i="1"/>
  <c r="G21" i="1"/>
  <c r="H21" i="1"/>
  <c r="I21" i="1"/>
  <c r="B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4" i="1"/>
</calcChain>
</file>

<file path=xl/sharedStrings.xml><?xml version="1.0" encoding="utf-8"?>
<sst xmlns="http://schemas.openxmlformats.org/spreadsheetml/2006/main" count="10" uniqueCount="7">
  <si>
    <t>Mean</t>
  </si>
  <si>
    <t>Electrodes</t>
  </si>
  <si>
    <t>Volunteers</t>
  </si>
  <si>
    <t>StD</t>
  </si>
  <si>
    <t>Average</t>
  </si>
  <si>
    <t>Volunteer</t>
  </si>
  <si>
    <t>MAX: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</si>
</sst>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val>
            <c:numRef>
              <c:f>Sheet1!$B$4:$B$20</c:f>
              <c:numCache>
                <c:formatCode>General</c:formatCode>
                <c:ptCount val="17"/>
                <c:pt idx="0">
                  <c:v>0.891700987855922</c:v>
                </c:pt>
                <c:pt idx="1">
                  <c:v>0.94053041361466305</c:v>
                </c:pt>
                <c:pt idx="2">
                  <c:v>0.90465227003557003</c:v>
                </c:pt>
                <c:pt idx="3">
                  <c:v>0.88419970353880695</c:v>
                </c:pt>
                <c:pt idx="4">
                  <c:v>0.97284689546171499</c:v>
                </c:pt>
                <c:pt idx="5">
                  <c:v>0.86293600342592103</c:v>
                </c:pt>
                <c:pt idx="6">
                  <c:v>0.977646812328819</c:v>
                </c:pt>
                <c:pt idx="7">
                  <c:v>0.96708999929528205</c:v>
                </c:pt>
                <c:pt idx="8">
                  <c:v>0.925658967754595</c:v>
                </c:pt>
                <c:pt idx="9">
                  <c:v>0.92624183935419802</c:v>
                </c:pt>
                <c:pt idx="10">
                  <c:v>0.95208130122568102</c:v>
                </c:pt>
                <c:pt idx="11">
                  <c:v>0.95469038370881099</c:v>
                </c:pt>
                <c:pt idx="12">
                  <c:v>0.95078305997977097</c:v>
                </c:pt>
                <c:pt idx="13">
                  <c:v>0.96808272342795698</c:v>
                </c:pt>
                <c:pt idx="14">
                  <c:v>0.94755066032549995</c:v>
                </c:pt>
                <c:pt idx="15">
                  <c:v>0.81945419445130296</c:v>
                </c:pt>
                <c:pt idx="16">
                  <c:v>0.91485994374638802</c:v>
                </c:pt>
              </c:numCache>
            </c:numRef>
          </c:val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val>
            <c:numRef>
              <c:f>Sheet1!$C$4:$C$20</c:f>
              <c:numCache>
                <c:formatCode>General</c:formatCode>
                <c:ptCount val="17"/>
                <c:pt idx="0">
                  <c:v>0.90824918892357098</c:v>
                </c:pt>
                <c:pt idx="1">
                  <c:v>0.95902342577939903</c:v>
                </c:pt>
                <c:pt idx="2">
                  <c:v>0.91842038454086095</c:v>
                </c:pt>
                <c:pt idx="3">
                  <c:v>0.892743308130999</c:v>
                </c:pt>
                <c:pt idx="4">
                  <c:v>0.978653490318658</c:v>
                </c:pt>
                <c:pt idx="5">
                  <c:v>0.91185398908604398</c:v>
                </c:pt>
                <c:pt idx="6">
                  <c:v>0.98898457020876795</c:v>
                </c:pt>
                <c:pt idx="7">
                  <c:v>0.98208880096914697</c:v>
                </c:pt>
                <c:pt idx="8">
                  <c:v>0.96023107168447697</c:v>
                </c:pt>
                <c:pt idx="9">
                  <c:v>0.93768727828073895</c:v>
                </c:pt>
                <c:pt idx="10">
                  <c:v>0.93969535620301803</c:v>
                </c:pt>
                <c:pt idx="11">
                  <c:v>0.95727482008429798</c:v>
                </c:pt>
                <c:pt idx="12">
                  <c:v>0.97795698989548197</c:v>
                </c:pt>
                <c:pt idx="13">
                  <c:v>0.97874800741331902</c:v>
                </c:pt>
                <c:pt idx="14">
                  <c:v>0.97909939204767304</c:v>
                </c:pt>
                <c:pt idx="15">
                  <c:v>0.87216101117933797</c:v>
                </c:pt>
                <c:pt idx="16">
                  <c:v>0.94267911010781702</c:v>
                </c:pt>
              </c:numCache>
            </c:numRef>
          </c:val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3</c:v>
                </c:pt>
              </c:strCache>
            </c:strRef>
          </c:tx>
          <c:invertIfNegative val="0"/>
          <c:val>
            <c:numRef>
              <c:f>Sheet1!$D$4:$D$20</c:f>
              <c:numCache>
                <c:formatCode>General</c:formatCode>
                <c:ptCount val="17"/>
                <c:pt idx="0">
                  <c:v>0.92437524515090697</c:v>
                </c:pt>
                <c:pt idx="1">
                  <c:v>0.934097264510793</c:v>
                </c:pt>
                <c:pt idx="2">
                  <c:v>0.937752013075979</c:v>
                </c:pt>
                <c:pt idx="3">
                  <c:v>0.92338586780396503</c:v>
                </c:pt>
                <c:pt idx="4">
                  <c:v>0.97234358918351005</c:v>
                </c:pt>
                <c:pt idx="5">
                  <c:v>0.90381534317032397</c:v>
                </c:pt>
                <c:pt idx="6">
                  <c:v>0.98714836002597806</c:v>
                </c:pt>
                <c:pt idx="7">
                  <c:v>0.98150457127936497</c:v>
                </c:pt>
                <c:pt idx="8">
                  <c:v>0.94537383297949895</c:v>
                </c:pt>
                <c:pt idx="9">
                  <c:v>0.92590849680841603</c:v>
                </c:pt>
                <c:pt idx="10">
                  <c:v>0.91830847864676701</c:v>
                </c:pt>
                <c:pt idx="11">
                  <c:v>0.965875144639599</c:v>
                </c:pt>
                <c:pt idx="12">
                  <c:v>0.97292608544286496</c:v>
                </c:pt>
                <c:pt idx="13">
                  <c:v>0.97377147507017003</c:v>
                </c:pt>
                <c:pt idx="14">
                  <c:v>0.97817660450030597</c:v>
                </c:pt>
                <c:pt idx="15">
                  <c:v>0.81669863492580597</c:v>
                </c:pt>
                <c:pt idx="16">
                  <c:v>0.94514842605356397</c:v>
                </c:pt>
              </c:numCache>
            </c:numRef>
          </c:val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4</c:v>
                </c:pt>
              </c:strCache>
            </c:strRef>
          </c:tx>
          <c:invertIfNegative val="0"/>
          <c:val>
            <c:numRef>
              <c:f>Sheet1!$E$4:$E$20</c:f>
              <c:numCache>
                <c:formatCode>General</c:formatCode>
                <c:ptCount val="17"/>
                <c:pt idx="0">
                  <c:v>0.93967251360088699</c:v>
                </c:pt>
                <c:pt idx="1">
                  <c:v>0.95321279678138904</c:v>
                </c:pt>
                <c:pt idx="2">
                  <c:v>0.94529134017596605</c:v>
                </c:pt>
                <c:pt idx="3">
                  <c:v>0.960663429624944</c:v>
                </c:pt>
                <c:pt idx="4">
                  <c:v>0.96232182619227602</c:v>
                </c:pt>
                <c:pt idx="5">
                  <c:v>0.90785657416988896</c:v>
                </c:pt>
                <c:pt idx="6">
                  <c:v>0.98660411934097902</c:v>
                </c:pt>
                <c:pt idx="7">
                  <c:v>0.97662463502089403</c:v>
                </c:pt>
                <c:pt idx="8">
                  <c:v>0.90361788221651296</c:v>
                </c:pt>
                <c:pt idx="9">
                  <c:v>0.94190328624028297</c:v>
                </c:pt>
                <c:pt idx="10">
                  <c:v>0.91596515990149596</c:v>
                </c:pt>
                <c:pt idx="11">
                  <c:v>0.95659197228877701</c:v>
                </c:pt>
                <c:pt idx="12">
                  <c:v>0.971323350454526</c:v>
                </c:pt>
                <c:pt idx="13">
                  <c:v>0.96620700170863605</c:v>
                </c:pt>
                <c:pt idx="14">
                  <c:v>0.96475242382339599</c:v>
                </c:pt>
                <c:pt idx="15">
                  <c:v>0.86332819371788805</c:v>
                </c:pt>
                <c:pt idx="16">
                  <c:v>0.95963339724440999</c:v>
                </c:pt>
              </c:numCache>
            </c:numRef>
          </c:val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5</c:v>
                </c:pt>
              </c:strCache>
            </c:strRef>
          </c:tx>
          <c:invertIfNegative val="0"/>
          <c:val>
            <c:numRef>
              <c:f>Sheet1!$F$4:$F$20</c:f>
              <c:numCache>
                <c:formatCode>General</c:formatCode>
                <c:ptCount val="17"/>
                <c:pt idx="0">
                  <c:v>0.91793249858083503</c:v>
                </c:pt>
                <c:pt idx="1">
                  <c:v>0.953736944478902</c:v>
                </c:pt>
                <c:pt idx="2">
                  <c:v>0.95200204384463505</c:v>
                </c:pt>
                <c:pt idx="3">
                  <c:v>0.92119177141305897</c:v>
                </c:pt>
                <c:pt idx="4">
                  <c:v>0.98685652742218699</c:v>
                </c:pt>
                <c:pt idx="5">
                  <c:v>0.96578759824605198</c:v>
                </c:pt>
                <c:pt idx="6">
                  <c:v>0.98119517188151495</c:v>
                </c:pt>
                <c:pt idx="7">
                  <c:v>0.98913495640663696</c:v>
                </c:pt>
                <c:pt idx="8">
                  <c:v>0.92717996580886697</c:v>
                </c:pt>
                <c:pt idx="9">
                  <c:v>0.94670352258628199</c:v>
                </c:pt>
                <c:pt idx="10">
                  <c:v>0.96162297864086499</c:v>
                </c:pt>
                <c:pt idx="11">
                  <c:v>0.95686361736195402</c:v>
                </c:pt>
                <c:pt idx="12">
                  <c:v>0.89960140378433795</c:v>
                </c:pt>
                <c:pt idx="13">
                  <c:v>0.96665700940015398</c:v>
                </c:pt>
                <c:pt idx="14">
                  <c:v>0.97029960988549602</c:v>
                </c:pt>
                <c:pt idx="15">
                  <c:v>0.94890902874648897</c:v>
                </c:pt>
                <c:pt idx="16">
                  <c:v>0.93719709912048399</c:v>
                </c:pt>
              </c:numCache>
            </c:numRef>
          </c:val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6</c:v>
                </c:pt>
              </c:strCache>
            </c:strRef>
          </c:tx>
          <c:invertIfNegative val="0"/>
          <c:val>
            <c:numRef>
              <c:f>Sheet1!$G$4:$G$20</c:f>
              <c:numCache>
                <c:formatCode>General</c:formatCode>
                <c:ptCount val="17"/>
                <c:pt idx="0">
                  <c:v>0.921009558207038</c:v>
                </c:pt>
                <c:pt idx="1">
                  <c:v>0.96404168019814496</c:v>
                </c:pt>
                <c:pt idx="2">
                  <c:v>0.92450585546710895</c:v>
                </c:pt>
                <c:pt idx="3">
                  <c:v>0.89350302425957395</c:v>
                </c:pt>
                <c:pt idx="4">
                  <c:v>0.97335348948064604</c:v>
                </c:pt>
                <c:pt idx="5">
                  <c:v>0.89748742983184004</c:v>
                </c:pt>
                <c:pt idx="6">
                  <c:v>0.98711587190836803</c:v>
                </c:pt>
                <c:pt idx="7">
                  <c:v>0.98681750222026099</c:v>
                </c:pt>
                <c:pt idx="8">
                  <c:v>0.88211935833496702</c:v>
                </c:pt>
                <c:pt idx="9">
                  <c:v>0.91544169560426403</c:v>
                </c:pt>
                <c:pt idx="10">
                  <c:v>0.96275711648955697</c:v>
                </c:pt>
                <c:pt idx="11">
                  <c:v>0.91960920807188895</c:v>
                </c:pt>
                <c:pt idx="12">
                  <c:v>0.96024688717764695</c:v>
                </c:pt>
                <c:pt idx="13">
                  <c:v>0.97944750414936599</c:v>
                </c:pt>
                <c:pt idx="14">
                  <c:v>0.968148391916826</c:v>
                </c:pt>
                <c:pt idx="15">
                  <c:v>0.82146063355515597</c:v>
                </c:pt>
                <c:pt idx="16">
                  <c:v>0.89370475596108201</c:v>
                </c:pt>
              </c:numCache>
            </c:numRef>
          </c:val>
        </c:ser>
        <c:ser>
          <c:idx val="6"/>
          <c:order val="6"/>
          <c:tx>
            <c:strRef>
              <c:f>Sheet1!$H$3</c:f>
              <c:strCache>
                <c:ptCount val="1"/>
                <c:pt idx="0">
                  <c:v>7</c:v>
                </c:pt>
              </c:strCache>
            </c:strRef>
          </c:tx>
          <c:invertIfNegative val="0"/>
          <c:val>
            <c:numRef>
              <c:f>Sheet1!$H$4:$H$20</c:f>
              <c:numCache>
                <c:formatCode>General</c:formatCode>
                <c:ptCount val="17"/>
                <c:pt idx="0">
                  <c:v>0.91512990159921503</c:v>
                </c:pt>
                <c:pt idx="1">
                  <c:v>0.96282547084386205</c:v>
                </c:pt>
                <c:pt idx="2">
                  <c:v>0.91694871299502001</c:v>
                </c:pt>
                <c:pt idx="3">
                  <c:v>0.89399262413073599</c:v>
                </c:pt>
                <c:pt idx="4">
                  <c:v>0.97357590102898695</c:v>
                </c:pt>
                <c:pt idx="5">
                  <c:v>0.90094792146065905</c:v>
                </c:pt>
                <c:pt idx="6">
                  <c:v>0.98945697210098504</c:v>
                </c:pt>
                <c:pt idx="7">
                  <c:v>0.98698658181356402</c:v>
                </c:pt>
                <c:pt idx="8">
                  <c:v>0.87439719790860004</c:v>
                </c:pt>
                <c:pt idx="9">
                  <c:v>0.90872990706329604</c:v>
                </c:pt>
                <c:pt idx="10">
                  <c:v>0.95720759461985905</c:v>
                </c:pt>
                <c:pt idx="11">
                  <c:v>0.93959822103564505</c:v>
                </c:pt>
                <c:pt idx="12">
                  <c:v>0.95861717626688003</c:v>
                </c:pt>
                <c:pt idx="13">
                  <c:v>0.97579881757649101</c:v>
                </c:pt>
                <c:pt idx="14">
                  <c:v>0.977740054562518</c:v>
                </c:pt>
                <c:pt idx="15">
                  <c:v>0.82607780531737196</c:v>
                </c:pt>
                <c:pt idx="16">
                  <c:v>0.92188685613875399</c:v>
                </c:pt>
              </c:numCache>
            </c:numRef>
          </c:val>
        </c:ser>
        <c:ser>
          <c:idx val="7"/>
          <c:order val="7"/>
          <c:tx>
            <c:strRef>
              <c:f>Sheet1!$I$3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val>
            <c:numRef>
              <c:f>Sheet1!$I$4:$I$20</c:f>
              <c:numCache>
                <c:formatCode>General</c:formatCode>
                <c:ptCount val="17"/>
                <c:pt idx="0">
                  <c:v>0.90563119058199404</c:v>
                </c:pt>
                <c:pt idx="1">
                  <c:v>0.95064428143701896</c:v>
                </c:pt>
                <c:pt idx="2">
                  <c:v>0.90875082962779796</c:v>
                </c:pt>
                <c:pt idx="3">
                  <c:v>0.91860197242740105</c:v>
                </c:pt>
                <c:pt idx="4">
                  <c:v>0.97606301003124896</c:v>
                </c:pt>
                <c:pt idx="5">
                  <c:v>0.993654657485605</c:v>
                </c:pt>
                <c:pt idx="6">
                  <c:v>0.99200624438621698</c:v>
                </c:pt>
                <c:pt idx="7">
                  <c:v>0.98375899324456595</c:v>
                </c:pt>
                <c:pt idx="8">
                  <c:v>0.87482944103155902</c:v>
                </c:pt>
                <c:pt idx="9">
                  <c:v>0.94358138560219296</c:v>
                </c:pt>
                <c:pt idx="10">
                  <c:v>0.97868575211328701</c:v>
                </c:pt>
                <c:pt idx="11">
                  <c:v>0.96046455197337199</c:v>
                </c:pt>
                <c:pt idx="12">
                  <c:v>0.98766190857667102</c:v>
                </c:pt>
                <c:pt idx="13">
                  <c:v>0.98257667514352798</c:v>
                </c:pt>
                <c:pt idx="14">
                  <c:v>0.97191481247747502</c:v>
                </c:pt>
                <c:pt idx="15">
                  <c:v>0.97409565241751805</c:v>
                </c:pt>
                <c:pt idx="16">
                  <c:v>0.98825363662624</c:v>
                </c:pt>
              </c:numCache>
            </c:numRef>
          </c:val>
        </c:ser>
        <c:ser>
          <c:idx val="8"/>
          <c:order val="8"/>
          <c:tx>
            <c:strRef>
              <c:f>Sheet1!$J$3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val>
            <c:numRef>
              <c:f>Sheet1!$J$4:$J$20</c:f>
              <c:numCache>
                <c:formatCode>General</c:formatCode>
                <c:ptCount val="17"/>
                <c:pt idx="0">
                  <c:v>0.91546263556254615</c:v>
                </c:pt>
                <c:pt idx="1">
                  <c:v>0.95226403470552157</c:v>
                </c:pt>
                <c:pt idx="2">
                  <c:v>0.92604043122036728</c:v>
                </c:pt>
                <c:pt idx="3">
                  <c:v>0.91103521266618559</c:v>
                </c:pt>
                <c:pt idx="4">
                  <c:v>0.97450184113990346</c:v>
                </c:pt>
                <c:pt idx="5">
                  <c:v>0.91804243960954179</c:v>
                </c:pt>
                <c:pt idx="6">
                  <c:v>0.98626976527270371</c:v>
                </c:pt>
                <c:pt idx="7">
                  <c:v>0.98175075503121445</c:v>
                </c:pt>
                <c:pt idx="8">
                  <c:v>0.91167596471488466</c:v>
                </c:pt>
                <c:pt idx="9">
                  <c:v>0.93077467644245881</c:v>
                </c:pt>
                <c:pt idx="10">
                  <c:v>0.94829046723006638</c:v>
                </c:pt>
                <c:pt idx="11">
                  <c:v>0.95137098989554314</c:v>
                </c:pt>
                <c:pt idx="12">
                  <c:v>0.9598896076972725</c:v>
                </c:pt>
                <c:pt idx="13">
                  <c:v>0.97391115173620257</c:v>
                </c:pt>
                <c:pt idx="14">
                  <c:v>0.96971024369239878</c:v>
                </c:pt>
                <c:pt idx="15">
                  <c:v>0.86777314428885877</c:v>
                </c:pt>
                <c:pt idx="16">
                  <c:v>0.93792040312484237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469056"/>
        <c:axId val="87479040"/>
      </c:barChart>
      <c:catAx>
        <c:axId val="87469056"/>
        <c:scaling>
          <c:orientation val="minMax"/>
        </c:scaling>
        <c:delete val="0"/>
        <c:axPos val="b"/>
        <c:majorTickMark val="out"/>
        <c:minorTickMark val="none"/>
        <c:tickLblPos val="nextTo"/>
        <c:crossAx val="87479040"/>
        <c:crosses val="autoZero"/>
        <c:auto val="1"/>
        <c:lblAlgn val="ctr"/>
        <c:lblOffset val="100"/>
        <c:noMultiLvlLbl val="0"/>
      </c:catAx>
      <c:valAx>
        <c:axId val="87479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469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Sheet1!$J$3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val>
            <c:numRef>
              <c:f>Sheet1!$J$4:$J$20</c:f>
              <c:numCache>
                <c:formatCode>General</c:formatCode>
                <c:ptCount val="17"/>
                <c:pt idx="0">
                  <c:v>0.91546263556254615</c:v>
                </c:pt>
                <c:pt idx="1">
                  <c:v>0.95226403470552157</c:v>
                </c:pt>
                <c:pt idx="2">
                  <c:v>0.92604043122036728</c:v>
                </c:pt>
                <c:pt idx="3">
                  <c:v>0.91103521266618559</c:v>
                </c:pt>
                <c:pt idx="4">
                  <c:v>0.97450184113990346</c:v>
                </c:pt>
                <c:pt idx="5">
                  <c:v>0.91804243960954179</c:v>
                </c:pt>
                <c:pt idx="6">
                  <c:v>0.98626976527270371</c:v>
                </c:pt>
                <c:pt idx="7">
                  <c:v>0.98175075503121445</c:v>
                </c:pt>
                <c:pt idx="8">
                  <c:v>0.91167596471488466</c:v>
                </c:pt>
                <c:pt idx="9">
                  <c:v>0.93077467644245881</c:v>
                </c:pt>
                <c:pt idx="10">
                  <c:v>0.94829046723006638</c:v>
                </c:pt>
                <c:pt idx="11">
                  <c:v>0.95137098989554314</c:v>
                </c:pt>
                <c:pt idx="12">
                  <c:v>0.9598896076972725</c:v>
                </c:pt>
                <c:pt idx="13">
                  <c:v>0.97391115173620257</c:v>
                </c:pt>
                <c:pt idx="14">
                  <c:v>0.96971024369239878</c:v>
                </c:pt>
                <c:pt idx="15">
                  <c:v>0.86777314428885877</c:v>
                </c:pt>
                <c:pt idx="16">
                  <c:v>0.93792040312484237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890304"/>
        <c:axId val="144130048"/>
      </c:barChart>
      <c:catAx>
        <c:axId val="143890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44130048"/>
        <c:crosses val="autoZero"/>
        <c:auto val="1"/>
        <c:lblAlgn val="ctr"/>
        <c:lblOffset val="100"/>
        <c:noMultiLvlLbl val="0"/>
      </c:catAx>
      <c:valAx>
        <c:axId val="144130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890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31</xdr:row>
      <xdr:rowOff>190499</xdr:rowOff>
    </xdr:from>
    <xdr:to>
      <xdr:col>16</xdr:col>
      <xdr:colOff>485774</xdr:colOff>
      <xdr:row>54</xdr:row>
      <xdr:rowOff>85724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66675</xdr:colOff>
      <xdr:row>20</xdr:row>
      <xdr:rowOff>47625</xdr:rowOff>
    </xdr:from>
    <xdr:to>
      <xdr:col>24</xdr:col>
      <xdr:colOff>371475</xdr:colOff>
      <xdr:row>34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abSelected="1" topLeftCell="A3" workbookViewId="0">
      <selection activeCell="A21" sqref="A21:B21"/>
    </sheetView>
  </sheetViews>
  <sheetFormatPr defaultRowHeight="15" x14ac:dyDescent="0.25"/>
  <sheetData>
    <row r="1" spans="1:20" x14ac:dyDescent="0.25">
      <c r="B1" t="s">
        <v>0</v>
      </c>
      <c r="L1" t="s">
        <v>3</v>
      </c>
    </row>
    <row r="2" spans="1:20" x14ac:dyDescent="0.25">
      <c r="A2" t="s">
        <v>2</v>
      </c>
      <c r="B2" t="s">
        <v>1</v>
      </c>
      <c r="L2" t="s">
        <v>1</v>
      </c>
    </row>
    <row r="3" spans="1:20" x14ac:dyDescent="0.25">
      <c r="A3" t="s">
        <v>5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 s="1" t="s">
        <v>4</v>
      </c>
      <c r="K3" t="s">
        <v>2</v>
      </c>
      <c r="L3">
        <v>1</v>
      </c>
      <c r="M3">
        <v>2</v>
      </c>
      <c r="N3">
        <v>3</v>
      </c>
      <c r="O3">
        <v>4</v>
      </c>
      <c r="P3">
        <v>5</v>
      </c>
      <c r="Q3">
        <v>6</v>
      </c>
      <c r="R3">
        <v>7</v>
      </c>
      <c r="S3">
        <v>8</v>
      </c>
      <c r="T3" t="s">
        <v>4</v>
      </c>
    </row>
    <row r="4" spans="1:20" x14ac:dyDescent="0.25">
      <c r="A4">
        <v>1</v>
      </c>
      <c r="B4">
        <v>0.891700987855922</v>
      </c>
      <c r="C4">
        <v>0.90824918892357098</v>
      </c>
      <c r="D4">
        <v>0.92437524515090697</v>
      </c>
      <c r="E4">
        <v>0.93967251360088699</v>
      </c>
      <c r="F4">
        <v>0.91793249858083503</v>
      </c>
      <c r="G4">
        <v>0.921009558207038</v>
      </c>
      <c r="H4">
        <v>0.91512990159921503</v>
      </c>
      <c r="I4">
        <v>0.90563119058199404</v>
      </c>
      <c r="J4">
        <f>AVERAGE(B4:I4)</f>
        <v>0.91546263556254615</v>
      </c>
      <c r="K4">
        <v>1</v>
      </c>
      <c r="L4">
        <v>9.5559319420574301E-2</v>
      </c>
      <c r="M4">
        <v>7.1851948578368602E-2</v>
      </c>
      <c r="N4">
        <v>4.3018749496689997E-2</v>
      </c>
      <c r="O4">
        <v>2.5606135457496199E-2</v>
      </c>
      <c r="P4">
        <v>2.8641443253850301E-2</v>
      </c>
      <c r="Q4">
        <v>7.3898052788763796E-2</v>
      </c>
      <c r="R4">
        <v>5.8911036322386499E-2</v>
      </c>
      <c r="S4">
        <v>0.111477940120229</v>
      </c>
      <c r="T4">
        <f>AVERAGE(L4:S4)</f>
        <v>6.3620578179794843E-2</v>
      </c>
    </row>
    <row r="5" spans="1:20" x14ac:dyDescent="0.25">
      <c r="A5">
        <v>2</v>
      </c>
      <c r="B5">
        <v>0.94053041361466305</v>
      </c>
      <c r="C5">
        <v>0.95902342577939903</v>
      </c>
      <c r="D5">
        <v>0.934097264510793</v>
      </c>
      <c r="E5">
        <v>0.95321279678138904</v>
      </c>
      <c r="F5">
        <v>0.953736944478902</v>
      </c>
      <c r="G5">
        <v>0.96404168019814496</v>
      </c>
      <c r="H5">
        <v>0.96282547084386205</v>
      </c>
      <c r="I5">
        <v>0.95064428143701896</v>
      </c>
      <c r="J5">
        <f t="shared" ref="J5:J20" si="0">AVERAGE(B5:I5)</f>
        <v>0.95226403470552157</v>
      </c>
      <c r="K5">
        <v>2</v>
      </c>
      <c r="L5">
        <v>4.66148772327949E-2</v>
      </c>
      <c r="M5">
        <v>3.09411209049337E-2</v>
      </c>
      <c r="N5">
        <v>5.3939284527855499E-2</v>
      </c>
      <c r="O5">
        <v>1.0901017128783099E-2</v>
      </c>
      <c r="P5">
        <v>1.2501561700034899E-2</v>
      </c>
      <c r="Q5">
        <v>1.3747920949373001E-2</v>
      </c>
      <c r="R5">
        <v>1.32403469490926E-2</v>
      </c>
      <c r="S5">
        <v>2.3742220762685801E-2</v>
      </c>
      <c r="T5">
        <f t="shared" ref="T5:T20" si="1">AVERAGE(L5:S5)</f>
        <v>2.5703543769444188E-2</v>
      </c>
    </row>
    <row r="6" spans="1:20" x14ac:dyDescent="0.25">
      <c r="A6">
        <v>3</v>
      </c>
      <c r="B6">
        <v>0.90465227003557003</v>
      </c>
      <c r="C6">
        <v>0.91842038454086095</v>
      </c>
      <c r="D6">
        <v>0.937752013075979</v>
      </c>
      <c r="E6">
        <v>0.94529134017596605</v>
      </c>
      <c r="F6">
        <v>0.95200204384463505</v>
      </c>
      <c r="G6">
        <v>0.92450585546710895</v>
      </c>
      <c r="H6">
        <v>0.91694871299502001</v>
      </c>
      <c r="I6">
        <v>0.90875082962779796</v>
      </c>
      <c r="J6">
        <f t="shared" si="0"/>
        <v>0.92604043122036728</v>
      </c>
      <c r="K6">
        <v>3</v>
      </c>
      <c r="L6">
        <v>0.20747363846193301</v>
      </c>
      <c r="M6">
        <v>0.18843883390441701</v>
      </c>
      <c r="N6">
        <v>0.110551057327738</v>
      </c>
      <c r="O6">
        <v>8.2348933975574398E-2</v>
      </c>
      <c r="P6">
        <v>5.8320276227011601E-2</v>
      </c>
      <c r="Q6">
        <v>0.182724115160698</v>
      </c>
      <c r="R6">
        <v>0.209006738069904</v>
      </c>
      <c r="S6">
        <v>0.21230392137232099</v>
      </c>
      <c r="T6">
        <f t="shared" si="1"/>
        <v>0.15639593931244963</v>
      </c>
    </row>
    <row r="7" spans="1:20" x14ac:dyDescent="0.25">
      <c r="A7">
        <v>4</v>
      </c>
      <c r="B7">
        <v>0.88419970353880695</v>
      </c>
      <c r="C7">
        <v>0.892743308130999</v>
      </c>
      <c r="D7">
        <v>0.92338586780396503</v>
      </c>
      <c r="E7">
        <v>0.960663429624944</v>
      </c>
      <c r="F7">
        <v>0.92119177141305897</v>
      </c>
      <c r="G7">
        <v>0.89350302425957395</v>
      </c>
      <c r="H7">
        <v>0.89399262413073599</v>
      </c>
      <c r="I7">
        <v>0.91860197242740105</v>
      </c>
      <c r="J7">
        <f t="shared" si="0"/>
        <v>0.91103521266618559</v>
      </c>
      <c r="K7">
        <v>4</v>
      </c>
      <c r="L7">
        <v>4.92918788381339E-2</v>
      </c>
      <c r="M7">
        <v>3.9435539884211099E-2</v>
      </c>
      <c r="N7">
        <v>2.4283488113061601E-2</v>
      </c>
      <c r="O7">
        <v>3.3040379500291601E-2</v>
      </c>
      <c r="P7">
        <v>3.0568380128956699E-2</v>
      </c>
      <c r="Q7">
        <v>3.64443868549904E-2</v>
      </c>
      <c r="R7">
        <v>5.0174383992262699E-2</v>
      </c>
      <c r="S7">
        <v>3.6956467108215499E-2</v>
      </c>
      <c r="T7">
        <f t="shared" si="1"/>
        <v>3.7524363052515435E-2</v>
      </c>
    </row>
    <row r="8" spans="1:20" x14ac:dyDescent="0.25">
      <c r="A8">
        <v>5</v>
      </c>
      <c r="B8">
        <v>0.97284689546171499</v>
      </c>
      <c r="C8">
        <v>0.978653490318658</v>
      </c>
      <c r="D8">
        <v>0.97234358918351005</v>
      </c>
      <c r="E8">
        <v>0.96232182619227602</v>
      </c>
      <c r="F8">
        <v>0.98685652742218699</v>
      </c>
      <c r="G8">
        <v>0.97335348948064604</v>
      </c>
      <c r="H8">
        <v>0.97357590102898695</v>
      </c>
      <c r="I8">
        <v>0.97606301003124896</v>
      </c>
      <c r="J8">
        <f t="shared" si="0"/>
        <v>0.97450184113990346</v>
      </c>
      <c r="K8">
        <v>5</v>
      </c>
      <c r="L8">
        <v>7.8273294695489701E-3</v>
      </c>
      <c r="M8">
        <v>5.8907201127265402E-3</v>
      </c>
      <c r="N8">
        <v>7.24569323282184E-3</v>
      </c>
      <c r="O8">
        <v>1.17767253090063E-2</v>
      </c>
      <c r="P8">
        <v>3.6030743484676102E-3</v>
      </c>
      <c r="Q8">
        <v>8.6365739728784998E-3</v>
      </c>
      <c r="R8">
        <v>9.6896621432322992E-3</v>
      </c>
      <c r="S8">
        <v>8.00191337449975E-3</v>
      </c>
      <c r="T8">
        <f t="shared" si="1"/>
        <v>7.8339614953977267E-3</v>
      </c>
    </row>
    <row r="9" spans="1:20" x14ac:dyDescent="0.25">
      <c r="A9">
        <v>6</v>
      </c>
      <c r="B9">
        <v>0.86293600342592103</v>
      </c>
      <c r="C9">
        <v>0.91185398908604398</v>
      </c>
      <c r="D9">
        <v>0.90381534317032397</v>
      </c>
      <c r="E9">
        <v>0.90785657416988896</v>
      </c>
      <c r="F9">
        <v>0.96578759824605198</v>
      </c>
      <c r="G9">
        <v>0.89748742983184004</v>
      </c>
      <c r="H9">
        <v>0.90094792146065905</v>
      </c>
      <c r="I9">
        <v>0.993654657485605</v>
      </c>
      <c r="J9">
        <f t="shared" si="0"/>
        <v>0.91804243960954179</v>
      </c>
      <c r="K9">
        <v>6</v>
      </c>
      <c r="L9">
        <v>2.0921401771147E-2</v>
      </c>
      <c r="M9">
        <v>4.7751332156717702E-2</v>
      </c>
      <c r="N9">
        <v>5.1785205166889801E-2</v>
      </c>
      <c r="O9">
        <v>3.8205592133213603E-2</v>
      </c>
      <c r="P9">
        <v>1.47653364751984E-2</v>
      </c>
      <c r="Q9">
        <v>1.58362921090585E-2</v>
      </c>
      <c r="R9">
        <v>1.96110481098484E-2</v>
      </c>
      <c r="S9">
        <v>3.6064197759348199E-3</v>
      </c>
      <c r="T9">
        <f t="shared" si="1"/>
        <v>2.656032846225103E-2</v>
      </c>
    </row>
    <row r="10" spans="1:20" x14ac:dyDescent="0.25">
      <c r="A10">
        <v>7</v>
      </c>
      <c r="B10">
        <v>0.977646812328819</v>
      </c>
      <c r="C10">
        <v>0.98898457020876795</v>
      </c>
      <c r="D10">
        <v>0.98714836002597806</v>
      </c>
      <c r="E10">
        <v>0.98660411934097902</v>
      </c>
      <c r="F10">
        <v>0.98119517188151495</v>
      </c>
      <c r="G10">
        <v>0.98711587190836803</v>
      </c>
      <c r="H10">
        <v>0.98945697210098504</v>
      </c>
      <c r="I10">
        <v>0.99200624438621698</v>
      </c>
      <c r="J10">
        <f t="shared" si="0"/>
        <v>0.98626976527270371</v>
      </c>
      <c r="K10">
        <v>7</v>
      </c>
      <c r="L10">
        <v>9.4473778827480204E-3</v>
      </c>
      <c r="M10">
        <v>4.3887581626492599E-3</v>
      </c>
      <c r="N10">
        <v>8.78301472347226E-3</v>
      </c>
      <c r="O10">
        <v>6.3692516366759197E-3</v>
      </c>
      <c r="P10">
        <v>5.7580489710146003E-3</v>
      </c>
      <c r="Q10">
        <v>1.1364815879615299E-2</v>
      </c>
      <c r="R10">
        <v>8.3385332924071302E-3</v>
      </c>
      <c r="S10">
        <v>4.4375727751656902E-3</v>
      </c>
      <c r="T10">
        <f t="shared" si="1"/>
        <v>7.3609216654685217E-3</v>
      </c>
    </row>
    <row r="11" spans="1:20" x14ac:dyDescent="0.25">
      <c r="A11">
        <v>8</v>
      </c>
      <c r="B11">
        <v>0.96708999929528205</v>
      </c>
      <c r="C11">
        <v>0.98208880096914697</v>
      </c>
      <c r="D11">
        <v>0.98150457127936497</v>
      </c>
      <c r="E11">
        <v>0.97662463502089403</v>
      </c>
      <c r="F11">
        <v>0.98913495640663696</v>
      </c>
      <c r="G11">
        <v>0.98681750222026099</v>
      </c>
      <c r="H11">
        <v>0.98698658181356402</v>
      </c>
      <c r="I11">
        <v>0.98375899324456595</v>
      </c>
      <c r="J11">
        <f t="shared" si="0"/>
        <v>0.98175075503121445</v>
      </c>
      <c r="K11">
        <v>8</v>
      </c>
      <c r="L11">
        <v>1.47081238060058E-2</v>
      </c>
      <c r="M11">
        <v>6.2043717046326996E-3</v>
      </c>
      <c r="N11">
        <v>5.79201918482369E-3</v>
      </c>
      <c r="O11">
        <v>1.0970178555323999E-2</v>
      </c>
      <c r="P11">
        <v>7.1394578180141799E-3</v>
      </c>
      <c r="Q11">
        <v>4.91193455618216E-3</v>
      </c>
      <c r="R11">
        <v>5.95970908050668E-3</v>
      </c>
      <c r="S11">
        <v>8.8602575495832694E-3</v>
      </c>
      <c r="T11">
        <f t="shared" si="1"/>
        <v>8.0682565318840604E-3</v>
      </c>
    </row>
    <row r="12" spans="1:20" x14ac:dyDescent="0.25">
      <c r="A12">
        <v>9</v>
      </c>
      <c r="B12">
        <v>0.925658967754595</v>
      </c>
      <c r="C12">
        <v>0.96023107168447697</v>
      </c>
      <c r="D12">
        <v>0.94537383297949895</v>
      </c>
      <c r="E12">
        <v>0.90361788221651296</v>
      </c>
      <c r="F12">
        <v>0.92717996580886697</v>
      </c>
      <c r="G12">
        <v>0.88211935833496702</v>
      </c>
      <c r="H12">
        <v>0.87439719790860004</v>
      </c>
      <c r="I12">
        <v>0.87482944103155902</v>
      </c>
      <c r="J12">
        <f t="shared" si="0"/>
        <v>0.91167596471488466</v>
      </c>
      <c r="K12">
        <v>9</v>
      </c>
      <c r="L12">
        <v>0.122745829092407</v>
      </c>
      <c r="M12">
        <v>4.3731321621260401E-2</v>
      </c>
      <c r="N12">
        <v>5.8329450642871303E-2</v>
      </c>
      <c r="O12">
        <v>0.157208197396665</v>
      </c>
      <c r="P12">
        <v>5.6064389894408699E-2</v>
      </c>
      <c r="Q12">
        <v>0.22642135126381899</v>
      </c>
      <c r="R12">
        <v>0.22863978070511101</v>
      </c>
      <c r="S12">
        <v>0.23690669473041101</v>
      </c>
      <c r="T12">
        <f t="shared" si="1"/>
        <v>0.14125587691836916</v>
      </c>
    </row>
    <row r="13" spans="1:20" x14ac:dyDescent="0.25">
      <c r="A13">
        <v>10</v>
      </c>
      <c r="B13">
        <v>0.92624183935419802</v>
      </c>
      <c r="C13">
        <v>0.93768727828073895</v>
      </c>
      <c r="D13">
        <v>0.92590849680841603</v>
      </c>
      <c r="E13">
        <v>0.94190328624028297</v>
      </c>
      <c r="F13">
        <v>0.94670352258628199</v>
      </c>
      <c r="G13">
        <v>0.91544169560426403</v>
      </c>
      <c r="H13">
        <v>0.90872990706329604</v>
      </c>
      <c r="I13">
        <v>0.94358138560219296</v>
      </c>
      <c r="J13">
        <f t="shared" si="0"/>
        <v>0.93077467644245881</v>
      </c>
      <c r="K13">
        <v>10</v>
      </c>
      <c r="L13">
        <v>4.6036540168171498E-2</v>
      </c>
      <c r="M13">
        <v>4.02917032630319E-2</v>
      </c>
      <c r="N13">
        <v>5.0787976682340003E-2</v>
      </c>
      <c r="O13">
        <v>2.0757400898133299E-2</v>
      </c>
      <c r="P13">
        <v>3.4943303059190099E-2</v>
      </c>
      <c r="Q13">
        <v>5.3940921729841801E-2</v>
      </c>
      <c r="R13">
        <v>5.0325268070278401E-2</v>
      </c>
      <c r="S13">
        <v>0.10540118727302</v>
      </c>
      <c r="T13">
        <f t="shared" si="1"/>
        <v>5.0310537643000877E-2</v>
      </c>
    </row>
    <row r="14" spans="1:20" x14ac:dyDescent="0.25">
      <c r="A14">
        <v>11</v>
      </c>
      <c r="B14">
        <v>0.95208130122568102</v>
      </c>
      <c r="C14">
        <v>0.93969535620301803</v>
      </c>
      <c r="D14">
        <v>0.91830847864676701</v>
      </c>
      <c r="E14">
        <v>0.91596515990149596</v>
      </c>
      <c r="F14">
        <v>0.96162297864086499</v>
      </c>
      <c r="G14">
        <v>0.96275711648955697</v>
      </c>
      <c r="H14">
        <v>0.95720759461985905</v>
      </c>
      <c r="I14">
        <v>0.97868575211328701</v>
      </c>
      <c r="J14">
        <f t="shared" si="0"/>
        <v>0.94829046723006638</v>
      </c>
      <c r="K14">
        <v>11</v>
      </c>
      <c r="L14">
        <v>2.15787213728263E-2</v>
      </c>
      <c r="M14">
        <v>2.00941672762955E-2</v>
      </c>
      <c r="N14">
        <v>2.2266578044836099E-2</v>
      </c>
      <c r="O14">
        <v>1.8721640448889201E-2</v>
      </c>
      <c r="P14">
        <v>5.6584344209017496E-3</v>
      </c>
      <c r="Q14">
        <v>1.0551454047582801E-2</v>
      </c>
      <c r="R14">
        <v>1.0838465883867301E-2</v>
      </c>
      <c r="S14">
        <v>8.0858153189435501E-3</v>
      </c>
      <c r="T14">
        <f t="shared" si="1"/>
        <v>1.4724409601767813E-2</v>
      </c>
    </row>
    <row r="15" spans="1:20" x14ac:dyDescent="0.25">
      <c r="A15">
        <v>12</v>
      </c>
      <c r="B15">
        <v>0.95469038370881099</v>
      </c>
      <c r="C15">
        <v>0.95727482008429798</v>
      </c>
      <c r="D15">
        <v>0.965875144639599</v>
      </c>
      <c r="E15">
        <v>0.95659197228877701</v>
      </c>
      <c r="F15">
        <v>0.95686361736195402</v>
      </c>
      <c r="G15">
        <v>0.91960920807188895</v>
      </c>
      <c r="H15">
        <v>0.93959822103564505</v>
      </c>
      <c r="I15">
        <v>0.96046455197337199</v>
      </c>
      <c r="J15">
        <f t="shared" si="0"/>
        <v>0.95137098989554314</v>
      </c>
      <c r="K15">
        <v>12</v>
      </c>
      <c r="L15">
        <v>1.7531595564916201E-2</v>
      </c>
      <c r="M15">
        <v>2.8091089301925699E-2</v>
      </c>
      <c r="N15">
        <v>1.8653465551999201E-2</v>
      </c>
      <c r="O15">
        <v>2.22738623123226E-2</v>
      </c>
      <c r="P15">
        <v>4.0235938170083099E-2</v>
      </c>
      <c r="Q15">
        <v>3.6717855783284403E-2</v>
      </c>
      <c r="R15">
        <v>2.7398387391434999E-2</v>
      </c>
      <c r="S15">
        <v>9.8114125069244506E-3</v>
      </c>
      <c r="T15">
        <f t="shared" si="1"/>
        <v>2.508920082286133E-2</v>
      </c>
    </row>
    <row r="16" spans="1:20" x14ac:dyDescent="0.25">
      <c r="A16">
        <v>13</v>
      </c>
      <c r="B16">
        <v>0.95078305997977097</v>
      </c>
      <c r="C16">
        <v>0.97795698989548197</v>
      </c>
      <c r="D16">
        <v>0.97292608544286496</v>
      </c>
      <c r="E16">
        <v>0.971323350454526</v>
      </c>
      <c r="F16">
        <v>0.89960140378433795</v>
      </c>
      <c r="G16">
        <v>0.96024688717764695</v>
      </c>
      <c r="H16">
        <v>0.95861717626688003</v>
      </c>
      <c r="I16">
        <v>0.98766190857667102</v>
      </c>
      <c r="J16">
        <f t="shared" si="0"/>
        <v>0.9598896076972725</v>
      </c>
      <c r="K16">
        <v>13</v>
      </c>
      <c r="L16">
        <v>1.0865834196018199E-2</v>
      </c>
      <c r="M16">
        <v>7.3169282004581001E-3</v>
      </c>
      <c r="N16">
        <v>3.1534932322572801E-3</v>
      </c>
      <c r="O16">
        <v>9.9708897018063198E-3</v>
      </c>
      <c r="P16">
        <v>1.7991816151175299E-2</v>
      </c>
      <c r="Q16">
        <v>1.5497059100082601E-2</v>
      </c>
      <c r="R16">
        <v>1.3677729029561599E-2</v>
      </c>
      <c r="S16">
        <v>4.6420223892288401E-3</v>
      </c>
      <c r="T16">
        <f t="shared" si="1"/>
        <v>1.038947150007353E-2</v>
      </c>
    </row>
    <row r="17" spans="1:20" x14ac:dyDescent="0.25">
      <c r="A17">
        <v>14</v>
      </c>
      <c r="B17">
        <v>0.96808272342795698</v>
      </c>
      <c r="C17">
        <v>0.97874800741331902</v>
      </c>
      <c r="D17">
        <v>0.97377147507017003</v>
      </c>
      <c r="E17">
        <v>0.96620700170863605</v>
      </c>
      <c r="F17">
        <v>0.96665700940015398</v>
      </c>
      <c r="G17">
        <v>0.97944750414936599</v>
      </c>
      <c r="H17">
        <v>0.97579881757649101</v>
      </c>
      <c r="I17">
        <v>0.98257667514352798</v>
      </c>
      <c r="J17">
        <f t="shared" si="0"/>
        <v>0.97391115173620257</v>
      </c>
      <c r="K17">
        <v>14</v>
      </c>
      <c r="L17">
        <v>1.1089760743919199E-2</v>
      </c>
      <c r="M17">
        <v>9.6330316498987201E-3</v>
      </c>
      <c r="N17">
        <v>1.25583698233425E-2</v>
      </c>
      <c r="O17">
        <v>1.07315870054655E-2</v>
      </c>
      <c r="P17">
        <v>2.3705988986415301E-2</v>
      </c>
      <c r="Q17">
        <v>2.4600578075048701E-2</v>
      </c>
      <c r="R17">
        <v>2.11820232448004E-2</v>
      </c>
      <c r="S17">
        <v>2.1002472579193299E-2</v>
      </c>
      <c r="T17">
        <f t="shared" si="1"/>
        <v>1.6812976513510453E-2</v>
      </c>
    </row>
    <row r="18" spans="1:20" x14ac:dyDescent="0.25">
      <c r="A18">
        <v>15</v>
      </c>
      <c r="B18">
        <v>0.94755066032549995</v>
      </c>
      <c r="C18">
        <v>0.97909939204767304</v>
      </c>
      <c r="D18">
        <v>0.97817660450030597</v>
      </c>
      <c r="E18">
        <v>0.96475242382339599</v>
      </c>
      <c r="F18">
        <v>0.97029960988549602</v>
      </c>
      <c r="G18">
        <v>0.968148391916826</v>
      </c>
      <c r="H18">
        <v>0.977740054562518</v>
      </c>
      <c r="I18">
        <v>0.97191481247747502</v>
      </c>
      <c r="J18">
        <f t="shared" si="0"/>
        <v>0.96971024369239878</v>
      </c>
      <c r="K18">
        <v>15</v>
      </c>
      <c r="L18">
        <v>5.2724650881530097E-2</v>
      </c>
      <c r="M18">
        <v>6.4316496726918504E-3</v>
      </c>
      <c r="N18">
        <v>7.8728329986496905E-3</v>
      </c>
      <c r="O18">
        <v>1.6816578403244999E-2</v>
      </c>
      <c r="P18">
        <v>1.8363638793282899E-2</v>
      </c>
      <c r="Q18">
        <v>1.18422427088338E-2</v>
      </c>
      <c r="R18">
        <v>8.6157142081987308E-3</v>
      </c>
      <c r="S18">
        <v>7.6598440269124704E-3</v>
      </c>
      <c r="T18">
        <f t="shared" si="1"/>
        <v>1.6290893961668069E-2</v>
      </c>
    </row>
    <row r="19" spans="1:20" x14ac:dyDescent="0.25">
      <c r="A19">
        <v>16</v>
      </c>
      <c r="B19">
        <v>0.81945419445130296</v>
      </c>
      <c r="C19">
        <v>0.87216101117933797</v>
      </c>
      <c r="D19">
        <v>0.81669863492580597</v>
      </c>
      <c r="E19">
        <v>0.86332819371788805</v>
      </c>
      <c r="F19">
        <v>0.94890902874648897</v>
      </c>
      <c r="G19">
        <v>0.82146063355515597</v>
      </c>
      <c r="H19">
        <v>0.82607780531737196</v>
      </c>
      <c r="I19">
        <v>0.97409565241751805</v>
      </c>
      <c r="J19">
        <f t="shared" si="0"/>
        <v>0.86777314428885877</v>
      </c>
      <c r="K19">
        <v>16</v>
      </c>
      <c r="L19">
        <v>5.0355787351858902E-2</v>
      </c>
      <c r="M19">
        <v>3.3305815005481902E-2</v>
      </c>
      <c r="N19">
        <v>2.6595126247042401E-2</v>
      </c>
      <c r="O19">
        <v>5.5151333704012602E-2</v>
      </c>
      <c r="P19">
        <v>1.30566992295678E-2</v>
      </c>
      <c r="Q19">
        <v>4.4633090507608997E-2</v>
      </c>
      <c r="R19">
        <v>3.63954818712868E-2</v>
      </c>
      <c r="S19">
        <v>1.67593169455247E-2</v>
      </c>
      <c r="T19">
        <f t="shared" si="1"/>
        <v>3.4531581357798005E-2</v>
      </c>
    </row>
    <row r="20" spans="1:20" x14ac:dyDescent="0.25">
      <c r="A20">
        <v>17</v>
      </c>
      <c r="B20">
        <v>0.91485994374638802</v>
      </c>
      <c r="C20">
        <v>0.94267911010781702</v>
      </c>
      <c r="D20">
        <v>0.94514842605356397</v>
      </c>
      <c r="E20">
        <v>0.95963339724440999</v>
      </c>
      <c r="F20">
        <v>0.93719709912048399</v>
      </c>
      <c r="G20">
        <v>0.89370475596108201</v>
      </c>
      <c r="H20">
        <v>0.92188685613875399</v>
      </c>
      <c r="I20">
        <v>0.98825363662624</v>
      </c>
      <c r="J20">
        <f t="shared" si="0"/>
        <v>0.93792040312484237</v>
      </c>
      <c r="K20">
        <v>17</v>
      </c>
      <c r="L20">
        <v>1.99667822510371E-2</v>
      </c>
      <c r="M20">
        <v>2.1668251201496701E-2</v>
      </c>
      <c r="N20">
        <v>8.5006330461256299E-3</v>
      </c>
      <c r="O20">
        <v>1.57178289085541E-2</v>
      </c>
      <c r="P20">
        <v>2.5074762507440101E-2</v>
      </c>
      <c r="Q20">
        <v>1.6207505381762698E-2</v>
      </c>
      <c r="R20">
        <v>1.6459381485980001E-2</v>
      </c>
      <c r="S20">
        <v>5.5946182436408002E-3</v>
      </c>
      <c r="T20">
        <f t="shared" si="1"/>
        <v>1.6148720378254645E-2</v>
      </c>
    </row>
    <row r="21" spans="1:20" x14ac:dyDescent="0.25">
      <c r="A21" t="s">
        <v>6</v>
      </c>
      <c r="B21">
        <f>MAX(B4:B20)</f>
        <v>0.977646812328819</v>
      </c>
      <c r="C21">
        <f t="shared" ref="C21:J21" si="2">MAX(C4:C20)</f>
        <v>0.98898457020876795</v>
      </c>
      <c r="D21">
        <f t="shared" si="2"/>
        <v>0.98714836002597806</v>
      </c>
      <c r="E21">
        <f t="shared" si="2"/>
        <v>0.98660411934097902</v>
      </c>
      <c r="F21">
        <f t="shared" si="2"/>
        <v>0.98913495640663696</v>
      </c>
      <c r="G21">
        <f t="shared" si="2"/>
        <v>0.98711587190836803</v>
      </c>
      <c r="H21">
        <f t="shared" si="2"/>
        <v>0.98945697210098504</v>
      </c>
      <c r="I21">
        <f t="shared" si="2"/>
        <v>0.993654657485605</v>
      </c>
      <c r="J21">
        <f>MAX(J4:J20)</f>
        <v>0.98626976527270371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Elsen</dc:creator>
  <cp:lastModifiedBy>Antonia Elsen</cp:lastModifiedBy>
  <dcterms:created xsi:type="dcterms:W3CDTF">2015-05-15T03:14:12Z</dcterms:created>
  <dcterms:modified xsi:type="dcterms:W3CDTF">2015-05-16T01:30:28Z</dcterms:modified>
</cp:coreProperties>
</file>