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<sst xmlns="http://schemas.openxmlformats.org/spreadsheetml/2006/main" count="8" uniqueCount="8">
  <si>
    <t>Distance (in)</t>
  </si>
  <si>
    <t>Analog Reading</t>
  </si>
  <si>
    <t>Test Distance</t>
  </si>
  <si>
    <t>Estimation</t>
  </si>
  <si>
    <t>Actual</t>
  </si>
  <si>
    <t>Test</t>
  </si>
  <si>
    <t>Calibration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</si>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</sst>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Analog Reading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1104724409448825"/>
                  <c:y val="-0.37028032954214057"/>
                </c:manualLayout>
              </c:layout>
              <c:numFmt formatCode="0.000000" sourceLinked="0"/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7.5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199</c:v>
                </c:pt>
                <c:pt idx="1">
                  <c:v>217</c:v>
                </c:pt>
                <c:pt idx="2">
                  <c:v>243</c:v>
                </c:pt>
                <c:pt idx="3">
                  <c:v>287</c:v>
                </c:pt>
                <c:pt idx="4">
                  <c:v>329</c:v>
                </c:pt>
                <c:pt idx="5">
                  <c:v>468</c:v>
                </c:pt>
                <c:pt idx="6">
                  <c:v>496</c:v>
                </c:pt>
                <c:pt idx="7">
                  <c:v>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42560"/>
        <c:axId val="625043136"/>
      </c:scatterChart>
      <c:valAx>
        <c:axId val="6250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043136"/>
        <c:crosses val="autoZero"/>
        <c:crossBetween val="midCat"/>
      </c:valAx>
      <c:valAx>
        <c:axId val="6250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0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11</xdr:row>
      <xdr:rowOff>119062</xdr:rowOff>
    </xdr:from>
    <xdr:to>
      <xdr:col>10</xdr:col>
      <xdr:colOff>442912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E1" workbookViewId="0">
      <selection activeCell="E3" sqref="E3"/>
    </sheetView>
  </sheetViews>
  <sheetFormatPr defaultColWidth="12.5703125" defaultRowHeight="15" x14ac:dyDescent="0.25"/>
  <sheetData>
    <row r="1" spans="1:7" ht="15.75" thickBot="1" x14ac:dyDescent="0.3">
      <c r="A1" s="4" t="s">
        <v>6</v>
      </c>
      <c r="B1" s="4"/>
      <c r="C1" s="3" t="s">
        <v>5</v>
      </c>
      <c r="D1" s="3"/>
      <c r="E1" s="3"/>
    </row>
    <row r="2" spans="1:7" ht="27" thickBot="1" x14ac:dyDescent="0.3">
      <c r="A2" s="1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7</v>
      </c>
    </row>
    <row r="3" spans="1:7" ht="15.75" thickBot="1" x14ac:dyDescent="0.3">
      <c r="A3" s="2">
        <v>25</v>
      </c>
      <c r="B3" s="2">
        <v>199</v>
      </c>
      <c r="C3">
        <v>11</v>
      </c>
      <c r="D3">
        <f>-313.4283*LN(C3)+1189.047</f>
        <v>437.4787610687705</v>
      </c>
      <c r="E3">
        <v>425</v>
      </c>
      <c r="F3">
        <f>(D3-E3)/D3</f>
        <v>2.8524267185644853E-2</v>
      </c>
      <c r="G3">
        <f>D3-E3</f>
        <v>12.478761068770496</v>
      </c>
    </row>
    <row r="4" spans="1:7" ht="15.75" thickBot="1" x14ac:dyDescent="0.3">
      <c r="A4" s="2">
        <v>22.5</v>
      </c>
      <c r="B4" s="2">
        <v>217</v>
      </c>
      <c r="C4">
        <v>23</v>
      </c>
      <c r="D4">
        <f t="shared" ref="D4:D7" si="0">-313.4283*LN(C4)+1189.047</f>
        <v>206.29437824149375</v>
      </c>
      <c r="E4">
        <v>216</v>
      </c>
      <c r="F4">
        <f t="shared" ref="F4:F7" si="1">(D4-E4)/D4</f>
        <v>-4.7047436974480189E-2</v>
      </c>
      <c r="G4">
        <f t="shared" ref="G4:G7" si="2">D4-E4</f>
        <v>-9.7056217585062541</v>
      </c>
    </row>
    <row r="5" spans="1:7" ht="15.75" thickBot="1" x14ac:dyDescent="0.3">
      <c r="A5" s="2">
        <v>20</v>
      </c>
      <c r="B5" s="2">
        <v>243</v>
      </c>
      <c r="C5">
        <v>18</v>
      </c>
      <c r="D5">
        <f t="shared" si="0"/>
        <v>283.12269355459364</v>
      </c>
      <c r="E5">
        <v>270</v>
      </c>
      <c r="F5">
        <f t="shared" si="1"/>
        <v>4.6349847092222694E-2</v>
      </c>
      <c r="G5">
        <f t="shared" si="2"/>
        <v>13.122693554593639</v>
      </c>
    </row>
    <row r="6" spans="1:7" ht="15.75" thickBot="1" x14ac:dyDescent="0.3">
      <c r="A6" s="2">
        <v>17</v>
      </c>
      <c r="B6" s="2">
        <v>287</v>
      </c>
      <c r="C6">
        <v>12.5</v>
      </c>
      <c r="D6">
        <f t="shared" si="0"/>
        <v>397.41216475315889</v>
      </c>
      <c r="E6">
        <v>383</v>
      </c>
      <c r="F6">
        <f t="shared" si="1"/>
        <v>3.6265031701056737E-2</v>
      </c>
      <c r="G6">
        <f t="shared" si="2"/>
        <v>14.412164753158891</v>
      </c>
    </row>
    <row r="7" spans="1:7" ht="15.75" thickBot="1" x14ac:dyDescent="0.3">
      <c r="A7" s="2">
        <v>15</v>
      </c>
      <c r="B7" s="2">
        <v>329</v>
      </c>
      <c r="C7">
        <v>8</v>
      </c>
      <c r="D7">
        <f t="shared" si="0"/>
        <v>537.29117264190995</v>
      </c>
      <c r="E7">
        <v>533</v>
      </c>
      <c r="F7">
        <f t="shared" si="1"/>
        <v>7.9866799612766069E-3</v>
      </c>
      <c r="G7">
        <f t="shared" si="2"/>
        <v>4.2911726419099523</v>
      </c>
    </row>
    <row r="8" spans="1:7" ht="15.75" thickBot="1" x14ac:dyDescent="0.3">
      <c r="A8" s="2">
        <v>10</v>
      </c>
      <c r="B8" s="2">
        <v>468</v>
      </c>
    </row>
    <row r="9" spans="1:7" ht="15.75" thickBot="1" x14ac:dyDescent="0.3">
      <c r="A9" s="2">
        <v>9</v>
      </c>
      <c r="B9" s="2">
        <v>496</v>
      </c>
    </row>
    <row r="10" spans="1:7" ht="15.75" thickBot="1" x14ac:dyDescent="0.3">
      <c r="A10" s="2">
        <v>7.5</v>
      </c>
      <c r="B10" s="2">
        <v>571</v>
      </c>
    </row>
  </sheetData>
  <mergeCells count="2">
    <mergeCell ref="C1:E1"/>
    <mergeCell ref="A1:B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2015-02-02T19:33:30Z</dcterms:created>
  <dcterms:modified xsi:type="dcterms:W3CDTF">2015-02-05T18:55:32Z</dcterms:modified>
</cp:coreProperties>
</file>