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543EE6D-6827-488D-A5B2-DC00899B74EE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Avaliações" sheetId="1" r:id="rId1"/>
    <sheet name="Pesquisas" sheetId="4" r:id="rId2"/>
    <sheet name="Observações" sheetId="3" r:id="rId3"/>
    <sheet name="Tool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J7" i="1"/>
  <c r="C3" i="1" s="1"/>
</calcChain>
</file>

<file path=xl/sharedStrings.xml><?xml version="1.0" encoding="utf-8"?>
<sst xmlns="http://schemas.openxmlformats.org/spreadsheetml/2006/main" count="32" uniqueCount="29">
  <si>
    <t>Pesquisa</t>
  </si>
  <si>
    <t>Status</t>
  </si>
  <si>
    <t>Média</t>
  </si>
  <si>
    <t>Avaliações de alunos - Pequi</t>
  </si>
  <si>
    <t>Aluno</t>
  </si>
  <si>
    <t>Windows</t>
  </si>
  <si>
    <t>Internet</t>
  </si>
  <si>
    <t>Operador de Caixa</t>
  </si>
  <si>
    <t>Credito e Cobrança</t>
  </si>
  <si>
    <t>Word</t>
  </si>
  <si>
    <t>Excel</t>
  </si>
  <si>
    <t>Power Point</t>
  </si>
  <si>
    <t>Pesquisas</t>
  </si>
  <si>
    <t>Nome do Aluno</t>
  </si>
  <si>
    <t>Sistemas operacionais</t>
  </si>
  <si>
    <t>Segurança Digital</t>
  </si>
  <si>
    <t>Oque é a internet?</t>
  </si>
  <si>
    <t>História do computador</t>
  </si>
  <si>
    <t>História do Windows</t>
  </si>
  <si>
    <t>O que é software e hardware</t>
  </si>
  <si>
    <t>Dispositivos de entrada e saída</t>
  </si>
  <si>
    <t>O que é nuvem (cloud computing)</t>
  </si>
  <si>
    <t>Observações de Alunos</t>
  </si>
  <si>
    <t>Nome do aluno</t>
  </si>
  <si>
    <t>Obsevações</t>
  </si>
  <si>
    <t>Data</t>
  </si>
  <si>
    <t>Cursando</t>
  </si>
  <si>
    <t>Formado</t>
  </si>
  <si>
    <t>Trancado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</si>
</sst>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sz val="12"/>
      <color theme="1"/>
      <name val="Aptos Narrow"/>
      <scheme val="minor"/>
    </font>
    <font>
      <b/>
      <sz val="16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10" fontId="0" fillId="0" borderId="14" xfId="0" applyNumberFormat="1" applyBorder="1"/>
    <xf numFmtId="10" fontId="0" fillId="0" borderId="15" xfId="0" applyNumberFormat="1" applyBorder="1"/>
    <xf numFmtId="0" fontId="2" fillId="2" borderId="7" xfId="0" applyFont="1" applyFill="1" applyBorder="1"/>
    <xf numFmtId="0" fontId="0" fillId="0" borderId="5" xfId="0" applyBorder="1" applyAlignment="1"/>
    <xf numFmtId="0" fontId="0" fillId="0" borderId="7" xfId="0" applyBorder="1" applyAlignment="1">
      <alignment wrapText="1"/>
    </xf>
    <xf numFmtId="164" fontId="0" fillId="0" borderId="7" xfId="0" applyNumberFormat="1" applyBorder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numFmt numFmtId="164" formatCode="[$-F800]dddd\,\ mmmm\ dd\,\ 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14" formatCode="0.00%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4829C-24CA-48D8-A663-5E13C2FA729E}" name="Tabela1" displayName="Tabela1" ref="A6:J7" totalsRowShown="0" headerRowDxfId="14">
  <autoFilter ref="A6:J7" xr:uid="{10C4829C-24CA-48D8-A663-5E13C2FA729E}"/>
  <tableColumns count="10">
    <tableColumn id="1" xr3:uid="{B17454E3-2F4C-4EF5-ADC8-F1E12152503B}" name="Aluno" dataDxfId="13"/>
    <tableColumn id="2" xr3:uid="{70EE4A2F-F7A6-4494-BF4C-06978EDF373B}" name="Status" dataDxfId="12"/>
    <tableColumn id="3" xr3:uid="{7AF1B5A4-9F54-4AAC-B534-8FDB9AD09C5F}" name="Windows" dataDxfId="11"/>
    <tableColumn id="4" xr3:uid="{4779CE4F-5057-4885-9E55-EC364AF80AA6}" name="Internet" dataDxfId="10"/>
    <tableColumn id="5" xr3:uid="{8734A190-4C30-40AD-8DA7-74B00E2B32F3}" name="Operador de Caixa" dataDxfId="9"/>
    <tableColumn id="6" xr3:uid="{AEFAAED7-DE55-40B5-B980-7DEF12AE9F81}" name="Credito e Cobrança" dataDxfId="8"/>
    <tableColumn id="7" xr3:uid="{38BC7017-59F5-48E0-9FCF-3722D6F0AC09}" name="Word" dataDxfId="7"/>
    <tableColumn id="8" xr3:uid="{00F80173-2682-4184-A012-D0FEE9750DCA}" name="Excel" dataDxfId="6"/>
    <tableColumn id="9" xr3:uid="{A349B52B-F689-492B-9AE4-83614108A005}" name="Power Point" dataDxfId="5"/>
    <tableColumn id="10" xr3:uid="{E416A745-6B82-41AC-80B0-64E37CA85EEA}" name="Média" dataDxfId="4">
      <calculatedColumnFormula>AVERAGE(C7:I7)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25B05-B3BC-4889-9DB6-5E6AD47EFEC4}" name="Tabela4" displayName="Tabela4" ref="A2:I3" totalsRowShown="0" headerRowDxfId="3">
  <autoFilter ref="A2:I3" xr:uid="{1F925B05-B3BC-4889-9DB6-5E6AD47EFEC4}"/>
  <tableColumns count="9">
    <tableColumn id="1" xr3:uid="{B574CAE6-29B6-4AAB-9DCA-8D2A24533B21}" name="Nome do Aluno"/>
    <tableColumn id="2" xr3:uid="{C9F67953-359E-4C18-B858-4631ED1E5535}" name="Sistemas operacionais"/>
    <tableColumn id="3" xr3:uid="{BA66EB84-423B-46EF-9B19-70CAFEE7C808}" name="Segurança Digital"/>
    <tableColumn id="4" xr3:uid="{14B0196B-E139-40B5-97DF-23C1CB9BE3BA}" name="Oque é a internet?"/>
    <tableColumn id="5" xr3:uid="{CC0F79F9-9101-42CC-80BE-BAC47F84B290}" name="História do computador"/>
    <tableColumn id="6" xr3:uid="{68D532B6-F218-4E9D-99B3-22DE73D47560}" name="História do Windows"/>
    <tableColumn id="7" xr3:uid="{04F8C90F-E351-4E83-8E45-2BB0654064E9}" name="O que é software e hardware"/>
    <tableColumn id="8" xr3:uid="{8922BD5E-1D5D-42F5-B9D6-BAE5DC216CF6}" name="Dispositivos de entrada e saída"/>
    <tableColumn id="9" xr3:uid="{8E06847A-D8D0-471A-AE81-FD78A54E33D7}" name="O que é nuvem (cloud computing)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7D859-D571-494F-BF5B-2BFAF827E106}" name="Tabela3" displayName="Tabela3" ref="A3:C4" totalsRowShown="0">
  <autoFilter ref="A3:C4" xr:uid="{66E7D859-D571-494F-BF5B-2BFAF827E106}"/>
  <tableColumns count="3">
    <tableColumn id="1" xr3:uid="{89652AF6-B99F-43DF-B843-E5AD1B5EE374}" name="Nome do aluno" dataDxfId="2"/>
    <tableColumn id="2" xr3:uid="{2B9BAB55-CD5D-4FE9-B435-7525923D9CAF}" name="Obsevações" dataDxfId="1"/>
    <tableColumn id="3" xr3:uid="{4AEBD66B-6A1D-4423-8710-2298A5016512}" name="Data" dataDxfId="0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1A0ED-1F18-4746-AA14-E945EDAA6EBE}" name="Tabela2" displayName="Tabela2" ref="A1:A4" totalsRowShown="0">
  <autoFilter ref="A1:A4" xr:uid="{D681A0ED-1F18-4746-AA14-E945EDAA6EBE}"/>
  <tableColumns count="1">
    <tableColumn id="1" xr3:uid="{CACCC833-9D96-4F84-878B-147D7B7F6A35}" name="Statu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workbookViewId="0">
      <selection activeCell="C11" sqref="C11"/>
    </sheetView>
  </sheetViews>
  <sheetFormatPr defaultRowHeight="15"/>
  <cols>
    <col min="1" max="1" width="47.85546875" customWidth="1"/>
    <col min="2" max="2" width="16.5703125" customWidth="1"/>
    <col min="3" max="3" width="15.7109375" customWidth="1"/>
    <col min="4" max="4" width="12.85546875" customWidth="1"/>
    <col min="5" max="5" width="23.140625" customWidth="1"/>
    <col min="6" max="6" width="21.7109375" customWidth="1"/>
    <col min="7" max="7" width="9.5703125" customWidth="1"/>
    <col min="8" max="8" width="11.28515625" customWidth="1"/>
    <col min="9" max="9" width="14.7109375" customWidth="1"/>
    <col min="10" max="10" width="14.5703125" customWidth="1"/>
  </cols>
  <sheetData>
    <row r="1" spans="1:10">
      <c r="D1" s="1"/>
      <c r="E1" s="1"/>
      <c r="F1" s="1"/>
      <c r="G1" s="1"/>
      <c r="H1" s="1"/>
      <c r="I1" s="1"/>
      <c r="J1" s="1"/>
    </row>
    <row r="2" spans="1:10" ht="15.75">
      <c r="A2" s="10" t="s">
        <v>0</v>
      </c>
      <c r="B2" s="10" t="s">
        <v>1</v>
      </c>
      <c r="C2" s="10" t="s">
        <v>2</v>
      </c>
      <c r="D2" s="1"/>
      <c r="E2" s="1"/>
      <c r="F2" s="1"/>
      <c r="G2" s="1"/>
      <c r="H2" s="1"/>
      <c r="I2" s="1"/>
      <c r="J2" s="1"/>
    </row>
    <row r="3" spans="1:10">
      <c r="A3" s="3"/>
      <c r="B3" s="3" t="e">
        <f>VLOOKUP(A3,Tabela1[#All],2,0)</f>
        <v>#N/A</v>
      </c>
      <c r="C3" s="3" t="e">
        <f>VLOOKUP(A3,Tabela1[#All],10,0)</f>
        <v>#N/A</v>
      </c>
      <c r="D3" s="1"/>
      <c r="E3" s="1"/>
      <c r="F3" s="1"/>
      <c r="G3" s="1"/>
      <c r="H3" s="1"/>
      <c r="I3" s="1"/>
      <c r="J3" s="1"/>
    </row>
    <row r="4" spans="1:10">
      <c r="D4" s="11"/>
      <c r="E4" s="11"/>
      <c r="F4" s="11"/>
      <c r="G4" s="11"/>
      <c r="H4" s="11"/>
      <c r="I4" s="11"/>
      <c r="J4" s="11"/>
    </row>
    <row r="5" spans="1:10" ht="26.25" customHeight="1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8"/>
    </row>
    <row r="6" spans="1:10">
      <c r="A6" s="4" t="s">
        <v>4</v>
      </c>
      <c r="B6" s="2" t="s">
        <v>1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5" t="s">
        <v>2</v>
      </c>
    </row>
    <row r="7" spans="1:10">
      <c r="A7" s="6"/>
      <c r="B7" s="7"/>
      <c r="C7" s="8"/>
      <c r="D7" s="8"/>
      <c r="E7" s="8"/>
      <c r="F7" s="8"/>
      <c r="G7" s="8"/>
      <c r="H7" s="8"/>
      <c r="I7" s="8"/>
      <c r="J7" s="9" t="e">
        <f>AVERAGE(C7:I7)</f>
        <v>#DIV/0!</v>
      </c>
    </row>
  </sheetData>
  <mergeCells count="1">
    <mergeCell ref="A5:J5"/>
  </mergeCells>
  <conditionalFormatting sqref="J7">
    <cfRule type="cellIs" dxfId="17" priority="3" operator="greaterThan">
      <formula>0.8</formula>
    </cfRule>
  </conditionalFormatting>
  <conditionalFormatting sqref="J7">
    <cfRule type="cellIs" dxfId="16" priority="2" operator="lessThan">
      <formula>0.7</formula>
    </cfRule>
  </conditionalFormatting>
  <conditionalFormatting sqref="J7">
    <cfRule type="cellIs" dxfId="15" priority="1" operator="between">
      <formula>0.7</formula>
      <formula>0.8</formula>
    </cfRule>
  </conditionalFormatting>
  <dataValidations count="1">
    <dataValidation allowBlank="1" showInputMessage="1" showErrorMessage="1" sqref="D7" xr:uid="{E4E90148-33C5-46DB-9177-67EC39E63F9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77EC8F-3771-4EEE-90C0-8C562E7497A7}">
          <x14:formula1>
            <xm:f>Tools!$A$1:$A$4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070C-2C0A-48B6-BBD7-AC6617B3196F}">
  <dimension ref="A1:I2"/>
  <sheetViews>
    <sheetView workbookViewId="0">
      <selection activeCell="E17" sqref="E17"/>
    </sheetView>
  </sheetViews>
  <sheetFormatPr defaultRowHeight="15"/>
  <cols>
    <col min="1" max="1" width="39.140625" customWidth="1"/>
    <col min="2" max="2" width="25.28515625" customWidth="1"/>
    <col min="3" max="3" width="19.7109375" bestFit="1" customWidth="1"/>
    <col min="4" max="4" width="20.28515625" bestFit="1" customWidth="1"/>
    <col min="5" max="5" width="25.42578125" bestFit="1" customWidth="1"/>
    <col min="6" max="6" width="22.5703125" bestFit="1" customWidth="1"/>
    <col min="7" max="7" width="29.7109375" bestFit="1" customWidth="1"/>
    <col min="8" max="8" width="33.42578125" customWidth="1"/>
    <col min="9" max="9" width="34.7109375" bestFit="1" customWidth="1"/>
  </cols>
  <sheetData>
    <row r="1" spans="1:9">
      <c r="A1" s="19" t="s">
        <v>12</v>
      </c>
      <c r="B1" s="19"/>
      <c r="C1" s="19"/>
      <c r="D1" s="19"/>
      <c r="E1" s="19"/>
      <c r="F1" s="19"/>
      <c r="G1" s="19"/>
      <c r="H1" s="19"/>
      <c r="I1" s="19"/>
    </row>
    <row r="2" spans="1:9" ht="18.75" customHeight="1">
      <c r="A2" s="14" t="s">
        <v>13</v>
      </c>
      <c r="B2" s="14" t="s">
        <v>14</v>
      </c>
      <c r="C2" s="14" t="s">
        <v>15</v>
      </c>
      <c r="D2" s="15" t="s">
        <v>16</v>
      </c>
      <c r="E2" s="14" t="s">
        <v>17</v>
      </c>
      <c r="F2" s="14" t="s">
        <v>18</v>
      </c>
      <c r="G2" s="14" t="s">
        <v>19</v>
      </c>
      <c r="H2" s="14" t="s">
        <v>20</v>
      </c>
      <c r="I2" s="14" t="s">
        <v>21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0559-E995-4946-9770-DED14A11680C}">
  <dimension ref="A1:C4"/>
  <sheetViews>
    <sheetView tabSelected="1" workbookViewId="0">
      <selection sqref="A1:C2"/>
    </sheetView>
  </sheetViews>
  <sheetFormatPr defaultRowHeight="15"/>
  <cols>
    <col min="1" max="1" width="49.85546875" customWidth="1"/>
    <col min="2" max="2" width="99.85546875" customWidth="1"/>
    <col min="3" max="3" width="38.28515625" customWidth="1"/>
  </cols>
  <sheetData>
    <row r="1" spans="1:3">
      <c r="A1" s="20" t="s">
        <v>22</v>
      </c>
      <c r="B1" s="21"/>
      <c r="C1" s="22"/>
    </row>
    <row r="2" spans="1:3">
      <c r="A2" s="23"/>
      <c r="B2" s="24"/>
      <c r="C2" s="25"/>
    </row>
    <row r="3" spans="1:3">
      <c r="A3" t="s">
        <v>23</v>
      </c>
      <c r="B3" t="s">
        <v>24</v>
      </c>
      <c r="C3" t="s">
        <v>25</v>
      </c>
    </row>
    <row r="4" spans="1:3">
      <c r="A4" s="3"/>
      <c r="B4" s="12"/>
      <c r="C4" s="13"/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D2BD-81EF-4221-85C0-644BEFD5F447}">
  <dimension ref="A1:A4"/>
  <sheetViews>
    <sheetView workbookViewId="0">
      <selection activeCell="D17" sqref="D17"/>
    </sheetView>
  </sheetViews>
  <sheetFormatPr defaultRowHeight="15"/>
  <cols>
    <col min="1" max="1" width="13.85546875" customWidth="1"/>
  </cols>
  <sheetData>
    <row r="1" spans="1:1">
      <c r="A1" t="s">
        <v>1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2025-11-09T19:51:34Z</dcterms:created>
  <dcterms:modified xsi:type="dcterms:W3CDTF">2025-11-09T22:48:57Z</dcterms:modified>
  <cp:category/>
  <cp:contentStatus/>
</cp:coreProperties>
</file>