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8BC21952-5949-4753-89DC-130F6461241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<sst xmlns="http://schemas.openxmlformats.org/spreadsheetml/2006/main" count="97" uniqueCount="77">
  <si>
    <t>Заголовок</t>
  </si>
  <si>
    <t>шаги воспроизведения</t>
  </si>
  <si>
    <t>фактический результат</t>
  </si>
  <si>
    <t>ожидаемый результат</t>
  </si>
  <si>
    <t>окружение</t>
  </si>
  <si>
    <t xml:space="preserve">                                                 вложения</t>
  </si>
  <si>
    <t>событие не удаляется</t>
  </si>
  <si>
    <t>событие должно удаляться</t>
  </si>
  <si>
    <t>тестовая среда</t>
  </si>
  <si>
    <t>тестовая среда, бд</t>
  </si>
  <si>
    <t>открываем проект во весь экран</t>
  </si>
  <si>
    <t>список событий и блок события</t>
  </si>
  <si>
    <t>блоки должны быть на 1 уровне</t>
  </si>
  <si>
    <t xml:space="preserve">запускаем проект, создаем событие </t>
  </si>
  <si>
    <t>запускаем проект, создаем событие</t>
  </si>
  <si>
    <t xml:space="preserve"> переходим в бд</t>
  </si>
  <si>
    <t>создаем проект, сохраняем его</t>
  </si>
  <si>
    <t>сохраняем событие</t>
  </si>
  <si>
    <t xml:space="preserve">информация о событии </t>
  </si>
  <si>
    <t>не высвечивается на 1 форме</t>
  </si>
  <si>
    <t>информация должна</t>
  </si>
  <si>
    <t xml:space="preserve"> высвечиваться на 1 форме</t>
  </si>
  <si>
    <t>не работает кнопка</t>
  </si>
  <si>
    <t>"удалить"</t>
  </si>
  <si>
    <t xml:space="preserve">пытаемся его удалить, нажав на </t>
  </si>
  <si>
    <t>кнопку "удалить"</t>
  </si>
  <si>
    <t>приоритет</t>
  </si>
  <si>
    <t>высокий</t>
  </si>
  <si>
    <t>низкий</t>
  </si>
  <si>
    <t xml:space="preserve">срок устранения </t>
  </si>
  <si>
    <t>статус</t>
  </si>
  <si>
    <t>в работе</t>
  </si>
  <si>
    <t>до 12.04</t>
  </si>
  <si>
    <t>до 15.04</t>
  </si>
  <si>
    <t>открываем проект, видим форму 1</t>
  </si>
  <si>
    <t xml:space="preserve">дизайн элемента ListBox </t>
  </si>
  <si>
    <t>не соответствует ТЗ</t>
  </si>
  <si>
    <t>дизайн должен соответсовать ТЗ</t>
  </si>
  <si>
    <t>на данный момент:                                         в ТЗ:</t>
  </si>
  <si>
    <t>из ListBox</t>
  </si>
  <si>
    <t>(интеграция)</t>
  </si>
  <si>
    <t>снизу не совпадают по уровню</t>
  </si>
  <si>
    <t xml:space="preserve">ListBox не соответствует </t>
  </si>
  <si>
    <t>макету по ТЗ</t>
  </si>
  <si>
    <t>категория события</t>
  </si>
  <si>
    <t>не выбирается из списка</t>
  </si>
  <si>
    <t xml:space="preserve">пользователь не может выбрать </t>
  </si>
  <si>
    <t xml:space="preserve">категорию из списка </t>
  </si>
  <si>
    <t>уже существующих</t>
  </si>
  <si>
    <t>категорий</t>
  </si>
  <si>
    <t>пользователь должен</t>
  </si>
  <si>
    <t>средний</t>
  </si>
  <si>
    <t>"Изменить"</t>
  </si>
  <si>
    <t>нажимаем кнопку "Изменить"</t>
  </si>
  <si>
    <t>пользователь не может изменить</t>
  </si>
  <si>
    <t>событие</t>
  </si>
  <si>
    <t>у пользователя должна быть</t>
  </si>
  <si>
    <t>возможность изменить</t>
  </si>
  <si>
    <t>шаг 1:                                                                                      шаг 2:</t>
  </si>
  <si>
    <t xml:space="preserve">                                                                                             шаг 3:</t>
  </si>
  <si>
    <t xml:space="preserve">итог: </t>
  </si>
  <si>
    <t>до 16.04</t>
  </si>
  <si>
    <t>запускаем проект, выбираем уже</t>
  </si>
  <si>
    <t>существующее событие,</t>
  </si>
  <si>
    <t>время не сохранено в бд</t>
  </si>
  <si>
    <t>сохранено в бд</t>
  </si>
  <si>
    <t>время должно быть</t>
  </si>
  <si>
    <t>до 17.04</t>
  </si>
  <si>
    <t>устранено</t>
  </si>
  <si>
    <t xml:space="preserve">отображение информации </t>
  </si>
  <si>
    <t>хотим добавить категорию</t>
  </si>
  <si>
    <t>иметь возможность выбрать</t>
  </si>
  <si>
    <t>категорию события из</t>
  </si>
  <si>
    <t>существующих категорий</t>
  </si>
  <si>
    <t>время не сохранено</t>
  </si>
  <si>
    <t>в бд</t>
  </si>
  <si>
    <t>дизайн не совпадает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</si>
</sst>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92F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C92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png"/><Relationship Id="rId7" Type="http://schemas.openxmlformats.org/officeDocument/2006/relationships/image" Target="../media/image7.jp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g"/><Relationship Id="rId5" Type="http://schemas.openxmlformats.org/officeDocument/2006/relationships/image" Target="../media/image5.png"/><Relationship Id="rId10" Type="http://schemas.openxmlformats.org/officeDocument/2006/relationships/image" Target="../media/image10.jpg"/><Relationship Id="rId4" Type="http://schemas.openxmlformats.org/officeDocument/2006/relationships/image" Target="../media/image4.pn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</xdr:colOff>
      <xdr:row>1</xdr:row>
      <xdr:rowOff>22860</xdr:rowOff>
    </xdr:from>
    <xdr:to>
      <xdr:col>5</xdr:col>
      <xdr:colOff>4099560</xdr:colOff>
      <xdr:row>8</xdr:row>
      <xdr:rowOff>167640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23725D1B-9776-49A4-9102-2201E3431B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80" t="59774" b="6291"/>
        <a:stretch/>
      </xdr:blipFill>
      <xdr:spPr>
        <a:xfrm>
          <a:off x="10591800" y="205740"/>
          <a:ext cx="4076700" cy="1424940"/>
        </a:xfrm>
        <a:prstGeom prst="rect">
          <a:avLst/>
        </a:prstGeom>
      </xdr:spPr>
    </xdr:pic>
    <xdr:clientData/>
  </xdr:twoCellAnchor>
  <xdr:twoCellAnchor>
    <xdr:from>
      <xdr:col>5</xdr:col>
      <xdr:colOff>3680460</xdr:colOff>
      <xdr:row>6</xdr:row>
      <xdr:rowOff>175260</xdr:rowOff>
    </xdr:from>
    <xdr:to>
      <xdr:col>5</xdr:col>
      <xdr:colOff>4130040</xdr:colOff>
      <xdr:row>9</xdr:row>
      <xdr:rowOff>99060</xdr:rowOff>
    </xdr:to>
    <xdr:sp macro="" textlink="">
      <xdr:nvSpPr>
        <xdr:cNvPr id="7" name="Овал 6">
          <a:extLst>
            <a:ext uri="{FF2B5EF4-FFF2-40B4-BE49-F238E27FC236}">
              <a16:creationId xmlns:a16="http://schemas.microsoft.com/office/drawing/2014/main" id="{128734A6-65D5-4489-9698-4F900EC3DAD4}"/>
            </a:ext>
          </a:extLst>
        </xdr:cNvPr>
        <xdr:cNvSpPr/>
      </xdr:nvSpPr>
      <xdr:spPr>
        <a:xfrm flipV="1">
          <a:off x="14249400" y="1272540"/>
          <a:ext cx="449580" cy="472440"/>
        </a:xfrm>
        <a:prstGeom prst="ellipse">
          <a:avLst/>
        </a:prstGeom>
        <a:noFill/>
        <a:ln>
          <a:solidFill>
            <a:schemeClr val="bg2">
              <a:lumMod val="1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1760220</xdr:colOff>
      <xdr:row>10</xdr:row>
      <xdr:rowOff>0</xdr:rowOff>
    </xdr:from>
    <xdr:to>
      <xdr:col>5</xdr:col>
      <xdr:colOff>2781300</xdr:colOff>
      <xdr:row>27</xdr:row>
      <xdr:rowOff>175260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696A3814-02C1-408E-AE26-513F4FEC0B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646" t="10910" r="55220" b="32342"/>
        <a:stretch/>
      </xdr:blipFill>
      <xdr:spPr>
        <a:xfrm>
          <a:off x="11308080" y="1828800"/>
          <a:ext cx="1021080" cy="3284220"/>
        </a:xfrm>
        <a:prstGeom prst="rect">
          <a:avLst/>
        </a:prstGeom>
      </xdr:spPr>
    </xdr:pic>
    <xdr:clientData/>
  </xdr:twoCellAnchor>
  <xdr:twoCellAnchor>
    <xdr:from>
      <xdr:col>5</xdr:col>
      <xdr:colOff>1539240</xdr:colOff>
      <xdr:row>25</xdr:row>
      <xdr:rowOff>175260</xdr:rowOff>
    </xdr:from>
    <xdr:to>
      <xdr:col>5</xdr:col>
      <xdr:colOff>3185160</xdr:colOff>
      <xdr:row>28</xdr:row>
      <xdr:rowOff>45720</xdr:rowOff>
    </xdr:to>
    <xdr:sp macro="" textlink="">
      <xdr:nvSpPr>
        <xdr:cNvPr id="10" name="Овал 9">
          <a:extLst>
            <a:ext uri="{FF2B5EF4-FFF2-40B4-BE49-F238E27FC236}">
              <a16:creationId xmlns:a16="http://schemas.microsoft.com/office/drawing/2014/main" id="{FF36A072-EC67-430E-A773-0916F2998C44}"/>
            </a:ext>
          </a:extLst>
        </xdr:cNvPr>
        <xdr:cNvSpPr/>
      </xdr:nvSpPr>
      <xdr:spPr>
        <a:xfrm>
          <a:off x="11087100" y="4747260"/>
          <a:ext cx="1645920" cy="419100"/>
        </a:xfrm>
        <a:prstGeom prst="ellipse">
          <a:avLst/>
        </a:prstGeom>
        <a:noFill/>
        <a:ln>
          <a:solidFill>
            <a:schemeClr val="bg2">
              <a:lumMod val="1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</xdr:col>
      <xdr:colOff>1089660</xdr:colOff>
      <xdr:row>29</xdr:row>
      <xdr:rowOff>7620</xdr:rowOff>
    </xdr:from>
    <xdr:to>
      <xdr:col>5</xdr:col>
      <xdr:colOff>3329940</xdr:colOff>
      <xdr:row>44</xdr:row>
      <xdr:rowOff>38100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3BE0ABAB-0B48-4214-ABDE-63E423C22E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57" t="37021" r="67967" b="6490"/>
        <a:stretch/>
      </xdr:blipFill>
      <xdr:spPr>
        <a:xfrm>
          <a:off x="10233660" y="5311140"/>
          <a:ext cx="3413760" cy="2773680"/>
        </a:xfrm>
        <a:prstGeom prst="rect">
          <a:avLst/>
        </a:prstGeom>
      </xdr:spPr>
    </xdr:pic>
    <xdr:clientData/>
  </xdr:twoCellAnchor>
  <xdr:twoCellAnchor>
    <xdr:from>
      <xdr:col>5</xdr:col>
      <xdr:colOff>685800</xdr:colOff>
      <xdr:row>39</xdr:row>
      <xdr:rowOff>129540</xdr:rowOff>
    </xdr:from>
    <xdr:to>
      <xdr:col>5</xdr:col>
      <xdr:colOff>2103120</xdr:colOff>
      <xdr:row>43</xdr:row>
      <xdr:rowOff>121920</xdr:rowOff>
    </xdr:to>
    <xdr:sp macro="" textlink="">
      <xdr:nvSpPr>
        <xdr:cNvPr id="13" name="Овал 12">
          <a:extLst>
            <a:ext uri="{FF2B5EF4-FFF2-40B4-BE49-F238E27FC236}">
              <a16:creationId xmlns:a16="http://schemas.microsoft.com/office/drawing/2014/main" id="{EA6E8F53-2522-4993-8F62-0ED0CC806A03}"/>
            </a:ext>
          </a:extLst>
        </xdr:cNvPr>
        <xdr:cNvSpPr/>
      </xdr:nvSpPr>
      <xdr:spPr>
        <a:xfrm>
          <a:off x="11003280" y="7261860"/>
          <a:ext cx="1417320" cy="723900"/>
        </a:xfrm>
        <a:prstGeom prst="ellipse">
          <a:avLst/>
        </a:prstGeom>
        <a:noFill/>
        <a:ln>
          <a:solidFill>
            <a:schemeClr val="bg2">
              <a:lumMod val="1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4084320</xdr:colOff>
      <xdr:row>1</xdr:row>
      <xdr:rowOff>15240</xdr:rowOff>
    </xdr:from>
    <xdr:to>
      <xdr:col>12</xdr:col>
      <xdr:colOff>7620</xdr:colOff>
      <xdr:row>8</xdr:row>
      <xdr:rowOff>160020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7C7A6DFA-32CD-40A4-B698-D9C223CE15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217" t="20281" r="52392" b="53815"/>
        <a:stretch/>
      </xdr:blipFill>
      <xdr:spPr>
        <a:xfrm>
          <a:off x="13632180" y="198120"/>
          <a:ext cx="4183380" cy="142494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46</xdr:row>
      <xdr:rowOff>38100</xdr:rowOff>
    </xdr:from>
    <xdr:to>
      <xdr:col>6</xdr:col>
      <xdr:colOff>327660</xdr:colOff>
      <xdr:row>62</xdr:row>
      <xdr:rowOff>45720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4BED753-BE12-49B0-BDCD-2BFCE6D92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069" t="19101" r="49048" b="41573"/>
        <a:stretch/>
      </xdr:blipFill>
      <xdr:spPr>
        <a:xfrm>
          <a:off x="9555480" y="8450580"/>
          <a:ext cx="4922520" cy="293370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65</xdr:row>
      <xdr:rowOff>38100</xdr:rowOff>
    </xdr:from>
    <xdr:to>
      <xdr:col>5</xdr:col>
      <xdr:colOff>2316480</xdr:colOff>
      <xdr:row>84</xdr:row>
      <xdr:rowOff>160020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68E3831-5F86-41ED-9C53-B3A08DA3A0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65917"/>
        <a:stretch/>
      </xdr:blipFill>
      <xdr:spPr>
        <a:xfrm>
          <a:off x="9555480" y="11925300"/>
          <a:ext cx="2308860" cy="3596640"/>
        </a:xfrm>
        <a:prstGeom prst="rect">
          <a:avLst/>
        </a:prstGeom>
      </xdr:spPr>
    </xdr:pic>
    <xdr:clientData/>
  </xdr:twoCellAnchor>
  <xdr:twoCellAnchor editAs="oneCell">
    <xdr:from>
      <xdr:col>5</xdr:col>
      <xdr:colOff>2392680</xdr:colOff>
      <xdr:row>65</xdr:row>
      <xdr:rowOff>0</xdr:rowOff>
    </xdr:from>
    <xdr:to>
      <xdr:col>6</xdr:col>
      <xdr:colOff>7620</xdr:colOff>
      <xdr:row>84</xdr:row>
      <xdr:rowOff>144780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C523658A-D141-415C-8A7C-4151B1FF88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12985"/>
        <a:stretch/>
      </xdr:blipFill>
      <xdr:spPr>
        <a:xfrm>
          <a:off x="11940540" y="11887200"/>
          <a:ext cx="2217420" cy="3619500"/>
        </a:xfrm>
        <a:prstGeom prst="rect">
          <a:avLst/>
        </a:prstGeom>
      </xdr:spPr>
    </xdr:pic>
    <xdr:clientData/>
  </xdr:twoCellAnchor>
  <xdr:twoCellAnchor editAs="oneCell">
    <xdr:from>
      <xdr:col>5</xdr:col>
      <xdr:colOff>7621</xdr:colOff>
      <xdr:row>102</xdr:row>
      <xdr:rowOff>30480</xdr:rowOff>
    </xdr:from>
    <xdr:to>
      <xdr:col>5</xdr:col>
      <xdr:colOff>2270760</xdr:colOff>
      <xdr:row>120</xdr:row>
      <xdr:rowOff>175260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FE28825-46B4-478C-9C58-D3C8B0EF2B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6741" b="37565"/>
        <a:stretch/>
      </xdr:blipFill>
      <xdr:spPr>
        <a:xfrm>
          <a:off x="9555481" y="18684240"/>
          <a:ext cx="2263139" cy="3436620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2286000</xdr:colOff>
      <xdr:row>111</xdr:row>
      <xdr:rowOff>0</xdr:rowOff>
    </xdr:from>
    <xdr:to>
      <xdr:col>7</xdr:col>
      <xdr:colOff>167640</xdr:colOff>
      <xdr:row>121</xdr:row>
      <xdr:rowOff>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B4103848-B56A-48B3-8FB0-A444B0F15F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60" r="31635" b="70773"/>
        <a:stretch/>
      </xdr:blipFill>
      <xdr:spPr>
        <a:xfrm>
          <a:off x="11833860" y="20299680"/>
          <a:ext cx="3093720" cy="1828800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2286000</xdr:colOff>
      <xdr:row>102</xdr:row>
      <xdr:rowOff>15240</xdr:rowOff>
    </xdr:from>
    <xdr:to>
      <xdr:col>7</xdr:col>
      <xdr:colOff>160020</xdr:colOff>
      <xdr:row>109</xdr:row>
      <xdr:rowOff>175260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14D0F15C-143A-44FF-BA96-0415A696CC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0" t="6749" r="26176" b="66253"/>
        <a:stretch/>
      </xdr:blipFill>
      <xdr:spPr>
        <a:xfrm>
          <a:off x="11833860" y="18669000"/>
          <a:ext cx="3086100" cy="1440180"/>
        </a:xfrm>
        <a:prstGeom prst="rect">
          <a:avLst/>
        </a:prstGeom>
      </xdr:spPr>
    </xdr:pic>
    <xdr:clientData/>
  </xdr:twoCellAnchor>
  <xdr:twoCellAnchor editAs="oneCell">
    <xdr:from>
      <xdr:col>5</xdr:col>
      <xdr:colOff>4305300</xdr:colOff>
      <xdr:row>115</xdr:row>
      <xdr:rowOff>114300</xdr:rowOff>
    </xdr:from>
    <xdr:to>
      <xdr:col>7</xdr:col>
      <xdr:colOff>259080</xdr:colOff>
      <xdr:row>122</xdr:row>
      <xdr:rowOff>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AC5267F2-BDB4-4AD5-A869-6984F806C1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719" t="5328" r="6666" b="7787"/>
        <a:stretch/>
      </xdr:blipFill>
      <xdr:spPr>
        <a:xfrm>
          <a:off x="13853160" y="21145500"/>
          <a:ext cx="1165860" cy="116586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</xdr:colOff>
      <xdr:row>103</xdr:row>
      <xdr:rowOff>15240</xdr:rowOff>
    </xdr:from>
    <xdr:to>
      <xdr:col>12</xdr:col>
      <xdr:colOff>7620</xdr:colOff>
      <xdr:row>115</xdr:row>
      <xdr:rowOff>15240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EC333A92-B76A-4880-ACD5-16F3D2124D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7" t="7912" r="69431" b="52116"/>
        <a:stretch/>
      </xdr:blipFill>
      <xdr:spPr>
        <a:xfrm>
          <a:off x="15377160" y="18851880"/>
          <a:ext cx="2438400" cy="219456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4594860</xdr:colOff>
      <xdr:row>97</xdr:row>
      <xdr:rowOff>38100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5E299A4E-53B1-4268-A5EB-DE1CD0DA1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547860" y="15727680"/>
          <a:ext cx="4594860" cy="2049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1"/>
  <sheetViews>
    <sheetView tabSelected="1" topLeftCell="G94" workbookViewId="0">
      <selection activeCell="A30" sqref="A30"/>
    </sheetView>
  </sheetViews>
  <sheetFormatPr defaultRowHeight="14.4" x14ac:dyDescent="0.3"/>
  <cols>
    <col min="1" max="1" width="24.5546875" customWidth="1"/>
    <col min="2" max="2" width="35.88671875" customWidth="1"/>
    <col min="3" max="3" width="32" customWidth="1"/>
    <col min="4" max="4" width="29.6640625" customWidth="1"/>
    <col min="5" max="5" width="17.109375" customWidth="1"/>
    <col min="6" max="6" width="67.109375" customWidth="1"/>
    <col min="13" max="13" width="0.21875" customWidth="1"/>
    <col min="14" max="14" width="26.77734375" customWidth="1"/>
    <col min="15" max="15" width="22.6640625" customWidth="1"/>
    <col min="16" max="16" width="11.5546875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  <c r="H1" s="1"/>
      <c r="I1" s="1"/>
      <c r="J1" s="1"/>
      <c r="K1" s="1"/>
      <c r="L1" s="1"/>
      <c r="M1" s="1"/>
      <c r="N1" s="2" t="s">
        <v>26</v>
      </c>
      <c r="O1" s="2" t="s">
        <v>29</v>
      </c>
      <c r="P1" s="2" t="s">
        <v>30</v>
      </c>
    </row>
    <row r="2" spans="1:16" x14ac:dyDescent="0.3">
      <c r="A2" t="s">
        <v>22</v>
      </c>
      <c r="B2" t="s">
        <v>14</v>
      </c>
      <c r="C2" t="s">
        <v>6</v>
      </c>
      <c r="D2" t="s">
        <v>7</v>
      </c>
      <c r="E2" t="s">
        <v>8</v>
      </c>
      <c r="N2" t="s">
        <v>27</v>
      </c>
      <c r="O2" s="5" t="s">
        <v>32</v>
      </c>
      <c r="P2" t="s">
        <v>68</v>
      </c>
    </row>
    <row r="3" spans="1:16" x14ac:dyDescent="0.3">
      <c r="A3" t="s">
        <v>23</v>
      </c>
      <c r="B3" t="s">
        <v>24</v>
      </c>
      <c r="C3" t="s">
        <v>39</v>
      </c>
      <c r="D3" t="str">
        <f>$C$3</f>
        <v>из ListBox</v>
      </c>
    </row>
    <row r="4" spans="1:16" x14ac:dyDescent="0.3">
      <c r="B4" t="s">
        <v>25</v>
      </c>
    </row>
    <row r="10" spans="1:16" x14ac:dyDescent="0.3">
      <c r="A10" s="3"/>
      <c r="B10" s="3"/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3">
      <c r="A11" t="s">
        <v>74</v>
      </c>
      <c r="B11" t="s">
        <v>16</v>
      </c>
      <c r="C11" t="s">
        <v>64</v>
      </c>
      <c r="D11" t="s">
        <v>66</v>
      </c>
      <c r="E11" t="s">
        <v>9</v>
      </c>
      <c r="N11" t="s">
        <v>27</v>
      </c>
      <c r="O11" s="5" t="s">
        <v>67</v>
      </c>
      <c r="P11" t="s">
        <v>31</v>
      </c>
    </row>
    <row r="12" spans="1:16" x14ac:dyDescent="0.3">
      <c r="A12" t="s">
        <v>75</v>
      </c>
      <c r="B12" t="s">
        <v>15</v>
      </c>
      <c r="D12" t="s">
        <v>65</v>
      </c>
      <c r="E12" t="s">
        <v>40</v>
      </c>
    </row>
    <row r="29" spans="1:16" x14ac:dyDescent="0.3">
      <c r="A29" s="3"/>
      <c r="B29" s="3"/>
      <c r="C29" s="3"/>
      <c r="D29" s="3"/>
      <c r="E29" s="3"/>
      <c r="F29" s="3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3">
      <c r="A30" t="s">
        <v>76</v>
      </c>
      <c r="B30" t="s">
        <v>10</v>
      </c>
      <c r="C30" t="s">
        <v>11</v>
      </c>
      <c r="D30" t="s">
        <v>12</v>
      </c>
      <c r="E30" t="s">
        <v>8</v>
      </c>
      <c r="N30" t="s">
        <v>28</v>
      </c>
      <c r="O30" s="6" t="s">
        <v>33</v>
      </c>
      <c r="P30" t="s">
        <v>68</v>
      </c>
    </row>
    <row r="31" spans="1:16" x14ac:dyDescent="0.3">
      <c r="C31" t="s">
        <v>41</v>
      </c>
    </row>
    <row r="46" spans="1:16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x14ac:dyDescent="0.3">
      <c r="A47" t="s">
        <v>69</v>
      </c>
      <c r="B47" t="s">
        <v>13</v>
      </c>
      <c r="C47" t="s">
        <v>18</v>
      </c>
      <c r="D47" t="s">
        <v>20</v>
      </c>
      <c r="E47" t="s">
        <v>8</v>
      </c>
      <c r="N47" t="s">
        <v>27</v>
      </c>
      <c r="O47" t="s">
        <v>33</v>
      </c>
      <c r="P47" t="s">
        <v>68</v>
      </c>
    </row>
    <row r="48" spans="1:16" x14ac:dyDescent="0.3">
      <c r="B48" t="s">
        <v>17</v>
      </c>
      <c r="C48" t="s">
        <v>19</v>
      </c>
      <c r="D48" t="s">
        <v>21</v>
      </c>
    </row>
    <row r="64" spans="1:16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1:16" x14ac:dyDescent="0.3">
      <c r="A65" t="s">
        <v>42</v>
      </c>
      <c r="B65" t="s">
        <v>34</v>
      </c>
      <c r="C65" t="s">
        <v>35</v>
      </c>
      <c r="D65" t="s">
        <v>37</v>
      </c>
      <c r="E65" t="s">
        <v>8</v>
      </c>
      <c r="F65" t="s">
        <v>38</v>
      </c>
      <c r="N65" t="s">
        <v>28</v>
      </c>
      <c r="O65" t="s">
        <v>67</v>
      </c>
      <c r="P65" t="s">
        <v>68</v>
      </c>
    </row>
    <row r="66" spans="1:16" x14ac:dyDescent="0.3">
      <c r="A66" t="s">
        <v>43</v>
      </c>
      <c r="C66" t="s">
        <v>36</v>
      </c>
    </row>
    <row r="86" spans="1:16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1:16" x14ac:dyDescent="0.3">
      <c r="A87" t="s">
        <v>44</v>
      </c>
      <c r="B87" t="s">
        <v>14</v>
      </c>
      <c r="C87" t="s">
        <v>46</v>
      </c>
      <c r="D87" t="s">
        <v>50</v>
      </c>
      <c r="E87" t="s">
        <v>8</v>
      </c>
      <c r="N87" t="s">
        <v>51</v>
      </c>
      <c r="O87" t="s">
        <v>67</v>
      </c>
      <c r="P87" t="s">
        <v>68</v>
      </c>
    </row>
    <row r="88" spans="1:16" x14ac:dyDescent="0.3">
      <c r="A88" t="s">
        <v>45</v>
      </c>
      <c r="B88" t="s">
        <v>70</v>
      </c>
      <c r="C88" t="s">
        <v>47</v>
      </c>
      <c r="D88" t="s">
        <v>71</v>
      </c>
    </row>
    <row r="89" spans="1:16" x14ac:dyDescent="0.3">
      <c r="C89" t="s">
        <v>48</v>
      </c>
      <c r="D89" t="s">
        <v>72</v>
      </c>
    </row>
    <row r="90" spans="1:16" x14ac:dyDescent="0.3">
      <c r="C90" t="s">
        <v>49</v>
      </c>
      <c r="D90" t="s">
        <v>73</v>
      </c>
    </row>
    <row r="101" spans="1:16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spans="1:16" x14ac:dyDescent="0.3">
      <c r="A102" t="s">
        <v>22</v>
      </c>
      <c r="B102" t="s">
        <v>62</v>
      </c>
      <c r="C102" t="s">
        <v>54</v>
      </c>
      <c r="D102" t="s">
        <v>56</v>
      </c>
      <c r="E102" t="s">
        <v>8</v>
      </c>
      <c r="F102" t="s">
        <v>58</v>
      </c>
      <c r="N102" t="s">
        <v>27</v>
      </c>
      <c r="O102" t="s">
        <v>61</v>
      </c>
      <c r="P102" t="s">
        <v>68</v>
      </c>
    </row>
    <row r="103" spans="1:16" x14ac:dyDescent="0.3">
      <c r="A103" t="s">
        <v>52</v>
      </c>
      <c r="B103" t="s">
        <v>63</v>
      </c>
      <c r="C103" t="s">
        <v>55</v>
      </c>
      <c r="D103" t="s">
        <v>57</v>
      </c>
      <c r="I103" t="s">
        <v>60</v>
      </c>
    </row>
    <row r="104" spans="1:16" x14ac:dyDescent="0.3">
      <c r="B104" t="s">
        <v>53</v>
      </c>
      <c r="D104" t="s">
        <v>55</v>
      </c>
    </row>
    <row r="111" spans="1:16" x14ac:dyDescent="0.3">
      <c r="F111" t="s">
        <v>59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Анжела Пушкина</dc:creator>
  <cp:lastModifiedBy>User</cp:lastModifiedBy>
  <dcterms:created xsi:type="dcterms:W3CDTF">2015-06-05T18:19:34Z</dcterms:created>
  <dcterms:modified xsi:type="dcterms:W3CDTF">2025-04-17T20:48:55Z</dcterms:modified>
</cp:coreProperties>
</file>