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date1904="1" showInkAnnotation="0" hidePivotFieldList="1" autoCompressPictures="0"/>
  <bookViews>
    <workbookView xWindow="0" yWindow="0" windowWidth="25600" windowHeight="17460" tabRatio="500"/>
  </bookViews>
  <sheets>
    <sheet name="Exp 1" sheetId="1" r:id="rId1"/>
  </sheets>
  <calcPr calcId="140001" concurrentCalc="0"/>
  <pivotCaches>
    <pivotCache cacheId="0" r:id="rId2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H9" i="1"/>
  <c r="H15" i="1"/>
  <c r="H14" i="1"/>
  <c r="H13" i="1"/>
  <c r="H12" i="1"/>
  <c r="H11" i="1"/>
  <c r="H10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<sst xmlns="http://schemas.openxmlformats.org/spreadsheetml/2006/main" count="21" uniqueCount="14">
  <si>
    <t>ratio</t>
  </si>
  <si>
    <t>n.victims</t>
  </si>
  <si>
    <t>n.saved</t>
  </si>
  <si>
    <t>Row Labels</t>
  </si>
  <si>
    <t>Grand Total</t>
  </si>
  <si>
    <t>Total</t>
  </si>
  <si>
    <t>Count of ratio</t>
  </si>
  <si>
    <t>Current ratios</t>
  </si>
  <si>
    <t>Replication option 1</t>
  </si>
  <si>
    <t>Number of victims: {1, 2, 3, 4} x 10^x, coefficients equally frequent</t>
  </si>
  <si>
    <t>Number range for victims: Alternating 100, 10</t>
  </si>
  <si>
    <t>range.victims</t>
  </si>
  <si>
    <t>As the scenarios involving planes don't work for huge numbers (N=2), here is a 10 ratio version of the experiment</t>
  </si>
  <si>
    <t>Replication option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</si>
</sst>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2" fontId="0" fillId="0" borderId="0" xfId="0" applyNumberFormat="1"/>
  </cellXfs>
  <cellStyles count="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sgar Endress" refreshedDate="42700.929970138888" createdVersion="4" refreshedVersion="4" minRefreshableVersion="3" recordCount="12">
  <cacheSource type="worksheet">
    <worksheetSource ref="A3:A15" sheet="Exp 1"/>
  </cacheSource>
  <cacheFields count="1">
    <cacheField name="ratio" numFmtId="0">
      <sharedItems containsSemiMixedTypes="0" containsString="0" containsNumber="1" minValue="1.33" maxValue="40" count="6">
        <n v="1.33"/>
        <n v="1.5"/>
        <n v="2"/>
        <n v="4"/>
        <n v="20"/>
        <n v="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</r>
  <r>
    <x v="0"/>
  </r>
  <r>
    <x v="0"/>
  </r>
  <r>
    <x v="1"/>
  </r>
  <r>
    <x v="1"/>
  </r>
  <r>
    <x v="1"/>
  </r>
  <r>
    <x v="2"/>
  </r>
  <r>
    <x v="2"/>
  </r>
  <r>
    <x v="2"/>
  </r>
  <r>
    <x v="3"/>
  </r>
  <r>
    <x v="4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E3:F11" firstHeaderRow="2" firstDataRow="2" firstDataCol="1"/>
  <pivotFields count="1">
    <pivotField axis="axisRow" dataFiel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atio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O15" sqref="O15"/>
    </sheetView>
  </sheetViews>
  <sheetFormatPr baseColWidth="10" defaultRowHeight="15" x14ac:dyDescent="0"/>
  <cols>
    <col min="5" max="5" width="13" customWidth="1"/>
    <col min="6" max="6" width="5.33203125" customWidth="1"/>
  </cols>
  <sheetData>
    <row r="1" spans="1:17">
      <c r="A1" s="4" t="s">
        <v>7</v>
      </c>
      <c r="H1" t="s">
        <v>8</v>
      </c>
      <c r="N1" t="s">
        <v>13</v>
      </c>
    </row>
    <row r="2" spans="1:17">
      <c r="N2" t="s">
        <v>12</v>
      </c>
    </row>
    <row r="3" spans="1:17">
      <c r="A3" t="s">
        <v>0</v>
      </c>
      <c r="B3" t="s">
        <v>1</v>
      </c>
      <c r="C3" t="s">
        <v>2</v>
      </c>
      <c r="E3" s="1" t="s">
        <v>6</v>
      </c>
      <c r="H3" t="s">
        <v>0</v>
      </c>
      <c r="I3" t="s">
        <v>1</v>
      </c>
      <c r="J3" t="s">
        <v>2</v>
      </c>
      <c r="K3" t="s">
        <v>11</v>
      </c>
      <c r="N3" t="s">
        <v>0</v>
      </c>
      <c r="O3" t="s">
        <v>1</v>
      </c>
      <c r="P3" t="s">
        <v>2</v>
      </c>
      <c r="Q3" t="s">
        <v>11</v>
      </c>
    </row>
    <row r="4" spans="1:17">
      <c r="A4">
        <v>1.33</v>
      </c>
      <c r="B4">
        <v>3</v>
      </c>
      <c r="C4">
        <v>4</v>
      </c>
      <c r="E4" s="1" t="s">
        <v>3</v>
      </c>
      <c r="F4" t="s">
        <v>5</v>
      </c>
      <c r="H4" s="5">
        <f>J4/I4</f>
        <v>1.3333333333333333</v>
      </c>
      <c r="I4">
        <v>300</v>
      </c>
      <c r="J4">
        <v>400</v>
      </c>
      <c r="K4">
        <v>100</v>
      </c>
      <c r="N4" s="5">
        <f>P4/O4</f>
        <v>1.3333333333333333</v>
      </c>
      <c r="O4">
        <v>300</v>
      </c>
      <c r="P4">
        <v>400</v>
      </c>
      <c r="Q4">
        <v>100</v>
      </c>
    </row>
    <row r="5" spans="1:17">
      <c r="A5">
        <v>1.33</v>
      </c>
      <c r="B5">
        <v>30</v>
      </c>
      <c r="C5">
        <v>40</v>
      </c>
      <c r="E5" s="2">
        <v>1.33</v>
      </c>
      <c r="F5" s="3">
        <v>3</v>
      </c>
      <c r="H5" s="5">
        <f t="shared" ref="H5:H9" si="0">J5/I5</f>
        <v>1.5</v>
      </c>
      <c r="I5">
        <v>20</v>
      </c>
      <c r="J5">
        <v>30</v>
      </c>
      <c r="K5">
        <v>10</v>
      </c>
      <c r="N5" s="5">
        <f t="shared" ref="N5:N13" si="1">P5/O5</f>
        <v>1.5</v>
      </c>
      <c r="O5">
        <v>20</v>
      </c>
      <c r="P5">
        <v>30</v>
      </c>
      <c r="Q5">
        <v>10</v>
      </c>
    </row>
    <row r="6" spans="1:17">
      <c r="A6">
        <v>1.33</v>
      </c>
      <c r="B6">
        <v>300</v>
      </c>
      <c r="C6">
        <v>400</v>
      </c>
      <c r="E6" s="2">
        <v>1.5</v>
      </c>
      <c r="F6" s="3">
        <v>3</v>
      </c>
      <c r="H6" s="5">
        <f t="shared" si="0"/>
        <v>2</v>
      </c>
      <c r="I6">
        <v>200</v>
      </c>
      <c r="J6">
        <v>400</v>
      </c>
      <c r="K6">
        <v>100</v>
      </c>
      <c r="N6" s="5">
        <f t="shared" si="1"/>
        <v>2</v>
      </c>
      <c r="O6">
        <v>200</v>
      </c>
      <c r="P6">
        <v>400</v>
      </c>
      <c r="Q6">
        <v>100</v>
      </c>
    </row>
    <row r="7" spans="1:17">
      <c r="A7">
        <v>1.5</v>
      </c>
      <c r="B7">
        <v>2</v>
      </c>
      <c r="C7">
        <v>3</v>
      </c>
      <c r="E7" s="2">
        <v>2</v>
      </c>
      <c r="F7" s="3">
        <v>3</v>
      </c>
      <c r="H7" s="5">
        <f t="shared" si="0"/>
        <v>3</v>
      </c>
      <c r="I7">
        <v>10</v>
      </c>
      <c r="J7">
        <v>30</v>
      </c>
      <c r="K7">
        <v>10</v>
      </c>
      <c r="N7" s="5">
        <f t="shared" si="1"/>
        <v>3</v>
      </c>
      <c r="O7">
        <v>10</v>
      </c>
      <c r="P7">
        <v>30</v>
      </c>
      <c r="Q7">
        <v>10</v>
      </c>
    </row>
    <row r="8" spans="1:17">
      <c r="A8">
        <v>1.5</v>
      </c>
      <c r="B8">
        <v>20</v>
      </c>
      <c r="C8">
        <v>30</v>
      </c>
      <c r="E8" s="2">
        <v>4</v>
      </c>
      <c r="F8" s="3">
        <v>1</v>
      </c>
      <c r="H8" s="5">
        <f t="shared" si="0"/>
        <v>4</v>
      </c>
      <c r="I8">
        <v>100</v>
      </c>
      <c r="J8">
        <v>400</v>
      </c>
      <c r="K8">
        <v>100</v>
      </c>
      <c r="N8" s="5">
        <f t="shared" si="1"/>
        <v>4</v>
      </c>
      <c r="O8">
        <v>100</v>
      </c>
      <c r="P8">
        <v>400</v>
      </c>
      <c r="Q8">
        <v>100</v>
      </c>
    </row>
    <row r="9" spans="1:17">
      <c r="A9">
        <v>1.5</v>
      </c>
      <c r="B9">
        <v>200</v>
      </c>
      <c r="C9">
        <v>300</v>
      </c>
      <c r="E9" s="2">
        <v>20</v>
      </c>
      <c r="F9" s="3">
        <v>1</v>
      </c>
      <c r="H9" s="5">
        <f t="shared" si="0"/>
        <v>5</v>
      </c>
      <c r="I9">
        <v>40</v>
      </c>
      <c r="J9">
        <v>200</v>
      </c>
      <c r="K9">
        <v>10</v>
      </c>
      <c r="N9" s="5">
        <f>P9/O9</f>
        <v>10</v>
      </c>
      <c r="O9">
        <v>30</v>
      </c>
      <c r="P9">
        <v>300</v>
      </c>
      <c r="Q9">
        <v>10</v>
      </c>
    </row>
    <row r="10" spans="1:17">
      <c r="A10">
        <v>2</v>
      </c>
      <c r="B10">
        <v>2</v>
      </c>
      <c r="C10">
        <v>4</v>
      </c>
      <c r="E10" s="2">
        <v>40</v>
      </c>
      <c r="F10" s="3">
        <v>1</v>
      </c>
      <c r="H10" s="5">
        <f t="shared" ref="H10:H15" si="2">J10/I10</f>
        <v>10</v>
      </c>
      <c r="I10">
        <v>300</v>
      </c>
      <c r="J10">
        <v>3000</v>
      </c>
      <c r="K10">
        <v>100</v>
      </c>
      <c r="N10" s="5">
        <f>P10/O10</f>
        <v>15</v>
      </c>
      <c r="O10">
        <v>400</v>
      </c>
      <c r="P10">
        <v>6000</v>
      </c>
      <c r="Q10">
        <v>100</v>
      </c>
    </row>
    <row r="11" spans="1:17">
      <c r="A11">
        <v>2</v>
      </c>
      <c r="B11">
        <v>20</v>
      </c>
      <c r="C11">
        <v>40</v>
      </c>
      <c r="E11" s="2" t="s">
        <v>4</v>
      </c>
      <c r="F11" s="3">
        <v>12</v>
      </c>
      <c r="H11" s="5">
        <f t="shared" si="2"/>
        <v>15</v>
      </c>
      <c r="I11">
        <v>40</v>
      </c>
      <c r="J11">
        <v>600</v>
      </c>
      <c r="K11">
        <v>10</v>
      </c>
      <c r="N11" s="5">
        <f>P11/O11</f>
        <v>20</v>
      </c>
      <c r="O11">
        <v>30</v>
      </c>
      <c r="P11">
        <v>600</v>
      </c>
      <c r="Q11">
        <v>10</v>
      </c>
    </row>
    <row r="12" spans="1:17">
      <c r="A12">
        <v>2</v>
      </c>
      <c r="B12">
        <v>200</v>
      </c>
      <c r="C12">
        <v>400</v>
      </c>
      <c r="H12" s="5">
        <f t="shared" si="2"/>
        <v>20</v>
      </c>
      <c r="I12">
        <v>300</v>
      </c>
      <c r="J12">
        <v>6000</v>
      </c>
      <c r="K12">
        <v>100</v>
      </c>
      <c r="N12" s="5">
        <f>P12/O12</f>
        <v>30</v>
      </c>
      <c r="O12">
        <v>400</v>
      </c>
      <c r="P12">
        <v>12000</v>
      </c>
      <c r="Q12">
        <v>100</v>
      </c>
    </row>
    <row r="13" spans="1:17">
      <c r="A13">
        <v>4</v>
      </c>
      <c r="B13">
        <v>10</v>
      </c>
      <c r="C13">
        <v>40</v>
      </c>
      <c r="H13" s="5">
        <f t="shared" si="2"/>
        <v>25</v>
      </c>
      <c r="I13">
        <v>10</v>
      </c>
      <c r="J13">
        <v>250</v>
      </c>
      <c r="K13">
        <v>10</v>
      </c>
      <c r="N13" s="5">
        <f>P13/O13</f>
        <v>40</v>
      </c>
      <c r="O13">
        <v>20</v>
      </c>
      <c r="P13">
        <v>800</v>
      </c>
      <c r="Q13">
        <v>10</v>
      </c>
    </row>
    <row r="14" spans="1:17">
      <c r="A14">
        <v>20</v>
      </c>
      <c r="B14">
        <v>2</v>
      </c>
      <c r="C14">
        <v>40</v>
      </c>
      <c r="H14" s="5">
        <f t="shared" si="2"/>
        <v>30</v>
      </c>
      <c r="I14">
        <v>400</v>
      </c>
      <c r="J14">
        <v>12000</v>
      </c>
      <c r="K14">
        <v>100</v>
      </c>
    </row>
    <row r="15" spans="1:17">
      <c r="A15">
        <v>40</v>
      </c>
      <c r="B15">
        <v>1</v>
      </c>
      <c r="C15">
        <v>40</v>
      </c>
      <c r="H15" s="5">
        <f t="shared" si="2"/>
        <v>40</v>
      </c>
      <c r="I15">
        <v>20</v>
      </c>
      <c r="J15">
        <v>800</v>
      </c>
      <c r="K15">
        <v>10</v>
      </c>
    </row>
    <row r="16" spans="1:17">
      <c r="H16" s="5"/>
    </row>
    <row r="18" spans="8:8">
      <c r="H18" t="s">
        <v>9</v>
      </c>
    </row>
    <row r="19" spans="8:8">
      <c r="H19" t="s">
        <v>10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 1</vt:lpstr>
    </vt:vector>
  </TitlesOfParts>
  <Company>City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Endress</dc:creator>
  <cp:lastModifiedBy>Ansgar Endress</cp:lastModifiedBy>
  <dcterms:created xsi:type="dcterms:W3CDTF">2020-11-27T22:18:00Z</dcterms:created>
  <dcterms:modified xsi:type="dcterms:W3CDTF">2020-11-28T12:34:32Z</dcterms:modified>
</cp:coreProperties>
</file>