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dress/Experiments/Social learning through type and token frequency/sequential_BSc2022-23/code/output/"/>
    </mc:Choice>
  </mc:AlternateContent>
  <xr:revisionPtr revIDLastSave="0" documentId="13_ncr:1_{7BD4F407-2BA9-5A4E-90FE-FE82BA2D3BC2}" xr6:coauthVersionLast="47" xr6:coauthVersionMax="47" xr10:uidLastSave="{00000000-0000-0000-0000-000000000000}"/>
  <bookViews>
    <workbookView xWindow="-1960" yWindow="-23500" windowWidth="38400" windowHeight="23500" xr2:uid="{00000000-000D-0000-FFFF-FFFF00000000}"/>
  </bookViews>
  <sheets>
    <sheet name="Explanation" sheetId="4" r:id="rId1"/>
    <sheet name="Raw ratings" sheetId="2" r:id="rId2"/>
    <sheet name="Binary ra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7" i="4"/>
  <c r="B6" i="4"/>
</calcChain>
</file>

<file path=xl/sharedStrings.xml><?xml version="1.0" encoding="utf-8"?>
<sst xmlns="http://schemas.openxmlformats.org/spreadsheetml/2006/main" count="330" uniqueCount="114">
  <si>
    <t>filename</t>
  </si>
  <si>
    <t>age</t>
  </si>
  <si>
    <t>gender</t>
  </si>
  <si>
    <t>Machiavellianism</t>
  </si>
  <si>
    <t>Narcissism</t>
  </si>
  <si>
    <t>Psychopathy</t>
  </si>
  <si>
    <t>myValence</t>
  </si>
  <si>
    <t>highTypeFreq_prevalence_bin</t>
  </si>
  <si>
    <t>highTypeFreq_third.party.acceptability_bin</t>
  </si>
  <si>
    <t>highTypeFreq_first.party.acceptablity_bin</t>
  </si>
  <si>
    <t>lowTypeFreq_prevalence_bin</t>
  </si>
  <si>
    <t>lowTypeFreq_third.party.acceptability_bin</t>
  </si>
  <si>
    <t>lowTypeFreq_first.party.acceptablity_bin</t>
  </si>
  <si>
    <t>single_prevalence_bin</t>
  </si>
  <si>
    <t>single_third.party.acceptability_bin</t>
  </si>
  <si>
    <t>single_first.party.acceptablity_bin</t>
  </si>
  <si>
    <t>highTypeFreq_prevalence_raw</t>
  </si>
  <si>
    <t>highTypeFreq_third.party.acceptability_raw</t>
  </si>
  <si>
    <t>highTypeFreq_first.party.acceptablity_raw</t>
  </si>
  <si>
    <t>lowTypeFreq_prevalence_raw</t>
  </si>
  <si>
    <t>lowTypeFreq_third.party.acceptability_raw</t>
  </si>
  <si>
    <t>lowTypeFreq_first.party.acceptablity_raw</t>
  </si>
  <si>
    <t>single_prevalence_raw</t>
  </si>
  <si>
    <t>single_third.party.acceptability_raw</t>
  </si>
  <si>
    <t>single_first.party.acceptablity_raw</t>
  </si>
  <si>
    <t>d.vs.single_highTypeFreq_prevalence_bin</t>
  </si>
  <si>
    <t>d.vs.single_highTypeFreq_third.party.acceptability_bin</t>
  </si>
  <si>
    <t>d.vs.single_highTypeFreq_first.party.acceptablity_bin</t>
  </si>
  <si>
    <t>d.vs.single_lowTypeFreq_prevalence_bin</t>
  </si>
  <si>
    <t>d.vs.single_lowTypeFreq_third.party.acceptability_bin</t>
  </si>
  <si>
    <t>d.vs.single_lowTypeFreq_first.party.acceptablity_bin</t>
  </si>
  <si>
    <t>d.vs.single_highTypeFreq_prevalence_raw</t>
  </si>
  <si>
    <t>d.vs.single_highTypeFreq_third.party.acceptability_raw</t>
  </si>
  <si>
    <t>d.vs.single_highTypeFreq_first.party.acceptablity_raw</t>
  </si>
  <si>
    <t>d.vs.single_lowTypeFreq_prevalence_raw</t>
  </si>
  <si>
    <t>d.vs.single_lowTypeFreq_third.party.acceptability_raw</t>
  </si>
  <si>
    <t>d.vs.single_lowTypeFreq_first.party.acceptablity_raw</t>
  </si>
  <si>
    <t>d.high.vs.low.TypeFreq_prevalence_bin</t>
  </si>
  <si>
    <t>d.high.vs.low.TypeFreq_third.party.acceptability_bin</t>
  </si>
  <si>
    <t>d.high.vs.low.TypeFreq_first.party.acceptablity_bin</t>
  </si>
  <si>
    <t>d.high.vs.low.TypeFreq_prevalence_raw</t>
  </si>
  <si>
    <t>d.high.vs.low.TypeFreq_third.party.acceptability_raw</t>
  </si>
  <si>
    <t>d.high.vs.low.TypeFreq_first.party.acceptablity_raw</t>
  </si>
  <si>
    <t>994749_221221_134324_a551d6e6f311a4d4e256de5f2ef9032b6431494f.csv</t>
  </si>
  <si>
    <t>994749_221221_140807_215dc16d4a3d7ad8ffbbf615e7339aa47dfa93ce.csv</t>
  </si>
  <si>
    <t>994749_221221_152613_66b29623155fb4a4c9a7e9ce8ae7df603e8afc49.csv</t>
  </si>
  <si>
    <t>994749_221221_170916_8b82b713c843c29b676a8834d0a63ceb68e36eeb.csv</t>
  </si>
  <si>
    <t>994749_221221_183127_280ab2425dbc101389ace67f13fcc7b4f690a11e.csv</t>
  </si>
  <si>
    <t>994749_221221_184644_2d7952126c79b6fa60d9d8011427139fd51d0432.csv</t>
  </si>
  <si>
    <t>994749_221221_191855_553a2160a3ec5b38ac1361488bec3812bf9f0fe5.csv</t>
  </si>
  <si>
    <t>994749_221221_215834_572c0b1ef08404661c9de14134588b1add78ec1b.csv</t>
  </si>
  <si>
    <t>994749_221222_011611_35f307c2f38405191789e5d79bb8366d48b150ac.csv</t>
  </si>
  <si>
    <t>994749_221222_140252_c2114e2ec1334979939afdf7682d2326477587d6.csv</t>
  </si>
  <si>
    <t>994749_221223_123651_af0740f9ffe7c2c11b42f4028beaa5c58bf57982.csv</t>
  </si>
  <si>
    <t>994749_221223_163352_1c505d0a30ed0522a2bba0e45ff78399b0e3b03f.csv</t>
  </si>
  <si>
    <t>994749_221223_172910_f1fb63caa437907969ca026b2936ced858f3db5c.csv</t>
  </si>
  <si>
    <t>994749_221223_194411_65aa8386505917fc2c6dc3dc4554c8f90654f7e3.csv</t>
  </si>
  <si>
    <t>994749_221224_190047_32fe970b68441e63cf9c55f5eb151958ed2ec7fa.csv</t>
  </si>
  <si>
    <t>994749_221224_193952_0eb9be1eabfb01970f1e7b5bd0a0feefce0c3fde.csv</t>
  </si>
  <si>
    <t>994749_221224_221640_2b198e68a2b835ddf5d13f412c58a218f9fcd26c.csv</t>
  </si>
  <si>
    <t>994749_221225_123201_d7e1e1d739f3845eef81ea0ad4f51402d5932950.csv</t>
  </si>
  <si>
    <t>994749_221225_132450_1df37b54458b6954ca2344c9688b86f10a0382f2.csv</t>
  </si>
  <si>
    <t>994749_221225_134450_90dcdbc8d3b097ac8058334161aa4908fed5f745.csv</t>
  </si>
  <si>
    <t>994749_221225_230253_8fea996e7571738a0397cd46596527d5cae98ec0.csv</t>
  </si>
  <si>
    <t>994749_221227_190234_ef5b07b224186fbd01d84a1b77768a4e789d9814.csv</t>
  </si>
  <si>
    <t>994749_221227_203008_c055edd34500c391b184c0b7435f489df0915f4e.csv</t>
  </si>
  <si>
    <t>994749_221228_134124_5d5078faae5f5ae8ed0e9d77760709000f04f4ca.csv</t>
  </si>
  <si>
    <t>994749_221229_022352_90e191ac8125cb5c9e9f4aff27323afd1ef4da08.csv</t>
  </si>
  <si>
    <t>994749_221229_215321_c840a31775119b0812c9788094cc56b11e2a4d1b.csv</t>
  </si>
  <si>
    <t>994749_221230_163719_22fd061cfe57161d9c09c34cc3b8d73946159491.csv</t>
  </si>
  <si>
    <t>994749_221230_172759_c8cb6f27d29222c7a285f74019814ff7c971aade.csv</t>
  </si>
  <si>
    <t>994749_230101_223558_f068a11a3fa75223c9971d4b6f2f9e645f85931b.csv</t>
  </si>
  <si>
    <t>994749_230102_002716_3a9c5072bf39053a77478e88e7738549d3d72b04.csv</t>
  </si>
  <si>
    <t>994749_230102_165413_4007a8b7ff71f714990b6b78fae452603e27f1c6.csv</t>
  </si>
  <si>
    <t>994749_230102_200539_b6269bb823468c90d3d7501dd46ff0766c19fbc4.csv</t>
  </si>
  <si>
    <t>994749_230102_204719_7981fb3cbd6b4a087dd304497d189638ae89a9e0.csv</t>
  </si>
  <si>
    <t>994749_230102_225443_d4d774ff9cfda6b120597406c16f5c95d66b1b14.csv</t>
  </si>
  <si>
    <t>woman</t>
  </si>
  <si>
    <t>man</t>
  </si>
  <si>
    <t>other</t>
  </si>
  <si>
    <t>bad</t>
  </si>
  <si>
    <t>neutral</t>
  </si>
  <si>
    <t>good</t>
  </si>
  <si>
    <t>Column</t>
  </si>
  <si>
    <t>Meaning</t>
  </si>
  <si>
    <t>Sheet</t>
  </si>
  <si>
    <t>Participant ID</t>
  </si>
  <si>
    <t>Raw ratings</t>
  </si>
  <si>
    <t>Ratings as given by the participants</t>
  </si>
  <si>
    <t>Age</t>
  </si>
  <si>
    <t>Binary ratings</t>
  </si>
  <si>
    <t>Ratings of 1 and 2 are counted as unacceptable; ratings of 3 and 4 are counted as acceptable.</t>
  </si>
  <si>
    <t>Gender</t>
  </si>
  <si>
    <t>Valency</t>
  </si>
  <si>
    <t>Columns in "Raw ratings"</t>
  </si>
  <si>
    <t>Ratings of high type frequency actions</t>
  </si>
  <si>
    <t>Prevalence judgement for high type frequency action</t>
  </si>
  <si>
    <t>Third party acceptability judgment for high type frequency action</t>
  </si>
  <si>
    <t>First party acceptability judgment for high type frequency action</t>
  </si>
  <si>
    <t>Ratings of low type frequency actions with 10 occurrences with the same person</t>
  </si>
  <si>
    <t>Same as above, but for low type frequency action</t>
  </si>
  <si>
    <t>Ratings of single occurrence actions</t>
  </si>
  <si>
    <t>Same as above, but for single occurrence action</t>
  </si>
  <si>
    <t>Difference scores</t>
  </si>
  <si>
    <t>Difference scores comparing high and low type frequency actions against single occurrence actions</t>
  </si>
  <si>
    <t>Difference score for prevalence ratings comparing high type frequency actions to single occurrence action: (high type frequency - single occurrence)/(high type frequency + single occurrence)</t>
  </si>
  <si>
    <t>Difference score for third party acceptability ratings comparing high type frequency actions to single occurrence action: (high type frequency - single occurrence)/(high type frequency + single occurrence)</t>
  </si>
  <si>
    <t>Difference score for first party acceptability ratings comparing high type frequency actions to single occurrence action: (high type frequency - single occurrence)/(high type frequency + single occurrence)</t>
  </si>
  <si>
    <t>Difference scores comparing high  type frequency actions against low type frequency actions</t>
  </si>
  <si>
    <t>Difference score for prevalence ratings comparing high type frequency actions to low type frequency actions: (high type frequency - low type frequency)/(high type frequency + low type frequency)</t>
  </si>
  <si>
    <t>Difference score for third party acceptability ratings comparing high type frequency actions to low type frequency actions: (high type frequency - low type frequency)/(high type frequency + low type frequency)</t>
  </si>
  <si>
    <t>Difference score for first party acceptability ratings comparing high type frequency actions to low type frequency actions: (high type frequency - low type frequency)/(high type frequency + low type frequency)</t>
  </si>
  <si>
    <t>Columns in "Binary ratings"</t>
  </si>
  <si>
    <t>Same as above but for binary rather than raw 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</si>
</sst>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3" borderId="0" xfId="0" applyFont="1" applyFill="1"/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897B-FA63-314E-B67A-A47520FA4B64}">
  <dimension ref="A1:G68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44.1640625" bestFit="1" customWidth="1"/>
    <col min="2" max="2" width="83" style="10" customWidth="1"/>
    <col min="6" max="6" width="11.5" bestFit="1" customWidth="1"/>
    <col min="7" max="7" width="71.6640625" bestFit="1" customWidth="1"/>
  </cols>
  <sheetData>
    <row r="1" spans="1:7" ht="16" x14ac:dyDescent="0.2">
      <c r="A1" s="1" t="s">
        <v>83</v>
      </c>
      <c r="B1" s="2" t="s">
        <v>84</v>
      </c>
      <c r="F1" s="3" t="s">
        <v>85</v>
      </c>
      <c r="G1" s="3" t="s">
        <v>84</v>
      </c>
    </row>
    <row r="2" spans="1:7" ht="16" x14ac:dyDescent="0.2">
      <c r="A2" s="4" t="s">
        <v>0</v>
      </c>
      <c r="B2" s="5" t="s">
        <v>86</v>
      </c>
      <c r="F2" s="6" t="s">
        <v>87</v>
      </c>
      <c r="G2" s="6" t="s">
        <v>88</v>
      </c>
    </row>
    <row r="3" spans="1:7" ht="16" x14ac:dyDescent="0.2">
      <c r="A3" s="4" t="s">
        <v>1</v>
      </c>
      <c r="B3" s="5" t="s">
        <v>89</v>
      </c>
      <c r="F3" s="6" t="s">
        <v>90</v>
      </c>
      <c r="G3" s="6" t="s">
        <v>91</v>
      </c>
    </row>
    <row r="4" spans="1:7" ht="16" x14ac:dyDescent="0.2">
      <c r="A4" s="4" t="s">
        <v>2</v>
      </c>
      <c r="B4" s="5" t="s">
        <v>92</v>
      </c>
      <c r="F4" s="6"/>
      <c r="G4" s="6"/>
    </row>
    <row r="5" spans="1:7" x14ac:dyDescent="0.2">
      <c r="A5" s="4"/>
      <c r="B5" s="5"/>
      <c r="F5" s="6"/>
      <c r="G5" s="6"/>
    </row>
    <row r="6" spans="1:7" ht="16" x14ac:dyDescent="0.2">
      <c r="A6" s="4" t="s">
        <v>3</v>
      </c>
      <c r="B6" s="5" t="str">
        <f>CONCATENATE(A6," score")</f>
        <v>Machiavellianism score</v>
      </c>
    </row>
    <row r="7" spans="1:7" ht="16" x14ac:dyDescent="0.2">
      <c r="A7" s="4" t="s">
        <v>4</v>
      </c>
      <c r="B7" s="5" t="str">
        <f>CONCATENATE(A7," score")</f>
        <v>Narcissism score</v>
      </c>
    </row>
    <row r="8" spans="1:7" ht="16" x14ac:dyDescent="0.2">
      <c r="A8" s="4" t="s">
        <v>5</v>
      </c>
      <c r="B8" s="5" t="str">
        <f>CONCATENATE(A8," score")</f>
        <v>Psychopathy score</v>
      </c>
    </row>
    <row r="9" spans="1:7" x14ac:dyDescent="0.2">
      <c r="A9" s="4"/>
      <c r="B9" s="5"/>
    </row>
    <row r="10" spans="1:7" ht="16" x14ac:dyDescent="0.2">
      <c r="A10" s="4" t="s">
        <v>6</v>
      </c>
      <c r="B10" s="5" t="s">
        <v>93</v>
      </c>
    </row>
    <row r="11" spans="1:7" x14ac:dyDescent="0.2">
      <c r="A11" s="4"/>
      <c r="B11" s="5"/>
    </row>
    <row r="12" spans="1:7" x14ac:dyDescent="0.2">
      <c r="A12" s="1" t="s">
        <v>94</v>
      </c>
      <c r="B12" s="5"/>
    </row>
    <row r="13" spans="1:7" x14ac:dyDescent="0.2">
      <c r="A13" s="7" t="s">
        <v>95</v>
      </c>
      <c r="B13" s="5"/>
    </row>
    <row r="14" spans="1:7" ht="16" x14ac:dyDescent="0.2">
      <c r="A14" s="4" t="s">
        <v>16</v>
      </c>
      <c r="B14" s="5" t="s">
        <v>96</v>
      </c>
    </row>
    <row r="15" spans="1:7" ht="16" x14ac:dyDescent="0.2">
      <c r="A15" s="4" t="s">
        <v>17</v>
      </c>
      <c r="B15" s="5" t="s">
        <v>97</v>
      </c>
    </row>
    <row r="16" spans="1:7" ht="16" x14ac:dyDescent="0.2">
      <c r="A16" s="4" t="s">
        <v>18</v>
      </c>
      <c r="B16" s="5" t="s">
        <v>98</v>
      </c>
    </row>
    <row r="17" spans="1:2" x14ac:dyDescent="0.2">
      <c r="A17" s="4"/>
      <c r="B17" s="5"/>
    </row>
    <row r="18" spans="1:2" x14ac:dyDescent="0.2">
      <c r="A18" s="7" t="s">
        <v>99</v>
      </c>
      <c r="B18" s="5"/>
    </row>
    <row r="19" spans="1:2" ht="16" x14ac:dyDescent="0.2">
      <c r="A19" s="4" t="s">
        <v>19</v>
      </c>
      <c r="B19" s="5" t="s">
        <v>100</v>
      </c>
    </row>
    <row r="20" spans="1:2" x14ac:dyDescent="0.2">
      <c r="A20" s="4" t="s">
        <v>20</v>
      </c>
      <c r="B20" s="5"/>
    </row>
    <row r="21" spans="1:2" x14ac:dyDescent="0.2">
      <c r="A21" s="4" t="s">
        <v>21</v>
      </c>
      <c r="B21" s="5"/>
    </row>
    <row r="22" spans="1:2" x14ac:dyDescent="0.2">
      <c r="A22" s="4"/>
      <c r="B22" s="5"/>
    </row>
    <row r="23" spans="1:2" x14ac:dyDescent="0.2">
      <c r="A23" s="7" t="s">
        <v>101</v>
      </c>
      <c r="B23" s="5"/>
    </row>
    <row r="24" spans="1:2" ht="16" x14ac:dyDescent="0.2">
      <c r="A24" s="4" t="s">
        <v>22</v>
      </c>
      <c r="B24" s="5" t="s">
        <v>102</v>
      </c>
    </row>
    <row r="25" spans="1:2" x14ac:dyDescent="0.2">
      <c r="A25" s="4" t="s">
        <v>23</v>
      </c>
      <c r="B25" s="5"/>
    </row>
    <row r="26" spans="1:2" x14ac:dyDescent="0.2">
      <c r="A26" s="4" t="s">
        <v>24</v>
      </c>
      <c r="B26" s="5"/>
    </row>
    <row r="27" spans="1:2" x14ac:dyDescent="0.2">
      <c r="A27" s="4"/>
      <c r="B27" s="5"/>
    </row>
    <row r="28" spans="1:2" x14ac:dyDescent="0.2">
      <c r="A28" s="7" t="s">
        <v>103</v>
      </c>
      <c r="B28" s="5"/>
    </row>
    <row r="29" spans="1:2" x14ac:dyDescent="0.2">
      <c r="A29" s="7" t="s">
        <v>104</v>
      </c>
      <c r="B29" s="5"/>
    </row>
    <row r="30" spans="1:2" ht="32" x14ac:dyDescent="0.2">
      <c r="A30" s="4" t="s">
        <v>31</v>
      </c>
      <c r="B30" s="5" t="s">
        <v>105</v>
      </c>
    </row>
    <row r="31" spans="1:2" ht="32" x14ac:dyDescent="0.2">
      <c r="A31" s="4" t="s">
        <v>32</v>
      </c>
      <c r="B31" s="5" t="s">
        <v>106</v>
      </c>
    </row>
    <row r="32" spans="1:2" ht="32" x14ac:dyDescent="0.2">
      <c r="A32" s="4" t="s">
        <v>33</v>
      </c>
      <c r="B32" s="5" t="s">
        <v>107</v>
      </c>
    </row>
    <row r="33" spans="1:2" x14ac:dyDescent="0.2">
      <c r="A33" s="4"/>
      <c r="B33" s="5"/>
    </row>
    <row r="34" spans="1:2" ht="16" x14ac:dyDescent="0.2">
      <c r="A34" s="4" t="s">
        <v>34</v>
      </c>
      <c r="B34" s="5" t="s">
        <v>100</v>
      </c>
    </row>
    <row r="35" spans="1:2" x14ac:dyDescent="0.2">
      <c r="A35" s="4" t="s">
        <v>35</v>
      </c>
      <c r="B35" s="5"/>
    </row>
    <row r="36" spans="1:2" x14ac:dyDescent="0.2">
      <c r="A36" s="4" t="s">
        <v>36</v>
      </c>
      <c r="B36" s="5"/>
    </row>
    <row r="37" spans="1:2" x14ac:dyDescent="0.2">
      <c r="A37" s="4"/>
      <c r="B37" s="5"/>
    </row>
    <row r="38" spans="1:2" x14ac:dyDescent="0.2">
      <c r="A38" s="7" t="s">
        <v>108</v>
      </c>
      <c r="B38" s="5"/>
    </row>
    <row r="39" spans="1:2" ht="32" x14ac:dyDescent="0.2">
      <c r="A39" s="4" t="s">
        <v>40</v>
      </c>
      <c r="B39" s="5" t="s">
        <v>109</v>
      </c>
    </row>
    <row r="40" spans="1:2" ht="32" x14ac:dyDescent="0.2">
      <c r="A40" s="4" t="s">
        <v>41</v>
      </c>
      <c r="B40" s="5" t="s">
        <v>110</v>
      </c>
    </row>
    <row r="41" spans="1:2" ht="32" x14ac:dyDescent="0.2">
      <c r="A41" s="4" t="s">
        <v>42</v>
      </c>
      <c r="B41" s="5" t="s">
        <v>111</v>
      </c>
    </row>
    <row r="42" spans="1:2" x14ac:dyDescent="0.2">
      <c r="A42" s="4"/>
      <c r="B42" s="5"/>
    </row>
    <row r="43" spans="1:2" x14ac:dyDescent="0.2">
      <c r="A43" s="4"/>
      <c r="B43" s="5"/>
    </row>
    <row r="44" spans="1:2" ht="16" x14ac:dyDescent="0.2">
      <c r="A44" s="1" t="s">
        <v>112</v>
      </c>
      <c r="B44" s="2" t="s">
        <v>113</v>
      </c>
    </row>
    <row r="45" spans="1:2" x14ac:dyDescent="0.2">
      <c r="A45" s="4"/>
      <c r="B45" s="5"/>
    </row>
    <row r="46" spans="1:2" x14ac:dyDescent="0.2">
      <c r="A46" s="4" t="s">
        <v>7</v>
      </c>
      <c r="B46" s="5"/>
    </row>
    <row r="47" spans="1:2" x14ac:dyDescent="0.2">
      <c r="A47" s="4" t="s">
        <v>8</v>
      </c>
      <c r="B47" s="5"/>
    </row>
    <row r="48" spans="1:2" x14ac:dyDescent="0.2">
      <c r="A48" s="4" t="s">
        <v>9</v>
      </c>
      <c r="B48" s="5"/>
    </row>
    <row r="49" spans="1:2" x14ac:dyDescent="0.2">
      <c r="A49" s="4"/>
      <c r="B49" s="5"/>
    </row>
    <row r="50" spans="1:2" x14ac:dyDescent="0.2">
      <c r="A50" s="4" t="s">
        <v>10</v>
      </c>
      <c r="B50" s="5"/>
    </row>
    <row r="51" spans="1:2" x14ac:dyDescent="0.2">
      <c r="A51" s="4" t="s">
        <v>11</v>
      </c>
      <c r="B51" s="5"/>
    </row>
    <row r="52" spans="1:2" x14ac:dyDescent="0.2">
      <c r="A52" s="4" t="s">
        <v>12</v>
      </c>
      <c r="B52" s="5"/>
    </row>
    <row r="53" spans="1:2" x14ac:dyDescent="0.2">
      <c r="A53" s="4"/>
      <c r="B53" s="5"/>
    </row>
    <row r="54" spans="1:2" x14ac:dyDescent="0.2">
      <c r="A54" s="4" t="s">
        <v>13</v>
      </c>
      <c r="B54" s="5"/>
    </row>
    <row r="55" spans="1:2" x14ac:dyDescent="0.2">
      <c r="A55" s="4" t="s">
        <v>14</v>
      </c>
      <c r="B55" s="5"/>
    </row>
    <row r="56" spans="1:2" x14ac:dyDescent="0.2">
      <c r="A56" s="4" t="s">
        <v>15</v>
      </c>
      <c r="B56" s="5"/>
    </row>
    <row r="57" spans="1:2" x14ac:dyDescent="0.2">
      <c r="A57" s="4"/>
      <c r="B57" s="5"/>
    </row>
    <row r="58" spans="1:2" ht="16" x14ac:dyDescent="0.2">
      <c r="A58" s="8" t="s">
        <v>25</v>
      </c>
      <c r="B58" s="9"/>
    </row>
    <row r="59" spans="1:2" ht="16" x14ac:dyDescent="0.2">
      <c r="A59" s="8" t="s">
        <v>26</v>
      </c>
      <c r="B59" s="9"/>
    </row>
    <row r="60" spans="1:2" ht="16" x14ac:dyDescent="0.2">
      <c r="A60" s="8" t="s">
        <v>27</v>
      </c>
      <c r="B60" s="9"/>
    </row>
    <row r="61" spans="1:2" ht="16" x14ac:dyDescent="0.2">
      <c r="A61" s="8"/>
      <c r="B61" s="9"/>
    </row>
    <row r="62" spans="1:2" ht="16" x14ac:dyDescent="0.2">
      <c r="A62" s="8" t="s">
        <v>28</v>
      </c>
      <c r="B62" s="9"/>
    </row>
    <row r="63" spans="1:2" ht="16" x14ac:dyDescent="0.2">
      <c r="A63" s="8" t="s">
        <v>29</v>
      </c>
      <c r="B63" s="9"/>
    </row>
    <row r="64" spans="1:2" ht="16" x14ac:dyDescent="0.2">
      <c r="A64" s="8" t="s">
        <v>30</v>
      </c>
      <c r="B64" s="9"/>
    </row>
    <row r="65" spans="1:2" x14ac:dyDescent="0.2">
      <c r="A65" s="4"/>
      <c r="B65" s="5"/>
    </row>
    <row r="66" spans="1:2" x14ac:dyDescent="0.2">
      <c r="A66" s="4" t="s">
        <v>37</v>
      </c>
      <c r="B66" s="5"/>
    </row>
    <row r="67" spans="1:2" x14ac:dyDescent="0.2">
      <c r="A67" s="4" t="s">
        <v>38</v>
      </c>
      <c r="B67" s="5"/>
    </row>
    <row r="68" spans="1:2" x14ac:dyDescent="0.2">
      <c r="A68" s="4" t="s">
        <v>39</v>
      </c>
      <c r="B6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5"/>
  <sheetViews>
    <sheetView workbookViewId="0"/>
  </sheetViews>
  <sheetFormatPr baseColWidth="10" defaultColWidth="8.83203125" defaultRowHeight="1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40</v>
      </c>
      <c r="X1" t="s">
        <v>41</v>
      </c>
      <c r="Y1" t="s">
        <v>42</v>
      </c>
    </row>
    <row r="2" spans="1:25" x14ac:dyDescent="0.2">
      <c r="A2" t="s">
        <v>43</v>
      </c>
      <c r="B2">
        <v>18</v>
      </c>
      <c r="C2" t="s">
        <v>77</v>
      </c>
      <c r="D2">
        <v>28</v>
      </c>
      <c r="E2">
        <v>26</v>
      </c>
      <c r="F2">
        <v>21</v>
      </c>
      <c r="G2" t="s">
        <v>80</v>
      </c>
      <c r="H2">
        <v>3.0833333333333335</v>
      </c>
      <c r="I2">
        <v>2</v>
      </c>
      <c r="J2">
        <v>1.1666666666666667</v>
      </c>
      <c r="K2">
        <v>2.75</v>
      </c>
      <c r="L2">
        <v>1.75</v>
      </c>
      <c r="M2">
        <v>1.25</v>
      </c>
      <c r="N2">
        <v>1.5833333333333333</v>
      </c>
      <c r="O2">
        <v>1.3333333333333333</v>
      </c>
      <c r="P2">
        <v>1.1666666666666667</v>
      </c>
      <c r="Q2">
        <v>0.32142857142857145</v>
      </c>
      <c r="R2">
        <v>0.20000000000000004</v>
      </c>
      <c r="S2">
        <v>0</v>
      </c>
      <c r="T2">
        <v>0.26923076923076927</v>
      </c>
      <c r="U2">
        <v>0.13513513513513517</v>
      </c>
      <c r="V2">
        <v>3.448275862068962E-2</v>
      </c>
      <c r="W2">
        <v>0.32142857142857145</v>
      </c>
      <c r="X2">
        <v>0.20000000000000004</v>
      </c>
      <c r="Y2">
        <v>0</v>
      </c>
    </row>
    <row r="3" spans="1:25" x14ac:dyDescent="0.2">
      <c r="A3" t="s">
        <v>44</v>
      </c>
      <c r="B3">
        <v>18</v>
      </c>
      <c r="C3" t="s">
        <v>77</v>
      </c>
      <c r="D3">
        <v>26</v>
      </c>
      <c r="E3">
        <v>15</v>
      </c>
      <c r="F3">
        <v>22</v>
      </c>
      <c r="G3" t="s">
        <v>80</v>
      </c>
      <c r="H3">
        <v>3.8333333333333335</v>
      </c>
      <c r="I3">
        <v>2.9166666666666665</v>
      </c>
      <c r="J3">
        <v>2</v>
      </c>
      <c r="K3">
        <v>2</v>
      </c>
      <c r="L3">
        <v>1.1666666666666667</v>
      </c>
      <c r="M3">
        <v>1.75</v>
      </c>
      <c r="N3">
        <v>1.3333333333333333</v>
      </c>
      <c r="O3">
        <v>1.0833333333333333</v>
      </c>
      <c r="P3">
        <v>1.8333333333333333</v>
      </c>
      <c r="Q3">
        <v>0.48387096774193544</v>
      </c>
      <c r="R3">
        <v>0.45833333333333331</v>
      </c>
      <c r="S3">
        <v>4.3478260869565237E-2</v>
      </c>
      <c r="T3">
        <v>0.20000000000000004</v>
      </c>
      <c r="U3">
        <v>3.7037037037037104E-2</v>
      </c>
      <c r="V3">
        <v>-2.3255813953488354E-2</v>
      </c>
      <c r="W3">
        <v>0.48387096774193544</v>
      </c>
      <c r="X3">
        <v>0.45833333333333331</v>
      </c>
      <c r="Y3">
        <v>4.3478260869565237E-2</v>
      </c>
    </row>
    <row r="4" spans="1:25" x14ac:dyDescent="0.2">
      <c r="A4" t="s">
        <v>45</v>
      </c>
      <c r="B4">
        <v>18</v>
      </c>
      <c r="C4" t="s">
        <v>77</v>
      </c>
      <c r="D4">
        <v>30</v>
      </c>
      <c r="E4">
        <v>22</v>
      </c>
      <c r="F4">
        <v>22</v>
      </c>
      <c r="G4" t="s">
        <v>81</v>
      </c>
      <c r="H4">
        <v>3.4166666666666665</v>
      </c>
      <c r="I4">
        <v>3.25</v>
      </c>
      <c r="J4">
        <v>2.3333333333333335</v>
      </c>
      <c r="K4">
        <v>2.5833333333333335</v>
      </c>
      <c r="L4">
        <v>2.9166666666666665</v>
      </c>
      <c r="M4">
        <v>2.1666666666666665</v>
      </c>
      <c r="N4">
        <v>2</v>
      </c>
      <c r="O4">
        <v>2.1666666666666665</v>
      </c>
      <c r="P4">
        <v>1.8333333333333333</v>
      </c>
      <c r="Q4">
        <v>0.26153846153846155</v>
      </c>
      <c r="R4">
        <v>0.20000000000000004</v>
      </c>
      <c r="S4">
        <v>0.12000000000000005</v>
      </c>
      <c r="T4">
        <v>0.12727272727272729</v>
      </c>
      <c r="U4">
        <v>0.14754098360655737</v>
      </c>
      <c r="V4">
        <v>8.3333333333333315E-2</v>
      </c>
      <c r="W4">
        <v>0.26153846153846155</v>
      </c>
      <c r="X4">
        <v>0.20000000000000004</v>
      </c>
      <c r="Y4">
        <v>0.12000000000000005</v>
      </c>
    </row>
    <row r="5" spans="1:25" x14ac:dyDescent="0.2">
      <c r="A5" t="s">
        <v>46</v>
      </c>
      <c r="B5">
        <v>19</v>
      </c>
      <c r="C5" t="s">
        <v>77</v>
      </c>
      <c r="D5">
        <v>28</v>
      </c>
      <c r="E5">
        <v>16</v>
      </c>
      <c r="F5">
        <v>15</v>
      </c>
      <c r="G5" t="s">
        <v>82</v>
      </c>
      <c r="H5">
        <v>4</v>
      </c>
      <c r="I5">
        <v>4</v>
      </c>
      <c r="J5">
        <v>3.8333333333333335</v>
      </c>
      <c r="K5">
        <v>4</v>
      </c>
      <c r="L5">
        <v>4</v>
      </c>
      <c r="M5">
        <v>3.8333333333333335</v>
      </c>
      <c r="N5">
        <v>3.9166666666666665</v>
      </c>
      <c r="O5">
        <v>4</v>
      </c>
      <c r="P5">
        <v>3.75</v>
      </c>
      <c r="Q5">
        <v>1.0526315789473703E-2</v>
      </c>
      <c r="R5">
        <v>0</v>
      </c>
      <c r="S5">
        <v>1.0989010989011007E-2</v>
      </c>
      <c r="T5">
        <v>1.0526315789473703E-2</v>
      </c>
      <c r="U5">
        <v>0</v>
      </c>
      <c r="V5">
        <v>1.0989010989011007E-2</v>
      </c>
      <c r="W5">
        <v>1.0526315789473703E-2</v>
      </c>
      <c r="X5">
        <v>0</v>
      </c>
      <c r="Y5">
        <v>1.0989010989011007E-2</v>
      </c>
    </row>
    <row r="6" spans="1:25" x14ac:dyDescent="0.2">
      <c r="A6" t="s">
        <v>47</v>
      </c>
      <c r="B6">
        <v>18</v>
      </c>
      <c r="C6" t="s">
        <v>77</v>
      </c>
      <c r="D6">
        <v>24</v>
      </c>
      <c r="E6">
        <v>26</v>
      </c>
      <c r="F6">
        <v>16</v>
      </c>
      <c r="G6" t="s">
        <v>82</v>
      </c>
      <c r="H6">
        <v>3.9166666666666665</v>
      </c>
      <c r="I6">
        <v>4</v>
      </c>
      <c r="J6">
        <v>3.5833333333333335</v>
      </c>
      <c r="K6">
        <v>3.8333333333333335</v>
      </c>
      <c r="L6">
        <v>4</v>
      </c>
      <c r="M6">
        <v>3.5833333333333335</v>
      </c>
      <c r="N6">
        <v>3.4166666666666665</v>
      </c>
      <c r="O6">
        <v>3.75</v>
      </c>
      <c r="P6">
        <v>3.5833333333333335</v>
      </c>
      <c r="Q6">
        <v>6.8181818181818191E-2</v>
      </c>
      <c r="R6">
        <v>3.2258064516129031E-2</v>
      </c>
      <c r="S6">
        <v>0</v>
      </c>
      <c r="T6">
        <v>5.7471264367816133E-2</v>
      </c>
      <c r="U6">
        <v>3.2258064516129031E-2</v>
      </c>
      <c r="V6">
        <v>0</v>
      </c>
      <c r="W6">
        <v>6.8181818181818191E-2</v>
      </c>
      <c r="X6">
        <v>3.2258064516129031E-2</v>
      </c>
      <c r="Y6">
        <v>0</v>
      </c>
    </row>
    <row r="7" spans="1:25" x14ac:dyDescent="0.2">
      <c r="A7" t="s">
        <v>48</v>
      </c>
      <c r="B7">
        <v>18</v>
      </c>
      <c r="C7" t="s">
        <v>78</v>
      </c>
      <c r="D7">
        <v>33</v>
      </c>
      <c r="E7">
        <v>24</v>
      </c>
      <c r="F7">
        <v>29</v>
      </c>
      <c r="G7" t="s">
        <v>81</v>
      </c>
      <c r="H7">
        <v>2.9166666666666665</v>
      </c>
      <c r="I7">
        <v>3</v>
      </c>
      <c r="J7">
        <v>2.8333333333333335</v>
      </c>
      <c r="K7">
        <v>2.5833333333333335</v>
      </c>
      <c r="L7">
        <v>2.6666666666666665</v>
      </c>
      <c r="M7">
        <v>2.5833333333333335</v>
      </c>
      <c r="N7">
        <v>2.3333333333333335</v>
      </c>
      <c r="O7">
        <v>2.3333333333333335</v>
      </c>
      <c r="P7">
        <v>2.5</v>
      </c>
      <c r="Q7">
        <v>0.11111111111111105</v>
      </c>
      <c r="R7">
        <v>0.12499999999999996</v>
      </c>
      <c r="S7">
        <v>6.2500000000000014E-2</v>
      </c>
      <c r="T7">
        <v>5.084745762711864E-2</v>
      </c>
      <c r="U7">
        <v>6.666666666666661E-2</v>
      </c>
      <c r="V7">
        <v>1.6393442622950848E-2</v>
      </c>
      <c r="W7">
        <v>0.11111111111111105</v>
      </c>
      <c r="X7">
        <v>0.12499999999999996</v>
      </c>
      <c r="Y7">
        <v>6.2500000000000014E-2</v>
      </c>
    </row>
    <row r="8" spans="1:25" x14ac:dyDescent="0.2">
      <c r="A8" t="s">
        <v>49</v>
      </c>
      <c r="B8">
        <v>18</v>
      </c>
      <c r="C8" t="s">
        <v>77</v>
      </c>
      <c r="D8">
        <v>28</v>
      </c>
      <c r="E8">
        <v>25</v>
      </c>
      <c r="F8">
        <v>22</v>
      </c>
      <c r="G8" t="s">
        <v>82</v>
      </c>
      <c r="H8">
        <v>3.5</v>
      </c>
      <c r="I8">
        <v>3.5833333333333335</v>
      </c>
      <c r="J8">
        <v>3.8333333333333335</v>
      </c>
      <c r="K8">
        <v>3.4166666666666665</v>
      </c>
      <c r="L8">
        <v>3.8333333333333335</v>
      </c>
      <c r="M8">
        <v>3.9166666666666665</v>
      </c>
      <c r="N8">
        <v>2.9166666666666665</v>
      </c>
      <c r="O8">
        <v>3.3333333333333335</v>
      </c>
      <c r="P8">
        <v>3.75</v>
      </c>
      <c r="Q8">
        <v>9.0909090909090939E-2</v>
      </c>
      <c r="R8">
        <v>3.614457831325301E-2</v>
      </c>
      <c r="S8">
        <v>1.0989010989011007E-2</v>
      </c>
      <c r="T8">
        <v>7.8947368421052641E-2</v>
      </c>
      <c r="U8">
        <v>6.9767441860465115E-2</v>
      </c>
      <c r="V8">
        <v>2.1739130434782591E-2</v>
      </c>
      <c r="W8">
        <v>9.0909090909090939E-2</v>
      </c>
      <c r="X8">
        <v>3.614457831325301E-2</v>
      </c>
      <c r="Y8">
        <v>1.0989010989011007E-2</v>
      </c>
    </row>
    <row r="9" spans="1:25" x14ac:dyDescent="0.2">
      <c r="A9" t="s">
        <v>50</v>
      </c>
      <c r="B9">
        <v>19</v>
      </c>
      <c r="C9" t="s">
        <v>77</v>
      </c>
      <c r="D9">
        <v>36</v>
      </c>
      <c r="E9">
        <v>28</v>
      </c>
      <c r="F9">
        <v>27</v>
      </c>
      <c r="G9" t="s">
        <v>81</v>
      </c>
      <c r="H9">
        <v>3.5833333333333335</v>
      </c>
      <c r="I9">
        <v>3.5</v>
      </c>
      <c r="J9">
        <v>2.8333333333333335</v>
      </c>
      <c r="K9">
        <v>2.6666666666666665</v>
      </c>
      <c r="L9">
        <v>2.75</v>
      </c>
      <c r="M9">
        <v>2.5</v>
      </c>
      <c r="N9">
        <v>2.25</v>
      </c>
      <c r="O9">
        <v>2.25</v>
      </c>
      <c r="P9">
        <v>2.5</v>
      </c>
      <c r="Q9">
        <v>0.22857142857142856</v>
      </c>
      <c r="R9">
        <v>0.21739130434782608</v>
      </c>
      <c r="S9">
        <v>6.2500000000000014E-2</v>
      </c>
      <c r="T9">
        <v>8.4745762711864389E-2</v>
      </c>
      <c r="U9">
        <v>0.1</v>
      </c>
      <c r="V9">
        <v>0</v>
      </c>
      <c r="W9">
        <v>0.22857142857142856</v>
      </c>
      <c r="X9">
        <v>0.21739130434782608</v>
      </c>
      <c r="Y9">
        <v>6.2500000000000014E-2</v>
      </c>
    </row>
    <row r="10" spans="1:25" x14ac:dyDescent="0.2">
      <c r="A10" t="s">
        <v>51</v>
      </c>
      <c r="B10">
        <v>19</v>
      </c>
      <c r="C10" t="s">
        <v>77</v>
      </c>
      <c r="D10">
        <v>24</v>
      </c>
      <c r="E10">
        <v>20</v>
      </c>
      <c r="F10">
        <v>17</v>
      </c>
      <c r="G10" t="s">
        <v>80</v>
      </c>
      <c r="H10">
        <v>3.75</v>
      </c>
      <c r="I10">
        <v>2.75</v>
      </c>
      <c r="J10">
        <v>1</v>
      </c>
      <c r="K10">
        <v>2.25</v>
      </c>
      <c r="L10">
        <v>1.25</v>
      </c>
      <c r="M10">
        <v>1</v>
      </c>
      <c r="N10">
        <v>1.3333333333333333</v>
      </c>
      <c r="O10">
        <v>1.1666666666666667</v>
      </c>
      <c r="P10">
        <v>1.0833333333333333</v>
      </c>
      <c r="Q10">
        <v>0.47540983606557385</v>
      </c>
      <c r="R10">
        <v>0.40425531914893614</v>
      </c>
      <c r="S10">
        <v>-3.9999999999999973E-2</v>
      </c>
      <c r="T10">
        <v>0.25581395348837216</v>
      </c>
      <c r="U10">
        <v>3.448275862068962E-2</v>
      </c>
      <c r="V10">
        <v>-3.9999999999999973E-2</v>
      </c>
      <c r="W10">
        <v>0.47540983606557385</v>
      </c>
      <c r="X10">
        <v>0.40425531914893614</v>
      </c>
      <c r="Y10">
        <v>-3.9999999999999973E-2</v>
      </c>
    </row>
    <row r="11" spans="1:25" x14ac:dyDescent="0.2">
      <c r="A11" t="s">
        <v>52</v>
      </c>
      <c r="B11">
        <v>18</v>
      </c>
      <c r="C11" t="s">
        <v>77</v>
      </c>
      <c r="D11">
        <v>39</v>
      </c>
      <c r="E11">
        <v>29</v>
      </c>
      <c r="F11">
        <v>26</v>
      </c>
      <c r="G11" t="s">
        <v>81</v>
      </c>
      <c r="H11">
        <v>3.5</v>
      </c>
      <c r="I11">
        <v>3.5833333333333335</v>
      </c>
      <c r="J11">
        <v>3.6666666666666665</v>
      </c>
      <c r="K11">
        <v>2.25</v>
      </c>
      <c r="L11">
        <v>2.5833333333333335</v>
      </c>
      <c r="M11">
        <v>2.5833333333333335</v>
      </c>
      <c r="N11">
        <v>1.5833333333333333</v>
      </c>
      <c r="O11">
        <v>1.5</v>
      </c>
      <c r="P11">
        <v>1.75</v>
      </c>
      <c r="Q11">
        <v>0.37704918032786888</v>
      </c>
      <c r="R11">
        <v>0.40983606557377045</v>
      </c>
      <c r="S11">
        <v>0.35384615384615387</v>
      </c>
      <c r="T11">
        <v>0.17391304347826089</v>
      </c>
      <c r="U11">
        <v>0.26530612244897961</v>
      </c>
      <c r="V11">
        <v>0.19230769230769232</v>
      </c>
      <c r="W11">
        <v>0.37704918032786888</v>
      </c>
      <c r="X11">
        <v>0.40983606557377045</v>
      </c>
      <c r="Y11">
        <v>0.35384615384615387</v>
      </c>
    </row>
    <row r="12" spans="1:25" x14ac:dyDescent="0.2">
      <c r="A12" t="s">
        <v>53</v>
      </c>
      <c r="B12">
        <v>18</v>
      </c>
      <c r="C12" t="s">
        <v>77</v>
      </c>
      <c r="D12">
        <v>29</v>
      </c>
      <c r="E12">
        <v>17</v>
      </c>
      <c r="F12">
        <v>19</v>
      </c>
      <c r="G12" t="s">
        <v>80</v>
      </c>
      <c r="H12">
        <v>3.8333333333333335</v>
      </c>
      <c r="I12">
        <v>2.6666666666666665</v>
      </c>
      <c r="J12">
        <v>1.3333333333333333</v>
      </c>
      <c r="K12">
        <v>3.1666666666666665</v>
      </c>
      <c r="L12">
        <v>2</v>
      </c>
      <c r="M12">
        <v>1.4166666666666667</v>
      </c>
      <c r="N12">
        <v>2.0833333333333335</v>
      </c>
      <c r="O12">
        <v>1.1666666666666667</v>
      </c>
      <c r="P12">
        <v>1.25</v>
      </c>
      <c r="Q12">
        <v>0.29577464788732394</v>
      </c>
      <c r="R12">
        <v>0.39130434782608692</v>
      </c>
      <c r="S12">
        <v>3.2258064516129011E-2</v>
      </c>
      <c r="T12">
        <v>0.20634920634920628</v>
      </c>
      <c r="U12">
        <v>0.26315789473684204</v>
      </c>
      <c r="V12">
        <v>6.2500000000000014E-2</v>
      </c>
      <c r="W12">
        <v>0.29577464788732394</v>
      </c>
      <c r="X12">
        <v>0.39130434782608692</v>
      </c>
      <c r="Y12">
        <v>3.2258064516129011E-2</v>
      </c>
    </row>
    <row r="13" spans="1:25" x14ac:dyDescent="0.2">
      <c r="A13" t="s">
        <v>54</v>
      </c>
      <c r="B13">
        <v>18</v>
      </c>
      <c r="C13" t="s">
        <v>77</v>
      </c>
      <c r="D13">
        <v>24</v>
      </c>
      <c r="E13">
        <v>20</v>
      </c>
      <c r="F13">
        <v>22</v>
      </c>
      <c r="G13" t="s">
        <v>82</v>
      </c>
      <c r="H13">
        <v>3.3333333333333335</v>
      </c>
      <c r="I13">
        <v>3.5</v>
      </c>
      <c r="J13">
        <v>3.5</v>
      </c>
      <c r="K13">
        <v>3.0833333333333335</v>
      </c>
      <c r="L13">
        <v>3.0833333333333335</v>
      </c>
      <c r="M13">
        <v>3.5</v>
      </c>
      <c r="N13">
        <v>2</v>
      </c>
      <c r="O13">
        <v>2.3333333333333335</v>
      </c>
      <c r="P13">
        <v>3.4166666666666665</v>
      </c>
      <c r="Q13">
        <v>0.25</v>
      </c>
      <c r="R13">
        <v>0.19999999999999996</v>
      </c>
      <c r="S13">
        <v>1.2048192771084361E-2</v>
      </c>
      <c r="T13">
        <v>0.21311475409836067</v>
      </c>
      <c r="U13">
        <v>0.13846153846153844</v>
      </c>
      <c r="V13">
        <v>1.2048192771084361E-2</v>
      </c>
      <c r="W13">
        <v>0.25</v>
      </c>
      <c r="X13">
        <v>0.19999999999999996</v>
      </c>
      <c r="Y13">
        <v>1.2048192771084361E-2</v>
      </c>
    </row>
    <row r="14" spans="1:25" x14ac:dyDescent="0.2">
      <c r="A14" t="s">
        <v>55</v>
      </c>
      <c r="B14">
        <v>19</v>
      </c>
      <c r="C14" t="s">
        <v>77</v>
      </c>
      <c r="D14">
        <v>16</v>
      </c>
      <c r="E14">
        <v>23</v>
      </c>
      <c r="F14">
        <v>11</v>
      </c>
      <c r="G14" t="s">
        <v>80</v>
      </c>
      <c r="H14">
        <v>3.9166666666666665</v>
      </c>
      <c r="I14">
        <v>2.75</v>
      </c>
      <c r="J14">
        <v>1.75</v>
      </c>
      <c r="K14">
        <v>2</v>
      </c>
      <c r="L14">
        <v>1.8333333333333333</v>
      </c>
      <c r="M14">
        <v>1.75</v>
      </c>
      <c r="N14">
        <v>1.8333333333333333</v>
      </c>
      <c r="O14">
        <v>1.5833333333333333</v>
      </c>
      <c r="P14">
        <v>1.5833333333333333</v>
      </c>
      <c r="Q14">
        <v>0.36231884057971009</v>
      </c>
      <c r="R14">
        <v>0.26923076923076927</v>
      </c>
      <c r="S14">
        <v>5.0000000000000024E-2</v>
      </c>
      <c r="T14">
        <v>4.3478260869565237E-2</v>
      </c>
      <c r="U14">
        <v>7.3170731707317083E-2</v>
      </c>
      <c r="V14">
        <v>5.0000000000000024E-2</v>
      </c>
      <c r="W14">
        <v>0.36231884057971009</v>
      </c>
      <c r="X14">
        <v>0.26923076923076927</v>
      </c>
      <c r="Y14">
        <v>5.0000000000000024E-2</v>
      </c>
    </row>
    <row r="15" spans="1:25" x14ac:dyDescent="0.2">
      <c r="A15" t="s">
        <v>56</v>
      </c>
      <c r="B15">
        <v>19</v>
      </c>
      <c r="C15" t="s">
        <v>77</v>
      </c>
      <c r="D15">
        <v>28</v>
      </c>
      <c r="E15">
        <v>27</v>
      </c>
      <c r="F15">
        <v>25</v>
      </c>
      <c r="G15" t="s">
        <v>82</v>
      </c>
      <c r="H15">
        <v>4</v>
      </c>
      <c r="I15">
        <v>4</v>
      </c>
      <c r="J15">
        <v>3.5</v>
      </c>
      <c r="K15">
        <v>3.75</v>
      </c>
      <c r="L15">
        <v>3.75</v>
      </c>
      <c r="M15">
        <v>3.4166666666666665</v>
      </c>
      <c r="N15">
        <v>2.9166666666666665</v>
      </c>
      <c r="O15">
        <v>2.9166666666666665</v>
      </c>
      <c r="P15">
        <v>3.4166666666666665</v>
      </c>
      <c r="Q15">
        <v>0.15662650602409642</v>
      </c>
      <c r="R15">
        <v>0.15662650602409642</v>
      </c>
      <c r="S15">
        <v>1.2048192771084361E-2</v>
      </c>
      <c r="T15">
        <v>0.12500000000000003</v>
      </c>
      <c r="U15">
        <v>0.12500000000000003</v>
      </c>
      <c r="V15">
        <v>0</v>
      </c>
      <c r="W15">
        <v>0.15662650602409642</v>
      </c>
      <c r="X15">
        <v>0.15662650602409642</v>
      </c>
      <c r="Y15">
        <v>1.2048192771084361E-2</v>
      </c>
    </row>
    <row r="16" spans="1:25" x14ac:dyDescent="0.2">
      <c r="A16" t="s">
        <v>57</v>
      </c>
      <c r="B16">
        <v>20</v>
      </c>
      <c r="C16" t="s">
        <v>78</v>
      </c>
      <c r="D16">
        <v>36</v>
      </c>
      <c r="E16">
        <v>37</v>
      </c>
      <c r="F16">
        <v>36</v>
      </c>
      <c r="G16" t="s">
        <v>80</v>
      </c>
      <c r="H16">
        <v>3.25</v>
      </c>
      <c r="I16">
        <v>2.4166666666666665</v>
      </c>
      <c r="J16">
        <v>1.5</v>
      </c>
      <c r="K16">
        <v>2.8333333333333335</v>
      </c>
      <c r="L16">
        <v>2.1666666666666665</v>
      </c>
      <c r="M16">
        <v>1.0833333333333333</v>
      </c>
      <c r="N16">
        <v>2.75</v>
      </c>
      <c r="O16">
        <v>1.9166666666666667</v>
      </c>
      <c r="P16">
        <v>1.1666666666666667</v>
      </c>
      <c r="Q16">
        <v>8.3333333333333329E-2</v>
      </c>
      <c r="R16">
        <v>0.11538461538461534</v>
      </c>
      <c r="S16">
        <v>0.12499999999999996</v>
      </c>
      <c r="T16">
        <v>1.4925373134328384E-2</v>
      </c>
      <c r="U16">
        <v>6.1224489795918317E-2</v>
      </c>
      <c r="V16">
        <v>-3.7037037037037104E-2</v>
      </c>
      <c r="W16">
        <v>8.3333333333333329E-2</v>
      </c>
      <c r="X16">
        <v>0.11538461538461534</v>
      </c>
      <c r="Y16">
        <v>0.12499999999999996</v>
      </c>
    </row>
    <row r="17" spans="1:25" x14ac:dyDescent="0.2">
      <c r="A17" t="s">
        <v>58</v>
      </c>
      <c r="B17">
        <v>19</v>
      </c>
      <c r="C17" t="s">
        <v>77</v>
      </c>
      <c r="D17">
        <v>29</v>
      </c>
      <c r="E17">
        <v>23</v>
      </c>
      <c r="F17">
        <v>20</v>
      </c>
      <c r="G17" t="s">
        <v>81</v>
      </c>
      <c r="H17">
        <v>3.75</v>
      </c>
      <c r="I17">
        <v>3.5833333333333335</v>
      </c>
      <c r="J17">
        <v>2.6666666666666665</v>
      </c>
      <c r="K17">
        <v>2.1666666666666665</v>
      </c>
      <c r="L17">
        <v>2.0833333333333335</v>
      </c>
      <c r="M17">
        <v>3</v>
      </c>
      <c r="N17">
        <v>2.3333333333333335</v>
      </c>
      <c r="O17">
        <v>2.3333333333333335</v>
      </c>
      <c r="P17">
        <v>2.6666666666666665</v>
      </c>
      <c r="Q17">
        <v>0.23287671232876708</v>
      </c>
      <c r="R17">
        <v>0.21126760563380281</v>
      </c>
      <c r="S17">
        <v>0</v>
      </c>
      <c r="T17">
        <v>-3.7037037037037104E-2</v>
      </c>
      <c r="U17">
        <v>-5.6603773584905655E-2</v>
      </c>
      <c r="V17">
        <v>5.882352941176474E-2</v>
      </c>
      <c r="W17">
        <v>0.23287671232876708</v>
      </c>
      <c r="X17">
        <v>0.21126760563380281</v>
      </c>
      <c r="Y17">
        <v>0</v>
      </c>
    </row>
    <row r="18" spans="1:25" x14ac:dyDescent="0.2">
      <c r="A18" t="s">
        <v>59</v>
      </c>
      <c r="B18">
        <v>18</v>
      </c>
      <c r="C18" t="s">
        <v>77</v>
      </c>
      <c r="D18">
        <v>33</v>
      </c>
      <c r="E18">
        <v>23</v>
      </c>
      <c r="F18">
        <v>21</v>
      </c>
      <c r="G18" t="s">
        <v>80</v>
      </c>
      <c r="H18">
        <v>3.9166666666666665</v>
      </c>
      <c r="I18">
        <v>3</v>
      </c>
      <c r="J18">
        <v>1.9166666666666667</v>
      </c>
      <c r="K18">
        <v>4</v>
      </c>
      <c r="L18">
        <v>3</v>
      </c>
      <c r="M18">
        <v>1.9166666666666667</v>
      </c>
      <c r="N18">
        <v>2</v>
      </c>
      <c r="O18">
        <v>1.9166666666666667</v>
      </c>
      <c r="P18">
        <v>1.9166666666666667</v>
      </c>
      <c r="Q18">
        <v>0.323943661971831</v>
      </c>
      <c r="R18">
        <v>0.22033898305084743</v>
      </c>
      <c r="S18">
        <v>0</v>
      </c>
      <c r="T18">
        <v>0.33333333333333331</v>
      </c>
      <c r="U18">
        <v>0.22033898305084743</v>
      </c>
      <c r="V18">
        <v>0</v>
      </c>
      <c r="W18">
        <v>0.323943661971831</v>
      </c>
      <c r="X18">
        <v>0.22033898305084743</v>
      </c>
      <c r="Y18">
        <v>0</v>
      </c>
    </row>
    <row r="19" spans="1:25" x14ac:dyDescent="0.2">
      <c r="A19" t="s">
        <v>60</v>
      </c>
      <c r="B19">
        <v>18</v>
      </c>
      <c r="C19" t="s">
        <v>77</v>
      </c>
      <c r="D19">
        <v>31</v>
      </c>
      <c r="E19">
        <v>23</v>
      </c>
      <c r="F19">
        <v>12</v>
      </c>
      <c r="G19" t="s">
        <v>82</v>
      </c>
      <c r="H19">
        <v>4</v>
      </c>
      <c r="I19">
        <v>4</v>
      </c>
      <c r="J19">
        <v>3.25</v>
      </c>
      <c r="K19">
        <v>4</v>
      </c>
      <c r="L19">
        <v>4</v>
      </c>
      <c r="M19">
        <v>3.4166666666666665</v>
      </c>
      <c r="N19">
        <v>2</v>
      </c>
      <c r="O19">
        <v>1.9166666666666667</v>
      </c>
      <c r="P19">
        <v>2.9166666666666665</v>
      </c>
      <c r="Q19">
        <v>0.33333333333333331</v>
      </c>
      <c r="R19">
        <v>0.35211267605633795</v>
      </c>
      <c r="S19">
        <v>5.4054054054054085E-2</v>
      </c>
      <c r="T19">
        <v>0.33333333333333331</v>
      </c>
      <c r="U19">
        <v>0.35211267605633795</v>
      </c>
      <c r="V19">
        <v>7.8947368421052641E-2</v>
      </c>
      <c r="W19">
        <v>0.33333333333333331</v>
      </c>
      <c r="X19">
        <v>0.35211267605633795</v>
      </c>
      <c r="Y19">
        <v>5.4054054054054085E-2</v>
      </c>
    </row>
    <row r="20" spans="1:25" x14ac:dyDescent="0.2">
      <c r="A20" t="s">
        <v>61</v>
      </c>
      <c r="B20">
        <v>18</v>
      </c>
      <c r="C20" t="s">
        <v>77</v>
      </c>
      <c r="D20">
        <v>32</v>
      </c>
      <c r="E20">
        <v>27</v>
      </c>
      <c r="F20">
        <v>19</v>
      </c>
      <c r="G20" t="s">
        <v>81</v>
      </c>
      <c r="H20">
        <v>3.9166666666666665</v>
      </c>
      <c r="I20">
        <v>3.9166666666666665</v>
      </c>
      <c r="J20">
        <v>2.5</v>
      </c>
      <c r="K20">
        <v>3.3333333333333335</v>
      </c>
      <c r="L20">
        <v>3.4166666666666665</v>
      </c>
      <c r="M20">
        <v>2.5</v>
      </c>
      <c r="N20">
        <v>2</v>
      </c>
      <c r="O20">
        <v>2.4166666666666665</v>
      </c>
      <c r="P20">
        <v>2.5</v>
      </c>
      <c r="Q20">
        <v>0.323943661971831</v>
      </c>
      <c r="R20">
        <v>0.23684210526315791</v>
      </c>
      <c r="S20">
        <v>0</v>
      </c>
      <c r="T20">
        <v>0.25</v>
      </c>
      <c r="U20">
        <v>0.17142857142857143</v>
      </c>
      <c r="V20">
        <v>0</v>
      </c>
      <c r="W20">
        <v>0.323943661971831</v>
      </c>
      <c r="X20">
        <v>0.23684210526315791</v>
      </c>
      <c r="Y20">
        <v>0</v>
      </c>
    </row>
    <row r="21" spans="1:25" x14ac:dyDescent="0.2">
      <c r="A21" t="s">
        <v>62</v>
      </c>
      <c r="B21">
        <v>19</v>
      </c>
      <c r="C21" t="s">
        <v>77</v>
      </c>
      <c r="D21">
        <v>26</v>
      </c>
      <c r="E21">
        <v>26</v>
      </c>
      <c r="F21">
        <v>16</v>
      </c>
      <c r="G21" t="s">
        <v>81</v>
      </c>
      <c r="H21">
        <v>3.8333333333333335</v>
      </c>
      <c r="I21">
        <v>3.4166666666666665</v>
      </c>
      <c r="J21">
        <v>2.6666666666666665</v>
      </c>
      <c r="K21">
        <v>2.5</v>
      </c>
      <c r="L21">
        <v>2.5833333333333335</v>
      </c>
      <c r="M21">
        <v>2.1666666666666665</v>
      </c>
      <c r="N21">
        <v>2.25</v>
      </c>
      <c r="O21">
        <v>2.3333333333333335</v>
      </c>
      <c r="P21">
        <v>2</v>
      </c>
      <c r="Q21">
        <v>0.26027397260273971</v>
      </c>
      <c r="R21">
        <v>0.18840579710144922</v>
      </c>
      <c r="S21">
        <v>0.14285714285714285</v>
      </c>
      <c r="T21">
        <v>5.2631578947368418E-2</v>
      </c>
      <c r="U21">
        <v>5.084745762711864E-2</v>
      </c>
      <c r="V21">
        <v>3.9999999999999973E-2</v>
      </c>
      <c r="W21">
        <v>0.26027397260273971</v>
      </c>
      <c r="X21">
        <v>0.18840579710144922</v>
      </c>
      <c r="Y21">
        <v>0.14285714285714285</v>
      </c>
    </row>
    <row r="22" spans="1:25" x14ac:dyDescent="0.2">
      <c r="A22" t="s">
        <v>63</v>
      </c>
      <c r="B22">
        <v>18</v>
      </c>
      <c r="C22" t="s">
        <v>77</v>
      </c>
      <c r="D22">
        <v>26</v>
      </c>
      <c r="E22">
        <v>20</v>
      </c>
      <c r="F22">
        <v>15</v>
      </c>
      <c r="G22" t="s">
        <v>82</v>
      </c>
      <c r="H22">
        <v>4</v>
      </c>
      <c r="I22">
        <v>4</v>
      </c>
      <c r="J22">
        <v>3.6666666666666665</v>
      </c>
      <c r="K22">
        <v>3</v>
      </c>
      <c r="L22">
        <v>2.75</v>
      </c>
      <c r="M22">
        <v>3.6666666666666665</v>
      </c>
      <c r="N22">
        <v>2.0833333333333335</v>
      </c>
      <c r="O22">
        <v>2.3333333333333335</v>
      </c>
      <c r="P22">
        <v>3.6666666666666665</v>
      </c>
      <c r="Q22">
        <v>0.31506849315068486</v>
      </c>
      <c r="R22">
        <v>0.26315789473684204</v>
      </c>
      <c r="S22">
        <v>0</v>
      </c>
      <c r="T22">
        <v>0.18032786885245897</v>
      </c>
      <c r="U22">
        <v>8.1967213114754064E-2</v>
      </c>
      <c r="V22">
        <v>0</v>
      </c>
      <c r="W22">
        <v>0.31506849315068486</v>
      </c>
      <c r="X22">
        <v>0.26315789473684204</v>
      </c>
      <c r="Y22">
        <v>0</v>
      </c>
    </row>
    <row r="23" spans="1:25" x14ac:dyDescent="0.2">
      <c r="A23" t="s">
        <v>64</v>
      </c>
      <c r="B23">
        <v>18</v>
      </c>
      <c r="C23" t="s">
        <v>77</v>
      </c>
      <c r="D23">
        <v>30</v>
      </c>
      <c r="E23">
        <v>26</v>
      </c>
      <c r="F23">
        <v>21</v>
      </c>
      <c r="G23" t="s">
        <v>82</v>
      </c>
      <c r="H23">
        <v>3.8333333333333335</v>
      </c>
      <c r="I23">
        <v>3.8333333333333335</v>
      </c>
      <c r="J23">
        <v>3.8333333333333335</v>
      </c>
      <c r="K23">
        <v>3</v>
      </c>
      <c r="L23">
        <v>3.5833333333333335</v>
      </c>
      <c r="M23">
        <v>3.8333333333333335</v>
      </c>
      <c r="N23">
        <v>2.9166666666666665</v>
      </c>
      <c r="O23">
        <v>3.4166666666666665</v>
      </c>
      <c r="P23">
        <v>3.8333333333333335</v>
      </c>
      <c r="Q23">
        <v>0.13580246913580252</v>
      </c>
      <c r="R23">
        <v>5.7471264367816133E-2</v>
      </c>
      <c r="S23">
        <v>0</v>
      </c>
      <c r="T23">
        <v>1.4084507042253547E-2</v>
      </c>
      <c r="U23">
        <v>2.3809523809523853E-2</v>
      </c>
      <c r="V23">
        <v>0</v>
      </c>
      <c r="W23">
        <v>0.13580246913580252</v>
      </c>
      <c r="X23">
        <v>5.7471264367816133E-2</v>
      </c>
      <c r="Y23">
        <v>0</v>
      </c>
    </row>
    <row r="24" spans="1:25" x14ac:dyDescent="0.2">
      <c r="A24" t="s">
        <v>65</v>
      </c>
      <c r="B24">
        <v>19</v>
      </c>
      <c r="C24" t="s">
        <v>77</v>
      </c>
      <c r="D24">
        <v>33</v>
      </c>
      <c r="E24">
        <v>28</v>
      </c>
      <c r="F24">
        <v>22</v>
      </c>
      <c r="G24" t="s">
        <v>80</v>
      </c>
      <c r="H24">
        <v>3.4166666666666665</v>
      </c>
      <c r="I24">
        <v>1.8333333333333333</v>
      </c>
      <c r="J24">
        <v>1.9166666666666667</v>
      </c>
      <c r="K24">
        <v>3.75</v>
      </c>
      <c r="L24">
        <v>1.8333333333333333</v>
      </c>
      <c r="M24">
        <v>1.8333333333333333</v>
      </c>
      <c r="N24">
        <v>2.1666666666666665</v>
      </c>
      <c r="O24">
        <v>1.8333333333333333</v>
      </c>
      <c r="P24">
        <v>1.6666666666666667</v>
      </c>
      <c r="Q24">
        <v>0.22388059701492538</v>
      </c>
      <c r="R24">
        <v>0</v>
      </c>
      <c r="S24">
        <v>6.9767441860465115E-2</v>
      </c>
      <c r="T24">
        <v>0.26760563380281693</v>
      </c>
      <c r="U24">
        <v>0</v>
      </c>
      <c r="V24">
        <v>4.7619047619047575E-2</v>
      </c>
      <c r="W24">
        <v>0.22388059701492538</v>
      </c>
      <c r="X24">
        <v>0</v>
      </c>
      <c r="Y24">
        <v>6.9767441860465115E-2</v>
      </c>
    </row>
    <row r="25" spans="1:25" x14ac:dyDescent="0.2">
      <c r="A25" t="s">
        <v>66</v>
      </c>
      <c r="B25">
        <v>19</v>
      </c>
      <c r="C25" t="s">
        <v>79</v>
      </c>
      <c r="D25">
        <v>29</v>
      </c>
      <c r="E25">
        <v>20</v>
      </c>
      <c r="F25">
        <v>20</v>
      </c>
      <c r="G25" t="s">
        <v>81</v>
      </c>
      <c r="H25">
        <v>4</v>
      </c>
      <c r="I25">
        <v>3.5</v>
      </c>
      <c r="J25">
        <v>3.0833333333333335</v>
      </c>
      <c r="K25">
        <v>2.0833333333333335</v>
      </c>
      <c r="L25">
        <v>2.25</v>
      </c>
      <c r="M25">
        <v>2.4166666666666665</v>
      </c>
      <c r="N25">
        <v>1.25</v>
      </c>
      <c r="O25">
        <v>2.0833333333333335</v>
      </c>
      <c r="P25">
        <v>2.4166666666666665</v>
      </c>
      <c r="Q25">
        <v>0.52380952380952384</v>
      </c>
      <c r="R25">
        <v>0.25373134328358204</v>
      </c>
      <c r="S25">
        <v>0.12121212121212127</v>
      </c>
      <c r="T25">
        <v>0.25000000000000006</v>
      </c>
      <c r="U25">
        <v>3.8461538461538422E-2</v>
      </c>
      <c r="V25">
        <v>0</v>
      </c>
      <c r="W25">
        <v>0.52380952380952384</v>
      </c>
      <c r="X25">
        <v>0.25373134328358204</v>
      </c>
      <c r="Y25">
        <v>0.12121212121212127</v>
      </c>
    </row>
    <row r="26" spans="1:25" x14ac:dyDescent="0.2">
      <c r="A26" t="s">
        <v>67</v>
      </c>
      <c r="B26">
        <v>19</v>
      </c>
      <c r="C26" t="s">
        <v>77</v>
      </c>
      <c r="D26">
        <v>29</v>
      </c>
      <c r="E26">
        <v>32</v>
      </c>
      <c r="F26">
        <v>24</v>
      </c>
      <c r="G26" t="s">
        <v>80</v>
      </c>
      <c r="H26">
        <v>2.75</v>
      </c>
      <c r="I26">
        <v>2.6666666666666665</v>
      </c>
      <c r="J26">
        <v>1.9166666666666667</v>
      </c>
      <c r="K26">
        <v>3.1666666666666665</v>
      </c>
      <c r="L26">
        <v>2.1666666666666665</v>
      </c>
      <c r="M26">
        <v>2.0833333333333335</v>
      </c>
      <c r="N26">
        <v>3</v>
      </c>
      <c r="O26">
        <v>2.1666666666666665</v>
      </c>
      <c r="P26">
        <v>1.75</v>
      </c>
      <c r="Q26">
        <v>-4.3478260869565216E-2</v>
      </c>
      <c r="R26">
        <v>0.10344827586206898</v>
      </c>
      <c r="S26">
        <v>4.545454545454547E-2</v>
      </c>
      <c r="T26">
        <v>2.7027027027027004E-2</v>
      </c>
      <c r="U26">
        <v>0</v>
      </c>
      <c r="V26">
        <v>8.6956521739130474E-2</v>
      </c>
      <c r="W26">
        <v>-4.3478260869565216E-2</v>
      </c>
      <c r="X26">
        <v>0.10344827586206898</v>
      </c>
      <c r="Y26">
        <v>4.545454545454547E-2</v>
      </c>
    </row>
    <row r="27" spans="1:25" x14ac:dyDescent="0.2">
      <c r="A27" t="s">
        <v>68</v>
      </c>
      <c r="B27">
        <v>19</v>
      </c>
      <c r="C27" t="s">
        <v>77</v>
      </c>
      <c r="D27">
        <v>30</v>
      </c>
      <c r="E27">
        <v>9</v>
      </c>
      <c r="F27">
        <v>19</v>
      </c>
      <c r="G27" t="s">
        <v>81</v>
      </c>
      <c r="H27">
        <v>3.25</v>
      </c>
      <c r="I27">
        <v>3.4166666666666665</v>
      </c>
      <c r="J27">
        <v>2.6666666666666665</v>
      </c>
      <c r="K27">
        <v>2.3333333333333335</v>
      </c>
      <c r="L27">
        <v>2.75</v>
      </c>
      <c r="M27">
        <v>2.5833333333333335</v>
      </c>
      <c r="N27">
        <v>1.5833333333333333</v>
      </c>
      <c r="O27">
        <v>2.0833333333333335</v>
      </c>
      <c r="P27">
        <v>2.6666666666666665</v>
      </c>
      <c r="Q27">
        <v>0.34482758620689657</v>
      </c>
      <c r="R27">
        <v>0.24242424242424238</v>
      </c>
      <c r="S27">
        <v>0</v>
      </c>
      <c r="T27">
        <v>0.19148936170212771</v>
      </c>
      <c r="U27">
        <v>0.13793103448275856</v>
      </c>
      <c r="V27">
        <v>-1.5873015873015817E-2</v>
      </c>
      <c r="W27">
        <v>0.34482758620689657</v>
      </c>
      <c r="X27">
        <v>0.24242424242424238</v>
      </c>
      <c r="Y27">
        <v>0</v>
      </c>
    </row>
    <row r="28" spans="1:25" x14ac:dyDescent="0.2">
      <c r="A28" t="s">
        <v>69</v>
      </c>
      <c r="B28">
        <v>18</v>
      </c>
      <c r="C28" t="s">
        <v>77</v>
      </c>
      <c r="D28">
        <v>35</v>
      </c>
      <c r="E28">
        <v>24</v>
      </c>
      <c r="F28">
        <v>31</v>
      </c>
      <c r="G28" t="s">
        <v>82</v>
      </c>
      <c r="H28">
        <v>3.75</v>
      </c>
      <c r="I28">
        <v>3.75</v>
      </c>
      <c r="J28">
        <v>4</v>
      </c>
      <c r="K28">
        <v>3</v>
      </c>
      <c r="L28">
        <v>3.3333333333333335</v>
      </c>
      <c r="M28">
        <v>3.9166666666666665</v>
      </c>
      <c r="N28">
        <v>2.25</v>
      </c>
      <c r="O28">
        <v>2.9166666666666665</v>
      </c>
      <c r="P28">
        <v>4</v>
      </c>
      <c r="Q28">
        <v>0.25</v>
      </c>
      <c r="R28">
        <v>0.12500000000000003</v>
      </c>
      <c r="S28">
        <v>0</v>
      </c>
      <c r="T28">
        <v>0.14285714285714285</v>
      </c>
      <c r="U28">
        <v>6.6666666666666707E-2</v>
      </c>
      <c r="V28">
        <v>-1.0526315789473703E-2</v>
      </c>
      <c r="W28">
        <v>0.25</v>
      </c>
      <c r="X28">
        <v>0.12500000000000003</v>
      </c>
      <c r="Y28">
        <v>0</v>
      </c>
    </row>
    <row r="29" spans="1:25" x14ac:dyDescent="0.2">
      <c r="A29" t="s">
        <v>70</v>
      </c>
      <c r="B29">
        <v>19</v>
      </c>
      <c r="C29" t="s">
        <v>77</v>
      </c>
      <c r="D29">
        <v>31</v>
      </c>
      <c r="E29">
        <v>28</v>
      </c>
      <c r="F29">
        <v>26</v>
      </c>
      <c r="G29" t="s">
        <v>80</v>
      </c>
      <c r="H29">
        <v>2.9166666666666665</v>
      </c>
      <c r="I29">
        <v>2.5833333333333335</v>
      </c>
      <c r="J29">
        <v>2.4166666666666665</v>
      </c>
      <c r="K29">
        <v>2.6666666666666665</v>
      </c>
      <c r="L29">
        <v>2.5833333333333335</v>
      </c>
      <c r="M29">
        <v>2.4166666666666665</v>
      </c>
      <c r="N29">
        <v>2.75</v>
      </c>
      <c r="O29">
        <v>2.5833333333333335</v>
      </c>
      <c r="P29">
        <v>2.5833333333333335</v>
      </c>
      <c r="Q29">
        <v>2.9411764705882328E-2</v>
      </c>
      <c r="R29">
        <v>0</v>
      </c>
      <c r="S29">
        <v>-3.3333333333333395E-2</v>
      </c>
      <c r="T29">
        <v>-1.5384615384615413E-2</v>
      </c>
      <c r="U29">
        <v>0</v>
      </c>
      <c r="V29">
        <v>-3.3333333333333395E-2</v>
      </c>
      <c r="W29">
        <v>2.9411764705882328E-2</v>
      </c>
      <c r="X29">
        <v>0</v>
      </c>
      <c r="Y29">
        <v>-3.3333333333333395E-2</v>
      </c>
    </row>
    <row r="30" spans="1:25" x14ac:dyDescent="0.2">
      <c r="A30" t="s">
        <v>71</v>
      </c>
      <c r="B30">
        <v>19</v>
      </c>
      <c r="C30" t="s">
        <v>77</v>
      </c>
      <c r="D30">
        <v>20</v>
      </c>
      <c r="E30">
        <v>22</v>
      </c>
      <c r="F30">
        <v>16</v>
      </c>
      <c r="G30" t="s">
        <v>82</v>
      </c>
      <c r="H30">
        <v>3.25</v>
      </c>
      <c r="I30">
        <v>3.4166666666666665</v>
      </c>
      <c r="J30">
        <v>4</v>
      </c>
      <c r="K30">
        <v>3.1666666666666665</v>
      </c>
      <c r="L30">
        <v>3.3333333333333335</v>
      </c>
      <c r="M30">
        <v>3.9166666666666665</v>
      </c>
      <c r="N30">
        <v>2.75</v>
      </c>
      <c r="O30">
        <v>3.0833333333333335</v>
      </c>
      <c r="P30">
        <v>3.9166666666666665</v>
      </c>
      <c r="Q30">
        <v>8.3333333333333329E-2</v>
      </c>
      <c r="R30">
        <v>5.1282051282051239E-2</v>
      </c>
      <c r="S30">
        <v>1.0526315789473703E-2</v>
      </c>
      <c r="T30">
        <v>7.0422535211267581E-2</v>
      </c>
      <c r="U30">
        <v>3.896103896103896E-2</v>
      </c>
      <c r="V30">
        <v>0</v>
      </c>
      <c r="W30">
        <v>8.3333333333333329E-2</v>
      </c>
      <c r="X30">
        <v>5.1282051282051239E-2</v>
      </c>
      <c r="Y30">
        <v>1.0526315789473703E-2</v>
      </c>
    </row>
    <row r="31" spans="1:25" x14ac:dyDescent="0.2">
      <c r="A31" t="s">
        <v>72</v>
      </c>
      <c r="B31">
        <v>18</v>
      </c>
      <c r="C31" t="s">
        <v>77</v>
      </c>
      <c r="D31">
        <v>27</v>
      </c>
      <c r="E31">
        <v>27</v>
      </c>
      <c r="F31">
        <v>23</v>
      </c>
      <c r="G31" t="s">
        <v>80</v>
      </c>
      <c r="H31">
        <v>3.6666666666666665</v>
      </c>
      <c r="I31">
        <v>2.75</v>
      </c>
      <c r="J31">
        <v>1.75</v>
      </c>
      <c r="K31">
        <v>3.0833333333333335</v>
      </c>
      <c r="L31">
        <v>2.3333333333333335</v>
      </c>
      <c r="M31">
        <v>1.8333333333333333</v>
      </c>
      <c r="N31">
        <v>2.3333333333333335</v>
      </c>
      <c r="O31">
        <v>2.0833333333333335</v>
      </c>
      <c r="P31">
        <v>1.6666666666666667</v>
      </c>
      <c r="Q31">
        <v>0.22222222222222218</v>
      </c>
      <c r="R31">
        <v>0.13793103448275856</v>
      </c>
      <c r="S31">
        <v>2.4390243902439001E-2</v>
      </c>
      <c r="T31">
        <v>0.13846153846153844</v>
      </c>
      <c r="U31">
        <v>5.6603773584905655E-2</v>
      </c>
      <c r="V31">
        <v>4.7619047619047575E-2</v>
      </c>
      <c r="W31">
        <v>0.22222222222222218</v>
      </c>
      <c r="X31">
        <v>0.13793103448275856</v>
      </c>
      <c r="Y31">
        <v>2.4390243902439001E-2</v>
      </c>
    </row>
    <row r="32" spans="1:25" x14ac:dyDescent="0.2">
      <c r="A32" t="s">
        <v>73</v>
      </c>
      <c r="B32">
        <v>18</v>
      </c>
      <c r="C32" t="s">
        <v>77</v>
      </c>
      <c r="D32">
        <v>22</v>
      </c>
      <c r="E32">
        <v>20</v>
      </c>
      <c r="F32">
        <v>15</v>
      </c>
      <c r="G32" t="s">
        <v>82</v>
      </c>
      <c r="H32">
        <v>4</v>
      </c>
      <c r="I32">
        <v>4</v>
      </c>
      <c r="J32">
        <v>4</v>
      </c>
      <c r="K32">
        <v>4</v>
      </c>
      <c r="L32">
        <v>4</v>
      </c>
      <c r="M32">
        <v>3.9166666666666665</v>
      </c>
      <c r="N32">
        <v>3</v>
      </c>
      <c r="O32">
        <v>3.9166666666666665</v>
      </c>
      <c r="P32">
        <v>3.9166666666666665</v>
      </c>
      <c r="Q32">
        <v>0.14285714285714285</v>
      </c>
      <c r="R32">
        <v>1.0526315789473703E-2</v>
      </c>
      <c r="S32">
        <v>1.0526315789473703E-2</v>
      </c>
      <c r="T32">
        <v>0.14285714285714285</v>
      </c>
      <c r="U32">
        <v>1.0526315789473703E-2</v>
      </c>
      <c r="V32">
        <v>0</v>
      </c>
      <c r="W32">
        <v>0.14285714285714285</v>
      </c>
      <c r="X32">
        <v>1.0526315789473703E-2</v>
      </c>
      <c r="Y32">
        <v>1.0526315789473703E-2</v>
      </c>
    </row>
    <row r="33" spans="1:25" x14ac:dyDescent="0.2">
      <c r="A33" t="s">
        <v>74</v>
      </c>
      <c r="B33">
        <v>18</v>
      </c>
      <c r="C33" t="s">
        <v>77</v>
      </c>
      <c r="D33">
        <v>33</v>
      </c>
      <c r="E33">
        <v>27</v>
      </c>
      <c r="F33">
        <v>20</v>
      </c>
      <c r="G33" t="s">
        <v>81</v>
      </c>
      <c r="H33">
        <v>3.3333333333333335</v>
      </c>
      <c r="I33">
        <v>3.25</v>
      </c>
      <c r="J33">
        <v>2.9166666666666665</v>
      </c>
      <c r="K33">
        <v>3.1666666666666665</v>
      </c>
      <c r="L33">
        <v>2.9166666666666665</v>
      </c>
      <c r="M33">
        <v>2.5</v>
      </c>
      <c r="N33">
        <v>1.8333333333333333</v>
      </c>
      <c r="O33">
        <v>2.75</v>
      </c>
      <c r="P33">
        <v>2.6666666666666665</v>
      </c>
      <c r="Q33">
        <v>0.29032258064516131</v>
      </c>
      <c r="R33">
        <v>8.3333333333333329E-2</v>
      </c>
      <c r="S33">
        <v>4.4776119402985079E-2</v>
      </c>
      <c r="T33">
        <v>0.26666666666666666</v>
      </c>
      <c r="U33">
        <v>2.9411764705882328E-2</v>
      </c>
      <c r="V33">
        <v>-3.2258064516129011E-2</v>
      </c>
      <c r="W33">
        <v>0.29032258064516131</v>
      </c>
      <c r="X33">
        <v>8.3333333333333329E-2</v>
      </c>
      <c r="Y33">
        <v>4.4776119402985079E-2</v>
      </c>
    </row>
    <row r="34" spans="1:25" x14ac:dyDescent="0.2">
      <c r="A34" t="s">
        <v>75</v>
      </c>
      <c r="B34">
        <v>22</v>
      </c>
      <c r="C34" t="s">
        <v>77</v>
      </c>
      <c r="D34">
        <v>28</v>
      </c>
      <c r="E34">
        <v>33</v>
      </c>
      <c r="F34">
        <v>26</v>
      </c>
      <c r="G34" t="s">
        <v>81</v>
      </c>
      <c r="H34">
        <v>4</v>
      </c>
      <c r="I34">
        <v>3.9166666666666665</v>
      </c>
      <c r="J34">
        <v>3.1666666666666665</v>
      </c>
      <c r="K34">
        <v>2</v>
      </c>
      <c r="L34">
        <v>2.8333333333333335</v>
      </c>
      <c r="M34">
        <v>3.0833333333333335</v>
      </c>
      <c r="N34">
        <v>1.25</v>
      </c>
      <c r="O34">
        <v>2.8333333333333335</v>
      </c>
      <c r="P34">
        <v>3.1666666666666665</v>
      </c>
      <c r="Q34">
        <v>0.52380952380952384</v>
      </c>
      <c r="R34">
        <v>0.16049382716049379</v>
      </c>
      <c r="S34">
        <v>0</v>
      </c>
      <c r="T34">
        <v>0.23076923076923078</v>
      </c>
      <c r="U34">
        <v>0</v>
      </c>
      <c r="V34">
        <v>-1.3333333333333286E-2</v>
      </c>
      <c r="W34">
        <v>0.52380952380952384</v>
      </c>
      <c r="X34">
        <v>0.16049382716049379</v>
      </c>
      <c r="Y34">
        <v>0</v>
      </c>
    </row>
    <row r="35" spans="1:25" x14ac:dyDescent="0.2">
      <c r="A35" t="s">
        <v>76</v>
      </c>
      <c r="B35">
        <v>19</v>
      </c>
      <c r="C35" t="s">
        <v>77</v>
      </c>
      <c r="D35">
        <v>26</v>
      </c>
      <c r="E35">
        <v>21</v>
      </c>
      <c r="F35">
        <v>16</v>
      </c>
      <c r="G35" t="s">
        <v>82</v>
      </c>
      <c r="H35">
        <v>4</v>
      </c>
      <c r="I35">
        <v>4</v>
      </c>
      <c r="J35">
        <v>4</v>
      </c>
      <c r="K35">
        <v>3.8333333333333335</v>
      </c>
      <c r="L35">
        <v>4</v>
      </c>
      <c r="M35">
        <v>4</v>
      </c>
      <c r="N35">
        <v>3.9166666666666665</v>
      </c>
      <c r="O35">
        <v>4</v>
      </c>
      <c r="P35">
        <v>4</v>
      </c>
      <c r="Q35">
        <v>1.0526315789473703E-2</v>
      </c>
      <c r="R35">
        <v>0</v>
      </c>
      <c r="S35">
        <v>0</v>
      </c>
      <c r="T35">
        <v>-1.0752688172042972E-2</v>
      </c>
      <c r="U35">
        <v>0</v>
      </c>
      <c r="V35">
        <v>0</v>
      </c>
      <c r="W35">
        <v>1.0526315789473703E-2</v>
      </c>
      <c r="X35">
        <v>0</v>
      </c>
      <c r="Y3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5"/>
  <sheetViews>
    <sheetView workbookViewId="0"/>
  </sheetViews>
  <sheetFormatPr baseColWidth="10" defaultColWidth="8.83203125" defaultRowHeight="1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37</v>
      </c>
      <c r="X1" t="s">
        <v>38</v>
      </c>
      <c r="Y1" t="s">
        <v>39</v>
      </c>
    </row>
    <row r="2" spans="1:25" x14ac:dyDescent="0.2">
      <c r="A2" t="s">
        <v>43</v>
      </c>
      <c r="B2">
        <v>18</v>
      </c>
      <c r="C2" t="s">
        <v>77</v>
      </c>
      <c r="D2">
        <v>28</v>
      </c>
      <c r="E2">
        <v>26</v>
      </c>
      <c r="F2">
        <v>21</v>
      </c>
      <c r="G2" t="s">
        <v>80</v>
      </c>
      <c r="H2">
        <v>0.83333333333333337</v>
      </c>
      <c r="I2">
        <v>0.33333333333333331</v>
      </c>
      <c r="J2">
        <v>0</v>
      </c>
      <c r="K2">
        <v>0.66666666666666663</v>
      </c>
      <c r="L2">
        <v>0.16666666666666666</v>
      </c>
      <c r="M2">
        <v>0</v>
      </c>
      <c r="N2">
        <v>0.16666666666666666</v>
      </c>
      <c r="O2">
        <v>0</v>
      </c>
      <c r="P2">
        <v>0</v>
      </c>
      <c r="Q2">
        <v>0.66666666666666674</v>
      </c>
      <c r="R2">
        <v>1</v>
      </c>
      <c r="S2" t="e">
        <v>#N/A</v>
      </c>
      <c r="T2">
        <v>0.60000000000000009</v>
      </c>
      <c r="U2">
        <v>1</v>
      </c>
      <c r="V2" t="e">
        <v>#N/A</v>
      </c>
      <c r="W2">
        <v>0.11111111111111116</v>
      </c>
      <c r="X2">
        <v>0.33333333333333331</v>
      </c>
      <c r="Y2" t="e">
        <v>#N/A</v>
      </c>
    </row>
    <row r="3" spans="1:25" x14ac:dyDescent="0.2">
      <c r="A3" t="s">
        <v>44</v>
      </c>
      <c r="B3">
        <v>18</v>
      </c>
      <c r="C3" t="s">
        <v>77</v>
      </c>
      <c r="D3">
        <v>26</v>
      </c>
      <c r="E3">
        <v>15</v>
      </c>
      <c r="F3">
        <v>22</v>
      </c>
      <c r="G3" t="s">
        <v>80</v>
      </c>
      <c r="H3">
        <v>1</v>
      </c>
      <c r="I3">
        <v>0.91666666666666663</v>
      </c>
      <c r="J3">
        <v>0.25</v>
      </c>
      <c r="K3">
        <v>0</v>
      </c>
      <c r="L3">
        <v>0</v>
      </c>
      <c r="M3">
        <v>8.3333333333333329E-2</v>
      </c>
      <c r="N3">
        <v>0</v>
      </c>
      <c r="O3">
        <v>0</v>
      </c>
      <c r="P3">
        <v>0.16666666666666666</v>
      </c>
      <c r="Q3">
        <v>1</v>
      </c>
      <c r="R3">
        <v>1</v>
      </c>
      <c r="S3">
        <v>0.20000000000000004</v>
      </c>
      <c r="T3" t="e">
        <v>#N/A</v>
      </c>
      <c r="U3" t="e">
        <v>#N/A</v>
      </c>
      <c r="V3">
        <v>-0.33333333333333331</v>
      </c>
      <c r="W3">
        <v>1</v>
      </c>
      <c r="X3">
        <v>1</v>
      </c>
      <c r="Y3">
        <v>0.50000000000000011</v>
      </c>
    </row>
    <row r="4" spans="1:25" x14ac:dyDescent="0.2">
      <c r="A4" t="s">
        <v>45</v>
      </c>
      <c r="B4">
        <v>18</v>
      </c>
      <c r="C4" t="s">
        <v>77</v>
      </c>
      <c r="D4">
        <v>30</v>
      </c>
      <c r="E4">
        <v>22</v>
      </c>
      <c r="F4">
        <v>22</v>
      </c>
      <c r="G4" t="s">
        <v>81</v>
      </c>
      <c r="H4">
        <v>0.83333333333333337</v>
      </c>
      <c r="I4">
        <v>0.83333333333333337</v>
      </c>
      <c r="J4">
        <v>0.33333333333333331</v>
      </c>
      <c r="K4">
        <v>0.5</v>
      </c>
      <c r="L4">
        <v>0.75</v>
      </c>
      <c r="M4">
        <v>0.33333333333333331</v>
      </c>
      <c r="N4">
        <v>0.25</v>
      </c>
      <c r="O4">
        <v>0.25</v>
      </c>
      <c r="P4">
        <v>0.25</v>
      </c>
      <c r="Q4">
        <v>0.53846153846153844</v>
      </c>
      <c r="R4">
        <v>0.53846153846153844</v>
      </c>
      <c r="S4">
        <v>0.14285714285714285</v>
      </c>
      <c r="T4">
        <v>0.33333333333333331</v>
      </c>
      <c r="U4">
        <v>0.5</v>
      </c>
      <c r="V4">
        <v>0.14285714285714285</v>
      </c>
      <c r="W4">
        <v>0.25</v>
      </c>
      <c r="X4">
        <v>5.2631578947368439E-2</v>
      </c>
      <c r="Y4">
        <v>0</v>
      </c>
    </row>
    <row r="5" spans="1:25" x14ac:dyDescent="0.2">
      <c r="A5" t="s">
        <v>46</v>
      </c>
      <c r="B5">
        <v>19</v>
      </c>
      <c r="C5" t="s">
        <v>77</v>
      </c>
      <c r="D5">
        <v>28</v>
      </c>
      <c r="E5">
        <v>16</v>
      </c>
      <c r="F5">
        <v>15</v>
      </c>
      <c r="G5" t="s">
        <v>82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0.91666666666666663</v>
      </c>
      <c r="Q5">
        <v>0</v>
      </c>
      <c r="R5">
        <v>0</v>
      </c>
      <c r="S5">
        <v>4.3478260869565237E-2</v>
      </c>
      <c r="T5">
        <v>0</v>
      </c>
      <c r="U5">
        <v>0</v>
      </c>
      <c r="V5">
        <v>4.3478260869565237E-2</v>
      </c>
      <c r="W5">
        <v>0</v>
      </c>
      <c r="X5">
        <v>0</v>
      </c>
      <c r="Y5">
        <v>0</v>
      </c>
    </row>
    <row r="6" spans="1:25" x14ac:dyDescent="0.2">
      <c r="A6" t="s">
        <v>47</v>
      </c>
      <c r="B6">
        <v>18</v>
      </c>
      <c r="C6" t="s">
        <v>77</v>
      </c>
      <c r="D6">
        <v>24</v>
      </c>
      <c r="E6">
        <v>26</v>
      </c>
      <c r="F6">
        <v>16</v>
      </c>
      <c r="G6" t="s">
        <v>82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0.91666666666666663</v>
      </c>
      <c r="O6">
        <v>1</v>
      </c>
      <c r="P6">
        <v>1</v>
      </c>
      <c r="Q6">
        <v>4.3478260869565237E-2</v>
      </c>
      <c r="R6">
        <v>0</v>
      </c>
      <c r="S6">
        <v>0</v>
      </c>
      <c r="T6">
        <v>4.3478260869565237E-2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 t="s">
        <v>48</v>
      </c>
      <c r="B7">
        <v>18</v>
      </c>
      <c r="C7" t="s">
        <v>78</v>
      </c>
      <c r="D7">
        <v>33</v>
      </c>
      <c r="E7">
        <v>24</v>
      </c>
      <c r="F7">
        <v>29</v>
      </c>
      <c r="G7" t="s">
        <v>81</v>
      </c>
      <c r="H7">
        <v>0.75</v>
      </c>
      <c r="I7">
        <v>0.75</v>
      </c>
      <c r="J7">
        <v>0.58333333333333337</v>
      </c>
      <c r="K7">
        <v>0.58333333333333337</v>
      </c>
      <c r="L7">
        <v>0.66666666666666663</v>
      </c>
      <c r="M7">
        <v>0.41666666666666669</v>
      </c>
      <c r="N7">
        <v>0.41666666666666669</v>
      </c>
      <c r="O7">
        <v>0.41666666666666669</v>
      </c>
      <c r="P7">
        <v>0.5</v>
      </c>
      <c r="Q7">
        <v>0.2857142857142857</v>
      </c>
      <c r="R7">
        <v>0.2857142857142857</v>
      </c>
      <c r="S7">
        <v>7.6923076923076941E-2</v>
      </c>
      <c r="T7">
        <v>0.16666666666666669</v>
      </c>
      <c r="U7">
        <v>0.23076923076923073</v>
      </c>
      <c r="V7">
        <v>-9.0909090909090884E-2</v>
      </c>
      <c r="W7">
        <v>0.12499999999999996</v>
      </c>
      <c r="X7">
        <v>5.882352941176474E-2</v>
      </c>
      <c r="Y7">
        <v>0.16666666666666669</v>
      </c>
    </row>
    <row r="8" spans="1:25" x14ac:dyDescent="0.2">
      <c r="A8" t="s">
        <v>49</v>
      </c>
      <c r="B8">
        <v>18</v>
      </c>
      <c r="C8" t="s">
        <v>77</v>
      </c>
      <c r="D8">
        <v>28</v>
      </c>
      <c r="E8">
        <v>25</v>
      </c>
      <c r="F8">
        <v>22</v>
      </c>
      <c r="G8" t="s">
        <v>82</v>
      </c>
      <c r="H8">
        <v>1</v>
      </c>
      <c r="I8">
        <v>0.91666666666666663</v>
      </c>
      <c r="J8">
        <v>1</v>
      </c>
      <c r="K8">
        <v>1</v>
      </c>
      <c r="L8">
        <v>1</v>
      </c>
      <c r="M8">
        <v>1</v>
      </c>
      <c r="N8">
        <v>0.75</v>
      </c>
      <c r="O8">
        <v>0.75</v>
      </c>
      <c r="P8">
        <v>0.91666666666666663</v>
      </c>
      <c r="Q8">
        <v>0.14285714285714285</v>
      </c>
      <c r="R8">
        <v>9.9999999999999992E-2</v>
      </c>
      <c r="S8">
        <v>4.3478260869565237E-2</v>
      </c>
      <c r="T8">
        <v>0.14285714285714285</v>
      </c>
      <c r="U8">
        <v>0.14285714285714285</v>
      </c>
      <c r="V8">
        <v>4.3478260869565237E-2</v>
      </c>
      <c r="W8">
        <v>0</v>
      </c>
      <c r="X8">
        <v>-4.3478260869565237E-2</v>
      </c>
      <c r="Y8">
        <v>0</v>
      </c>
    </row>
    <row r="9" spans="1:25" x14ac:dyDescent="0.2">
      <c r="A9" t="s">
        <v>50</v>
      </c>
      <c r="B9">
        <v>19</v>
      </c>
      <c r="C9" t="s">
        <v>77</v>
      </c>
      <c r="D9">
        <v>36</v>
      </c>
      <c r="E9">
        <v>28</v>
      </c>
      <c r="F9">
        <v>27</v>
      </c>
      <c r="G9" t="s">
        <v>81</v>
      </c>
      <c r="H9">
        <v>1</v>
      </c>
      <c r="I9">
        <v>1</v>
      </c>
      <c r="J9">
        <v>0.66666666666666663</v>
      </c>
      <c r="K9">
        <v>0.5</v>
      </c>
      <c r="L9">
        <v>0.58333333333333337</v>
      </c>
      <c r="M9">
        <v>0.58333333333333337</v>
      </c>
      <c r="N9">
        <v>0.16666666666666666</v>
      </c>
      <c r="O9">
        <v>0.16666666666666666</v>
      </c>
      <c r="P9">
        <v>0.5</v>
      </c>
      <c r="Q9">
        <v>0.7142857142857143</v>
      </c>
      <c r="R9">
        <v>0.7142857142857143</v>
      </c>
      <c r="S9">
        <v>0.14285714285714285</v>
      </c>
      <c r="T9">
        <v>0.50000000000000011</v>
      </c>
      <c r="U9">
        <v>0.55555555555555569</v>
      </c>
      <c r="V9">
        <v>7.6923076923076941E-2</v>
      </c>
      <c r="W9">
        <v>0.33333333333333331</v>
      </c>
      <c r="X9">
        <v>0.26315789473684204</v>
      </c>
      <c r="Y9">
        <v>6.666666666666661E-2</v>
      </c>
    </row>
    <row r="10" spans="1:25" x14ac:dyDescent="0.2">
      <c r="A10" t="s">
        <v>51</v>
      </c>
      <c r="B10">
        <v>19</v>
      </c>
      <c r="C10" t="s">
        <v>77</v>
      </c>
      <c r="D10">
        <v>24</v>
      </c>
      <c r="E10">
        <v>20</v>
      </c>
      <c r="F10">
        <v>17</v>
      </c>
      <c r="G10" t="s">
        <v>80</v>
      </c>
      <c r="H10">
        <v>0.91666666666666663</v>
      </c>
      <c r="I10">
        <v>0.83333333333333337</v>
      </c>
      <c r="J10">
        <v>0</v>
      </c>
      <c r="K10">
        <v>0.16666666666666666</v>
      </c>
      <c r="L10">
        <v>8.3333333333333329E-2</v>
      </c>
      <c r="M10">
        <v>0</v>
      </c>
      <c r="N10">
        <v>8.3333333333333329E-2</v>
      </c>
      <c r="O10">
        <v>8.3333333333333329E-2</v>
      </c>
      <c r="P10">
        <v>0</v>
      </c>
      <c r="Q10">
        <v>0.83333333333333326</v>
      </c>
      <c r="R10">
        <v>0.81818181818181812</v>
      </c>
      <c r="S10" t="e">
        <v>#N/A</v>
      </c>
      <c r="T10">
        <v>0.33333333333333331</v>
      </c>
      <c r="U10">
        <v>0</v>
      </c>
      <c r="V10" t="e">
        <v>#N/A</v>
      </c>
      <c r="W10">
        <v>0.6923076923076924</v>
      </c>
      <c r="X10">
        <v>0.81818181818181812</v>
      </c>
      <c r="Y10" t="e">
        <v>#N/A</v>
      </c>
    </row>
    <row r="11" spans="1:25" x14ac:dyDescent="0.2">
      <c r="A11" t="s">
        <v>52</v>
      </c>
      <c r="B11">
        <v>18</v>
      </c>
      <c r="C11" t="s">
        <v>77</v>
      </c>
      <c r="D11">
        <v>39</v>
      </c>
      <c r="E11">
        <v>29</v>
      </c>
      <c r="F11">
        <v>26</v>
      </c>
      <c r="G11" t="s">
        <v>81</v>
      </c>
      <c r="H11">
        <v>0.91666666666666663</v>
      </c>
      <c r="I11">
        <v>0.91666666666666663</v>
      </c>
      <c r="J11">
        <v>0.91666666666666663</v>
      </c>
      <c r="K11">
        <v>0.25</v>
      </c>
      <c r="L11">
        <v>0.5</v>
      </c>
      <c r="M11">
        <v>0.58333333333333337</v>
      </c>
      <c r="N11">
        <v>0</v>
      </c>
      <c r="O11">
        <v>0</v>
      </c>
      <c r="P11">
        <v>0.25</v>
      </c>
      <c r="Q11">
        <v>1</v>
      </c>
      <c r="R11">
        <v>1</v>
      </c>
      <c r="S11">
        <v>0.57142857142857151</v>
      </c>
      <c r="T11">
        <v>1</v>
      </c>
      <c r="U11">
        <v>1</v>
      </c>
      <c r="V11">
        <v>0.4</v>
      </c>
      <c r="W11">
        <v>0.57142857142857151</v>
      </c>
      <c r="X11">
        <v>0.29411764705882354</v>
      </c>
      <c r="Y11">
        <v>0.22222222222222218</v>
      </c>
    </row>
    <row r="12" spans="1:25" x14ac:dyDescent="0.2">
      <c r="A12" t="s">
        <v>53</v>
      </c>
      <c r="B12">
        <v>18</v>
      </c>
      <c r="C12" t="s">
        <v>77</v>
      </c>
      <c r="D12">
        <v>29</v>
      </c>
      <c r="E12">
        <v>17</v>
      </c>
      <c r="F12">
        <v>19</v>
      </c>
      <c r="G12" t="s">
        <v>80</v>
      </c>
      <c r="H12">
        <v>1</v>
      </c>
      <c r="I12">
        <v>0.66666666666666663</v>
      </c>
      <c r="J12">
        <v>8.3333333333333329E-2</v>
      </c>
      <c r="K12">
        <v>1</v>
      </c>
      <c r="L12">
        <v>0.16666666666666666</v>
      </c>
      <c r="M12">
        <v>8.3333333333333329E-2</v>
      </c>
      <c r="N12">
        <v>8.3333333333333329E-2</v>
      </c>
      <c r="O12">
        <v>0</v>
      </c>
      <c r="P12">
        <v>8.3333333333333329E-2</v>
      </c>
      <c r="Q12">
        <v>0.84615384615384615</v>
      </c>
      <c r="R12">
        <v>1</v>
      </c>
      <c r="S12">
        <v>0</v>
      </c>
      <c r="T12">
        <v>0.84615384615384615</v>
      </c>
      <c r="U12">
        <v>1</v>
      </c>
      <c r="V12">
        <v>0</v>
      </c>
      <c r="W12">
        <v>0</v>
      </c>
      <c r="X12">
        <v>0.60000000000000009</v>
      </c>
      <c r="Y12">
        <v>0</v>
      </c>
    </row>
    <row r="13" spans="1:25" x14ac:dyDescent="0.2">
      <c r="A13" t="s">
        <v>54</v>
      </c>
      <c r="B13">
        <v>18</v>
      </c>
      <c r="C13" t="s">
        <v>77</v>
      </c>
      <c r="D13">
        <v>24</v>
      </c>
      <c r="E13">
        <v>20</v>
      </c>
      <c r="F13">
        <v>22</v>
      </c>
      <c r="G13" t="s">
        <v>82</v>
      </c>
      <c r="H13">
        <v>1</v>
      </c>
      <c r="I13">
        <v>1</v>
      </c>
      <c r="J13">
        <v>1</v>
      </c>
      <c r="K13">
        <v>0.83333333333333337</v>
      </c>
      <c r="L13">
        <v>0.83333333333333337</v>
      </c>
      <c r="M13">
        <v>1</v>
      </c>
      <c r="N13">
        <v>0.16666666666666666</v>
      </c>
      <c r="O13">
        <v>0.25</v>
      </c>
      <c r="P13">
        <v>1</v>
      </c>
      <c r="Q13">
        <v>0.7142857142857143</v>
      </c>
      <c r="R13">
        <v>0.6</v>
      </c>
      <c r="S13">
        <v>0</v>
      </c>
      <c r="T13">
        <v>0.66666666666666674</v>
      </c>
      <c r="U13">
        <v>0.53846153846153844</v>
      </c>
      <c r="V13">
        <v>0</v>
      </c>
      <c r="W13">
        <v>9.0909090909090884E-2</v>
      </c>
      <c r="X13">
        <v>9.0909090909090884E-2</v>
      </c>
      <c r="Y13">
        <v>0</v>
      </c>
    </row>
    <row r="14" spans="1:25" x14ac:dyDescent="0.2">
      <c r="A14" t="s">
        <v>55</v>
      </c>
      <c r="B14">
        <v>19</v>
      </c>
      <c r="C14" t="s">
        <v>77</v>
      </c>
      <c r="D14">
        <v>16</v>
      </c>
      <c r="E14">
        <v>23</v>
      </c>
      <c r="F14">
        <v>11</v>
      </c>
      <c r="G14" t="s">
        <v>80</v>
      </c>
      <c r="H14">
        <v>1</v>
      </c>
      <c r="I14">
        <v>0.66666666666666663</v>
      </c>
      <c r="J14">
        <v>8.3333333333333329E-2</v>
      </c>
      <c r="K14">
        <v>0</v>
      </c>
      <c r="L14">
        <v>0.16666666666666666</v>
      </c>
      <c r="M14">
        <v>8.3333333333333329E-2</v>
      </c>
      <c r="N14">
        <v>0</v>
      </c>
      <c r="O14">
        <v>0</v>
      </c>
      <c r="P14">
        <v>0</v>
      </c>
      <c r="Q14">
        <v>1</v>
      </c>
      <c r="R14">
        <v>1</v>
      </c>
      <c r="S14">
        <v>1</v>
      </c>
      <c r="T14" t="e">
        <v>#N/A</v>
      </c>
      <c r="U14">
        <v>1</v>
      </c>
      <c r="V14">
        <v>1</v>
      </c>
      <c r="W14">
        <v>1</v>
      </c>
      <c r="X14">
        <v>0.60000000000000009</v>
      </c>
      <c r="Y14">
        <v>0</v>
      </c>
    </row>
    <row r="15" spans="1:25" x14ac:dyDescent="0.2">
      <c r="A15" t="s">
        <v>56</v>
      </c>
      <c r="B15">
        <v>19</v>
      </c>
      <c r="C15" t="s">
        <v>77</v>
      </c>
      <c r="D15">
        <v>28</v>
      </c>
      <c r="E15">
        <v>27</v>
      </c>
      <c r="F15">
        <v>25</v>
      </c>
      <c r="G15" t="s">
        <v>82</v>
      </c>
      <c r="H15">
        <v>1</v>
      </c>
      <c r="I15">
        <v>1</v>
      </c>
      <c r="J15">
        <v>0.83333333333333337</v>
      </c>
      <c r="K15">
        <v>1</v>
      </c>
      <c r="L15">
        <v>1</v>
      </c>
      <c r="M15">
        <v>0.83333333333333337</v>
      </c>
      <c r="N15">
        <v>0.75</v>
      </c>
      <c r="O15">
        <v>0.75</v>
      </c>
      <c r="P15">
        <v>0.83333333333333337</v>
      </c>
      <c r="Q15">
        <v>0.14285714285714285</v>
      </c>
      <c r="R15">
        <v>0.14285714285714285</v>
      </c>
      <c r="S15">
        <v>0</v>
      </c>
      <c r="T15">
        <v>0.14285714285714285</v>
      </c>
      <c r="U15">
        <v>0.14285714285714285</v>
      </c>
      <c r="V15">
        <v>0</v>
      </c>
      <c r="W15">
        <v>0</v>
      </c>
      <c r="X15">
        <v>0</v>
      </c>
      <c r="Y15">
        <v>0</v>
      </c>
    </row>
    <row r="16" spans="1:25" x14ac:dyDescent="0.2">
      <c r="A16" t="s">
        <v>57</v>
      </c>
      <c r="B16">
        <v>20</v>
      </c>
      <c r="C16" t="s">
        <v>78</v>
      </c>
      <c r="D16">
        <v>36</v>
      </c>
      <c r="E16">
        <v>37</v>
      </c>
      <c r="F16">
        <v>36</v>
      </c>
      <c r="G16" t="s">
        <v>80</v>
      </c>
      <c r="H16">
        <v>1</v>
      </c>
      <c r="I16">
        <v>0.33333333333333331</v>
      </c>
      <c r="J16">
        <v>0.16666666666666666</v>
      </c>
      <c r="K16">
        <v>0.83333333333333337</v>
      </c>
      <c r="L16">
        <v>0.16666666666666666</v>
      </c>
      <c r="M16">
        <v>0</v>
      </c>
      <c r="N16">
        <v>0.75</v>
      </c>
      <c r="O16">
        <v>0</v>
      </c>
      <c r="P16">
        <v>0</v>
      </c>
      <c r="Q16">
        <v>0.14285714285714285</v>
      </c>
      <c r="R16">
        <v>1</v>
      </c>
      <c r="S16">
        <v>1</v>
      </c>
      <c r="T16">
        <v>5.2631578947368439E-2</v>
      </c>
      <c r="U16">
        <v>1</v>
      </c>
      <c r="V16" t="e">
        <v>#N/A</v>
      </c>
      <c r="W16">
        <v>9.0909090909090884E-2</v>
      </c>
      <c r="X16">
        <v>0.33333333333333331</v>
      </c>
      <c r="Y16">
        <v>1</v>
      </c>
    </row>
    <row r="17" spans="1:25" x14ac:dyDescent="0.2">
      <c r="A17" t="s">
        <v>58</v>
      </c>
      <c r="B17">
        <v>19</v>
      </c>
      <c r="C17" t="s">
        <v>77</v>
      </c>
      <c r="D17">
        <v>29</v>
      </c>
      <c r="E17">
        <v>23</v>
      </c>
      <c r="F17">
        <v>20</v>
      </c>
      <c r="G17" t="s">
        <v>81</v>
      </c>
      <c r="H17">
        <v>0.91666666666666663</v>
      </c>
      <c r="I17">
        <v>0.91666666666666663</v>
      </c>
      <c r="J17">
        <v>0.5</v>
      </c>
      <c r="K17">
        <v>8.3333333333333329E-2</v>
      </c>
      <c r="L17">
        <v>8.3333333333333329E-2</v>
      </c>
      <c r="M17">
        <v>0.83333333333333337</v>
      </c>
      <c r="N17">
        <v>0.33333333333333331</v>
      </c>
      <c r="O17">
        <v>0.33333333333333331</v>
      </c>
      <c r="P17">
        <v>0.5</v>
      </c>
      <c r="Q17">
        <v>0.46666666666666662</v>
      </c>
      <c r="R17">
        <v>0.46666666666666662</v>
      </c>
      <c r="S17">
        <v>0</v>
      </c>
      <c r="T17">
        <v>-0.60000000000000009</v>
      </c>
      <c r="U17">
        <v>-0.60000000000000009</v>
      </c>
      <c r="V17">
        <v>0.25</v>
      </c>
      <c r="W17">
        <v>0.83333333333333326</v>
      </c>
      <c r="X17">
        <v>0.83333333333333326</v>
      </c>
      <c r="Y17">
        <v>-0.25</v>
      </c>
    </row>
    <row r="18" spans="1:25" x14ac:dyDescent="0.2">
      <c r="A18" t="s">
        <v>59</v>
      </c>
      <c r="B18">
        <v>18</v>
      </c>
      <c r="C18" t="s">
        <v>77</v>
      </c>
      <c r="D18">
        <v>33</v>
      </c>
      <c r="E18">
        <v>23</v>
      </c>
      <c r="F18">
        <v>21</v>
      </c>
      <c r="G18" t="s">
        <v>80</v>
      </c>
      <c r="H18">
        <v>1</v>
      </c>
      <c r="I18">
        <v>1</v>
      </c>
      <c r="J18">
        <v>8.3333333333333329E-2</v>
      </c>
      <c r="K18">
        <v>1</v>
      </c>
      <c r="L18">
        <v>0.91666666666666663</v>
      </c>
      <c r="M18">
        <v>8.3333333333333329E-2</v>
      </c>
      <c r="N18">
        <v>0</v>
      </c>
      <c r="O18">
        <v>0</v>
      </c>
      <c r="P18">
        <v>8.3333333333333329E-2</v>
      </c>
      <c r="Q18">
        <v>1</v>
      </c>
      <c r="R18">
        <v>1</v>
      </c>
      <c r="S18">
        <v>0</v>
      </c>
      <c r="T18">
        <v>1</v>
      </c>
      <c r="U18">
        <v>1</v>
      </c>
      <c r="V18">
        <v>0</v>
      </c>
      <c r="W18">
        <v>0</v>
      </c>
      <c r="X18">
        <v>4.3478260869565237E-2</v>
      </c>
      <c r="Y18">
        <v>0</v>
      </c>
    </row>
    <row r="19" spans="1:25" x14ac:dyDescent="0.2">
      <c r="A19" t="s">
        <v>60</v>
      </c>
      <c r="B19">
        <v>18</v>
      </c>
      <c r="C19" t="s">
        <v>77</v>
      </c>
      <c r="D19">
        <v>31</v>
      </c>
      <c r="E19">
        <v>23</v>
      </c>
      <c r="F19">
        <v>12</v>
      </c>
      <c r="G19" t="s">
        <v>82</v>
      </c>
      <c r="H19">
        <v>1</v>
      </c>
      <c r="I19">
        <v>1</v>
      </c>
      <c r="J19">
        <v>0.75</v>
      </c>
      <c r="K19">
        <v>1</v>
      </c>
      <c r="L19">
        <v>1</v>
      </c>
      <c r="M19">
        <v>0.83333333333333337</v>
      </c>
      <c r="N19">
        <v>0</v>
      </c>
      <c r="O19">
        <v>0</v>
      </c>
      <c r="P19">
        <v>0.75</v>
      </c>
      <c r="Q19">
        <v>1</v>
      </c>
      <c r="R19">
        <v>1</v>
      </c>
      <c r="S19">
        <v>0</v>
      </c>
      <c r="T19">
        <v>1</v>
      </c>
      <c r="U19">
        <v>1</v>
      </c>
      <c r="V19">
        <v>5.2631578947368439E-2</v>
      </c>
      <c r="W19">
        <v>0</v>
      </c>
      <c r="X19">
        <v>0</v>
      </c>
      <c r="Y19">
        <v>-5.2631578947368439E-2</v>
      </c>
    </row>
    <row r="20" spans="1:25" x14ac:dyDescent="0.2">
      <c r="A20" t="s">
        <v>61</v>
      </c>
      <c r="B20">
        <v>18</v>
      </c>
      <c r="C20" t="s">
        <v>77</v>
      </c>
      <c r="D20">
        <v>32</v>
      </c>
      <c r="E20">
        <v>27</v>
      </c>
      <c r="F20">
        <v>19</v>
      </c>
      <c r="G20" t="s">
        <v>81</v>
      </c>
      <c r="H20">
        <v>1</v>
      </c>
      <c r="I20">
        <v>1</v>
      </c>
      <c r="J20">
        <v>0.58333333333333337</v>
      </c>
      <c r="K20">
        <v>0.83333333333333337</v>
      </c>
      <c r="L20">
        <v>0.83333333333333337</v>
      </c>
      <c r="M20">
        <v>0.5</v>
      </c>
      <c r="N20">
        <v>0.16666666666666666</v>
      </c>
      <c r="O20">
        <v>0.5</v>
      </c>
      <c r="P20">
        <v>0.58333333333333337</v>
      </c>
      <c r="Q20">
        <v>0.7142857142857143</v>
      </c>
      <c r="R20">
        <v>0.33333333333333331</v>
      </c>
      <c r="S20">
        <v>0</v>
      </c>
      <c r="T20">
        <v>0.66666666666666674</v>
      </c>
      <c r="U20">
        <v>0.25</v>
      </c>
      <c r="V20">
        <v>-7.6923076923076941E-2</v>
      </c>
      <c r="W20">
        <v>9.0909090909090884E-2</v>
      </c>
      <c r="X20">
        <v>9.0909090909090884E-2</v>
      </c>
      <c r="Y20">
        <v>7.6923076923076941E-2</v>
      </c>
    </row>
    <row r="21" spans="1:25" x14ac:dyDescent="0.2">
      <c r="A21" t="s">
        <v>62</v>
      </c>
      <c r="B21">
        <v>19</v>
      </c>
      <c r="C21" t="s">
        <v>77</v>
      </c>
      <c r="D21">
        <v>26</v>
      </c>
      <c r="E21">
        <v>26</v>
      </c>
      <c r="F21">
        <v>16</v>
      </c>
      <c r="G21" t="s">
        <v>81</v>
      </c>
      <c r="H21">
        <v>1</v>
      </c>
      <c r="I21">
        <v>1</v>
      </c>
      <c r="J21">
        <v>0.58333333333333337</v>
      </c>
      <c r="K21">
        <v>0.41666666666666669</v>
      </c>
      <c r="L21">
        <v>0.58333333333333337</v>
      </c>
      <c r="M21">
        <v>0.33333333333333331</v>
      </c>
      <c r="N21">
        <v>0.25</v>
      </c>
      <c r="O21">
        <v>0.41666666666666669</v>
      </c>
      <c r="P21">
        <v>0.25</v>
      </c>
      <c r="Q21">
        <v>0.6</v>
      </c>
      <c r="R21">
        <v>0.41176470588235287</v>
      </c>
      <c r="S21">
        <v>0.4</v>
      </c>
      <c r="T21">
        <v>0.25</v>
      </c>
      <c r="U21">
        <v>0.16666666666666669</v>
      </c>
      <c r="V21">
        <v>0.14285714285714285</v>
      </c>
      <c r="W21">
        <v>0.41176470588235287</v>
      </c>
      <c r="X21">
        <v>0.26315789473684204</v>
      </c>
      <c r="Y21">
        <v>0.27272727272727276</v>
      </c>
    </row>
    <row r="22" spans="1:25" x14ac:dyDescent="0.2">
      <c r="A22" t="s">
        <v>63</v>
      </c>
      <c r="B22">
        <v>18</v>
      </c>
      <c r="C22" t="s">
        <v>77</v>
      </c>
      <c r="D22">
        <v>26</v>
      </c>
      <c r="E22">
        <v>20</v>
      </c>
      <c r="F22">
        <v>15</v>
      </c>
      <c r="G22" t="s">
        <v>82</v>
      </c>
      <c r="H22">
        <v>1</v>
      </c>
      <c r="I22">
        <v>1</v>
      </c>
      <c r="J22">
        <v>0.91666666666666663</v>
      </c>
      <c r="K22">
        <v>0.91666666666666663</v>
      </c>
      <c r="L22">
        <v>0.75</v>
      </c>
      <c r="M22">
        <v>0.91666666666666663</v>
      </c>
      <c r="N22">
        <v>8.3333333333333329E-2</v>
      </c>
      <c r="O22">
        <v>0.33333333333333331</v>
      </c>
      <c r="P22">
        <v>0.91666666666666663</v>
      </c>
      <c r="Q22">
        <v>0.84615384615384615</v>
      </c>
      <c r="R22">
        <v>0.50000000000000011</v>
      </c>
      <c r="S22">
        <v>0</v>
      </c>
      <c r="T22">
        <v>0.83333333333333326</v>
      </c>
      <c r="U22">
        <v>0.38461538461538464</v>
      </c>
      <c r="V22">
        <v>0</v>
      </c>
      <c r="W22">
        <v>4.3478260869565237E-2</v>
      </c>
      <c r="X22">
        <v>0.14285714285714285</v>
      </c>
      <c r="Y22">
        <v>0</v>
      </c>
    </row>
    <row r="23" spans="1:25" x14ac:dyDescent="0.2">
      <c r="A23" t="s">
        <v>64</v>
      </c>
      <c r="B23">
        <v>18</v>
      </c>
      <c r="C23" t="s">
        <v>77</v>
      </c>
      <c r="D23">
        <v>30</v>
      </c>
      <c r="E23">
        <v>26</v>
      </c>
      <c r="F23">
        <v>21</v>
      </c>
      <c r="G23" t="s">
        <v>82</v>
      </c>
      <c r="H23">
        <v>1</v>
      </c>
      <c r="I23">
        <v>1</v>
      </c>
      <c r="J23">
        <v>1</v>
      </c>
      <c r="K23">
        <v>0.66666666666666663</v>
      </c>
      <c r="L23">
        <v>1</v>
      </c>
      <c r="M23">
        <v>1</v>
      </c>
      <c r="N23">
        <v>0.75</v>
      </c>
      <c r="O23">
        <v>1</v>
      </c>
      <c r="P23">
        <v>1</v>
      </c>
      <c r="Q23">
        <v>0.14285714285714285</v>
      </c>
      <c r="R23">
        <v>0</v>
      </c>
      <c r="S23">
        <v>0</v>
      </c>
      <c r="T23">
        <v>-5.882352941176474E-2</v>
      </c>
      <c r="U23">
        <v>0</v>
      </c>
      <c r="V23">
        <v>0</v>
      </c>
      <c r="W23">
        <v>0.20000000000000004</v>
      </c>
      <c r="X23">
        <v>0</v>
      </c>
      <c r="Y23">
        <v>0</v>
      </c>
    </row>
    <row r="24" spans="1:25" x14ac:dyDescent="0.2">
      <c r="A24" t="s">
        <v>65</v>
      </c>
      <c r="B24">
        <v>19</v>
      </c>
      <c r="C24" t="s">
        <v>77</v>
      </c>
      <c r="D24">
        <v>33</v>
      </c>
      <c r="E24">
        <v>28</v>
      </c>
      <c r="F24">
        <v>22</v>
      </c>
      <c r="G24" t="s">
        <v>80</v>
      </c>
      <c r="H24">
        <v>0.91666666666666663</v>
      </c>
      <c r="I24">
        <v>0.16666666666666666</v>
      </c>
      <c r="J24">
        <v>0.25</v>
      </c>
      <c r="K24">
        <v>1</v>
      </c>
      <c r="L24">
        <v>0.16666666666666666</v>
      </c>
      <c r="M24">
        <v>0.25</v>
      </c>
      <c r="N24">
        <v>0.25</v>
      </c>
      <c r="O24">
        <v>8.3333333333333329E-2</v>
      </c>
      <c r="P24">
        <v>8.3333333333333329E-2</v>
      </c>
      <c r="Q24">
        <v>0.57142857142857151</v>
      </c>
      <c r="R24">
        <v>0.33333333333333331</v>
      </c>
      <c r="S24">
        <v>0.50000000000000011</v>
      </c>
      <c r="T24">
        <v>0.6</v>
      </c>
      <c r="U24">
        <v>0.33333333333333331</v>
      </c>
      <c r="V24">
        <v>0.50000000000000011</v>
      </c>
      <c r="W24">
        <v>-4.3478260869565237E-2</v>
      </c>
      <c r="X24">
        <v>0</v>
      </c>
      <c r="Y24">
        <v>0</v>
      </c>
    </row>
    <row r="25" spans="1:25" x14ac:dyDescent="0.2">
      <c r="A25" t="s">
        <v>66</v>
      </c>
      <c r="B25">
        <v>19</v>
      </c>
      <c r="C25" t="s">
        <v>79</v>
      </c>
      <c r="D25">
        <v>29</v>
      </c>
      <c r="E25">
        <v>20</v>
      </c>
      <c r="F25">
        <v>20</v>
      </c>
      <c r="G25" t="s">
        <v>81</v>
      </c>
      <c r="H25">
        <v>1</v>
      </c>
      <c r="I25">
        <v>1</v>
      </c>
      <c r="J25">
        <v>0.83333333333333337</v>
      </c>
      <c r="K25">
        <v>8.3333333333333329E-2</v>
      </c>
      <c r="L25">
        <v>0.33333333333333331</v>
      </c>
      <c r="M25">
        <v>0.5</v>
      </c>
      <c r="N25">
        <v>0</v>
      </c>
      <c r="O25">
        <v>0.16666666666666666</v>
      </c>
      <c r="P25">
        <v>0.5</v>
      </c>
      <c r="Q25">
        <v>1</v>
      </c>
      <c r="R25">
        <v>0.7142857142857143</v>
      </c>
      <c r="S25">
        <v>0.25</v>
      </c>
      <c r="T25">
        <v>1</v>
      </c>
      <c r="U25">
        <v>0.33333333333333331</v>
      </c>
      <c r="V25">
        <v>0</v>
      </c>
      <c r="W25">
        <v>0.84615384615384615</v>
      </c>
      <c r="X25">
        <v>0.50000000000000011</v>
      </c>
      <c r="Y25">
        <v>0.25</v>
      </c>
    </row>
    <row r="26" spans="1:25" x14ac:dyDescent="0.2">
      <c r="A26" t="s">
        <v>67</v>
      </c>
      <c r="B26">
        <v>19</v>
      </c>
      <c r="C26" t="s">
        <v>77</v>
      </c>
      <c r="D26">
        <v>29</v>
      </c>
      <c r="E26">
        <v>32</v>
      </c>
      <c r="F26">
        <v>24</v>
      </c>
      <c r="G26" t="s">
        <v>80</v>
      </c>
      <c r="H26">
        <v>0.75</v>
      </c>
      <c r="I26">
        <v>0.58333333333333337</v>
      </c>
      <c r="J26">
        <v>0.25</v>
      </c>
      <c r="K26">
        <v>1</v>
      </c>
      <c r="L26">
        <v>0.25</v>
      </c>
      <c r="M26">
        <v>0.16666666666666666</v>
      </c>
      <c r="N26">
        <v>0.91666666666666663</v>
      </c>
      <c r="O26">
        <v>0.33333333333333331</v>
      </c>
      <c r="P26">
        <v>0.25</v>
      </c>
      <c r="Q26">
        <v>-9.9999999999999992E-2</v>
      </c>
      <c r="R26">
        <v>0.27272727272727276</v>
      </c>
      <c r="S26">
        <v>0</v>
      </c>
      <c r="T26">
        <v>4.3478260869565237E-2</v>
      </c>
      <c r="U26">
        <v>-0.14285714285714285</v>
      </c>
      <c r="V26">
        <v>-0.20000000000000004</v>
      </c>
      <c r="W26">
        <v>-0.14285714285714285</v>
      </c>
      <c r="X26">
        <v>0.4</v>
      </c>
      <c r="Y26">
        <v>0.20000000000000004</v>
      </c>
    </row>
    <row r="27" spans="1:25" x14ac:dyDescent="0.2">
      <c r="A27" t="s">
        <v>68</v>
      </c>
      <c r="B27">
        <v>19</v>
      </c>
      <c r="C27" t="s">
        <v>77</v>
      </c>
      <c r="D27">
        <v>30</v>
      </c>
      <c r="E27">
        <v>9</v>
      </c>
      <c r="F27">
        <v>19</v>
      </c>
      <c r="G27" t="s">
        <v>81</v>
      </c>
      <c r="H27">
        <v>0.66666666666666663</v>
      </c>
      <c r="I27">
        <v>0.75</v>
      </c>
      <c r="J27">
        <v>0.58333333333333337</v>
      </c>
      <c r="K27">
        <v>0.41666666666666669</v>
      </c>
      <c r="L27">
        <v>0.66666666666666663</v>
      </c>
      <c r="M27">
        <v>0.58333333333333337</v>
      </c>
      <c r="N27">
        <v>8.3333333333333329E-2</v>
      </c>
      <c r="O27">
        <v>0.33333333333333331</v>
      </c>
      <c r="P27">
        <v>0.58333333333333337</v>
      </c>
      <c r="Q27">
        <v>0.77777777777777768</v>
      </c>
      <c r="R27">
        <v>0.38461538461538464</v>
      </c>
      <c r="S27">
        <v>0</v>
      </c>
      <c r="T27">
        <v>0.66666666666666674</v>
      </c>
      <c r="U27">
        <v>0.33333333333333331</v>
      </c>
      <c r="V27">
        <v>0</v>
      </c>
      <c r="W27">
        <v>0.23076923076923073</v>
      </c>
      <c r="X27">
        <v>5.882352941176474E-2</v>
      </c>
      <c r="Y27">
        <v>0</v>
      </c>
    </row>
    <row r="28" spans="1:25" x14ac:dyDescent="0.2">
      <c r="A28" t="s">
        <v>69</v>
      </c>
      <c r="B28">
        <v>18</v>
      </c>
      <c r="C28" t="s">
        <v>77</v>
      </c>
      <c r="D28">
        <v>35</v>
      </c>
      <c r="E28">
        <v>24</v>
      </c>
      <c r="F28">
        <v>31</v>
      </c>
      <c r="G28" t="s">
        <v>82</v>
      </c>
      <c r="H28">
        <v>1</v>
      </c>
      <c r="I28">
        <v>1</v>
      </c>
      <c r="J28">
        <v>1</v>
      </c>
      <c r="K28">
        <v>0.83333333333333337</v>
      </c>
      <c r="L28">
        <v>0.91666666666666663</v>
      </c>
      <c r="M28">
        <v>1</v>
      </c>
      <c r="N28">
        <v>0.25</v>
      </c>
      <c r="O28">
        <v>0.66666666666666663</v>
      </c>
      <c r="P28">
        <v>1</v>
      </c>
      <c r="Q28">
        <v>0.6</v>
      </c>
      <c r="R28">
        <v>0.20000000000000004</v>
      </c>
      <c r="S28">
        <v>0</v>
      </c>
      <c r="T28">
        <v>0.53846153846153844</v>
      </c>
      <c r="U28">
        <v>0.15789473684210528</v>
      </c>
      <c r="V28">
        <v>0</v>
      </c>
      <c r="W28">
        <v>9.0909090909090884E-2</v>
      </c>
      <c r="X28">
        <v>4.3478260869565237E-2</v>
      </c>
      <c r="Y28">
        <v>0</v>
      </c>
    </row>
    <row r="29" spans="1:25" x14ac:dyDescent="0.2">
      <c r="A29" t="s">
        <v>70</v>
      </c>
      <c r="B29">
        <v>19</v>
      </c>
      <c r="C29" t="s">
        <v>77</v>
      </c>
      <c r="D29">
        <v>31</v>
      </c>
      <c r="E29">
        <v>28</v>
      </c>
      <c r="F29">
        <v>26</v>
      </c>
      <c r="G29" t="s">
        <v>80</v>
      </c>
      <c r="H29">
        <v>0.91666666666666663</v>
      </c>
      <c r="I29">
        <v>0.5</v>
      </c>
      <c r="J29">
        <v>0.41666666666666669</v>
      </c>
      <c r="K29">
        <v>0.66666666666666663</v>
      </c>
      <c r="L29">
        <v>0.58333333333333337</v>
      </c>
      <c r="M29">
        <v>0.41666666666666669</v>
      </c>
      <c r="N29">
        <v>0.75</v>
      </c>
      <c r="O29">
        <v>0.58333333333333337</v>
      </c>
      <c r="P29">
        <v>0.58333333333333337</v>
      </c>
      <c r="Q29">
        <v>9.9999999999999992E-2</v>
      </c>
      <c r="R29">
        <v>-7.6923076923076941E-2</v>
      </c>
      <c r="S29">
        <v>-0.16666666666666669</v>
      </c>
      <c r="T29">
        <v>-5.882352941176474E-2</v>
      </c>
      <c r="U29">
        <v>0</v>
      </c>
      <c r="V29">
        <v>-0.16666666666666669</v>
      </c>
      <c r="W29">
        <v>0.15789473684210528</v>
      </c>
      <c r="X29">
        <v>-7.6923076923076941E-2</v>
      </c>
      <c r="Y29">
        <v>0</v>
      </c>
    </row>
    <row r="30" spans="1:25" x14ac:dyDescent="0.2">
      <c r="A30" t="s">
        <v>71</v>
      </c>
      <c r="B30">
        <v>19</v>
      </c>
      <c r="C30" t="s">
        <v>77</v>
      </c>
      <c r="D30">
        <v>20</v>
      </c>
      <c r="E30">
        <v>22</v>
      </c>
      <c r="F30">
        <v>16</v>
      </c>
      <c r="G30" t="s">
        <v>82</v>
      </c>
      <c r="H30">
        <v>0.83333333333333337</v>
      </c>
      <c r="I30">
        <v>0.83333333333333337</v>
      </c>
      <c r="J30">
        <v>1</v>
      </c>
      <c r="K30">
        <v>0.83333333333333337</v>
      </c>
      <c r="L30">
        <v>0.91666666666666663</v>
      </c>
      <c r="M30">
        <v>1</v>
      </c>
      <c r="N30">
        <v>0.58333333333333337</v>
      </c>
      <c r="O30">
        <v>0.75</v>
      </c>
      <c r="P30">
        <v>1</v>
      </c>
      <c r="Q30">
        <v>0.1764705882352941</v>
      </c>
      <c r="R30">
        <v>5.2631578947368439E-2</v>
      </c>
      <c r="S30">
        <v>0</v>
      </c>
      <c r="T30">
        <v>0.1764705882352941</v>
      </c>
      <c r="U30">
        <v>9.9999999999999992E-2</v>
      </c>
      <c r="V30">
        <v>0</v>
      </c>
      <c r="W30">
        <v>0</v>
      </c>
      <c r="X30">
        <v>-4.7619047619047575E-2</v>
      </c>
      <c r="Y30">
        <v>0</v>
      </c>
    </row>
    <row r="31" spans="1:25" x14ac:dyDescent="0.2">
      <c r="A31" t="s">
        <v>72</v>
      </c>
      <c r="B31">
        <v>18</v>
      </c>
      <c r="C31" t="s">
        <v>77</v>
      </c>
      <c r="D31">
        <v>27</v>
      </c>
      <c r="E31">
        <v>27</v>
      </c>
      <c r="F31">
        <v>23</v>
      </c>
      <c r="G31" t="s">
        <v>80</v>
      </c>
      <c r="H31">
        <v>1</v>
      </c>
      <c r="I31">
        <v>0.75</v>
      </c>
      <c r="J31">
        <v>0.16666666666666666</v>
      </c>
      <c r="K31">
        <v>0.83333333333333337</v>
      </c>
      <c r="L31">
        <v>0.5</v>
      </c>
      <c r="M31">
        <v>0.16666666666666666</v>
      </c>
      <c r="N31">
        <v>0.25</v>
      </c>
      <c r="O31">
        <v>0.16666666666666666</v>
      </c>
      <c r="P31">
        <v>8.3333333333333329E-2</v>
      </c>
      <c r="Q31">
        <v>0.6</v>
      </c>
      <c r="R31">
        <v>0.63636363636363646</v>
      </c>
      <c r="S31">
        <v>0.33333333333333331</v>
      </c>
      <c r="T31">
        <v>0.53846153846153844</v>
      </c>
      <c r="U31">
        <v>0.50000000000000011</v>
      </c>
      <c r="V31">
        <v>0.33333333333333331</v>
      </c>
      <c r="W31">
        <v>9.0909090909090884E-2</v>
      </c>
      <c r="X31">
        <v>0.2</v>
      </c>
      <c r="Y31">
        <v>0</v>
      </c>
    </row>
    <row r="32" spans="1:25" x14ac:dyDescent="0.2">
      <c r="A32" t="s">
        <v>73</v>
      </c>
      <c r="B32">
        <v>18</v>
      </c>
      <c r="C32" t="s">
        <v>77</v>
      </c>
      <c r="D32">
        <v>22</v>
      </c>
      <c r="E32">
        <v>20</v>
      </c>
      <c r="F32">
        <v>15</v>
      </c>
      <c r="G32" t="s">
        <v>82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">
      <c r="A33" t="s">
        <v>74</v>
      </c>
      <c r="B33">
        <v>18</v>
      </c>
      <c r="C33" t="s">
        <v>77</v>
      </c>
      <c r="D33">
        <v>33</v>
      </c>
      <c r="E33">
        <v>27</v>
      </c>
      <c r="F33">
        <v>20</v>
      </c>
      <c r="G33" t="s">
        <v>81</v>
      </c>
      <c r="H33">
        <v>1</v>
      </c>
      <c r="I33">
        <v>0.75</v>
      </c>
      <c r="J33">
        <v>0.5</v>
      </c>
      <c r="K33">
        <v>0.75</v>
      </c>
      <c r="L33">
        <v>0.66666666666666663</v>
      </c>
      <c r="M33">
        <v>0.41666666666666669</v>
      </c>
      <c r="N33">
        <v>0.16666666666666666</v>
      </c>
      <c r="O33">
        <v>0.58333333333333337</v>
      </c>
      <c r="P33">
        <v>0.5</v>
      </c>
      <c r="Q33">
        <v>0.7142857142857143</v>
      </c>
      <c r="R33">
        <v>0.12499999999999996</v>
      </c>
      <c r="S33">
        <v>0</v>
      </c>
      <c r="T33">
        <v>0.63636363636363646</v>
      </c>
      <c r="U33">
        <v>6.666666666666661E-2</v>
      </c>
      <c r="V33">
        <v>-9.0909090909090884E-2</v>
      </c>
      <c r="W33">
        <v>0.14285714285714285</v>
      </c>
      <c r="X33">
        <v>5.882352941176474E-2</v>
      </c>
      <c r="Y33">
        <v>9.0909090909090884E-2</v>
      </c>
    </row>
    <row r="34" spans="1:25" x14ac:dyDescent="0.2">
      <c r="A34" t="s">
        <v>75</v>
      </c>
      <c r="B34">
        <v>22</v>
      </c>
      <c r="C34" t="s">
        <v>77</v>
      </c>
      <c r="D34">
        <v>28</v>
      </c>
      <c r="E34">
        <v>33</v>
      </c>
      <c r="F34">
        <v>26</v>
      </c>
      <c r="G34" t="s">
        <v>81</v>
      </c>
      <c r="H34">
        <v>1</v>
      </c>
      <c r="I34">
        <v>1</v>
      </c>
      <c r="J34">
        <v>0.83333333333333337</v>
      </c>
      <c r="K34">
        <v>8.3333333333333329E-2</v>
      </c>
      <c r="L34">
        <v>0.66666666666666663</v>
      </c>
      <c r="M34">
        <v>0.75</v>
      </c>
      <c r="N34">
        <v>0</v>
      </c>
      <c r="O34">
        <v>0.58333333333333337</v>
      </c>
      <c r="P34">
        <v>0.83333333333333337</v>
      </c>
      <c r="Q34">
        <v>1</v>
      </c>
      <c r="R34">
        <v>0.26315789473684204</v>
      </c>
      <c r="S34">
        <v>0</v>
      </c>
      <c r="T34">
        <v>1</v>
      </c>
      <c r="U34">
        <v>6.666666666666661E-2</v>
      </c>
      <c r="V34">
        <v>-5.2631578947368439E-2</v>
      </c>
      <c r="W34">
        <v>0.84615384615384615</v>
      </c>
      <c r="X34">
        <v>0.20000000000000004</v>
      </c>
      <c r="Y34">
        <v>5.2631578947368439E-2</v>
      </c>
    </row>
    <row r="35" spans="1:25" x14ac:dyDescent="0.2">
      <c r="A35" t="s">
        <v>76</v>
      </c>
      <c r="B35">
        <v>19</v>
      </c>
      <c r="C35" t="s">
        <v>77</v>
      </c>
      <c r="D35">
        <v>26</v>
      </c>
      <c r="E35">
        <v>21</v>
      </c>
      <c r="F35">
        <v>16</v>
      </c>
      <c r="G35" t="s">
        <v>82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Explanation</vt:lpstr>
      <vt:lpstr>Raw ratings</vt:lpstr>
      <vt:lpstr>Binary 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Ansgar Endress</cp:lastModifiedBy>
  <dcterms:created xsi:type="dcterms:W3CDTF">2023-01-03T15:00:48Z</dcterms:created>
  <dcterms:modified xsi:type="dcterms:W3CDTF">2023-01-03T15:02:28Z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2023-01-03T15:02:11Z</vt:lpwstr>
  </property>
  <property fmtid="{D5CDD505-2E9C-101B-9397-08002B2CF9AE}" pid="4" name="MSIP_Label_06c24981-b6df-48f8-949b-0896357b9b03_Method">
    <vt:lpwstr>Privileged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ea391444-0016-4c4e-89b0-6edecbe0e00d</vt:lpwstr>
  </property>
  <property fmtid="{D5CDD505-2E9C-101B-9397-08002B2CF9AE}" pid="8" name="MSIP_Label_06c24981-b6df-48f8-949b-0896357b9b03_ContentBits">
    <vt:lpwstr>0</vt:lpwstr>
  </property>
</Properties>
</file>