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ress/Experiments/Social learning through type and token frequency/sequential/code/output/"/>
    </mc:Choice>
  </mc:AlternateContent>
  <xr:revisionPtr revIDLastSave="0" documentId="13_ncr:1_{47C0AC59-8617-0C4F-8D4E-5D2C55787FAA}" xr6:coauthVersionLast="47" xr6:coauthVersionMax="47" xr10:uidLastSave="{00000000-0000-0000-0000-000000000000}"/>
  <bookViews>
    <workbookView xWindow="0" yWindow="500" windowWidth="38400" windowHeight="23500" xr2:uid="{00000000-000D-0000-FFFF-FFFF00000000}"/>
  </bookViews>
  <sheets>
    <sheet name="Explan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8" i="1"/>
  <c r="B7" i="1"/>
  <c r="B6" i="1"/>
</calcChain>
</file>

<file path=xl/sharedStrings.xml><?xml version="1.0" encoding="utf-8"?>
<sst xmlns="http://schemas.openxmlformats.org/spreadsheetml/2006/main" count="85" uniqueCount="83">
  <si>
    <t>filename</t>
  </si>
  <si>
    <t>Machiavellianism</t>
  </si>
  <si>
    <t>Narcissism</t>
  </si>
  <si>
    <t>Psychopathy</t>
  </si>
  <si>
    <t>myValence</t>
  </si>
  <si>
    <t>highTypeFreq_prevalence_bin</t>
  </si>
  <si>
    <t>highTypeFreq_third.party.acceptability_bin</t>
  </si>
  <si>
    <t>highTypeFreq_first.party.acceptablity_bin</t>
  </si>
  <si>
    <t>lowTypeFreq_prevalence_bin</t>
  </si>
  <si>
    <t>lowTypeFreq_third.party.acceptability_bin</t>
  </si>
  <si>
    <t>lowTypeFreq_first.party.acceptablity_bin</t>
  </si>
  <si>
    <t>single_prevalence_bin</t>
  </si>
  <si>
    <t>single_third.party.acceptability_bin</t>
  </si>
  <si>
    <t>single_first.party.acceptablity_bin</t>
  </si>
  <si>
    <t>highTypeFreq_prevalence_raw</t>
  </si>
  <si>
    <t>highTypeFreq_third.party.acceptability_raw</t>
  </si>
  <si>
    <t>highTypeFreq_first.party.acceptablity_raw</t>
  </si>
  <si>
    <t>lowTypeFreq_prevalence_raw</t>
  </si>
  <si>
    <t>lowTypeFreq_third.party.acceptability_raw</t>
  </si>
  <si>
    <t>lowTypeFreq_first.party.acceptablity_raw</t>
  </si>
  <si>
    <t>single_prevalence_raw</t>
  </si>
  <si>
    <t>single_third.party.acceptability_raw</t>
  </si>
  <si>
    <t>single_first.party.acceptablity_raw</t>
  </si>
  <si>
    <t>d.vs.single_highTypeFreq_prevalence_bin</t>
  </si>
  <si>
    <t>d.vs.single_highTypeFreq_third.party.acceptability_bin</t>
  </si>
  <si>
    <t>d.vs.single_highTypeFreq_first.party.acceptablity_bin</t>
  </si>
  <si>
    <t>d.vs.single_lowTypeFreq_prevalence_bin</t>
  </si>
  <si>
    <t>d.vs.single_lowTypeFreq_third.party.acceptability_bin</t>
  </si>
  <si>
    <t>d.vs.single_lowTypeFreq_first.party.acceptablity_bin</t>
  </si>
  <si>
    <t>d.vs.single_highTypeFreq_prevalence_raw</t>
  </si>
  <si>
    <t>d.vs.single_highTypeFreq_third.party.acceptability_raw</t>
  </si>
  <si>
    <t>d.vs.single_highTypeFreq_first.party.acceptablity_raw</t>
  </si>
  <si>
    <t>d.vs.single_lowTypeFreq_prevalence_raw</t>
  </si>
  <si>
    <t>d.vs.single_lowTypeFreq_third.party.acceptability_raw</t>
  </si>
  <si>
    <t>d.vs.single_lowTypeFreq_first.party.acceptablity_raw</t>
  </si>
  <si>
    <t>d.high.vs.low.TypeFreq_prevalence_bin</t>
  </si>
  <si>
    <t>d.high.vs.low.TypeFreq_third.party.acceptability_bin</t>
  </si>
  <si>
    <t>d.high.vs.low.TypeFreq_first.party.acceptablity_bin</t>
  </si>
  <si>
    <t>d.high.vs.low.TypeFreq_prevalence_raw</t>
  </si>
  <si>
    <t>d.high.vs.low.TypeFreq_third.party.acceptability_raw</t>
  </si>
  <si>
    <t>d.high.vs.low.TypeFreq_first.party.acceptablity_raw</t>
  </si>
  <si>
    <t>Column</t>
  </si>
  <si>
    <t>Meaning</t>
  </si>
  <si>
    <t>Sheet</t>
  </si>
  <si>
    <t>Raw ratings</t>
  </si>
  <si>
    <t>Ratings as given by the participants</t>
  </si>
  <si>
    <t>Binary ratings</t>
  </si>
  <si>
    <t>Ratings of 1 and 2 are counted as unacceptable; ratings of 3 and 4 are counted as acceptable.</t>
  </si>
  <si>
    <t>Participant ID</t>
  </si>
  <si>
    <t>Valency</t>
  </si>
  <si>
    <t>Columns in "Raw ratings"</t>
  </si>
  <si>
    <t>Ratings of high type frequency actions</t>
  </si>
  <si>
    <t>Ratings of single occurrence actions</t>
  </si>
  <si>
    <t>Prevalence judgement for high type frequency action</t>
  </si>
  <si>
    <t>Ratings of low type frequency actions with 10 occurrences with the same person</t>
  </si>
  <si>
    <t>Third party acceptability judgment for high type frequency action</t>
  </si>
  <si>
    <t>First party acceptability judgment for high type frequency action</t>
  </si>
  <si>
    <t>Same as above, but for low type frequency action</t>
  </si>
  <si>
    <t>Same as above, but for single occurrence action</t>
  </si>
  <si>
    <t>Difference scores</t>
  </si>
  <si>
    <t>Difference scores comparing high and low type frequency actions against single occurrence actions</t>
  </si>
  <si>
    <t>Difference score for prevalence ratings comparing high type frequency actions to single occurrence action: (high type frequency - single occurrence)/(high type frequency + single occurrence)</t>
  </si>
  <si>
    <t>Difference score for third party acceptability ratings comparing high type frequency actions to single occurrence action: (high type frequency - single occurrence)/(high type frequency + single occurrence)</t>
  </si>
  <si>
    <t>Difference score for first party acceptability ratings comparing high type frequency actions to single occurrence action: (high type frequency - single occurrence)/(high type frequency + single occurrence)</t>
  </si>
  <si>
    <t>Difference scores comparing high  type frequency actions against low type frequency actions</t>
  </si>
  <si>
    <t>Difference score for prevalence ratings comparing high type frequency actions to low type frequency actions: (high type frequency - low type frequency)/(high type frequency + low type frequency)</t>
  </si>
  <si>
    <t>Difference score for third party acceptability ratings comparing high type frequency actions to low type frequency actions: (high type frequency - low type frequency)/(high type frequency + low type frequency)</t>
  </si>
  <si>
    <t>Difference score for first party acceptability ratings comparing high type frequency actions to low type frequency actions: (high type frequency - low type frequency)/(high type frequency + low type frequency)</t>
  </si>
  <si>
    <t>Columns in "Binary ratings"</t>
  </si>
  <si>
    <t>Same as above but for binary rather than raw ratings</t>
  </si>
  <si>
    <t>age</t>
  </si>
  <si>
    <t>gender</t>
  </si>
  <si>
    <t>Age</t>
  </si>
  <si>
    <t>Gender</t>
  </si>
  <si>
    <t>Machiavellianism.group</t>
  </si>
  <si>
    <t>Narcissism.group</t>
  </si>
  <si>
    <t>Psychopathy.group</t>
  </si>
  <si>
    <t>mean.prevalence_raw</t>
  </si>
  <si>
    <t>mean.third.party.acceptability_raw</t>
  </si>
  <si>
    <t>mean.first.party.acceptablity_raw</t>
  </si>
  <si>
    <t>Mean (across frequency conditions) for the prevalence rating</t>
  </si>
  <si>
    <t>Mean (across frequency conditions) for the third party acceptability rating</t>
  </si>
  <si>
    <t>Mean (across frequency conditions) for the first party acceptability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</si>
</sst>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40" workbookViewId="0">
      <selection activeCell="B52" sqref="B52"/>
    </sheetView>
  </sheetViews>
  <sheetFormatPr baseColWidth="10" defaultColWidth="8.83203125" defaultRowHeight="15" x14ac:dyDescent="0.2"/>
  <cols>
    <col min="1" max="1" width="44.1640625" bestFit="1" customWidth="1"/>
    <col min="2" max="2" width="83" style="3" customWidth="1"/>
    <col min="6" max="6" width="11.5" bestFit="1" customWidth="1"/>
    <col min="7" max="7" width="71.6640625" bestFit="1" customWidth="1"/>
  </cols>
  <sheetData>
    <row r="1" spans="1:7" ht="16" x14ac:dyDescent="0.2">
      <c r="A1" s="4" t="s">
        <v>41</v>
      </c>
      <c r="B1" s="5" t="s">
        <v>42</v>
      </c>
      <c r="F1" s="1" t="s">
        <v>43</v>
      </c>
      <c r="G1" s="1" t="s">
        <v>42</v>
      </c>
    </row>
    <row r="2" spans="1:7" ht="16" x14ac:dyDescent="0.2">
      <c r="A2" s="6" t="s">
        <v>0</v>
      </c>
      <c r="B2" s="7" t="s">
        <v>48</v>
      </c>
      <c r="F2" s="2" t="s">
        <v>44</v>
      </c>
      <c r="G2" s="2" t="s">
        <v>45</v>
      </c>
    </row>
    <row r="3" spans="1:7" ht="16" x14ac:dyDescent="0.2">
      <c r="A3" s="6" t="s">
        <v>70</v>
      </c>
      <c r="B3" s="7" t="s">
        <v>72</v>
      </c>
      <c r="F3" s="2" t="s">
        <v>46</v>
      </c>
      <c r="G3" s="2" t="s">
        <v>47</v>
      </c>
    </row>
    <row r="4" spans="1:7" ht="16" x14ac:dyDescent="0.2">
      <c r="A4" s="6" t="s">
        <v>71</v>
      </c>
      <c r="B4" s="7" t="s">
        <v>73</v>
      </c>
      <c r="F4" s="2"/>
      <c r="G4" s="2"/>
    </row>
    <row r="5" spans="1:7" x14ac:dyDescent="0.2">
      <c r="A5" s="6"/>
      <c r="B5" s="7"/>
      <c r="F5" s="2"/>
      <c r="G5" s="2"/>
    </row>
    <row r="6" spans="1:7" ht="16" x14ac:dyDescent="0.2">
      <c r="A6" s="6" t="s">
        <v>1</v>
      </c>
      <c r="B6" s="7" t="str">
        <f>CONCATENATE(A6," score")</f>
        <v>Machiavellianism score</v>
      </c>
    </row>
    <row r="7" spans="1:7" ht="16" x14ac:dyDescent="0.2">
      <c r="A7" s="6" t="s">
        <v>2</v>
      </c>
      <c r="B7" s="7" t="str">
        <f>CONCATENATE(A7," score")</f>
        <v>Narcissism score</v>
      </c>
    </row>
    <row r="8" spans="1:7" ht="16" x14ac:dyDescent="0.2">
      <c r="A8" s="6" t="s">
        <v>3</v>
      </c>
      <c r="B8" s="7" t="str">
        <f>CONCATENATE(A8," score")</f>
        <v>Psychopathy score</v>
      </c>
    </row>
    <row r="9" spans="1:7" x14ac:dyDescent="0.2">
      <c r="A9" s="6"/>
      <c r="B9" s="7"/>
    </row>
    <row r="10" spans="1:7" ht="16" x14ac:dyDescent="0.2">
      <c r="A10" s="6" t="s">
        <v>74</v>
      </c>
      <c r="B10" s="7" t="str">
        <f>CONCATENATE(B6, "above or below median?")</f>
        <v>Machiavellianism scoreabove or below median?</v>
      </c>
    </row>
    <row r="11" spans="1:7" ht="16" x14ac:dyDescent="0.2">
      <c r="A11" s="6" t="s">
        <v>75</v>
      </c>
      <c r="B11" s="7" t="str">
        <f>CONCATENATE(B7, "above or below median?")</f>
        <v>Narcissism scoreabove or below median?</v>
      </c>
    </row>
    <row r="12" spans="1:7" ht="16" x14ac:dyDescent="0.2">
      <c r="A12" s="6" t="s">
        <v>76</v>
      </c>
      <c r="B12" s="7" t="str">
        <f>CONCATENATE(B8, "above or below median?")</f>
        <v>Psychopathy scoreabove or below median?</v>
      </c>
    </row>
    <row r="13" spans="1:7" x14ac:dyDescent="0.2">
      <c r="A13" s="6"/>
      <c r="B13" s="7"/>
    </row>
    <row r="14" spans="1:7" ht="16" x14ac:dyDescent="0.2">
      <c r="A14" s="6" t="s">
        <v>4</v>
      </c>
      <c r="B14" s="7" t="s">
        <v>49</v>
      </c>
    </row>
    <row r="15" spans="1:7" x14ac:dyDescent="0.2">
      <c r="A15" s="6"/>
      <c r="B15" s="7"/>
    </row>
    <row r="16" spans="1:7" x14ac:dyDescent="0.2">
      <c r="A16" s="4" t="s">
        <v>50</v>
      </c>
      <c r="B16" s="7"/>
    </row>
    <row r="17" spans="1:2" x14ac:dyDescent="0.2">
      <c r="A17" s="8" t="s">
        <v>51</v>
      </c>
      <c r="B17" s="7"/>
    </row>
    <row r="18" spans="1:2" ht="16" x14ac:dyDescent="0.2">
      <c r="A18" s="6" t="s">
        <v>14</v>
      </c>
      <c r="B18" s="7" t="s">
        <v>53</v>
      </c>
    </row>
    <row r="19" spans="1:2" ht="16" x14ac:dyDescent="0.2">
      <c r="A19" s="6" t="s">
        <v>15</v>
      </c>
      <c r="B19" s="7" t="s">
        <v>55</v>
      </c>
    </row>
    <row r="20" spans="1:2" ht="16" x14ac:dyDescent="0.2">
      <c r="A20" s="6" t="s">
        <v>16</v>
      </c>
      <c r="B20" s="7" t="s">
        <v>56</v>
      </c>
    </row>
    <row r="21" spans="1:2" x14ac:dyDescent="0.2">
      <c r="A21" s="6"/>
      <c r="B21" s="7"/>
    </row>
    <row r="22" spans="1:2" x14ac:dyDescent="0.2">
      <c r="A22" s="8" t="s">
        <v>54</v>
      </c>
      <c r="B22" s="7"/>
    </row>
    <row r="23" spans="1:2" ht="16" x14ac:dyDescent="0.2">
      <c r="A23" s="6" t="s">
        <v>17</v>
      </c>
      <c r="B23" s="7" t="s">
        <v>57</v>
      </c>
    </row>
    <row r="24" spans="1:2" x14ac:dyDescent="0.2">
      <c r="A24" s="6" t="s">
        <v>18</v>
      </c>
      <c r="B24" s="7"/>
    </row>
    <row r="25" spans="1:2" x14ac:dyDescent="0.2">
      <c r="A25" s="6" t="s">
        <v>19</v>
      </c>
      <c r="B25" s="7"/>
    </row>
    <row r="26" spans="1:2" x14ac:dyDescent="0.2">
      <c r="A26" s="6"/>
      <c r="B26" s="7"/>
    </row>
    <row r="27" spans="1:2" x14ac:dyDescent="0.2">
      <c r="A27" s="8" t="s">
        <v>52</v>
      </c>
      <c r="B27" s="7"/>
    </row>
    <row r="28" spans="1:2" ht="16" x14ac:dyDescent="0.2">
      <c r="A28" s="6" t="s">
        <v>20</v>
      </c>
      <c r="B28" s="7" t="s">
        <v>58</v>
      </c>
    </row>
    <row r="29" spans="1:2" x14ac:dyDescent="0.2">
      <c r="A29" s="6" t="s">
        <v>21</v>
      </c>
      <c r="B29" s="7"/>
    </row>
    <row r="30" spans="1:2" x14ac:dyDescent="0.2">
      <c r="A30" s="6" t="s">
        <v>22</v>
      </c>
      <c r="B30" s="7"/>
    </row>
    <row r="31" spans="1:2" x14ac:dyDescent="0.2">
      <c r="A31" s="6"/>
      <c r="B31" s="7"/>
    </row>
    <row r="32" spans="1:2" x14ac:dyDescent="0.2">
      <c r="A32" s="8" t="s">
        <v>59</v>
      </c>
      <c r="B32" s="7"/>
    </row>
    <row r="33" spans="1:2" x14ac:dyDescent="0.2">
      <c r="A33" s="8" t="s">
        <v>60</v>
      </c>
      <c r="B33" s="7"/>
    </row>
    <row r="34" spans="1:2" ht="32" x14ac:dyDescent="0.2">
      <c r="A34" s="6" t="s">
        <v>29</v>
      </c>
      <c r="B34" s="7" t="s">
        <v>61</v>
      </c>
    </row>
    <row r="35" spans="1:2" ht="32" x14ac:dyDescent="0.2">
      <c r="A35" s="6" t="s">
        <v>30</v>
      </c>
      <c r="B35" s="7" t="s">
        <v>62</v>
      </c>
    </row>
    <row r="36" spans="1:2" ht="32" x14ac:dyDescent="0.2">
      <c r="A36" s="6" t="s">
        <v>31</v>
      </c>
      <c r="B36" s="7" t="s">
        <v>63</v>
      </c>
    </row>
    <row r="37" spans="1:2" x14ac:dyDescent="0.2">
      <c r="A37" s="6"/>
      <c r="B37" s="7"/>
    </row>
    <row r="38" spans="1:2" ht="16" x14ac:dyDescent="0.2">
      <c r="A38" s="6" t="s">
        <v>32</v>
      </c>
      <c r="B38" s="7" t="s">
        <v>57</v>
      </c>
    </row>
    <row r="39" spans="1:2" x14ac:dyDescent="0.2">
      <c r="A39" s="6" t="s">
        <v>33</v>
      </c>
      <c r="B39" s="7"/>
    </row>
    <row r="40" spans="1:2" x14ac:dyDescent="0.2">
      <c r="A40" s="6" t="s">
        <v>34</v>
      </c>
      <c r="B40" s="7"/>
    </row>
    <row r="41" spans="1:2" x14ac:dyDescent="0.2">
      <c r="A41" s="6"/>
      <c r="B41" s="7"/>
    </row>
    <row r="42" spans="1:2" x14ac:dyDescent="0.2">
      <c r="A42" s="8" t="s">
        <v>64</v>
      </c>
      <c r="B42" s="7"/>
    </row>
    <row r="43" spans="1:2" ht="32" x14ac:dyDescent="0.2">
      <c r="A43" s="6" t="s">
        <v>38</v>
      </c>
      <c r="B43" s="7" t="s">
        <v>65</v>
      </c>
    </row>
    <row r="44" spans="1:2" ht="32" x14ac:dyDescent="0.2">
      <c r="A44" s="6" t="s">
        <v>39</v>
      </c>
      <c r="B44" s="7" t="s">
        <v>66</v>
      </c>
    </row>
    <row r="45" spans="1:2" ht="32" x14ac:dyDescent="0.2">
      <c r="A45" s="6" t="s">
        <v>40</v>
      </c>
      <c r="B45" s="7" t="s">
        <v>67</v>
      </c>
    </row>
    <row r="46" spans="1:2" x14ac:dyDescent="0.2">
      <c r="A46" s="6"/>
      <c r="B46" s="7"/>
    </row>
    <row r="47" spans="1:2" x14ac:dyDescent="0.2">
      <c r="A47" s="6"/>
      <c r="B47" s="7"/>
    </row>
    <row r="48" spans="1:2" ht="16" x14ac:dyDescent="0.2">
      <c r="A48" s="4" t="s">
        <v>68</v>
      </c>
      <c r="B48" s="5" t="s">
        <v>69</v>
      </c>
    </row>
    <row r="49" spans="1:2" x14ac:dyDescent="0.2">
      <c r="A49" s="6"/>
      <c r="B49" s="7"/>
    </row>
    <row r="50" spans="1:2" x14ac:dyDescent="0.2">
      <c r="A50" s="6" t="s">
        <v>5</v>
      </c>
      <c r="B50" s="7"/>
    </row>
    <row r="51" spans="1:2" x14ac:dyDescent="0.2">
      <c r="A51" s="6" t="s">
        <v>6</v>
      </c>
      <c r="B51" s="7"/>
    </row>
    <row r="52" spans="1:2" x14ac:dyDescent="0.2">
      <c r="A52" s="6" t="s">
        <v>7</v>
      </c>
      <c r="B52" s="7"/>
    </row>
    <row r="53" spans="1:2" x14ac:dyDescent="0.2">
      <c r="A53" s="6"/>
      <c r="B53" s="7"/>
    </row>
    <row r="54" spans="1:2" x14ac:dyDescent="0.2">
      <c r="A54" s="6" t="s">
        <v>8</v>
      </c>
      <c r="B54" s="7"/>
    </row>
    <row r="55" spans="1:2" x14ac:dyDescent="0.2">
      <c r="A55" s="6" t="s">
        <v>9</v>
      </c>
      <c r="B55" s="7"/>
    </row>
    <row r="56" spans="1:2" x14ac:dyDescent="0.2">
      <c r="A56" s="6" t="s">
        <v>10</v>
      </c>
      <c r="B56" s="7"/>
    </row>
    <row r="57" spans="1:2" x14ac:dyDescent="0.2">
      <c r="A57" s="6"/>
      <c r="B57" s="7"/>
    </row>
    <row r="58" spans="1:2" x14ac:dyDescent="0.2">
      <c r="A58" s="6" t="s">
        <v>11</v>
      </c>
      <c r="B58" s="7"/>
    </row>
    <row r="59" spans="1:2" x14ac:dyDescent="0.2">
      <c r="A59" s="6" t="s">
        <v>12</v>
      </c>
      <c r="B59" s="7"/>
    </row>
    <row r="60" spans="1:2" x14ac:dyDescent="0.2">
      <c r="A60" s="6" t="s">
        <v>13</v>
      </c>
      <c r="B60" s="7"/>
    </row>
    <row r="61" spans="1:2" x14ac:dyDescent="0.2">
      <c r="A61" s="6"/>
      <c r="B61" s="7"/>
    </row>
    <row r="62" spans="1:2" ht="16" x14ac:dyDescent="0.2">
      <c r="A62" s="9" t="s">
        <v>23</v>
      </c>
      <c r="B62" s="10"/>
    </row>
    <row r="63" spans="1:2" ht="16" x14ac:dyDescent="0.2">
      <c r="A63" s="9" t="s">
        <v>24</v>
      </c>
      <c r="B63" s="10"/>
    </row>
    <row r="64" spans="1:2" ht="16" x14ac:dyDescent="0.2">
      <c r="A64" s="9" t="s">
        <v>25</v>
      </c>
      <c r="B64" s="10"/>
    </row>
    <row r="65" spans="1:2" ht="16" x14ac:dyDescent="0.2">
      <c r="A65" s="9"/>
      <c r="B65" s="10"/>
    </row>
    <row r="66" spans="1:2" ht="16" x14ac:dyDescent="0.2">
      <c r="A66" s="9" t="s">
        <v>26</v>
      </c>
      <c r="B66" s="10"/>
    </row>
    <row r="67" spans="1:2" ht="16" x14ac:dyDescent="0.2">
      <c r="A67" s="9" t="s">
        <v>27</v>
      </c>
      <c r="B67" s="10"/>
    </row>
    <row r="68" spans="1:2" ht="16" x14ac:dyDescent="0.2">
      <c r="A68" s="9" t="s">
        <v>28</v>
      </c>
      <c r="B68" s="10"/>
    </row>
    <row r="69" spans="1:2" x14ac:dyDescent="0.2">
      <c r="A69" s="6"/>
      <c r="B69" s="7"/>
    </row>
    <row r="70" spans="1:2" x14ac:dyDescent="0.2">
      <c r="A70" s="6" t="s">
        <v>35</v>
      </c>
      <c r="B70" s="7"/>
    </row>
    <row r="71" spans="1:2" x14ac:dyDescent="0.2">
      <c r="A71" s="6" t="s">
        <v>36</v>
      </c>
      <c r="B71" s="7"/>
    </row>
    <row r="72" spans="1:2" x14ac:dyDescent="0.2">
      <c r="A72" s="6" t="s">
        <v>37</v>
      </c>
      <c r="B72" s="7"/>
    </row>
    <row r="73" spans="1:2" x14ac:dyDescent="0.2">
      <c r="A73" s="6"/>
      <c r="B73" s="7"/>
    </row>
    <row r="74" spans="1:2" ht="16" x14ac:dyDescent="0.2">
      <c r="A74" s="6" t="s">
        <v>77</v>
      </c>
      <c r="B74" s="7" t="s">
        <v>80</v>
      </c>
    </row>
    <row r="75" spans="1:2" ht="16" x14ac:dyDescent="0.2">
      <c r="A75" s="6" t="s">
        <v>78</v>
      </c>
      <c r="B75" s="7" t="s">
        <v>81</v>
      </c>
    </row>
    <row r="76" spans="1:2" ht="16" x14ac:dyDescent="0.2">
      <c r="A76" s="6" t="s">
        <v>79</v>
      </c>
      <c r="B76" s="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Ansgar Endress</cp:lastModifiedBy>
  <dcterms:created xsi:type="dcterms:W3CDTF">2023-01-03T08:43:08Z</dcterms:created>
  <dcterms:modified xsi:type="dcterms:W3CDTF">2023-02-28T15:31:00Z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2023-01-03T08:44:09Z</vt:lpwstr>
  </property>
  <property fmtid="{D5CDD505-2E9C-101B-9397-08002B2CF9AE}" pid="4" name="MSIP_Label_06c24981-b6df-48f8-949b-0896357b9b03_Method">
    <vt:lpwstr>Privileged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b8cd2d33-f201-4dfc-b415-3c211bced8b4</vt:lpwstr>
  </property>
  <property fmtid="{D5CDD505-2E9C-101B-9397-08002B2CF9AE}" pid="8" name="MSIP_Label_06c24981-b6df-48f8-949b-0896357b9b03_ContentBits">
    <vt:lpwstr>0</vt:lpwstr>
  </property>
</Properties>
</file>