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3"/>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967" documentId="13_ncr:1_{C07243CF-B719-4716-A531-9FDBD01110F0}" xr6:coauthVersionLast="47" xr6:coauthVersionMax="47" xr10:uidLastSave="{B768AB12-5C8D-4A65-B891-746C74865C06}"/>
  <bookViews>
    <workbookView xWindow="-120" yWindow="-120" windowWidth="29040" windowHeight="15840" firstSheet="1" activeTab="2" xr2:uid="{BF419FB6-A8C3-4A09-8090-6EA9D4D20FF7}"/>
  </bookViews>
  <sheets>
    <sheet name="Revision History" sheetId="1" r:id="rId1"/>
    <sheet name="ProductBacklog" sheetId="3" r:id="rId2"/>
    <sheet name="Sprint 0 - BackLogItem" sheetId="5" r:id="rId3"/>
    <sheet name="Sprint 01 - BackLogItem" sheetId="4" r:id="rId4"/>
    <sheet name="Sprint 02 - BackLogItem" sheetId="6" r:id="rId5"/>
    <sheet name="Sprint 03 - BackLogItem" sheetId="7" r:id="rId6"/>
    <sheet name="Burn Down Chart "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61" i="6" l="1"/>
  <c r="D160" i="6"/>
  <c r="D159" i="6"/>
  <c r="D158" i="6"/>
  <c r="D157" i="6"/>
  <c r="C162" i="6"/>
  <c r="C161" i="6"/>
  <c r="C160" i="6"/>
  <c r="C159" i="6"/>
  <c r="C158" i="6"/>
  <c r="C157" i="6"/>
  <c r="D96" i="4"/>
  <c r="D94" i="4"/>
  <c r="D93" i="4"/>
  <c r="D92" i="4"/>
  <c r="D91" i="4"/>
  <c r="C96" i="4"/>
  <c r="C95" i="4"/>
  <c r="C94" i="4"/>
  <c r="C93" i="4"/>
  <c r="C92" i="4"/>
  <c r="C91" i="4"/>
  <c r="C138" i="7"/>
  <c r="C47" i="5"/>
  <c r="D162" i="6"/>
  <c r="D142" i="7"/>
  <c r="D141" i="7"/>
  <c r="D140" i="7"/>
  <c r="D139" i="7"/>
  <c r="D138" i="7"/>
  <c r="D137" i="7"/>
  <c r="C142" i="7"/>
  <c r="C141" i="7"/>
  <c r="C140" i="7"/>
  <c r="C139" i="7"/>
  <c r="C137" i="7"/>
  <c r="C143" i="7" s="1"/>
  <c r="D143" i="7"/>
  <c r="D163" i="6"/>
  <c r="C163" i="6"/>
  <c r="D95" i="4"/>
  <c r="D97" i="4"/>
  <c r="C97" i="4"/>
  <c r="D53" i="5"/>
  <c r="D52" i="5"/>
  <c r="D51" i="5"/>
  <c r="D50" i="5"/>
  <c r="D49" i="5"/>
  <c r="D48" i="5"/>
  <c r="D47" i="5"/>
  <c r="C53" i="5"/>
  <c r="C52" i="5"/>
  <c r="C51" i="5"/>
  <c r="C50" i="5"/>
  <c r="C49" i="5"/>
  <c r="C48" i="5"/>
</calcChain>
</file>

<file path=xl/sharedStrings.xml><?xml version="1.0" encoding="utf-8"?>
<sst xmlns="http://schemas.openxmlformats.org/spreadsheetml/2006/main" count="2275" uniqueCount="876">
  <si>
    <t>Project</t>
  </si>
  <si>
    <t>Đăng kí xét tuyển ĐGNL và THPT</t>
  </si>
  <si>
    <t>Start Date</t>
  </si>
  <si>
    <t>23/5/2022</t>
  </si>
  <si>
    <t>Organizations</t>
  </si>
  <si>
    <t>Team 8</t>
  </si>
  <si>
    <t>Product Owner</t>
  </si>
  <si>
    <t>Mã Khôn Tuyền</t>
  </si>
  <si>
    <t>Scrum Master</t>
  </si>
  <si>
    <t>Nguyễn Phúc Hậu</t>
  </si>
  <si>
    <t>Mentor</t>
  </si>
  <si>
    <t>Nguyễn Văn Trung</t>
  </si>
  <si>
    <t>Revision History</t>
  </si>
  <si>
    <t>Version</t>
  </si>
  <si>
    <t>Date</t>
  </si>
  <si>
    <t>Author</t>
  </si>
  <si>
    <t xml:space="preserve">Content </t>
  </si>
  <si>
    <t>Thành Luân</t>
  </si>
  <si>
    <t>Tạo document</t>
  </si>
  <si>
    <t>Chỉnh sửa document</t>
  </si>
  <si>
    <t>Update document</t>
  </si>
  <si>
    <t xml:space="preserve">I Introduction </t>
  </si>
  <si>
    <t>Tài liệu này tạo ra để ghi lại các ước lượng công việc trên azure , nơi lưu trữ danh sách các tính năng mong muốn cho một sản phẩm được quản lí và sắp xếp thứ tự ưu tiên</t>
  </si>
  <si>
    <t>II. Reference</t>
  </si>
  <si>
    <t>Role</t>
  </si>
  <si>
    <t>Name</t>
  </si>
  <si>
    <t>Read all document</t>
  </si>
  <si>
    <t xml:space="preserve">Mentor/customer
</t>
  </si>
  <si>
    <t>Nguyễn Văn trung</t>
  </si>
  <si>
    <t>dev / product own</t>
  </si>
  <si>
    <t>Mã Khôn Tuyền (leader)</t>
  </si>
  <si>
    <t xml:space="preserve">tester </t>
  </si>
  <si>
    <t>Bùi Quốc Huy</t>
  </si>
  <si>
    <t>dev</t>
  </si>
  <si>
    <t>dev / scrum master</t>
  </si>
  <si>
    <t>Nguyễn Thành Luân</t>
  </si>
  <si>
    <t>Nguyễn Nhựt Linh</t>
  </si>
  <si>
    <t xml:space="preserve">Nguyễn Hồng Thắng </t>
  </si>
  <si>
    <t>Backlog ID</t>
  </si>
  <si>
    <t>User Group</t>
  </si>
  <si>
    <t>Epics</t>
  </si>
  <si>
    <t>Title</t>
  </si>
  <si>
    <t>Backlog items</t>
  </si>
  <si>
    <t>Categogy</t>
  </si>
  <si>
    <t>Sprint #</t>
  </si>
  <si>
    <t>Acceptance Criteria</t>
  </si>
  <si>
    <t>Status</t>
  </si>
  <si>
    <t>PB.01</t>
  </si>
  <si>
    <t>Quản trị, Quản lý</t>
  </si>
  <si>
    <t>Account</t>
  </si>
  <si>
    <t>Login</t>
  </si>
  <si>
    <t>Là Quản trị, Quản lý tôi muốn đăng nhập vào hệ thống bằng tài khoản của tôi để tương tác với hệ thống</t>
  </si>
  <si>
    <t>Action list</t>
  </si>
  <si>
    <t>1</t>
  </si>
  <si>
    <t>Tôi có thể đăng nhập vào hệ thống nếu tên đăng nhập và mật khẩu tồn tại trên hệ thống
Nếu có vấn đề khi đăng nhập tôi muốn biết lý do và cách xử lý</t>
  </si>
  <si>
    <t>Pass</t>
  </si>
  <si>
    <t>PB.02</t>
  </si>
  <si>
    <t>Logout</t>
  </si>
  <si>
    <t>Là Quản trị, Quản lý Tôi muốn đăng xuất tài khoản khỏi hệ thống để bảo vệ tài khoản.</t>
  </si>
  <si>
    <t>Tôi có thể đăng xuất khỏi hệ thống nếu tài khoản đang đăng nhập trên hệ thống</t>
  </si>
  <si>
    <t>PB.03</t>
  </si>
  <si>
    <t>Quản trị</t>
  </si>
  <si>
    <t>Xem tài khoản</t>
  </si>
  <si>
    <t>Là Quản trị tôi muốn xem tất cả tài khoản</t>
  </si>
  <si>
    <t>Tôi có thể xem tất cả thông tin tài khoản đang tồn tại trên hệ thống</t>
  </si>
  <si>
    <t>PB.04</t>
  </si>
  <si>
    <t>Chỉnh sửa tài khoản</t>
  </si>
  <si>
    <t>Là Quản trị tôi có thể chỉnh sửa thông tin tài khoản</t>
  </si>
  <si>
    <t>Tôi có thể chỉnh sửa thông tin tài khoản đang tồn tại trên hệ thống</t>
  </si>
  <si>
    <t>PB.05</t>
  </si>
  <si>
    <t>Thêm tài khoản</t>
  </si>
  <si>
    <t>Là Quản trị tôi có thể thêm tài khoản</t>
  </si>
  <si>
    <t>Tôi có thể thêm mới tài khoản vào hệ thống</t>
  </si>
  <si>
    <t>PB.06</t>
  </si>
  <si>
    <t xml:space="preserve">Xóa tài khoản </t>
  </si>
  <si>
    <t>Là Quản trị tôi có thể xóa tài khoản</t>
  </si>
  <si>
    <t>Tôi có thể xóa tài khoản đang tồn tại trên hệ thống</t>
  </si>
  <si>
    <t>PB.07</t>
  </si>
  <si>
    <t>Người dùng</t>
  </si>
  <si>
    <t>Xét tuyển ĐGNL/THPT</t>
  </si>
  <si>
    <t>Nhập thông tin tuyển sinh</t>
  </si>
  <si>
    <t>Là Người dùng tôi có thể nhập thông tin tuyển sinh</t>
  </si>
  <si>
    <t>1-3</t>
  </si>
  <si>
    <t>Tôi có thể nhập thông tin tuyển sinh</t>
  </si>
  <si>
    <t>Fail</t>
  </si>
  <si>
    <t>PB.08</t>
  </si>
  <si>
    <t>In hồ sơ xét tuyển</t>
  </si>
  <si>
    <t>Là Người dùng tôi có thể in hồ sơ xét tuyển</t>
  </si>
  <si>
    <t>Tôi có thể in hồ sơ xét tuyển</t>
  </si>
  <si>
    <t>PB.09</t>
  </si>
  <si>
    <t>Xem thông tin tuyển sinh</t>
  </si>
  <si>
    <t>Là Người dùng tôi có thể xem thông tin tuyển sinh</t>
  </si>
  <si>
    <t>2-3</t>
  </si>
  <si>
    <t>Tôi có thể xem thông tin tuyển sinh</t>
  </si>
  <si>
    <t>PB.10</t>
  </si>
  <si>
    <t>Chỉnh sửa thông tin xét tuyển</t>
  </si>
  <si>
    <t>Là Người dùng tôi có thể chỉnh sửa thông tin xét tuyển</t>
  </si>
  <si>
    <t xml:space="preserve">Tôi có thể chỉnh sửa thông tin xét tuyển </t>
  </si>
  <si>
    <t>PB.11</t>
  </si>
  <si>
    <t xml:space="preserve">In phiếu giấy báo đủ điều kiện </t>
  </si>
  <si>
    <t>Là Người dùng tôi có thể in phiếu kết quả xét tuyển</t>
  </si>
  <si>
    <t xml:space="preserve">Tôi có thể in phiếu kết quả xét tuyển </t>
  </si>
  <si>
    <t>PB.12</t>
  </si>
  <si>
    <t>Tìm kiếm thông tin xét tuyển</t>
  </si>
  <si>
    <t>Là Người dùng tôi có thể tìm kiếm thông tin xét tuyển</t>
  </si>
  <si>
    <t>Tôi có thể tìm kiếm thông tin xét tuyển nếu thông tin xét tuyển có tồn tại trên hệ thống</t>
  </si>
  <si>
    <t>PB.13</t>
  </si>
  <si>
    <t>Danh mục dữ liệu</t>
  </si>
  <si>
    <t>Xem danh mục khu vực</t>
  </si>
  <si>
    <t>Là quản trị/quản lý tôi có thể xem danh mục khu vực</t>
  </si>
  <si>
    <t>Tôi có thể xem danh mục khu vực hiện đang tồn tại trên hệ thống</t>
  </si>
  <si>
    <t>PB.14</t>
  </si>
  <si>
    <t>Thêm dữ liệu danh mục khu vực</t>
  </si>
  <si>
    <t>Là quản trị/quản lý tôi có thể thêm dữ liệu danh mục khu vực</t>
  </si>
  <si>
    <t>Tôi có thể thêm dữ liệu danh mục khu vực trên hệ thống nếu dữ liệu danh mục khu vực chưa tồn tại
Nếu dữ liệu danh mục khu vực đã tồn tại hệ thống sẽ thông báo dữ liệu danh mục khu vực đó đã tồn tại</t>
  </si>
  <si>
    <t>PB.15</t>
  </si>
  <si>
    <t>Xóa dữ liệu danh mục khu vực</t>
  </si>
  <si>
    <t>Là quản trị/quản lý tôi có thể xóa dữ liệu danh mục khu vực</t>
  </si>
  <si>
    <t>Tôi có thể xóa dữ liệu danh mục khu vực đang tồn tại trên hệ thống</t>
  </si>
  <si>
    <t>PB.16</t>
  </si>
  <si>
    <t>Chỉnh sửa dữ liệu danh mục khu vực</t>
  </si>
  <si>
    <t>Là quản trị/quản lý tôi có thể chỉnh sửa dữ liệu danh mục khu vực</t>
  </si>
  <si>
    <t>Tôi có thể chỉnh sửa dữ liệu danh mục khu vực đang tồn tại trên hệ thống
Nếu như dữ liệu chỉnh sửa trùng với dữ liệu danh mục khu vực đang tồn tại hệ thống thông báo dữ liệu danh mục khu vực đó đã tồn tại</t>
  </si>
  <si>
    <t>PB.17</t>
  </si>
  <si>
    <t>Quản lí đợt</t>
  </si>
  <si>
    <t>Xem đợt</t>
  </si>
  <si>
    <t>Là Quản trị tôi có thể xem đợt</t>
  </si>
  <si>
    <t>Tôi có thể xem đợt đang tồn tại trên hệ thống</t>
  </si>
  <si>
    <t>PB.18</t>
  </si>
  <si>
    <t>Thêm đợt xét tuyển DGNL</t>
  </si>
  <si>
    <t>Là Quản trị tôi có thể thêm đợt</t>
  </si>
  <si>
    <t xml:space="preserve">Tôi có thể thêm đợt chưa tồn tại trên hệ thống
</t>
  </si>
  <si>
    <t>PB.19</t>
  </si>
  <si>
    <t>Xóa đợt xét tuyển DGNL</t>
  </si>
  <si>
    <t>Là Quản trị tôi có thể xóa đợt</t>
  </si>
  <si>
    <t>Tôi có thể xóa đợt đang tồn tại trên hệ thống</t>
  </si>
  <si>
    <t>PB.20</t>
  </si>
  <si>
    <t>Chỉnh sửa đợt DGNL</t>
  </si>
  <si>
    <t>Là Quản trị tôi có thể chỉnh sửa đợt</t>
  </si>
  <si>
    <t>Tôi có thể chỉnh sửa đợt đang tồn tại trên hệ thống</t>
  </si>
  <si>
    <t>PB.21</t>
  </si>
  <si>
    <t>Nội dung</t>
  </si>
  <si>
    <t>Chỉnh sửa form tuyển sinh</t>
  </si>
  <si>
    <t>Là Quản trị tôi có thể chỉnh sửa form tuyển sinh</t>
  </si>
  <si>
    <t>Tôi có thể chỉnh sửa form tuyển sinh trên hệ thống</t>
  </si>
  <si>
    <t>PB.22</t>
  </si>
  <si>
    <t>Quản lý hồ sơ</t>
  </si>
  <si>
    <t>Xem số lượng hồ sơ người dùng</t>
  </si>
  <si>
    <t>Là Quản trị tôi có thể xem số lượng hồ sơ người dùng</t>
  </si>
  <si>
    <t>Tôi có thể xem số lượng hồ sơ người dùng đã nộp</t>
  </si>
  <si>
    <t>PB.23</t>
  </si>
  <si>
    <t>Quản trị ,quản lý</t>
  </si>
  <si>
    <t>Xem hồ sơ xét tuyển ( danh sách )</t>
  </si>
  <si>
    <t>Là Quản trị tôi có thể xem hồ sơ xét tuyển</t>
  </si>
  <si>
    <t>Tôi có thể xem danh sách hồ sơ xét tuyển</t>
  </si>
  <si>
    <t>PB.24</t>
  </si>
  <si>
    <t>Xem dữ liệu hồ sơ xét tuyển</t>
  </si>
  <si>
    <t>Là Quản trị tôi có thể xem dữ liệu hồ sơ xét tuyển</t>
  </si>
  <si>
    <t>Tôi có thể xem dữ liệu hồ sơ đã tồn trên hệ thống</t>
  </si>
  <si>
    <t>PB.25</t>
  </si>
  <si>
    <t>Tìm hồ sơ xét tuyển</t>
  </si>
  <si>
    <t>Là Quản trị tôi có thể tìm hồ sơ xét tuyển</t>
  </si>
  <si>
    <t xml:space="preserve">Tôi có thể tìm hồ sơ xét tuyển đã tồn tại trên hệ thống                       
Nếu hồ sơ không tồn tại sẽ không hiển thị </t>
  </si>
  <si>
    <t>PB.26</t>
  </si>
  <si>
    <t xml:space="preserve">Export dữ liệu hồ sơ </t>
  </si>
  <si>
    <t xml:space="preserve">Là Quản trị tôi có thể xuất dữ liệu danh sách hồ sơ thành file </t>
  </si>
  <si>
    <t>bổ sung</t>
  </si>
  <si>
    <t>Tôi có thể xuất file dữ liệu danh sách hồ sơ</t>
  </si>
  <si>
    <t>PB.27</t>
  </si>
  <si>
    <t>Nhận hồ sơ thí sinh</t>
  </si>
  <si>
    <t xml:space="preserve">Là Quản trị tôi có thể nhận hồ sơ đã duyệt </t>
  </si>
  <si>
    <t>Tôi có thể chọn chuyển trạng thái thành đã nhận hồ sơ
Hoặc bỏ chọn để hủy đã nhận hồ sơ</t>
  </si>
  <si>
    <t>Quản lý nội dung mail</t>
  </si>
  <si>
    <t>Chỉnh sửa nội dung mail</t>
  </si>
  <si>
    <t>Là quản trị ,quản lý tôi có thể chỉnh sửa nội dung mail gửi cho người dùng sau khi đăng ký xét tuyển THPT/ DGNL</t>
  </si>
  <si>
    <t>3</t>
  </si>
  <si>
    <t>Tôi có thể có thể chỉnh sửa nội dung mail  THPT/DGNL</t>
  </si>
  <si>
    <t>ID</t>
  </si>
  <si>
    <t>Work Item Type</t>
  </si>
  <si>
    <t>State</t>
  </si>
  <si>
    <t>Assigned To</t>
  </si>
  <si>
    <t>Effort</t>
  </si>
  <si>
    <t>Original Estimate</t>
  </si>
  <si>
    <t>Completed Work</t>
  </si>
  <si>
    <t>Activated Date</t>
  </si>
  <si>
    <t>Giới thiệu tổng quan dự án sản phẩm</t>
  </si>
  <si>
    <t>Product Backlog Item</t>
  </si>
  <si>
    <t>Done</t>
  </si>
  <si>
    <t>197PM33773 - Nguyễn Hồng Thắng - K25T-PM2</t>
  </si>
  <si>
    <t>01/06/2022 10:25:13 CH</t>
  </si>
  <si>
    <t>Mô tả giới thiệu tổng quan</t>
  </si>
  <si>
    <t>Task</t>
  </si>
  <si>
    <t>Mô tả các nhóm người (User Groups)</t>
  </si>
  <si>
    <t>01/06/2022 10:25:24 CH</t>
  </si>
  <si>
    <t>Mô tả tầm nhìn sản phẩm</t>
  </si>
  <si>
    <t>01/06/2022 10:25:28 CH</t>
  </si>
  <si>
    <t>Mô tả giá trị sản phẩm đem lại</t>
  </si>
  <si>
    <t>01/06/2022 10:25:26 CH</t>
  </si>
  <si>
    <t>Vẽ Context Diagram</t>
  </si>
  <si>
    <t>01/06/2022 10:25:30 CH</t>
  </si>
  <si>
    <t>Business process</t>
  </si>
  <si>
    <t>197PM09476 - Nguyễn Thành Luân - K25T-PM</t>
  </si>
  <si>
    <t>Vẽ quy trình đăng ký xét tuyển</t>
  </si>
  <si>
    <t>31/05/2022 5:37:56 SA</t>
  </si>
  <si>
    <t>Vẽ quy trình xem thông tin xét tuyển</t>
  </si>
  <si>
    <t>Vẽ quy trình xem thông tin hồ sơ</t>
  </si>
  <si>
    <t>31/05/2022 5:37:57 SA</t>
  </si>
  <si>
    <t>Vẽ quy trình xem số lượng hồ sơ</t>
  </si>
  <si>
    <t>31/05/2022 5:37:58 SA</t>
  </si>
  <si>
    <t>vẽ quy trình xem thông tin hồ sơ người dùng</t>
  </si>
  <si>
    <t>31/05/2022 5:37:59 SA</t>
  </si>
  <si>
    <t>Architecture &amp; design / Product backlog</t>
  </si>
  <si>
    <t>Mô tả quality performance</t>
  </si>
  <si>
    <t>07/06/2022 10:09:28 SA</t>
  </si>
  <si>
    <t>Mô tả quality Modifiability</t>
  </si>
  <si>
    <t>197PM09451 - Bùi Quốc Huy - K25T-PM</t>
  </si>
  <si>
    <t>07/06/2022 3:31:01 SA</t>
  </si>
  <si>
    <t>Mô tả quality Usability</t>
  </si>
  <si>
    <t>linh.187pm06632</t>
  </si>
  <si>
    <t>07/06/2022 12:46:50 CH</t>
  </si>
  <si>
    <t>làm Prodcut backlog</t>
  </si>
  <si>
    <t>08/06/2022 12:39:51 CH</t>
  </si>
  <si>
    <t>User Story(người dùng)</t>
  </si>
  <si>
    <t>Làm User activity</t>
  </si>
  <si>
    <t>Vẽ prototype cho User activity</t>
  </si>
  <si>
    <t>31/05/2022 5:37:46 SA</t>
  </si>
  <si>
    <t>User Story(Quản trị)</t>
  </si>
  <si>
    <t>197PM09443 - Nguyễn Phúc Hậu - K25T-PM</t>
  </si>
  <si>
    <t>02/06/2022 1:05:48 CH</t>
  </si>
  <si>
    <t>02/06/2022 1:05:43 CH</t>
  </si>
  <si>
    <t>User Story(Quản lí)</t>
  </si>
  <si>
    <t>02/06/2022 1:05:51 CH</t>
  </si>
  <si>
    <t>02/06/2022 1:05:45 CH</t>
  </si>
  <si>
    <t>Use case Diagram</t>
  </si>
  <si>
    <t>01/06/2022 10:46:40 SA</t>
  </si>
  <si>
    <t>Use case list</t>
  </si>
  <si>
    <t>Vẽ Use case Diagram</t>
  </si>
  <si>
    <t>Khởi tạo cho dự án</t>
  </si>
  <si>
    <t>197PM09538 - Mã Khôn Tuyền - K25T-PM</t>
  </si>
  <si>
    <t>31/05/2022 4:10:38 SA</t>
  </si>
  <si>
    <t>Làm file Configuration Management Plan</t>
  </si>
  <si>
    <t>23/05/2022 11:34:51 SA</t>
  </si>
  <si>
    <t>Làm file Project Plan</t>
  </si>
  <si>
    <t>23/05/2022 7:46:09 SA</t>
  </si>
  <si>
    <t>Làm file Risk list</t>
  </si>
  <si>
    <t>24/05/2022 7:23:21 SA</t>
  </si>
  <si>
    <t>Làm file Milesstone</t>
  </si>
  <si>
    <t>24/05/2022 1:46:12 CH</t>
  </si>
  <si>
    <t>Làm file FuctionList</t>
  </si>
  <si>
    <t>24/05/2022 3:31:32 CH</t>
  </si>
  <si>
    <t>Làm file RiskManagementPlan</t>
  </si>
  <si>
    <t>25/05/2022 6:10:02 SA</t>
  </si>
  <si>
    <t>Làm file ProcessDecision</t>
  </si>
  <si>
    <t>24/05/2022 1:46:24 CH</t>
  </si>
  <si>
    <t>Mô tả Use case</t>
  </si>
  <si>
    <t>01/06/2022 10:27:25 SA</t>
  </si>
  <si>
    <t>Làm mô tả use case thí sinh(người dùng)</t>
  </si>
  <si>
    <t>Mô tả Use Case quản trị/quản lí</t>
  </si>
  <si>
    <t>No.</t>
  </si>
  <si>
    <t>Full name</t>
  </si>
  <si>
    <t>Original Estimate (hrs)</t>
  </si>
  <si>
    <t>Completed Word(hrs)</t>
  </si>
  <si>
    <t>Total</t>
  </si>
  <si>
    <t>Chức năng In phiếu kết quả xét tuyển</t>
  </si>
  <si>
    <t>Viết Testcase cho chức năng In phiếu kết quả xét tuyển</t>
  </si>
  <si>
    <t>16/06/2022 3:53:23 CH</t>
  </si>
  <si>
    <t>Review Testcase cho chức năng In phiếu kết quả xét tuyển</t>
  </si>
  <si>
    <t>18/06/2022 11:22:08 SA</t>
  </si>
  <si>
    <t>Thực hiện code FE cho chức năng In phiếu kết quả xét tuyển</t>
  </si>
  <si>
    <t>18/06/2022 2:08:33 CH</t>
  </si>
  <si>
    <t>Review code cho chức năng In phiếu kết quả xét tuyển</t>
  </si>
  <si>
    <t>29/06/2022 2:17:26 CH</t>
  </si>
  <si>
    <t>Chức năng tra cứu và in hồ sơ xét tuyển</t>
  </si>
  <si>
    <t>Viết Testcase cho chức năng tra cứu và in hồ sơ xét tuyển</t>
  </si>
  <si>
    <t>19/06/2022 6:31:12 CH</t>
  </si>
  <si>
    <t>Review Testcase cho tra cứu và in hồ sơ xét tuyển</t>
  </si>
  <si>
    <t>Thực hiện code BE cho chức năng tra cứu và in hồ sơ xét tuyển</t>
  </si>
  <si>
    <t>28/06/2022 6:08:43 CH</t>
  </si>
  <si>
    <t>Thực hiện code FE cho chức năng tra cứu và in hồ sơ xét tuyển</t>
  </si>
  <si>
    <t>14/06/2022 5:00:17 CH</t>
  </si>
  <si>
    <t>Review code cho chức năng tra cứu và in hồ sơ xét tuyển</t>
  </si>
  <si>
    <t>28/06/2022 6:09:00 CH</t>
  </si>
  <si>
    <t>Thực thi Testcase của chức năng tra cứu và in hồ sơ xét tuyển</t>
  </si>
  <si>
    <t>30/06/2022 4:22:56 SA</t>
  </si>
  <si>
    <t>Sửa lỗi cho chức năng tra cứu và in hồ sơ xét tuyển</t>
  </si>
  <si>
    <t>01/07/2022 5:52:02 SA</t>
  </si>
  <si>
    <t>Đồng bộ FE và BE cho chức năng tra cứu và in hồ sơ xét tuyển</t>
  </si>
  <si>
    <t>28/06/2022 6:09:22 CH</t>
  </si>
  <si>
    <t>Chức năng log in/log out</t>
  </si>
  <si>
    <t>Viết Testcase cho chức năng log in / log out (admin)</t>
  </si>
  <si>
    <t>17/06/2022 6:02:27 SA</t>
  </si>
  <si>
    <t>Thực hiện code BE cho chức năng log in / log out (admin)</t>
  </si>
  <si>
    <t>23/06/2022 12:45:17 SA</t>
  </si>
  <si>
    <t>Thực hiện code FE cho cho chức năng log in / log out (admin)</t>
  </si>
  <si>
    <t>16/06/2022 7:14:04 SA</t>
  </si>
  <si>
    <t>Review code log in / log out (admin)</t>
  </si>
  <si>
    <t>24/06/2022 2:34:35 CH</t>
  </si>
  <si>
    <t>Thực thi testcase cho chức năng log in / log out (admin)</t>
  </si>
  <si>
    <t>28/06/2022 6:08:08 CH</t>
  </si>
  <si>
    <t>Sửa lỗi cho chức năng log in / log out (admin)</t>
  </si>
  <si>
    <t>28/06/2022 4:34:09 SA</t>
  </si>
  <si>
    <t>Đồng bộ BE và PR cho chức năng log in / log out (admin)</t>
  </si>
  <si>
    <t>28/06/2022 6:10:00 CH</t>
  </si>
  <si>
    <t>Chức năng xem thông tin xét tuyển</t>
  </si>
  <si>
    <t>01/07/2022 6:10:21 SA</t>
  </si>
  <si>
    <t>Viết Testcase cho chức năng xem thông tin tuyển sinh</t>
  </si>
  <si>
    <t>15/06/2022 3:31:27 SA</t>
  </si>
  <si>
    <t>Review Testcase cho chức năng xem thông tin tuyển sinh</t>
  </si>
  <si>
    <t>15/06/2022 1:25:47 CH</t>
  </si>
  <si>
    <t>Thực hiện code BE cho chức năng xem thông tin xét tuyển</t>
  </si>
  <si>
    <t>24/06/2022 12:30:21 SA</t>
  </si>
  <si>
    <t>Thực hiện code FE cho chức năng xem thông tin xét tuyển</t>
  </si>
  <si>
    <t>16/06/2022 7:14:48 SA</t>
  </si>
  <si>
    <t>Review code cho chức năng thông tin tuyển sinh</t>
  </si>
  <si>
    <t>25/06/2022 5:02:06 SA</t>
  </si>
  <si>
    <t>Thực thi Testcase của chức năng xem thông tin tuyển sinh</t>
  </si>
  <si>
    <t>01/07/2022 12:03:48 SA</t>
  </si>
  <si>
    <t>Sửa lỗi cho chức năng thông tin xét tuyển</t>
  </si>
  <si>
    <t>01/07/2022 2:21:45 CH</t>
  </si>
  <si>
    <t>Đồng bộ FE và BE cho chức năng thông tin tuyển sinh</t>
  </si>
  <si>
    <t>01/07/2022 2:20:58 CH</t>
  </si>
  <si>
    <t>Chức năng Nhập thông tin hồ sơ tuyển sinh</t>
  </si>
  <si>
    <t>Viết Testcase cho chức năng Nhập thông tin hồ sơ tuyển sinh</t>
  </si>
  <si>
    <t>17/06/2022 5:54:45 SA</t>
  </si>
  <si>
    <t>Review Testcase cho chức năng Nhập thông tin hồ sơ tuyển sinh</t>
  </si>
  <si>
    <t>18/06/2022 11:27:01 CH</t>
  </si>
  <si>
    <t>Thực hiện code BE cho chức năng Nhập thông tin hồ sơ tuyển sinh</t>
  </si>
  <si>
    <t>23/06/2022 12:45:51 SA</t>
  </si>
  <si>
    <t>Thực hiện code FE cho chức năng Nhập thông tin hồ sơ tuyển sinh</t>
  </si>
  <si>
    <t>14/06/2022 4:59:49 CH</t>
  </si>
  <si>
    <t>Review code cho chức năng Nhập thông tin hồ sơ tuyển sinh</t>
  </si>
  <si>
    <t>25/06/2022 5:02:43 SA</t>
  </si>
  <si>
    <t>Thực thi Testcase của chức năng Nhập thông tin hồ sơ xét tuyển</t>
  </si>
  <si>
    <t>01/07/2022 12:04:09 SA</t>
  </si>
  <si>
    <t>Sửa lỗi cho chức năng Nhập thông tin hồ sơ tuyển sinh</t>
  </si>
  <si>
    <t>01/07/2022 5:50:36 SA</t>
  </si>
  <si>
    <t>Đồng bộ FE và BE cho chức năng Nhập thông tin hồ sơ tuyển sinh</t>
  </si>
  <si>
    <t>29/06/2022 4:34:31 SA</t>
  </si>
  <si>
    <t>Chức năng chỉnh sửa thông tin xét tuyển</t>
  </si>
  <si>
    <t>01/07/2022 6:10:29 SA</t>
  </si>
  <si>
    <t>Viết Testcase cho chức năng chỉnh sửa thông tin xét tuyển</t>
  </si>
  <si>
    <t>15/06/2022 3:31:38 SA</t>
  </si>
  <si>
    <t>Review Testcase cho chức năng chỉnh sửa thông tin xét tuyển</t>
  </si>
  <si>
    <t>18/06/2022 11:22:01 SA</t>
  </si>
  <si>
    <t>Thực hiện code BE cho chức năng chỉnh sửa thông tin xét tuyển</t>
  </si>
  <si>
    <t>23/06/2022 12:58:28 SA</t>
  </si>
  <si>
    <t>Thực hiện code FE cho chức năng chỉnh sửa thông tin xét tuyển</t>
  </si>
  <si>
    <t>14/06/2022 4:58:02 CH</t>
  </si>
  <si>
    <t>Review code cho chức năng chỉnh sửa thông tin xét tuyển</t>
  </si>
  <si>
    <t>02/07/2022 1:09:30 SA</t>
  </si>
  <si>
    <t>Thực thi Testcase của chức năng chỉnh sửa thông tin xét tuyển</t>
  </si>
  <si>
    <t>01/07/2022 12:03:42 SA</t>
  </si>
  <si>
    <t>Sửa lỗi cho chức năng chỉnh sửa thông tin xét tuyển</t>
  </si>
  <si>
    <t>02/07/2022 1:10:06 SA</t>
  </si>
  <si>
    <t>Đồng bộ FE và BE cho chức năng chỉnh sửa thông tin xét tuyển</t>
  </si>
  <si>
    <t>02/07/2022 1:10:08 SA</t>
  </si>
  <si>
    <t>Architecture desgin</t>
  </si>
  <si>
    <t>Vẽ dynamic perspective cho quality xem dữ liệu</t>
  </si>
  <si>
    <t>15/06/2022 7:34:26 SA</t>
  </si>
  <si>
    <t>Vẽ sequence diagram cho quality xem dữ liệu</t>
  </si>
  <si>
    <t>15/06/2022 7:34:30 SA</t>
  </si>
  <si>
    <t>Mô tả rationale cho quality xem dữ liệu</t>
  </si>
  <si>
    <t>18/06/2022 1:36:26 CH</t>
  </si>
  <si>
    <t>Mô tả Element và realtionship cho quality xem dữ liệu</t>
  </si>
  <si>
    <t>18/06/2022 1:36:27 CH</t>
  </si>
  <si>
    <t>Vẽ Static perspective cho quality thay đổi dữ liệu hệ thống</t>
  </si>
  <si>
    <t>15/06/2022 8:13:34 SA</t>
  </si>
  <si>
    <t>Mô tả rationale cho quality thay đổi dữ liệu hệ thống</t>
  </si>
  <si>
    <t>18/06/2022 4:32:37 SA</t>
  </si>
  <si>
    <t>Mô tả element và realtionship cho quality thay đổi dữ liệu hệ thống</t>
  </si>
  <si>
    <t>18/06/2022 4:32:45 SA</t>
  </si>
  <si>
    <t>Vẽ dynamic perspective cho quality quay lại chỉnh sửa hồ sơ</t>
  </si>
  <si>
    <t>15/06/2022 8:25:02 SA</t>
  </si>
  <si>
    <t>Vẽ sequence diagram cho quality cho quality quay lại chỉnh sửa hồ sơ</t>
  </si>
  <si>
    <t>18/06/2022 1:42:16 CH</t>
  </si>
  <si>
    <t>Mô tả rationale cho quality quay lại chỉnh sửa hồ sơ</t>
  </si>
  <si>
    <t>18/06/2022 4:32:41 SA</t>
  </si>
  <si>
    <t>Mô tả element và realtionship cho quality quay lại chỉnh sửa hồ sơ</t>
  </si>
  <si>
    <t>18/06/2022 4:32:42 SA</t>
  </si>
  <si>
    <t>Vẽ dynamic perspective cho quality hiển thị danh mục “con” của từng khu vực</t>
  </si>
  <si>
    <t>15/06/2022 12:53:03 CH</t>
  </si>
  <si>
    <t>Vẽ sequence diagram cho quality hiển thị danh mục “con” của từng khu vực</t>
  </si>
  <si>
    <t>15/06/2022 12:52:44 CH</t>
  </si>
  <si>
    <t>Mô tả rationale cho quality hiển thị danh mục “con” của từng khu vực</t>
  </si>
  <si>
    <t>15/06/2022 4:44:46 CH</t>
  </si>
  <si>
    <t>Mô tả element và realtionship cho quality hiển thị danh mục “con” của từng khu vực</t>
  </si>
  <si>
    <t>15/06/2022 4:44:50 CH</t>
  </si>
  <si>
    <t>Thiết kế cơ sở dữ liệu</t>
  </si>
  <si>
    <t>16/06/2022 7:09:28 SA</t>
  </si>
  <si>
    <t>Xem lại thiết kế cơ sở dữ liệu</t>
  </si>
  <si>
    <t>21/06/2022 5:35:22 SA</t>
  </si>
  <si>
    <t>Tạo kịch bản cơ sở dữ liệu</t>
  </si>
  <si>
    <t>20/06/2022 12:36:51 CH</t>
  </si>
  <si>
    <t>Chạy kịch bản dữ liệu lên server</t>
  </si>
  <si>
    <t>28/06/2022 4:33:48 SA</t>
  </si>
  <si>
    <t>Vẽ mô hình ERD cho database</t>
  </si>
  <si>
    <t>Thực hiện lên kế hoạch và tổng kết Sprint 1</t>
  </si>
  <si>
    <t>Lên kế hoạch cho Sprint 01</t>
  </si>
  <si>
    <t>15/06/2022 4:00:03 CH</t>
  </si>
  <si>
    <t>Cập nhật Defect Report</t>
  </si>
  <si>
    <t>15/06/2022 4:05:01 CH</t>
  </si>
  <si>
    <t>Cập nhật Test Report</t>
  </si>
  <si>
    <t>15/06/2022 4:12:46 CH</t>
  </si>
  <si>
    <t>Thực hiện mô tả Sprint 01 Retrospective</t>
  </si>
  <si>
    <t>15/06/2022 4:13:32 CH</t>
  </si>
  <si>
    <t>Cập nhật Product Backlog</t>
  </si>
  <si>
    <t>15/06/2022 4:10:23 CH</t>
  </si>
  <si>
    <t>Thực hiện code BE cho chức năng In phiếu kết quả xét tuyển</t>
  </si>
  <si>
    <t>21/07/2022 1:26:51 CH</t>
  </si>
  <si>
    <t>Thực thi Testcase của chức năng In phiếu kết quả xét tuyển</t>
  </si>
  <si>
    <t>Sửa lỗi cho chức năng In phiếu kết quả xét tuyển</t>
  </si>
  <si>
    <t>Xem tài khoản tài khoản</t>
  </si>
  <si>
    <t>07/07/2022 7:26:22 SA</t>
  </si>
  <si>
    <t>Thực hiện code BE chức năng xem tài khoản của admin</t>
  </si>
  <si>
    <t>05/07/2022 6:16:23 SA</t>
  </si>
  <si>
    <t>Thực hiện code FE cho chức năng xem tài khoản</t>
  </si>
  <si>
    <t>05/07/2022 7:17:11 SA</t>
  </si>
  <si>
    <t>Review cho code chức năng xem tài khoản</t>
  </si>
  <si>
    <t>06/07/2022 8:20:26 SA</t>
  </si>
  <si>
    <t>Viết test case cho chức năng xem tài khoản</t>
  </si>
  <si>
    <t>Review test case chức năng xem tài khoản</t>
  </si>
  <si>
    <t>07/07/2022 7:26:16 SA</t>
  </si>
  <si>
    <t>Thực hiện test cho chức năng xem tài khoản</t>
  </si>
  <si>
    <t>2.5</t>
  </si>
  <si>
    <t>2.4</t>
  </si>
  <si>
    <t>06/07/2022 6:27:21 SA</t>
  </si>
  <si>
    <t>Sửa lỗi cho chức năng xem tài khoản</t>
  </si>
  <si>
    <t>07/07/2022 7:20:31 SA</t>
  </si>
  <si>
    <t>07/07/2022 7:26:37 SA</t>
  </si>
  <si>
    <t>Thực hiện code BE cho chức năng thêm tài khoản của admin</t>
  </si>
  <si>
    <t>05/07/2022 6:16:33 SA</t>
  </si>
  <si>
    <t>Thực hiện code FE cho chức năng thêm tài khoản</t>
  </si>
  <si>
    <t>05/07/2022 10:17:07 SA</t>
  </si>
  <si>
    <t>Review cho code chức năng thêm tài khoản</t>
  </si>
  <si>
    <t>06/07/2022 8:21:20 SA</t>
  </si>
  <si>
    <t>Viết test case cho chức năng thêm tài khoản</t>
  </si>
  <si>
    <t>Review test case chức năng thêm tài khoản</t>
  </si>
  <si>
    <t>07/07/2022 7:26:34 SA</t>
  </si>
  <si>
    <t>Thực hiện test cho chức năng thêm tài khoản</t>
  </si>
  <si>
    <t>2.9</t>
  </si>
  <si>
    <t>06/07/2022 6:27:27 SA</t>
  </si>
  <si>
    <t>Sửa lỗi cho chức năng thêm tài khoản</t>
  </si>
  <si>
    <t>07/07/2022 7:21:26 SA</t>
  </si>
  <si>
    <t>Code chỉnh sửa tài khoản</t>
  </si>
  <si>
    <t>07/07/2022 7:26:47 SA</t>
  </si>
  <si>
    <t>Thực hiện code BE chỉnh sửa tài khoản</t>
  </si>
  <si>
    <t>05/07/2022 7:44:06 SA</t>
  </si>
  <si>
    <t>Thực hiện code FE cho chức năng chỉnh sửa tài khoản</t>
  </si>
  <si>
    <t>05/07/2022 7:17:30 SA</t>
  </si>
  <si>
    <t>Review cho code chức năng chỉnh sửa tài khoản</t>
  </si>
  <si>
    <t>06/07/2022 8:21:17 SA</t>
  </si>
  <si>
    <t>Viết test case cho chức năng chỉnh sửa tài khoản</t>
  </si>
  <si>
    <t>06/07/2022 6:27:33 SA</t>
  </si>
  <si>
    <t>Review test case chức năng chỉnh sửa tài khoản</t>
  </si>
  <si>
    <t>07/07/2022 7:26:45 SA</t>
  </si>
  <si>
    <t>Thực hiện test case cho chức năng chỉnh sửa tài khoản</t>
  </si>
  <si>
    <t>sửa lỗi cho chức năng chỉnh sửa tài khoản</t>
  </si>
  <si>
    <t>07/07/2022 7:27:39 SA</t>
  </si>
  <si>
    <t>Code xóa tài khoản</t>
  </si>
  <si>
    <t>07/07/2022 7:27:01 SA</t>
  </si>
  <si>
    <t>Thực hiện code xóa tài khoản cho chức năng xóa tài khoản</t>
  </si>
  <si>
    <t>05/07/2022 7:44:22 SA</t>
  </si>
  <si>
    <t>Review cho code chức năng xóa tài khoản</t>
  </si>
  <si>
    <t>06/07/2022 8:21:13 SA</t>
  </si>
  <si>
    <t>Viết test case cho chức năng xóatài khoản</t>
  </si>
  <si>
    <t>Review test case chức năng xóa tài khoản</t>
  </si>
  <si>
    <t>07/07/2022 7:26:59 SA</t>
  </si>
  <si>
    <t>Thực hiện test cho chức năng xóatài khoản</t>
  </si>
  <si>
    <t>1.9</t>
  </si>
  <si>
    <t>06/07/2022 6:27:36 SA</t>
  </si>
  <si>
    <t>Sửa lỗi cho chức năng xóa tài khoản</t>
  </si>
  <si>
    <t>07/07/2022 7:22:53 SA</t>
  </si>
  <si>
    <t>Xem danh mục dữ liệu khu vực</t>
  </si>
  <si>
    <t>16/07/2022 5:01:23 SA</t>
  </si>
  <si>
    <t>Code BE cho chức năng xem dữ liệu danh mục khu vực</t>
  </si>
  <si>
    <t>12/07/2022 3:24:17 SA</t>
  </si>
  <si>
    <t>Code FE cho xem dữ liệu danh mục khu vực</t>
  </si>
  <si>
    <t>13/07/2022 1:15:28 CH</t>
  </si>
  <si>
    <t>Review cho code chức năng xem dữ liệu danh mục khu vực</t>
  </si>
  <si>
    <t>15/07/2022 4:42:27 SA</t>
  </si>
  <si>
    <t>Viết test case cho chức năng xem dữ liệu danh mục khu vực</t>
  </si>
  <si>
    <t>Review test case cho chức năng xem dữ liệu danh mục</t>
  </si>
  <si>
    <t>Thực thi test cho chức năng xem dữ liệu danh mục khu vực</t>
  </si>
  <si>
    <t>Sửa lỗi cho chức năng xem dữ liệu danh mục khu vực</t>
  </si>
  <si>
    <t>16/07/2022 4:36:19 SA</t>
  </si>
  <si>
    <t>Thực hiện code BE cho chức năng thêm dữ liệu danh mục khu vực</t>
  </si>
  <si>
    <t>12/07/2022 2:59:03 CH</t>
  </si>
  <si>
    <t>16/07/2022 5:01:20 SA</t>
  </si>
  <si>
    <t>Thực hiện code FE cho chức năng thêm dữ liệu danh mục khu vực</t>
  </si>
  <si>
    <t>13/07/2022 1:15:22 CH</t>
  </si>
  <si>
    <t>Review code chức năng thêm dữ liệu danh mục khu vực</t>
  </si>
  <si>
    <t>15/07/2022 4:42:30 SA</t>
  </si>
  <si>
    <t>Viết test case cho chức năng thêm dữ liệu danh mục khu vực</t>
  </si>
  <si>
    <t>Review test case cho chức năng thêm dữ liệu danh mục</t>
  </si>
  <si>
    <t>Thực thi test case cho chức năng thêm dữ liệu danh mục khu vực</t>
  </si>
  <si>
    <t>Sửa lỗi cho chức năng thêm dữ liệu danh mục khu vực</t>
  </si>
  <si>
    <t>20/07/2022 3:27:21 SA</t>
  </si>
  <si>
    <t>16/07/2022 5:01:18 SA</t>
  </si>
  <si>
    <t>Thực hiện code BE cho chức năng xóa dữ liệu danh mục khu vực</t>
  </si>
  <si>
    <t>12/07/2022 3:25:12 SA</t>
  </si>
  <si>
    <t>Thực hiện code FE cho chức năng xóa dữ liệu danh mục khu vực</t>
  </si>
  <si>
    <t>15/07/2022 4:24:57 SA</t>
  </si>
  <si>
    <t>Review code chức năng xóa dữ liệu danh mục khu vực</t>
  </si>
  <si>
    <t>16/07/2022 4:34:25 SA</t>
  </si>
  <si>
    <t>Viết test case cho chức năng xóa dữ liệu danh mục khu vực</t>
  </si>
  <si>
    <t>Review test case chức năng xóa dữ liệu danh mục</t>
  </si>
  <si>
    <t>Thực hiện test cho chức năng xóa dữ liệu danh mục khu vực</t>
  </si>
  <si>
    <t>Sửa lỗi cho chức năng xóa dữ liệu danh mục khu vực</t>
  </si>
  <si>
    <t>16/07/2022 4:36:30 SA</t>
  </si>
  <si>
    <t>16/07/2022 5:01:14 SA</t>
  </si>
  <si>
    <t>Thực hiện code BE cho chức năng chỉnh sửa dữ liệu danh mục khu vực</t>
  </si>
  <si>
    <t>14/07/2022 3:07:14 SA</t>
  </si>
  <si>
    <t>Thực hiện code FE cho chức năng chỉnh sửa dữ liệu danh mục khu vực</t>
  </si>
  <si>
    <t>15/07/2022 4:25:02 SA</t>
  </si>
  <si>
    <t>Review code cho chức năng chỉnh sửa dữ liệu danh mục khu vực</t>
  </si>
  <si>
    <t>16/07/2022 4:34:29 SA</t>
  </si>
  <si>
    <t>Viết test case cho chức năng chỉnh sửa dữ liệu danh mục khu vực</t>
  </si>
  <si>
    <t>Review test case của chức năng chỉnh sửa dữ liệu danh mục</t>
  </si>
  <si>
    <t>Thực thi test case cho chức năng chỉnh sửa dữ liệu danh mục khu vực</t>
  </si>
  <si>
    <t>Sửa lỗi cho chức năng chỉnh sửa dữ liệu danh mục khu vực</t>
  </si>
  <si>
    <t>20/07/2022 3:27:18 SA</t>
  </si>
  <si>
    <t>Xem đợt ĐGNL</t>
  </si>
  <si>
    <t>18/07/2022 2:58:42 CH</t>
  </si>
  <si>
    <t>Thực hiện code BE cho chức năng xem đợt ĐGNL</t>
  </si>
  <si>
    <t>13/07/2022 1:15:14 CH</t>
  </si>
  <si>
    <t>Thực hiện code FE cho chức năng xem đợt ĐGNL</t>
  </si>
  <si>
    <t>07/07/2022 5:14:17 CH</t>
  </si>
  <si>
    <t>Review code cho chức năng xem đợt ĐGNL</t>
  </si>
  <si>
    <t>19/07/2022 2:30:19 SA</t>
  </si>
  <si>
    <t>Viết test case cho chức năng xem đợt ĐGNL</t>
  </si>
  <si>
    <t>07/07/2022 12:02:25 CH</t>
  </si>
  <si>
    <t>Review test case của chức năng xem đợt ĐGNL</t>
  </si>
  <si>
    <t>Thực thi test case cho chức năng xem đợt ĐGNL</t>
  </si>
  <si>
    <t>07/07/2022 12:02:18 CH</t>
  </si>
  <si>
    <t>Sửa lỗi cho chức năng xem đợt ĐGNL</t>
  </si>
  <si>
    <t>21/07/2022 1:28:42 CH</t>
  </si>
  <si>
    <t>Thêm đợt ĐGNL</t>
  </si>
  <si>
    <t>18/07/2022 2:58:40 CH</t>
  </si>
  <si>
    <t>Thực hiện code BE cho chức năng thêm đợt ĐGNL</t>
  </si>
  <si>
    <t>05/07/2022 7:18:37 SA</t>
  </si>
  <si>
    <t>Thực hiện code FE cho chức năng thêm đợt ĐGNL</t>
  </si>
  <si>
    <t>05/07/2022 7:18:31 SA</t>
  </si>
  <si>
    <t>Review cho code chức năng thêm đợt ĐGNL</t>
  </si>
  <si>
    <t>Viết test case cho chức năng thêm đợt ĐGNL</t>
  </si>
  <si>
    <t>07/07/2022 9:28:33 SA</t>
  </si>
  <si>
    <t>Review test case cho chức năng thêm đợt ĐGNL</t>
  </si>
  <si>
    <t>Thực hiện test cho chức năng thêm đợt ĐGNL</t>
  </si>
  <si>
    <t>07/07/2022 9:28:36 SA</t>
  </si>
  <si>
    <t>Sửa lỗi cho chức năng thêm đợt ĐGNL</t>
  </si>
  <si>
    <t>21/07/2022 1:28:28 CH</t>
  </si>
  <si>
    <t>Chỉnh sửa đợt ĐGNL</t>
  </si>
  <si>
    <t>18/07/2022 2:58:38 CH</t>
  </si>
  <si>
    <t>Thực hiện code BE cho chức năng chỉnh sửa đợt ĐGNL</t>
  </si>
  <si>
    <t>15/07/2022 4:25:38 SA</t>
  </si>
  <si>
    <t>Thực hiện code FE cho chức năng chỉnh sửa đợt ĐGNL</t>
  </si>
  <si>
    <t>07/07/2022 3:47:39 CH</t>
  </si>
  <si>
    <t>Review code chức năng chỉnh sửa đợt ĐGNL</t>
  </si>
  <si>
    <t>18/07/2022 8:07:22 SA</t>
  </si>
  <si>
    <t>Viết test case cho chức năng chỉnh sửa đợt ĐGNL</t>
  </si>
  <si>
    <t>07/07/2022 9:41:16 SA</t>
  </si>
  <si>
    <t>Review test case của chức năng chỉnh sửa đợt ĐGNL</t>
  </si>
  <si>
    <t>Thực thi test chức năng chỉnh sửa đợt ĐGNL</t>
  </si>
  <si>
    <t>07/07/2022 9:41:23 SA</t>
  </si>
  <si>
    <t>Sửa lỗi cho chức năng chỉnh sửa đợt ĐGNL</t>
  </si>
  <si>
    <t>21/07/2022 1:28:47 CH</t>
  </si>
  <si>
    <t>Xóa đợt ĐGNL</t>
  </si>
  <si>
    <t>18/07/2022 2:58:35 CH</t>
  </si>
  <si>
    <t>Thực hiện code BE cho chức năng xóa đợt ĐGNL</t>
  </si>
  <si>
    <t>18/07/2022 1:10:49 CH</t>
  </si>
  <si>
    <t>Thực hiện code FE cho chức năng xóa đợt ĐGNL</t>
  </si>
  <si>
    <t>07/07/2022 3:48:01 CH</t>
  </si>
  <si>
    <t>Review code chức năng xóa đợt ĐGNL</t>
  </si>
  <si>
    <t>18/07/2022 1:10:51 CH</t>
  </si>
  <si>
    <t>Viết test case cho chức năng xóa đợt ĐGNL</t>
  </si>
  <si>
    <t>07/07/2022 10:29:28 SA</t>
  </si>
  <si>
    <t>Review test case chức năng xóa đợt ĐGNL</t>
  </si>
  <si>
    <t>Thực thi test chức năng xóa đợt ĐGNL</t>
  </si>
  <si>
    <t>07/07/2022 10:29:31 SA</t>
  </si>
  <si>
    <t>Sửa lỗi cho chức năng xóa đợt ĐGNL</t>
  </si>
  <si>
    <t>21/07/2022 1:28:50 CH</t>
  </si>
  <si>
    <t>16/07/2022 5:01:08 SA</t>
  </si>
  <si>
    <t>Code BE cho chức năng chỉnh sửa form tuyển sinh</t>
  </si>
  <si>
    <t>08/07/2022 9:25:01 SA</t>
  </si>
  <si>
    <t>Code FE cho chức năng chỉnh sửa form tuyển sinh</t>
  </si>
  <si>
    <t>11/07/2022 5:50:14 CH</t>
  </si>
  <si>
    <t>Review code chức năng chỉnh sửa form tuyển sinh</t>
  </si>
  <si>
    <t>11/07/2022 1:14:41 CH</t>
  </si>
  <si>
    <t>Viết tes case cho chức năng chỉnh sửa form tuyển sinh</t>
  </si>
  <si>
    <t>Review test case chức năng chỉnh sửa form tuyển sinh</t>
  </si>
  <si>
    <t>Thực thi test cho chức năng chỉnh sửa form tuyển sinh</t>
  </si>
  <si>
    <t>Sửa lỗi cho chức năng chỉnh sửa form tuyển sinh</t>
  </si>
  <si>
    <t>16/07/2022 4:38:40 SA</t>
  </si>
  <si>
    <t>18/07/2022 2:58:32 CH</t>
  </si>
  <si>
    <t>Code BE cho chức năng xem số lượng hồ sơ người dùng</t>
  </si>
  <si>
    <t>13/07/2022 1:16:24 CH</t>
  </si>
  <si>
    <t>Code FE cho chức năng xem số lượng hồ sơ người dùng tuyển sinh</t>
  </si>
  <si>
    <t>11/07/2022 5:49:21 CH</t>
  </si>
  <si>
    <t>Review code cho chức năng xem số lượng hồ sơ người dùng</t>
  </si>
  <si>
    <t>16/07/2022 5:00:05 SA</t>
  </si>
  <si>
    <t>Viết test case cho chức năng xem số lượng hồ sơ người dùng</t>
  </si>
  <si>
    <t>21/07/2022 7:02:39 SA</t>
  </si>
  <si>
    <t>Review test case cho chức năng xem số lượng hồ sơ người dùng</t>
  </si>
  <si>
    <t>Thực thi test cho chức năng xem số lượng hồ sơ người dùng tuyển sỉnh</t>
  </si>
  <si>
    <t>3.9</t>
  </si>
  <si>
    <t>21/07/2022 7:02:40 SA</t>
  </si>
  <si>
    <t>Sửa lỗi cho chức năng xem số lượng hồ sơ người dùng tuyển sinh</t>
  </si>
  <si>
    <t>21/07/2022 1:27:08 CH</t>
  </si>
  <si>
    <t>Xem hồ sơ xét tuyển( danh sách)</t>
  </si>
  <si>
    <t>18/07/2022 2:58:30 CH</t>
  </si>
  <si>
    <t>Thực hiện code BE cho chức năng xem hồ sơ xét tuyển(danh sách)</t>
  </si>
  <si>
    <t>16/07/2022 4:48:26 SA</t>
  </si>
  <si>
    <t>Thực hiện code FE cho chức năng xem hồ sơ xét tuyển ( danh sách)</t>
  </si>
  <si>
    <t>11/07/2022 5:49:34 CH</t>
  </si>
  <si>
    <t>Review code chức năng xem hồ sơ tuyển sinh ( danh sách)</t>
  </si>
  <si>
    <t>18/07/2022 12:07:30 SA</t>
  </si>
  <si>
    <t>Viết test case cho chức năng xem hồ sơ xét tuyển (danh sách)</t>
  </si>
  <si>
    <t>Review test case chức năng xem hồ sơ xét tuyển( danh sách)</t>
  </si>
  <si>
    <t>Thực thi test case cho chức năng xem hồ sơ xét tuyển(danh sách)</t>
  </si>
  <si>
    <t>Sửa lỗi cho chức năng xem hồ sơ xét tuyển( danh sách)</t>
  </si>
  <si>
    <t>18/07/2022 2:58:27 CH</t>
  </si>
  <si>
    <t>Thực hiện code BE cho chức năng xem dữ liệu xét tuyển</t>
  </si>
  <si>
    <t>16/07/2022 4:48:33 SA</t>
  </si>
  <si>
    <t>Thực hiên code FE cho chức năng xem dữ liệu hồ sơ xét tuyển</t>
  </si>
  <si>
    <t>07/07/2022 3:49:15 CH</t>
  </si>
  <si>
    <t>Review code chức năng xem dữ liệu hồ sơ xét tuyển</t>
  </si>
  <si>
    <t>18/07/2022 12:07:34 SA</t>
  </si>
  <si>
    <t>Viết test cas cho chức năng xem dữ liệu hồ sơ xét tuyển</t>
  </si>
  <si>
    <t>Review test chức năng xem dữ liệu hồ sơ xét tuyển</t>
  </si>
  <si>
    <t>Thực thi test chức năng xem dữ liệu hồ sơ xét tuyển</t>
  </si>
  <si>
    <t>21/07/2022 4:30:40 SA</t>
  </si>
  <si>
    <t>Sửa lỗi chức năng xem dữ liệu hồ sơ xét tuyển</t>
  </si>
  <si>
    <t>18/07/2022 2:58:25 CH</t>
  </si>
  <si>
    <t>Thực thi code BE cho chức năng tìm hồ sơ xét tuyển</t>
  </si>
  <si>
    <t>18/07/2022 12:10:11 SA</t>
  </si>
  <si>
    <t>Review code chức năng tìm hồ sơ xét tuyển</t>
  </si>
  <si>
    <t>18/07/2022 8:07:07 SA</t>
  </si>
  <si>
    <t>Viết test case cho chức năng tìm hồ sơ xét tuyển</t>
  </si>
  <si>
    <t>Review test case cho chức năng tìm hồ sơ xét tuyển</t>
  </si>
  <si>
    <t>Thực thi test chức năng tìm hồ sơ xét tuyển</t>
  </si>
  <si>
    <t>Sửa lỗi chức năng tìm hồ sơ xét tuyển</t>
  </si>
  <si>
    <t>Thực hiện lên kế hoạch và tổng kết Sprint 2</t>
  </si>
  <si>
    <t>Lên kế hoạch cho Sprint 02</t>
  </si>
  <si>
    <t>27/08/2022 11:42:42 SA</t>
  </si>
  <si>
    <t>27/08/2022 11:42:43 SA</t>
  </si>
  <si>
    <t>Thực hiện mô tả Sprint 02 Retrospective</t>
  </si>
  <si>
    <t>27/08/2022 11:42:44 SA</t>
  </si>
  <si>
    <t>27/08/2022 11:42:45 SA</t>
  </si>
  <si>
    <t>Phát triển chức năng xem đợt ĐGNL</t>
  </si>
  <si>
    <t>28/07/2022 5:05:16 SA</t>
  </si>
  <si>
    <t>Cập nhật code FE cho chức năng xem đợt ĐGNL</t>
  </si>
  <si>
    <t>27/07/2022 4:33:50 CH</t>
  </si>
  <si>
    <t>28/07/2022 6:15:06 SA</t>
  </si>
  <si>
    <t>Thực thi testcase cho chức năng xem đợt ĐGNL</t>
  </si>
  <si>
    <t>29/07/2022 10:06:02 SA</t>
  </si>
  <si>
    <t>Phát triển chức năng chỉnh sửa đợt ĐGNL</t>
  </si>
  <si>
    <t>27/07/2022 2:59:34 CH</t>
  </si>
  <si>
    <t>Sửa code BE cho chức năng thêm đợt ĐGNL</t>
  </si>
  <si>
    <t>26/07/2022 5:15:30 CH</t>
  </si>
  <si>
    <t>Cập nhật code BE cho chức năng thêm đợt ĐGNL</t>
  </si>
  <si>
    <t>26/07/2022 5:15:31 CH</t>
  </si>
  <si>
    <t>Sửa code FE cho chức năng thêm đợt ĐGNL</t>
  </si>
  <si>
    <t>27/07/2022 4:34:02 CH</t>
  </si>
  <si>
    <t>Review code cho chức năng thêm đợt ĐGNL</t>
  </si>
  <si>
    <t>28/07/2022 5:05:12 SA</t>
  </si>
  <si>
    <t>Thực thi testcase cho chức năng thêm đợt ĐGNL</t>
  </si>
  <si>
    <t>29/07/2022 10:05:59 SA</t>
  </si>
  <si>
    <t>Sửa lỗi code cho chức năng thêm đợt ĐGNL</t>
  </si>
  <si>
    <t>30/07/2022 4:12:05 CH</t>
  </si>
  <si>
    <t>Mapping code FE và BE cho chức năng đợt ĐGNL</t>
  </si>
  <si>
    <t>30/07/2022 4:12:07 CH</t>
  </si>
  <si>
    <t>Phát triển chức năng xóa đợt ĐGNL</t>
  </si>
  <si>
    <t>27/07/2022 2:59:37 CH</t>
  </si>
  <si>
    <t>Sửa code BE cho chức năng chỉnh sửa đợt ĐGNL</t>
  </si>
  <si>
    <t>27/07/2022 12:36:43 CH</t>
  </si>
  <si>
    <t>Cập nhật code FE cho chức năng chỉnh sửa đợt ĐGNL</t>
  </si>
  <si>
    <t>28/07/2022 9:07:06 SA</t>
  </si>
  <si>
    <t>30/07/2022 4:16:01 CH</t>
  </si>
  <si>
    <t>Thực thi testcase cho chức năng chỉnh sửa đợt ĐGNL</t>
  </si>
  <si>
    <t>29/07/2022 10:05:56 SA</t>
  </si>
  <si>
    <t>Sửa lỗi code chức năng chỉnh sửa đợt ĐGNL</t>
  </si>
  <si>
    <t>30/07/2022 4:16:12 CH</t>
  </si>
  <si>
    <t>Mapping code FE và BE cho chức năng chỉnh sửa đợt ĐGNL</t>
  </si>
  <si>
    <t>30/07/2022 4:16:13 CH</t>
  </si>
  <si>
    <t>Phát triển chức năng chỉnh sửa form tuyển sinh</t>
  </si>
  <si>
    <t>28/07/2022 5:05:21 SA</t>
  </si>
  <si>
    <t>Cập nhật code BE cho chức năng chỉnh sửa form tuyển sinh</t>
  </si>
  <si>
    <t>28/07/2022 3:10:23 CH</t>
  </si>
  <si>
    <t>Sửa code FE cho chức năng chỉnh sửa form tuyển sinh</t>
  </si>
  <si>
    <t>27/07/2022 4:38:40 CH</t>
  </si>
  <si>
    <t>Review code cho chức năng chỉnh sửa form tuyển sinh</t>
  </si>
  <si>
    <t>02/08/2022 12:54:52 CH</t>
  </si>
  <si>
    <t>Thực thi test case cho chức năng chỉnh sửa form xét tuyển</t>
  </si>
  <si>
    <t>30/07/2022 11:31:08 SA</t>
  </si>
  <si>
    <t>Sửa lỗi code cho chức năng chỉnh sửa form tuyển sinh</t>
  </si>
  <si>
    <t>05/08/2022 2:07:21 SA</t>
  </si>
  <si>
    <t>Mapping code FE và BE cho chức năng chỉnh sửa form xét tuyển</t>
  </si>
  <si>
    <t>29/07/2022 10:49:09 SA</t>
  </si>
  <si>
    <t>Phát triển chức năng xem số lượng hồ sơ người dùng</t>
  </si>
  <si>
    <t>28/07/2022 5:05:24 SA</t>
  </si>
  <si>
    <t>Sửa code FE cho chức năng xem số lượng hồ sơ người dùng</t>
  </si>
  <si>
    <t>28/07/2022 9:06:56 SA</t>
  </si>
  <si>
    <t>Sửa code BE cho chức năng xem số lượng hồ sơ người dùng</t>
  </si>
  <si>
    <t>28/07/2022 2:19:06 SA</t>
  </si>
  <si>
    <t>05/08/2022 2:10:37 SA</t>
  </si>
  <si>
    <t>Thực thi testcase cho chức năng xem số lượng hồ sơ người dùng</t>
  </si>
  <si>
    <t>29/07/2022 10:05:43 SA</t>
  </si>
  <si>
    <t>Sửa lỗi code cho chức năng xem số lượng hồ sơ người dùng</t>
  </si>
  <si>
    <t>02/08/2022 1:16:27 CH</t>
  </si>
  <si>
    <t>Mapping code BE và FE cho chức năng xem số lượng hồ sơ người dùng</t>
  </si>
  <si>
    <t>05/08/2022 2:10:38 SA</t>
  </si>
  <si>
    <t>Phát triển chức năng xem hồ sơ xét tuyển ( danh sách )</t>
  </si>
  <si>
    <t>28/07/2022 5:05:27 SA</t>
  </si>
  <si>
    <t>Sửa code FE cho chức năng xem hồ sơ xét tuyển ( danh sách )</t>
  </si>
  <si>
    <t>27/07/2022 4:34:13 CH</t>
  </si>
  <si>
    <t>Cập nhật code BE cho chức năng xem hồ sơ xét tuyển ( danh sách )</t>
  </si>
  <si>
    <t>26/07/2022 5:19:03 CH</t>
  </si>
  <si>
    <t>Review code cho chức năng xem hồ sơ xét tuyển ( danh sách )</t>
  </si>
  <si>
    <t>28/07/2022 5:02:02 SA</t>
  </si>
  <si>
    <t>Thực thi testcase cho chức năng xem hồ sơ xét tuyển ( danh sách )</t>
  </si>
  <si>
    <t>29/07/2022 10:06:10 SA</t>
  </si>
  <si>
    <t>Sửa lỗi code cho chức năng xem hồ sơ xét tuyển ( danh sách )</t>
  </si>
  <si>
    <t>02/08/2022 1:16:25 CH</t>
  </si>
  <si>
    <t>Mapping code BE và FE cho chức năng xem hồ sơ xét tuyển ( danh sách )</t>
  </si>
  <si>
    <t>05/08/2022 2:21:19 SA</t>
  </si>
  <si>
    <t>Phát triển chức năng xem chi tiết dữ liệu hồ sơ</t>
  </si>
  <si>
    <t>28/07/2022 5:05:31 SA</t>
  </si>
  <si>
    <t>Sửa code FE cho chức năng xem chi tiết dữ liệu hồ sơ</t>
  </si>
  <si>
    <t>28/07/2022 9:06:45 SA</t>
  </si>
  <si>
    <t>Sửa code BE cho chức năng xem chi tiết dữ liệu hồ sơ</t>
  </si>
  <si>
    <t>27/07/2022 12:37:04 CH</t>
  </si>
  <si>
    <t>Cập nhật code BE cho chức năng xem chi tiết dữ liệu hồ sơ</t>
  </si>
  <si>
    <t>28/07/2022 2:18:58 SA</t>
  </si>
  <si>
    <t>Review code chức năng xem chi tiết dữ liệu hồ sơ</t>
  </si>
  <si>
    <t>04/08/2022 12:37:51 CH</t>
  </si>
  <si>
    <t>Thực thi testcase cho chức năng xem chi tiết dữ liệu hồ sơ</t>
  </si>
  <si>
    <t>30/07/2022 11:31:16 SA</t>
  </si>
  <si>
    <t>Mapping code BE và FE cho chức năng xem chi tiết dữ liệu hồ sơ</t>
  </si>
  <si>
    <t>06/08/2022 3:21:23 CH</t>
  </si>
  <si>
    <t>Phát triển chức năng nhập thông tin tuyển sinh THPT</t>
  </si>
  <si>
    <t>02/08/2022 1:16:09 CH</t>
  </si>
  <si>
    <t>Sửa code FE cho chức nhập thông tin tuyển sinh THPT</t>
  </si>
  <si>
    <t>27/07/2022 4:34:21 CH</t>
  </si>
  <si>
    <t>Sửa code BE cho chức năng nhập thông tin tuyển sinh THPT</t>
  </si>
  <si>
    <t>29/07/2022 2:26:13 CH</t>
  </si>
  <si>
    <t>Review code cho chức năng nhập thông tin tuyển sinh THPT</t>
  </si>
  <si>
    <t>10/08/2022 1:07:15 CH</t>
  </si>
  <si>
    <t>Thực thi testcase cho chức năng nhập thông tin THPT</t>
  </si>
  <si>
    <t>30/07/2022 11:30:37 SA</t>
  </si>
  <si>
    <t>Sửa lỗi code cho chức năng nhập thông tin xét tuyển THPT</t>
  </si>
  <si>
    <t>30/07/2022 9:53:15 SA</t>
  </si>
  <si>
    <t>Mapping code FE và BE cho chức năng nhập thông tin xét tuyển THPT</t>
  </si>
  <si>
    <t>09/08/2022 2:14:13 SA</t>
  </si>
  <si>
    <t>Phát triển chức năng tìm kiếm thông tin hồ sơ tuyển sinh THPT</t>
  </si>
  <si>
    <t>28/07/2022 6:13:35 SA</t>
  </si>
  <si>
    <t>Sửa code BE cho chức năng tìm kiếm thông tin hồ sơ xét tuyển THPT</t>
  </si>
  <si>
    <t>28/07/2022 5:09:47 SA</t>
  </si>
  <si>
    <t>Cập nhật code FE cho chức năng tìm kiếm thông tin hồ sơ xét tuyển THPT</t>
  </si>
  <si>
    <t>28/07/2022 5:09:50 SA</t>
  </si>
  <si>
    <t>Review code cho chức năng tìm kiếm thông tin hồ sơ xét tuyển THPT</t>
  </si>
  <si>
    <t>28/07/2022 6:06:02 SA</t>
  </si>
  <si>
    <t>Mapping code FE và BE cho chức năng tìm kiếm thông tin hồ sơ xét tuyển THPT</t>
  </si>
  <si>
    <t>28/07/2022 6:06:03 SA</t>
  </si>
  <si>
    <t>Phát triển chức năng chỉnh sửa thông tin tuyển sinh THPT</t>
  </si>
  <si>
    <t>Sửa code BE cho chức năng chỉnh sửa thông tin xét tuyển THPT</t>
  </si>
  <si>
    <t>06/08/2022 4:25:17 CH</t>
  </si>
  <si>
    <t>Cập nhật code FE cho chức năng chỉnh sửa thông tin xét tuyển THPT</t>
  </si>
  <si>
    <t>27/07/2022 4:34:29 CH</t>
  </si>
  <si>
    <t>Review code chức năng chỉnh sửa thông tin xét tuyển THPT</t>
  </si>
  <si>
    <t>10/08/2022 1:01:05 CH</t>
  </si>
  <si>
    <t>Thực thi testcase cho chức năng chỉnh sửa thông tin xét tuyển THPT</t>
  </si>
  <si>
    <t>30/07/2022 11:30:42 SA</t>
  </si>
  <si>
    <t>Sửa lỗi code cho chức năng chỉnh sửa thông tin xét tuyển THPT</t>
  </si>
  <si>
    <t>10/08/2022 1:01:16 CH</t>
  </si>
  <si>
    <t>Mapping code FE và BE cho chức năng chỉnh sửa thông tin xét tuyển THPT</t>
  </si>
  <si>
    <t>11/08/2022 1:07:28 CH</t>
  </si>
  <si>
    <t>Phát triển chức năng in hồ sơ tuyển sinh</t>
  </si>
  <si>
    <t>28/07/2022 6:22:41 SA</t>
  </si>
  <si>
    <t>Cập nhật code FE cho chức năng in hồ sơ xét tuyển</t>
  </si>
  <si>
    <t>27/07/2022 4:34:37 CH</t>
  </si>
  <si>
    <t>Review code cho chức năng in hồ sơ xét tuyển</t>
  </si>
  <si>
    <t>30/07/2022 2:27:35 SA</t>
  </si>
  <si>
    <t>Thực thi testcase code cho chức năng in hồ sơ xét tuyển</t>
  </si>
  <si>
    <t>Sửa lỗi code cho chức in hồ sơ xét tuyển</t>
  </si>
  <si>
    <t>27/07/2022 4:35:19 CH</t>
  </si>
  <si>
    <t>Phát triển chức năng nhập thông tin tuyển sinh ĐGNL</t>
  </si>
  <si>
    <t>28/07/2022 6:22:43 SA</t>
  </si>
  <si>
    <t>Sửa code FE cho chức năng nhập thông tin tuyển sinh ĐGNL</t>
  </si>
  <si>
    <t>27/07/2022 4:35:07 CH</t>
  </si>
  <si>
    <t>Sửa code BE cho chức năng nhập thông tin tuyển sinh ĐGNL</t>
  </si>
  <si>
    <t>30/07/2022 9:53:32 SA</t>
  </si>
  <si>
    <t>Review code cho chức năng nhập thông tin tuyển sinh ĐGNL</t>
  </si>
  <si>
    <t>09/08/2022 2:40:17 CH</t>
  </si>
  <si>
    <t>Thực thi testcase cho chức năng nhập thông tin xét tuyển ĐGNL</t>
  </si>
  <si>
    <t>Sửa code cho chức năng nhập thông tin xét tuyển ĐGNL</t>
  </si>
  <si>
    <t>08/08/2022 9:56:40 SA</t>
  </si>
  <si>
    <t>Mapping code FE và BE cho chức năng nhập thông tin xét tuyển ĐGNL</t>
  </si>
  <si>
    <t>08/08/2022 9:56:32 SA</t>
  </si>
  <si>
    <t>Phát triển chức năng tìm kiếm thông tin tuyển sinh ĐGNL</t>
  </si>
  <si>
    <t>28/07/2022 6:06:52 SA</t>
  </si>
  <si>
    <t>Sửa code FE cho chức năng tìm kiếm hồ sơ xét tuyển ĐGNL</t>
  </si>
  <si>
    <t>28/07/2022 5:09:39 SA</t>
  </si>
  <si>
    <t>Review code cho chức năng tìm kiếm hồ sơ xét tuyển ĐGNL</t>
  </si>
  <si>
    <t>28/07/2022 5:25:31 SA</t>
  </si>
  <si>
    <t>Mapping code BE và FE cho chức năng tìm kiếm thông tin hồ sơ ĐGNL</t>
  </si>
  <si>
    <t>28/07/2022 6:05:49 SA</t>
  </si>
  <si>
    <t>Phát triển chức năng chỉnh sửa thông tin xét tuyển ĐGNL</t>
  </si>
  <si>
    <t>28/07/2022 6:06:56 SA</t>
  </si>
  <si>
    <t>Sửa code BE cho chức năng chỉnh sửa thông tin xét tuyển ĐGNL</t>
  </si>
  <si>
    <t>05/08/2022 2:21:00 SA</t>
  </si>
  <si>
    <t>Sửa code FE cho chức năng chỉnh sửa thông tin xét tuyển ĐGNL</t>
  </si>
  <si>
    <t>27/07/2022 4:35:26 CH</t>
  </si>
  <si>
    <t>Cập nhật code BE cho chức năng chỉnh sửa thông tin xét tuyển ĐGNL</t>
  </si>
  <si>
    <t>06/08/2022 4:25:26 CH</t>
  </si>
  <si>
    <t>Review code cho chức năng chỉnh sửa thông tin xét tuyển ĐGNL</t>
  </si>
  <si>
    <t>08/08/2022 12:31:30 CH</t>
  </si>
  <si>
    <t>Thực thi testcase cho chức năng chỉnh sửa thông tin xét tuyển ĐGNL</t>
  </si>
  <si>
    <t>30/07/2022 11:30:49 SA</t>
  </si>
  <si>
    <t>Sửa code cho chức năng chỉnh sửa thông tin xét tuyển ĐGNL</t>
  </si>
  <si>
    <t>10/08/2022 1:07:33 CH</t>
  </si>
  <si>
    <t>Mapping code FE và BE cho chức năng chỉnh sửa thông tin xét tuyển ĐGNL</t>
  </si>
  <si>
    <t>10/08/2022 1:07:34 CH</t>
  </si>
  <si>
    <t>Phát triển chức năng gửi mail</t>
  </si>
  <si>
    <t>28/07/2022 6:06:58 SA</t>
  </si>
  <si>
    <t>Code FE cho chức năng gửi mail</t>
  </si>
  <si>
    <t>26/07/2022 2:12:31 CH</t>
  </si>
  <si>
    <t>Code BE cho chức năng mail</t>
  </si>
  <si>
    <t>26/07/2022 2:12:33 CH</t>
  </si>
  <si>
    <t>Review code cho chức năng mail</t>
  </si>
  <si>
    <t>27/07/2022 2:57:04 CH</t>
  </si>
  <si>
    <t>Thực thi testcase cho chức năng mail</t>
  </si>
  <si>
    <t>29/07/2022 10:08:33 SA</t>
  </si>
  <si>
    <t>Sửa lỗi code cho chức năng mail</t>
  </si>
  <si>
    <t>05/08/2022 2:04:55 SA</t>
  </si>
  <si>
    <t>Thực hiện Interation Test</t>
  </si>
  <si>
    <t>29/07/2022 2:14:28 CH</t>
  </si>
  <si>
    <t>Viết Intergration Test cho quản lí tài khoản</t>
  </si>
  <si>
    <t>Viết Intergration Test cho chức năng Nhập thông tin xét tuyển THPT/ĐGNL</t>
  </si>
  <si>
    <t>Viết Intergration Test cho chức năng tìm kiếm hồ sơ tuyển sinh</t>
  </si>
  <si>
    <t>Viết Intergration Test cho quản lí danh mục</t>
  </si>
  <si>
    <t>Viết Intergration Test cho chức năng in hồ sơ</t>
  </si>
  <si>
    <t>Viết Intergration Test cho quản lí form tuyển sinh</t>
  </si>
  <si>
    <t>Viết Intergration Test cho quản lí hồ sơ xét tuyển</t>
  </si>
  <si>
    <t>Viết Intergration Test cho chức năng in kết quả tuyển sinh</t>
  </si>
  <si>
    <t>Review Intergration Test cho quản lí tài khoản</t>
  </si>
  <si>
    <t>Review Intergration Test cho chức năng Nhập thông tin xét tuyển THPT/ĐGNL</t>
  </si>
  <si>
    <t>Review Intergration Test cho chức năng tìm kiếm hồ sơ tuyển sinh</t>
  </si>
  <si>
    <t>Review Intergration Test cho quản lí danh mục</t>
  </si>
  <si>
    <t>Review Intergration Test cho chức năng in hồ sơ</t>
  </si>
  <si>
    <t>Review Intergration Test cho quản lí form tuyển sinh</t>
  </si>
  <si>
    <t>Review Intergration Test cho quản lí hồ sơ xét tuyển</t>
  </si>
  <si>
    <t>Review Intergration Test cho chức năng in kết quả tuyển sinh</t>
  </si>
  <si>
    <t>07/08/2022 3:13:32 SA</t>
  </si>
  <si>
    <t>Thực thi Intergration Test cho quản lí tài khoản</t>
  </si>
  <si>
    <t>Thực thi Intergration Test cho chức năng Nhập thông tin xét tuyển THPT/ĐGNL</t>
  </si>
  <si>
    <t>Thực thi Intergration Test cho chức năng tìm kiếm hồ sơ tuyển sinh</t>
  </si>
  <si>
    <t>Thực thi Intergration Test cho quản lí danh mục</t>
  </si>
  <si>
    <t>Thực thi Intergration Test cho chức năng in hồ sơ</t>
  </si>
  <si>
    <t>Thực thi Intergration Test cho quản lí form tuyển sinh</t>
  </si>
  <si>
    <t>Thực thi Intergration Test cho quản lí hồ sơ xét tuyển</t>
  </si>
  <si>
    <t>Thực thi Intergration Test cho chức năng in kết quả tuyển sinh</t>
  </si>
  <si>
    <t>07/08/2022 3:13:34 SA</t>
  </si>
  <si>
    <t>Sửa tài liệu</t>
  </si>
  <si>
    <t>28/07/2022 6:22:11 SA</t>
  </si>
  <si>
    <t>Sửa RE</t>
  </si>
  <si>
    <t>28/07/2022 6:57:16 SA</t>
  </si>
  <si>
    <t>Sửa quality attribute</t>
  </si>
  <si>
    <t>Cập nhật issue trong risklist</t>
  </si>
  <si>
    <t>09/08/2022 2:31:09 CH</t>
  </si>
  <si>
    <t>Thực hiện các tài liệu cho Sprint 3</t>
  </si>
  <si>
    <t>Lên kế hoạch cho Sprint 03</t>
  </si>
  <si>
    <t>26/07/2022 3:32:35 CH</t>
  </si>
  <si>
    <t>26/07/2022 3:32:36 CH</t>
  </si>
  <si>
    <t>26/07/2022 3:32:37 CH</t>
  </si>
  <si>
    <t>Thực hiện mô tả Sprint 03 Retrospective</t>
  </si>
  <si>
    <t>26/07/2022 3:32:38 CH</t>
  </si>
  <si>
    <t>26/07/2022 3:32:39 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</si>
</sst>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0"/>
      <color rgb="FF000000"/>
      <name val="Arial"/>
    </font>
    <font>
      <sz val="10"/>
      <name val="Arial"/>
    </font>
    <font>
      <b/>
      <sz val="14"/>
      <color theme="0"/>
      <name val="Calibri"/>
    </font>
    <font>
      <sz val="14"/>
      <color rgb="FF000000"/>
      <name val="Calibri"/>
    </font>
    <font>
      <sz val="12"/>
      <color rgb="FF000000"/>
      <name val="Calibri"/>
    </font>
    <font>
      <sz val="12"/>
      <color theme="1"/>
      <name val="Calibri"/>
    </font>
    <font>
      <b/>
      <sz val="12"/>
      <color theme="1"/>
      <name val="Calibri"/>
    </font>
    <font>
      <b/>
      <sz val="14"/>
      <color rgb="FFFFFFFF"/>
      <name val="Calibri"/>
    </font>
    <font>
      <b/>
      <sz val="12"/>
      <color rgb="FF000000"/>
      <name val="Calibri"/>
    </font>
    <font>
      <sz val="12"/>
      <name val="Calibri"/>
    </font>
    <font>
      <sz val="11"/>
      <name val="Calibri"/>
    </font>
    <font>
      <sz val="12"/>
      <color rgb="FF000000"/>
      <name val="Calibri"/>
      <family val="2"/>
    </font>
    <font>
      <sz val="8"/>
      <name val="Calibri"/>
      <family val="2"/>
      <scheme val="minor"/>
    </font>
    <font>
      <u/>
      <sz val="11"/>
      <color theme="10"/>
      <name val="Calibri"/>
      <family val="2"/>
      <scheme val="minor"/>
    </font>
    <font>
      <b/>
      <sz val="9"/>
      <color rgb="FFFFFFFF"/>
      <name val="Segoe UI"/>
      <charset val="1"/>
    </font>
    <font>
      <sz val="9"/>
      <color rgb="FF201F1E"/>
      <name val="Segoe UI"/>
      <charset val="1"/>
    </font>
    <font>
      <sz val="11"/>
      <color rgb="FF201F1E"/>
      <name val="Calibri"/>
      <family val="2"/>
      <charset val="1"/>
    </font>
    <font>
      <sz val="11"/>
      <color rgb="FF444444"/>
      <name val="Calibri"/>
      <family val="2"/>
      <charset val="1"/>
    </font>
    <font>
      <b/>
      <sz val="14"/>
      <color rgb="FF000000"/>
      <name val="Times New Roman"/>
    </font>
    <font>
      <b/>
      <sz val="11"/>
      <color theme="1"/>
      <name val="Arial"/>
      <family val="2"/>
    </font>
    <font>
      <sz val="11"/>
      <color theme="1"/>
      <name val="Arial"/>
      <family val="2"/>
    </font>
    <font>
      <i/>
      <sz val="10"/>
      <color rgb="FF0000FF"/>
      <name val="Arial"/>
      <family val="2"/>
    </font>
    <font>
      <sz val="11"/>
      <color rgb="FF000000"/>
      <name val="Times New Roman"/>
    </font>
    <font>
      <sz val="11"/>
      <color theme="1"/>
      <name val="Times New Roman"/>
    </font>
    <font>
      <b/>
      <sz val="12"/>
      <color rgb="FF000000"/>
      <name val="Calibri"/>
      <family val="2"/>
      <scheme val="minor"/>
    </font>
    <font>
      <b/>
      <sz val="12"/>
      <color theme="1"/>
      <name val="Calibri"/>
      <family val="2"/>
      <scheme val="minor"/>
    </font>
    <font>
      <sz val="12"/>
      <color rgb="FF000000"/>
      <name val="Calibri"/>
      <family val="2"/>
      <scheme val="minor"/>
    </font>
    <font>
      <sz val="12"/>
      <color theme="1"/>
      <name val="Calibri"/>
      <family val="2"/>
      <scheme val="minor"/>
    </font>
    <font>
      <u/>
      <sz val="11"/>
      <color rgb="FF000000"/>
      <name val="Calibri"/>
      <family val="2"/>
      <scheme val="minor"/>
    </font>
    <font>
      <sz val="9"/>
      <color rgb="FF000000"/>
      <name val="Segoe UI"/>
      <charset val="1"/>
    </font>
    <font>
      <sz val="11"/>
      <color rgb="FF000000"/>
      <name val="Calibri"/>
      <family val="2"/>
      <charset val="1"/>
    </font>
  </fonts>
  <fills count="10">
    <fill>
      <patternFill patternType="none"/>
    </fill>
    <fill>
      <patternFill patternType="gray125"/>
    </fill>
    <fill>
      <patternFill patternType="solid">
        <fgColor theme="0"/>
        <bgColor theme="0"/>
      </patternFill>
    </fill>
    <fill>
      <patternFill patternType="solid">
        <fgColor rgb="FF215967"/>
        <bgColor rgb="FF215967"/>
      </patternFill>
    </fill>
    <fill>
      <patternFill patternType="solid">
        <fgColor rgb="FFFFFFFF"/>
        <bgColor rgb="FFFFFFFF"/>
      </patternFill>
    </fill>
    <fill>
      <patternFill patternType="solid">
        <fgColor theme="0"/>
        <bgColor indexed="64"/>
      </patternFill>
    </fill>
    <fill>
      <patternFill patternType="solid">
        <fgColor theme="0"/>
        <bgColor rgb="FFFFFFFF"/>
      </patternFill>
    </fill>
    <fill>
      <patternFill patternType="solid">
        <fgColor theme="0"/>
        <bgColor rgb="FFFFFF00"/>
      </patternFill>
    </fill>
    <fill>
      <patternFill patternType="solid">
        <fgColor rgb="FF106EBE"/>
        <bgColor indexed="64"/>
      </patternFill>
    </fill>
    <fill>
      <patternFill patternType="solid">
        <fgColor rgb="FFFFFFFF"/>
        <bgColor indexed="64"/>
      </patternFill>
    </fill>
  </fills>
  <borders count="14">
    <border>
      <left/>
      <right/>
      <top/>
      <bottom/>
      <diagonal/>
    </border>
    <border>
      <left style="thin">
        <color rgb="FF215967"/>
      </left>
      <right style="thin">
        <color rgb="FF215967"/>
      </right>
      <top style="thin">
        <color rgb="FF215967"/>
      </top>
      <bottom style="thin">
        <color rgb="FF215967"/>
      </bottom>
      <diagonal/>
    </border>
    <border>
      <left style="thin">
        <color rgb="FF215967"/>
      </left>
      <right/>
      <top style="thin">
        <color rgb="FF215967"/>
      </top>
      <bottom style="thin">
        <color rgb="FF215967"/>
      </bottom>
      <diagonal/>
    </border>
    <border>
      <left/>
      <right/>
      <top style="thin">
        <color rgb="FF215967"/>
      </top>
      <bottom style="thin">
        <color rgb="FF215967"/>
      </bottom>
      <diagonal/>
    </border>
    <border>
      <left/>
      <right style="thin">
        <color rgb="FF215967"/>
      </right>
      <top style="thin">
        <color rgb="FF215967"/>
      </top>
      <bottom style="thin">
        <color rgb="FF215967"/>
      </bottom>
      <diagonal/>
    </border>
    <border>
      <left style="thin">
        <color rgb="FF215967"/>
      </left>
      <right style="thin">
        <color rgb="FF215967"/>
      </right>
      <top style="thin">
        <color rgb="FF215967"/>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s>
  <cellStyleXfs count="3">
    <xf numFmtId="0" fontId="0" fillId="0" borderId="0"/>
    <xf numFmtId="0" fontId="1" fillId="0" borderId="0"/>
    <xf numFmtId="0" fontId="14" fillId="0" borderId="0" applyNumberFormat="0" applyFill="0" applyBorder="0" applyAlignment="0" applyProtection="0"/>
  </cellStyleXfs>
  <cellXfs count="102">
    <xf numFmtId="0" fontId="0" fillId="0" borderId="0" xfId="0"/>
    <xf numFmtId="0" fontId="3" fillId="3" borderId="1" xfId="1" applyFont="1" applyFill="1" applyBorder="1" applyAlignment="1">
      <alignment horizontal="left" vertical="center"/>
    </xf>
    <xf numFmtId="0" fontId="5" fillId="2" borderId="0" xfId="1" applyFont="1" applyFill="1" applyAlignment="1">
      <alignment vertical="center"/>
    </xf>
    <xf numFmtId="0" fontId="5" fillId="2" borderId="0" xfId="1" applyFont="1" applyFill="1" applyAlignment="1">
      <alignment horizontal="center" vertical="center"/>
    </xf>
    <xf numFmtId="0" fontId="3" fillId="3" borderId="1" xfId="1" applyFont="1" applyFill="1" applyBorder="1" applyAlignment="1">
      <alignment horizontal="center" vertical="center" wrapText="1"/>
    </xf>
    <xf numFmtId="0" fontId="5" fillId="2" borderId="1" xfId="1" applyFont="1" applyFill="1" applyBorder="1" applyAlignment="1">
      <alignment horizontal="center" vertical="center"/>
    </xf>
    <xf numFmtId="14" fontId="5" fillId="2" borderId="1" xfId="1" applyNumberFormat="1" applyFont="1" applyFill="1" applyBorder="1" applyAlignment="1">
      <alignment horizontal="center" vertical="center"/>
    </xf>
    <xf numFmtId="0" fontId="5" fillId="2" borderId="1" xfId="1" applyFont="1" applyFill="1" applyBorder="1" applyAlignment="1">
      <alignment vertical="center" wrapText="1"/>
    </xf>
    <xf numFmtId="0" fontId="5" fillId="2" borderId="5" xfId="1" applyFont="1" applyFill="1" applyBorder="1" applyAlignment="1">
      <alignment horizontal="center" vertical="center"/>
    </xf>
    <xf numFmtId="14" fontId="5" fillId="2" borderId="5" xfId="1" applyNumberFormat="1" applyFont="1" applyFill="1" applyBorder="1" applyAlignment="1">
      <alignment horizontal="center" vertical="center"/>
    </xf>
    <xf numFmtId="0" fontId="5" fillId="2" borderId="5" xfId="1" applyFont="1" applyFill="1" applyBorder="1" applyAlignment="1">
      <alignment vertical="center" wrapText="1"/>
    </xf>
    <xf numFmtId="0" fontId="5" fillId="2" borderId="6" xfId="1" applyFont="1" applyFill="1" applyBorder="1" applyAlignment="1">
      <alignment horizontal="center" vertical="center"/>
    </xf>
    <xf numFmtId="14" fontId="5" fillId="2" borderId="6" xfId="1" applyNumberFormat="1" applyFont="1" applyFill="1" applyBorder="1" applyAlignment="1">
      <alignment horizontal="center" vertical="center"/>
    </xf>
    <xf numFmtId="0" fontId="5" fillId="2" borderId="6" xfId="1" applyFont="1" applyFill="1" applyBorder="1" applyAlignment="1">
      <alignment vertical="center" wrapText="1"/>
    </xf>
    <xf numFmtId="0" fontId="8" fillId="3" borderId="1" xfId="1" applyFont="1" applyFill="1" applyBorder="1" applyAlignment="1">
      <alignment horizontal="center" vertical="center"/>
    </xf>
    <xf numFmtId="0" fontId="8" fillId="3" borderId="1" xfId="1" applyFont="1" applyFill="1" applyBorder="1" applyAlignment="1">
      <alignment horizontal="center" vertical="center" wrapText="1"/>
    </xf>
    <xf numFmtId="0" fontId="7" fillId="4" borderId="1" xfId="1" applyFont="1" applyFill="1" applyBorder="1" applyAlignment="1">
      <alignment horizontal="center" vertical="center"/>
    </xf>
    <xf numFmtId="0" fontId="6" fillId="4" borderId="1" xfId="1" applyFont="1" applyFill="1" applyBorder="1" applyAlignment="1">
      <alignment horizontal="center" vertical="center"/>
    </xf>
    <xf numFmtId="0" fontId="5" fillId="4" borderId="1" xfId="1" applyFont="1" applyFill="1" applyBorder="1" applyAlignment="1">
      <alignment horizontal="center" vertical="center"/>
    </xf>
    <xf numFmtId="0" fontId="5" fillId="0" borderId="1" xfId="1" applyFont="1" applyBorder="1" applyAlignment="1">
      <alignment vertical="center"/>
    </xf>
    <xf numFmtId="0" fontId="5" fillId="0" borderId="1" xfId="1" applyFont="1" applyBorder="1" applyAlignment="1">
      <alignment vertical="center" wrapText="1"/>
    </xf>
    <xf numFmtId="0" fontId="9" fillId="4" borderId="1" xfId="1" applyFont="1" applyFill="1" applyBorder="1" applyAlignment="1">
      <alignment horizontal="center" vertical="center"/>
    </xf>
    <xf numFmtId="0" fontId="5" fillId="4" borderId="1" xfId="1" applyFont="1" applyFill="1" applyBorder="1" applyAlignment="1">
      <alignment vertical="center" wrapText="1"/>
    </xf>
    <xf numFmtId="0" fontId="5" fillId="4" borderId="2" xfId="1" applyFont="1" applyFill="1" applyBorder="1" applyAlignment="1">
      <alignment horizontal="center" vertical="center" wrapText="1"/>
    </xf>
    <xf numFmtId="0" fontId="6" fillId="0" borderId="4" xfId="1" applyFont="1" applyBorder="1" applyAlignment="1">
      <alignment vertical="center" wrapText="1"/>
    </xf>
    <xf numFmtId="0" fontId="8" fillId="3" borderId="5" xfId="1" applyFont="1" applyFill="1" applyBorder="1" applyAlignment="1">
      <alignment horizontal="center" vertical="center"/>
    </xf>
    <xf numFmtId="49" fontId="12" fillId="4" borderId="7" xfId="1" applyNumberFormat="1" applyFont="1" applyFill="1" applyBorder="1" applyAlignment="1">
      <alignment horizontal="center" vertical="center"/>
    </xf>
    <xf numFmtId="0" fontId="15" fillId="8" borderId="6" xfId="0" applyFont="1" applyFill="1" applyBorder="1" applyAlignment="1">
      <alignment wrapText="1"/>
    </xf>
    <xf numFmtId="0" fontId="14" fillId="9" borderId="6" xfId="2" applyFill="1" applyBorder="1" applyAlignment="1">
      <alignment wrapText="1"/>
    </xf>
    <xf numFmtId="0" fontId="16" fillId="9" borderId="6" xfId="0" applyFont="1" applyFill="1" applyBorder="1" applyAlignment="1">
      <alignment wrapText="1"/>
    </xf>
    <xf numFmtId="0" fontId="17" fillId="9" borderId="6" xfId="0" applyFont="1" applyFill="1" applyBorder="1" applyAlignment="1">
      <alignment wrapText="1"/>
    </xf>
    <xf numFmtId="0" fontId="16" fillId="9" borderId="6" xfId="0" applyFont="1" applyFill="1" applyBorder="1" applyAlignment="1">
      <alignment horizontal="center" wrapText="1"/>
    </xf>
    <xf numFmtId="0" fontId="0" fillId="0" borderId="6" xfId="0" applyBorder="1"/>
    <xf numFmtId="0" fontId="18" fillId="0" borderId="0" xfId="0" quotePrefix="1" applyFont="1"/>
    <xf numFmtId="0" fontId="16" fillId="9" borderId="6" xfId="0" applyFont="1" applyFill="1" applyBorder="1" applyAlignment="1">
      <alignment horizontal="center" vertical="center" wrapText="1"/>
    </xf>
    <xf numFmtId="22" fontId="17" fillId="9" borderId="6" xfId="0" applyNumberFormat="1" applyFont="1" applyFill="1" applyBorder="1" applyAlignment="1">
      <alignment horizontal="left" wrapText="1"/>
    </xf>
    <xf numFmtId="22" fontId="16" fillId="9" borderId="6" xfId="0" applyNumberFormat="1" applyFont="1" applyFill="1" applyBorder="1" applyAlignment="1">
      <alignment horizontal="left" wrapText="1"/>
    </xf>
    <xf numFmtId="0" fontId="19" fillId="0" borderId="0" xfId="0" applyFont="1"/>
    <xf numFmtId="0" fontId="20" fillId="0" borderId="0" xfId="0" applyFont="1" applyAlignment="1">
      <alignment vertical="center"/>
    </xf>
    <xf numFmtId="0" fontId="21" fillId="0" borderId="0" xfId="0" applyFont="1" applyAlignment="1">
      <alignment vertical="center"/>
    </xf>
    <xf numFmtId="0" fontId="22" fillId="0" borderId="6" xfId="0" applyFont="1" applyBorder="1" applyAlignment="1">
      <alignment vertical="center"/>
    </xf>
    <xf numFmtId="0" fontId="22" fillId="0" borderId="9" xfId="0" applyFont="1" applyBorder="1" applyAlignment="1">
      <alignment vertical="center"/>
    </xf>
    <xf numFmtId="0" fontId="23" fillId="0" borderId="6" xfId="0" applyFont="1" applyBorder="1" applyAlignment="1">
      <alignment horizontal="left" vertical="center" wrapText="1"/>
    </xf>
    <xf numFmtId="0" fontId="23" fillId="0" borderId="9" xfId="0" applyFont="1" applyBorder="1" applyAlignment="1">
      <alignment vertical="center" wrapText="1"/>
    </xf>
    <xf numFmtId="0" fontId="24" fillId="0" borderId="6" xfId="0" applyFont="1" applyBorder="1" applyAlignment="1">
      <alignment vertical="center"/>
    </xf>
    <xf numFmtId="0" fontId="24" fillId="0" borderId="9" xfId="0" applyFont="1" applyBorder="1" applyAlignment="1">
      <alignment vertical="center"/>
    </xf>
    <xf numFmtId="0" fontId="24" fillId="0" borderId="10" xfId="0" applyFont="1" applyBorder="1" applyAlignment="1">
      <alignment vertical="center"/>
    </xf>
    <xf numFmtId="0" fontId="24" fillId="0" borderId="12" xfId="0" applyFont="1" applyBorder="1" applyAlignment="1">
      <alignment vertical="center"/>
    </xf>
    <xf numFmtId="0" fontId="9" fillId="9" borderId="0" xfId="1" applyFont="1" applyFill="1" applyAlignment="1">
      <alignment horizontal="center" vertical="center"/>
    </xf>
    <xf numFmtId="0" fontId="6" fillId="9" borderId="0" xfId="1" applyFont="1" applyFill="1" applyAlignment="1">
      <alignment horizontal="center" vertical="center"/>
    </xf>
    <xf numFmtId="0" fontId="5" fillId="9" borderId="0" xfId="1" applyFont="1" applyFill="1" applyAlignment="1">
      <alignment horizontal="center" vertical="center"/>
    </xf>
    <xf numFmtId="0" fontId="5" fillId="9" borderId="0" xfId="1" applyFont="1" applyFill="1" applyAlignment="1">
      <alignment vertical="center"/>
    </xf>
    <xf numFmtId="0" fontId="5" fillId="7" borderId="0" xfId="1" applyFont="1" applyFill="1" applyAlignment="1">
      <alignment horizontal="center" vertical="center" wrapText="1"/>
    </xf>
    <xf numFmtId="0" fontId="11" fillId="7" borderId="0" xfId="1" applyFont="1" applyFill="1" applyAlignment="1">
      <alignment horizontal="center" vertical="center"/>
    </xf>
    <xf numFmtId="0" fontId="6" fillId="7" borderId="0" xfId="1" applyFont="1" applyFill="1" applyAlignment="1">
      <alignment vertical="center" wrapText="1"/>
    </xf>
    <xf numFmtId="0" fontId="7" fillId="9" borderId="0" xfId="1" applyFont="1" applyFill="1" applyAlignment="1">
      <alignment horizontal="center" vertical="center"/>
    </xf>
    <xf numFmtId="0" fontId="5" fillId="6" borderId="0" xfId="1" applyFont="1" applyFill="1" applyAlignment="1">
      <alignment vertical="center" wrapText="1"/>
    </xf>
    <xf numFmtId="0" fontId="5" fillId="6" borderId="0" xfId="1" applyFont="1" applyFill="1" applyAlignment="1">
      <alignment horizontal="center" vertical="center" wrapText="1"/>
    </xf>
    <xf numFmtId="0" fontId="10" fillId="6" borderId="0" xfId="1" applyFont="1" applyFill="1" applyAlignment="1">
      <alignment horizontal="center" vertical="center"/>
    </xf>
    <xf numFmtId="0" fontId="6" fillId="5" borderId="0" xfId="1" applyFont="1" applyFill="1" applyAlignment="1">
      <alignment vertical="center" wrapText="1"/>
    </xf>
    <xf numFmtId="0" fontId="9" fillId="6" borderId="0" xfId="1" applyFont="1" applyFill="1" applyAlignment="1">
      <alignment horizontal="center" vertical="center"/>
    </xf>
    <xf numFmtId="0" fontId="5" fillId="7" borderId="0" xfId="1" applyFont="1" applyFill="1" applyAlignment="1">
      <alignment horizontal="left" vertical="center"/>
    </xf>
    <xf numFmtId="0" fontId="5" fillId="4" borderId="0" xfId="1" applyFont="1" applyFill="1" applyAlignment="1">
      <alignment vertical="center" wrapText="1"/>
    </xf>
    <xf numFmtId="0" fontId="5" fillId="4" borderId="0" xfId="1" applyFont="1" applyFill="1" applyAlignment="1">
      <alignment horizontal="center" vertical="center" wrapText="1"/>
    </xf>
    <xf numFmtId="0" fontId="10" fillId="4" borderId="0" xfId="1" applyFont="1" applyFill="1" applyAlignment="1">
      <alignment horizontal="center" vertical="center"/>
    </xf>
    <xf numFmtId="0" fontId="6" fillId="0" borderId="0" xfId="1" applyFont="1" applyAlignment="1">
      <alignment vertical="center" wrapText="1"/>
    </xf>
    <xf numFmtId="0" fontId="9" fillId="4" borderId="0" xfId="1" applyFont="1" applyFill="1" applyAlignment="1">
      <alignment horizontal="center" vertical="center"/>
    </xf>
    <xf numFmtId="0" fontId="6" fillId="4" borderId="0" xfId="1" applyFont="1" applyFill="1" applyAlignment="1">
      <alignment horizontal="center" vertical="center"/>
    </xf>
    <xf numFmtId="0" fontId="5" fillId="4" borderId="0" xfId="1" applyFont="1" applyFill="1" applyAlignment="1">
      <alignment horizontal="center" vertical="center"/>
    </xf>
    <xf numFmtId="0" fontId="5" fillId="0" borderId="0" xfId="1" applyFont="1" applyAlignment="1">
      <alignment vertical="center"/>
    </xf>
    <xf numFmtId="0" fontId="7" fillId="4" borderId="0" xfId="1" applyFont="1" applyFill="1" applyAlignment="1">
      <alignment horizontal="center" vertical="center"/>
    </xf>
    <xf numFmtId="0" fontId="25" fillId="4" borderId="1" xfId="1" applyFont="1" applyFill="1" applyBorder="1" applyAlignment="1">
      <alignment horizontal="center" vertical="center"/>
    </xf>
    <xf numFmtId="0" fontId="26" fillId="4" borderId="1" xfId="1" applyFont="1" applyFill="1" applyBorder="1" applyAlignment="1">
      <alignment horizontal="center" vertical="center"/>
    </xf>
    <xf numFmtId="0" fontId="27" fillId="6" borderId="1" xfId="1" applyFont="1" applyFill="1" applyBorder="1" applyAlignment="1">
      <alignment horizontal="center" vertical="center"/>
    </xf>
    <xf numFmtId="0" fontId="27" fillId="7" borderId="1" xfId="1" applyFont="1" applyFill="1" applyBorder="1" applyAlignment="1">
      <alignment vertical="center"/>
    </xf>
    <xf numFmtId="0" fontId="27" fillId="7" borderId="1" xfId="1" applyFont="1" applyFill="1" applyBorder="1" applyAlignment="1">
      <alignment horizontal="left" vertical="center"/>
    </xf>
    <xf numFmtId="0" fontId="27" fillId="7" borderId="2" xfId="1" applyFont="1" applyFill="1" applyBorder="1" applyAlignment="1">
      <alignment horizontal="center" vertical="center" wrapText="1"/>
    </xf>
    <xf numFmtId="0" fontId="28" fillId="7" borderId="4" xfId="1" applyFont="1" applyFill="1" applyBorder="1" applyAlignment="1">
      <alignment vertical="center" wrapText="1"/>
    </xf>
    <xf numFmtId="0" fontId="27" fillId="4" borderId="1" xfId="1" applyFont="1" applyFill="1" applyBorder="1" applyAlignment="1">
      <alignment vertical="center" wrapText="1"/>
    </xf>
    <xf numFmtId="0" fontId="29" fillId="9" borderId="6" xfId="2" applyFont="1" applyFill="1" applyBorder="1" applyAlignment="1">
      <alignment wrapText="1"/>
    </xf>
    <xf numFmtId="0" fontId="30" fillId="9" borderId="6" xfId="0" applyFont="1" applyFill="1" applyBorder="1" applyAlignment="1">
      <alignment wrapText="1"/>
    </xf>
    <xf numFmtId="0" fontId="31" fillId="9" borderId="6" xfId="0" applyFont="1" applyFill="1" applyBorder="1" applyAlignment="1">
      <alignment wrapText="1"/>
    </xf>
    <xf numFmtId="0" fontId="14" fillId="9" borderId="10" xfId="2" applyFill="1" applyBorder="1" applyAlignment="1">
      <alignment wrapText="1"/>
    </xf>
    <xf numFmtId="0" fontId="16" fillId="9" borderId="10" xfId="0" applyFont="1" applyFill="1" applyBorder="1" applyAlignment="1">
      <alignment wrapText="1"/>
    </xf>
    <xf numFmtId="0" fontId="16" fillId="9" borderId="10" xfId="0" applyFont="1" applyFill="1" applyBorder="1" applyAlignment="1">
      <alignment horizontal="center" wrapText="1"/>
    </xf>
    <xf numFmtId="0" fontId="0" fillId="9" borderId="10" xfId="0" applyFill="1" applyBorder="1"/>
    <xf numFmtId="0" fontId="30" fillId="9" borderId="6" xfId="0" applyFont="1" applyFill="1" applyBorder="1" applyAlignment="1">
      <alignment horizontal="center" wrapText="1"/>
    </xf>
    <xf numFmtId="0" fontId="16" fillId="9" borderId="10" xfId="0" applyFont="1" applyFill="1" applyBorder="1" applyAlignment="1">
      <alignment horizontal="center" vertical="center" wrapText="1"/>
    </xf>
    <xf numFmtId="0" fontId="16" fillId="9" borderId="13" xfId="0" applyFont="1" applyFill="1" applyBorder="1" applyAlignment="1">
      <alignment wrapText="1"/>
    </xf>
    <xf numFmtId="0" fontId="14" fillId="9" borderId="8" xfId="2" applyFill="1" applyBorder="1" applyAlignment="1">
      <alignment wrapText="1"/>
    </xf>
    <xf numFmtId="0" fontId="16" fillId="9" borderId="8" xfId="0" applyFont="1" applyFill="1" applyBorder="1" applyAlignment="1">
      <alignment wrapText="1"/>
    </xf>
    <xf numFmtId="0" fontId="15" fillId="8" borderId="10" xfId="0" applyFont="1" applyFill="1" applyBorder="1" applyAlignment="1">
      <alignment wrapText="1"/>
    </xf>
    <xf numFmtId="0" fontId="21" fillId="0" borderId="10"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8" xfId="0" applyFont="1" applyBorder="1" applyAlignment="1">
      <alignment horizontal="center" vertical="center" wrapText="1"/>
    </xf>
    <xf numFmtId="0" fontId="0" fillId="0" borderId="0" xfId="0" applyAlignment="1">
      <alignment horizontal="left" vertical="center" wrapText="1"/>
    </xf>
    <xf numFmtId="0" fontId="3" fillId="3" borderId="2" xfId="1" applyFont="1" applyFill="1" applyBorder="1" applyAlignment="1">
      <alignment horizontal="center" vertical="center"/>
    </xf>
    <xf numFmtId="0" fontId="4" fillId="2" borderId="2" xfId="1" applyFont="1" applyFill="1" applyBorder="1" applyAlignment="1">
      <alignment horizontal="right" vertical="center"/>
    </xf>
    <xf numFmtId="14" fontId="4" fillId="2" borderId="2" xfId="1" applyNumberFormat="1" applyFont="1" applyFill="1" applyBorder="1" applyAlignment="1">
      <alignment horizontal="right" vertical="center"/>
    </xf>
    <xf numFmtId="0" fontId="4" fillId="2" borderId="2" xfId="1" applyFont="1" applyFill="1" applyBorder="1" applyAlignment="1">
      <alignment horizontal="right" vertical="center" wrapText="1"/>
    </xf>
    <xf numFmtId="0" fontId="2" fillId="0" borderId="3" xfId="1" applyFont="1" applyBorder="1" applyAlignment="1"/>
    <xf numFmtId="0" fontId="2" fillId="0" borderId="4" xfId="1" applyFont="1" applyBorder="1" applyAlignment="1"/>
  </cellXfs>
  <cellStyles count="3">
    <cellStyle name="Hyperlink" xfId="2" builtinId="8"/>
    <cellStyle name="Normal" xfId="0" builtinId="0"/>
    <cellStyle name="Normal 2" xfId="1" xr:uid="{69643332-45B8-40A6-9AB7-8A1C8B4F10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'Sprint 0 - BackLogItem'!$C$46</c:f>
              <c:strCache>
                <c:ptCount val="1"/>
                <c:pt idx="0">
                  <c:v>Original Estimate (hrs)</c:v>
                </c:pt>
              </c:strCache>
            </c:strRef>
          </c:tx>
          <c:spPr>
            <a:solidFill>
              <a:schemeClr val="accent1"/>
            </a:solidFill>
            <a:ln>
              <a:noFill/>
            </a:ln>
            <a:effectLst/>
          </c:spPr>
          <c:invertIfNegative val="0"/>
          <c:cat>
            <c:multiLvlStrRef>
              <c:f>'Sprint 0 - BackLogItem'!$A$47:$B$52</c:f>
              <c:multiLvlStrCache>
                <c:ptCount val="6"/>
                <c:lvl>
                  <c:pt idx="0">
                    <c:v>197PM09538 - Mã Khôn Tuyền - K25T-PM</c:v>
                  </c:pt>
                  <c:pt idx="1">
                    <c:v>197PM09476 - Nguyễn Thành Luân - K25T-PM</c:v>
                  </c:pt>
                  <c:pt idx="2">
                    <c:v>197PM09443 - Nguyễn Phúc Hậu - K25T-PM</c:v>
                  </c:pt>
                  <c:pt idx="3">
                    <c:v>197PM09451 - Bùi Quốc Huy - K25T-PM</c:v>
                  </c:pt>
                  <c:pt idx="4">
                    <c:v>197PM33773 - Nguyễn Hồng Thắng - K25T-PM2</c:v>
                  </c:pt>
                  <c:pt idx="5">
                    <c:v>linh.187pm06632</c:v>
                  </c:pt>
                </c:lvl>
                <c:lvl>
                  <c:pt idx="0">
                    <c:v>1</c:v>
                  </c:pt>
                  <c:pt idx="1">
                    <c:v>2</c:v>
                  </c:pt>
                  <c:pt idx="2">
                    <c:v>3</c:v>
                  </c:pt>
                  <c:pt idx="3">
                    <c:v>4</c:v>
                  </c:pt>
                  <c:pt idx="4">
                    <c:v>5</c:v>
                  </c:pt>
                  <c:pt idx="5">
                    <c:v>6</c:v>
                  </c:pt>
                </c:lvl>
              </c:multiLvlStrCache>
            </c:multiLvlStrRef>
          </c:cat>
          <c:val>
            <c:numRef>
              <c:f>'Sprint 0 - BackLogItem'!$C$47:$C$52</c:f>
              <c:numCache>
                <c:formatCode>General</c:formatCode>
                <c:ptCount val="6"/>
                <c:pt idx="0">
                  <c:v>24.75</c:v>
                </c:pt>
                <c:pt idx="1">
                  <c:v>36.25</c:v>
                </c:pt>
                <c:pt idx="2">
                  <c:v>34.25</c:v>
                </c:pt>
                <c:pt idx="3">
                  <c:v>28.75</c:v>
                </c:pt>
                <c:pt idx="4">
                  <c:v>19.25</c:v>
                </c:pt>
                <c:pt idx="5">
                  <c:v>14.75</c:v>
                </c:pt>
              </c:numCache>
            </c:numRef>
          </c:val>
          <c:extLst>
            <c:ext xmlns:c16="http://schemas.microsoft.com/office/drawing/2014/chart" uri="{C3380CC4-5D6E-409C-BE32-E72D297353CC}">
              <c16:uniqueId val="{00000001-77A6-4562-989E-3E473E82AC06}"/>
            </c:ext>
          </c:extLst>
        </c:ser>
        <c:ser>
          <c:idx val="1"/>
          <c:order val="1"/>
          <c:tx>
            <c:strRef>
              <c:f>'Sprint 0 - BackLogItem'!$D$46</c:f>
              <c:strCache>
                <c:ptCount val="1"/>
                <c:pt idx="0">
                  <c:v>Completed Word(hrs)</c:v>
                </c:pt>
              </c:strCache>
            </c:strRef>
          </c:tx>
          <c:spPr>
            <a:solidFill>
              <a:schemeClr val="accent2"/>
            </a:solidFill>
            <a:ln>
              <a:noFill/>
            </a:ln>
            <a:effectLst/>
          </c:spPr>
          <c:invertIfNegative val="0"/>
          <c:cat>
            <c:multiLvlStrRef>
              <c:f>'Sprint 0 - BackLogItem'!$A$47:$B$52</c:f>
              <c:multiLvlStrCache>
                <c:ptCount val="6"/>
                <c:lvl>
                  <c:pt idx="0">
                    <c:v>197PM09538 - Mã Khôn Tuyền - K25T-PM</c:v>
                  </c:pt>
                  <c:pt idx="1">
                    <c:v>197PM09476 - Nguyễn Thành Luân - K25T-PM</c:v>
                  </c:pt>
                  <c:pt idx="2">
                    <c:v>197PM09443 - Nguyễn Phúc Hậu - K25T-PM</c:v>
                  </c:pt>
                  <c:pt idx="3">
                    <c:v>197PM09451 - Bùi Quốc Huy - K25T-PM</c:v>
                  </c:pt>
                  <c:pt idx="4">
                    <c:v>197PM33773 - Nguyễn Hồng Thắng - K25T-PM2</c:v>
                  </c:pt>
                  <c:pt idx="5">
                    <c:v>linh.187pm06632</c:v>
                  </c:pt>
                </c:lvl>
                <c:lvl>
                  <c:pt idx="0">
                    <c:v>1</c:v>
                  </c:pt>
                  <c:pt idx="1">
                    <c:v>2</c:v>
                  </c:pt>
                  <c:pt idx="2">
                    <c:v>3</c:v>
                  </c:pt>
                  <c:pt idx="3">
                    <c:v>4</c:v>
                  </c:pt>
                  <c:pt idx="4">
                    <c:v>5</c:v>
                  </c:pt>
                  <c:pt idx="5">
                    <c:v>6</c:v>
                  </c:pt>
                </c:lvl>
              </c:multiLvlStrCache>
            </c:multiLvlStrRef>
          </c:cat>
          <c:val>
            <c:numRef>
              <c:f>'Sprint 0 - BackLogItem'!$D$47:$D$52</c:f>
              <c:numCache>
                <c:formatCode>General</c:formatCode>
                <c:ptCount val="6"/>
                <c:pt idx="0">
                  <c:v>22.75</c:v>
                </c:pt>
                <c:pt idx="1">
                  <c:v>28.75</c:v>
                </c:pt>
                <c:pt idx="2">
                  <c:v>28.25</c:v>
                </c:pt>
                <c:pt idx="3">
                  <c:v>24.75</c:v>
                </c:pt>
                <c:pt idx="4">
                  <c:v>18.25</c:v>
                </c:pt>
                <c:pt idx="5">
                  <c:v>14.25</c:v>
                </c:pt>
              </c:numCache>
            </c:numRef>
          </c:val>
          <c:extLst>
            <c:ext xmlns:c16="http://schemas.microsoft.com/office/drawing/2014/chart" uri="{C3380CC4-5D6E-409C-BE32-E72D297353CC}">
              <c16:uniqueId val="{00000003-77A6-4562-989E-3E473E82AC06}"/>
            </c:ext>
          </c:extLst>
        </c:ser>
        <c:dLbls>
          <c:showLegendKey val="0"/>
          <c:showVal val="0"/>
          <c:showCatName val="0"/>
          <c:showSerName val="0"/>
          <c:showPercent val="0"/>
          <c:showBubbleSize val="0"/>
        </c:dLbls>
        <c:gapWidth val="182"/>
        <c:axId val="1685713591"/>
        <c:axId val="2113330535"/>
      </c:barChart>
      <c:catAx>
        <c:axId val="1685713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330535"/>
        <c:crosses val="autoZero"/>
        <c:auto val="1"/>
        <c:lblAlgn val="ctr"/>
        <c:lblOffset val="100"/>
        <c:noMultiLvlLbl val="0"/>
      </c:catAx>
      <c:valAx>
        <c:axId val="2113330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713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'Sprint 01 - BackLogItem'!$C$90</c:f>
              <c:strCache>
                <c:ptCount val="1"/>
                <c:pt idx="0">
                  <c:v>Original Estimate (hrs)</c:v>
                </c:pt>
              </c:strCache>
            </c:strRef>
          </c:tx>
          <c:spPr>
            <a:solidFill>
              <a:schemeClr val="accent1"/>
            </a:solidFill>
            <a:ln>
              <a:noFill/>
            </a:ln>
            <a:effectLst/>
          </c:spPr>
          <c:invertIfNegative val="0"/>
          <c:cat>
            <c:multiLvlStrRef>
              <c:f>'Sprint 01 - BackLogItem'!$A$91:$B$96</c:f>
              <c:multiLvlStrCache>
                <c:ptCount val="6"/>
                <c:lvl>
                  <c:pt idx="0">
                    <c:v>197PM09538 - Mã Khôn Tuyền - K25T-PM</c:v>
                  </c:pt>
                  <c:pt idx="1">
                    <c:v>197PM09476 - Nguyễn Thành Luân - K25T-PM</c:v>
                  </c:pt>
                  <c:pt idx="2">
                    <c:v>197PM09443 - Nguyễn Phúc Hậu - K25T-PM</c:v>
                  </c:pt>
                  <c:pt idx="3">
                    <c:v>197PM09451 - Bùi Quốc Huy - K25T-PM</c:v>
                  </c:pt>
                  <c:pt idx="4">
                    <c:v>197PM33773 - Nguyễn Hồng Thắng - K25T-PM2</c:v>
                  </c:pt>
                  <c:pt idx="5">
                    <c:v>linh.187pm06632</c:v>
                  </c:pt>
                </c:lvl>
                <c:lvl>
                  <c:pt idx="0">
                    <c:v>1</c:v>
                  </c:pt>
                  <c:pt idx="1">
                    <c:v>2</c:v>
                  </c:pt>
                  <c:pt idx="2">
                    <c:v>3</c:v>
                  </c:pt>
                  <c:pt idx="3">
                    <c:v>4</c:v>
                  </c:pt>
                  <c:pt idx="4">
                    <c:v>5</c:v>
                  </c:pt>
                  <c:pt idx="5">
                    <c:v>6</c:v>
                  </c:pt>
                </c:lvl>
              </c:multiLvlStrCache>
            </c:multiLvlStrRef>
          </c:cat>
          <c:val>
            <c:numRef>
              <c:f>'Sprint 01 - BackLogItem'!$C$91:$C$96</c:f>
              <c:numCache>
                <c:formatCode>General</c:formatCode>
                <c:ptCount val="6"/>
                <c:pt idx="0">
                  <c:v>55.7</c:v>
                </c:pt>
                <c:pt idx="1">
                  <c:v>45</c:v>
                </c:pt>
                <c:pt idx="2">
                  <c:v>79.75</c:v>
                </c:pt>
                <c:pt idx="3">
                  <c:v>48.25</c:v>
                </c:pt>
                <c:pt idx="4">
                  <c:v>19.75</c:v>
                </c:pt>
                <c:pt idx="5">
                  <c:v>17.45</c:v>
                </c:pt>
              </c:numCache>
            </c:numRef>
          </c:val>
          <c:extLst>
            <c:ext xmlns:c16="http://schemas.microsoft.com/office/drawing/2014/chart" uri="{C3380CC4-5D6E-409C-BE32-E72D297353CC}">
              <c16:uniqueId val="{00000001-3B2C-400C-9A84-6000ED298F9D}"/>
            </c:ext>
          </c:extLst>
        </c:ser>
        <c:ser>
          <c:idx val="1"/>
          <c:order val="1"/>
          <c:tx>
            <c:strRef>
              <c:f>'Sprint 01 - BackLogItem'!$D$90</c:f>
              <c:strCache>
                <c:ptCount val="1"/>
                <c:pt idx="0">
                  <c:v>Completed Word(hrs)</c:v>
                </c:pt>
              </c:strCache>
            </c:strRef>
          </c:tx>
          <c:spPr>
            <a:solidFill>
              <a:schemeClr val="accent2"/>
            </a:solidFill>
            <a:ln>
              <a:noFill/>
            </a:ln>
            <a:effectLst/>
          </c:spPr>
          <c:invertIfNegative val="0"/>
          <c:cat>
            <c:multiLvlStrRef>
              <c:f>'Sprint 01 - BackLogItem'!$A$91:$B$96</c:f>
              <c:multiLvlStrCache>
                <c:ptCount val="6"/>
                <c:lvl>
                  <c:pt idx="0">
                    <c:v>197PM09538 - Mã Khôn Tuyền - K25T-PM</c:v>
                  </c:pt>
                  <c:pt idx="1">
                    <c:v>197PM09476 - Nguyễn Thành Luân - K25T-PM</c:v>
                  </c:pt>
                  <c:pt idx="2">
                    <c:v>197PM09443 - Nguyễn Phúc Hậu - K25T-PM</c:v>
                  </c:pt>
                  <c:pt idx="3">
                    <c:v>197PM09451 - Bùi Quốc Huy - K25T-PM</c:v>
                  </c:pt>
                  <c:pt idx="4">
                    <c:v>197PM33773 - Nguyễn Hồng Thắng - K25T-PM2</c:v>
                  </c:pt>
                  <c:pt idx="5">
                    <c:v>linh.187pm06632</c:v>
                  </c:pt>
                </c:lvl>
                <c:lvl>
                  <c:pt idx="0">
                    <c:v>1</c:v>
                  </c:pt>
                  <c:pt idx="1">
                    <c:v>2</c:v>
                  </c:pt>
                  <c:pt idx="2">
                    <c:v>3</c:v>
                  </c:pt>
                  <c:pt idx="3">
                    <c:v>4</c:v>
                  </c:pt>
                  <c:pt idx="4">
                    <c:v>5</c:v>
                  </c:pt>
                  <c:pt idx="5">
                    <c:v>6</c:v>
                  </c:pt>
                </c:lvl>
              </c:multiLvlStrCache>
            </c:multiLvlStrRef>
          </c:cat>
          <c:val>
            <c:numRef>
              <c:f>'Sprint 01 - BackLogItem'!$D$91:$D$96</c:f>
              <c:numCache>
                <c:formatCode>General</c:formatCode>
                <c:ptCount val="6"/>
                <c:pt idx="0">
                  <c:v>54.3</c:v>
                </c:pt>
                <c:pt idx="1">
                  <c:v>41.5</c:v>
                </c:pt>
                <c:pt idx="2">
                  <c:v>65.75</c:v>
                </c:pt>
                <c:pt idx="3">
                  <c:v>46.05</c:v>
                </c:pt>
                <c:pt idx="4">
                  <c:v>18.850000000000001</c:v>
                </c:pt>
                <c:pt idx="5">
                  <c:v>16.75</c:v>
                </c:pt>
              </c:numCache>
            </c:numRef>
          </c:val>
          <c:extLst>
            <c:ext xmlns:c16="http://schemas.microsoft.com/office/drawing/2014/chart" uri="{C3380CC4-5D6E-409C-BE32-E72D297353CC}">
              <c16:uniqueId val="{00000003-3B2C-400C-9A84-6000ED298F9D}"/>
            </c:ext>
          </c:extLst>
        </c:ser>
        <c:dLbls>
          <c:showLegendKey val="0"/>
          <c:showVal val="0"/>
          <c:showCatName val="0"/>
          <c:showSerName val="0"/>
          <c:showPercent val="0"/>
          <c:showBubbleSize val="0"/>
        </c:dLbls>
        <c:gapWidth val="182"/>
        <c:axId val="619059400"/>
        <c:axId val="529553511"/>
      </c:barChart>
      <c:catAx>
        <c:axId val="619059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553511"/>
        <c:crosses val="autoZero"/>
        <c:auto val="1"/>
        <c:lblAlgn val="ctr"/>
        <c:lblOffset val="100"/>
        <c:noMultiLvlLbl val="0"/>
      </c:catAx>
      <c:valAx>
        <c:axId val="529553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05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'Sprint 02 - BackLogItem'!$C$156</c:f>
              <c:strCache>
                <c:ptCount val="1"/>
                <c:pt idx="0">
                  <c:v>Original Estimate (hrs)</c:v>
                </c:pt>
              </c:strCache>
            </c:strRef>
          </c:tx>
          <c:spPr>
            <a:solidFill>
              <a:schemeClr val="accent1"/>
            </a:solidFill>
            <a:ln>
              <a:noFill/>
            </a:ln>
            <a:effectLst/>
          </c:spPr>
          <c:invertIfNegative val="0"/>
          <c:cat>
            <c:multiLvlStrRef>
              <c:f>'Sprint 02 - BackLogItem'!$A$157:$B$162</c:f>
              <c:multiLvlStrCache>
                <c:ptCount val="6"/>
                <c:lvl>
                  <c:pt idx="0">
                    <c:v>197PM09538 - Mã Khôn Tuyền - K25T-PM</c:v>
                  </c:pt>
                  <c:pt idx="1">
                    <c:v>197PM09476 - Nguyễn Thành Luân - K25T-PM</c:v>
                  </c:pt>
                  <c:pt idx="2">
                    <c:v>197PM09443 - Nguyễn Phúc Hậu - K25T-PM</c:v>
                  </c:pt>
                  <c:pt idx="3">
                    <c:v>197PM09451 - Bùi Quốc Huy - K25T-PM</c:v>
                  </c:pt>
                  <c:pt idx="4">
                    <c:v>197PM33773 - Nguyễn Hồng Thắng - K25T-PM2</c:v>
                  </c:pt>
                  <c:pt idx="5">
                    <c:v>linh.187pm06632</c:v>
                  </c:pt>
                </c:lvl>
                <c:lvl>
                  <c:pt idx="0">
                    <c:v>1</c:v>
                  </c:pt>
                  <c:pt idx="1">
                    <c:v>2</c:v>
                  </c:pt>
                  <c:pt idx="2">
                    <c:v>3</c:v>
                  </c:pt>
                  <c:pt idx="3">
                    <c:v>4</c:v>
                  </c:pt>
                  <c:pt idx="4">
                    <c:v>5</c:v>
                  </c:pt>
                  <c:pt idx="5">
                    <c:v>6</c:v>
                  </c:pt>
                </c:lvl>
              </c:multiLvlStrCache>
            </c:multiLvlStrRef>
          </c:cat>
          <c:val>
            <c:numRef>
              <c:f>'Sprint 02 - BackLogItem'!$C$157:$C$162</c:f>
              <c:numCache>
                <c:formatCode>General</c:formatCode>
                <c:ptCount val="6"/>
                <c:pt idx="0">
                  <c:v>98.75</c:v>
                </c:pt>
                <c:pt idx="1">
                  <c:v>64.25</c:v>
                </c:pt>
                <c:pt idx="2">
                  <c:v>96.75</c:v>
                </c:pt>
                <c:pt idx="3">
                  <c:v>60.25</c:v>
                </c:pt>
                <c:pt idx="4">
                  <c:v>30.75</c:v>
                </c:pt>
                <c:pt idx="5">
                  <c:v>28.25</c:v>
                </c:pt>
              </c:numCache>
            </c:numRef>
          </c:val>
          <c:extLst>
            <c:ext xmlns:c16="http://schemas.microsoft.com/office/drawing/2014/chart" uri="{C3380CC4-5D6E-409C-BE32-E72D297353CC}">
              <c16:uniqueId val="{00000001-674B-4692-96E0-66E4B5A8F212}"/>
            </c:ext>
          </c:extLst>
        </c:ser>
        <c:ser>
          <c:idx val="1"/>
          <c:order val="1"/>
          <c:tx>
            <c:strRef>
              <c:f>'Sprint 02 - BackLogItem'!$D$156</c:f>
              <c:strCache>
                <c:ptCount val="1"/>
                <c:pt idx="0">
                  <c:v>Completed Word(hrs)</c:v>
                </c:pt>
              </c:strCache>
            </c:strRef>
          </c:tx>
          <c:spPr>
            <a:solidFill>
              <a:schemeClr val="accent2"/>
            </a:solidFill>
            <a:ln>
              <a:noFill/>
            </a:ln>
            <a:effectLst/>
          </c:spPr>
          <c:invertIfNegative val="0"/>
          <c:cat>
            <c:multiLvlStrRef>
              <c:f>'Sprint 02 - BackLogItem'!$A$157:$B$162</c:f>
              <c:multiLvlStrCache>
                <c:ptCount val="6"/>
                <c:lvl>
                  <c:pt idx="0">
                    <c:v>197PM09538 - Mã Khôn Tuyền - K25T-PM</c:v>
                  </c:pt>
                  <c:pt idx="1">
                    <c:v>197PM09476 - Nguyễn Thành Luân - K25T-PM</c:v>
                  </c:pt>
                  <c:pt idx="2">
                    <c:v>197PM09443 - Nguyễn Phúc Hậu - K25T-PM</c:v>
                  </c:pt>
                  <c:pt idx="3">
                    <c:v>197PM09451 - Bùi Quốc Huy - K25T-PM</c:v>
                  </c:pt>
                  <c:pt idx="4">
                    <c:v>197PM33773 - Nguyễn Hồng Thắng - K25T-PM2</c:v>
                  </c:pt>
                  <c:pt idx="5">
                    <c:v>linh.187pm06632</c:v>
                  </c:pt>
                </c:lvl>
                <c:lvl>
                  <c:pt idx="0">
                    <c:v>1</c:v>
                  </c:pt>
                  <c:pt idx="1">
                    <c:v>2</c:v>
                  </c:pt>
                  <c:pt idx="2">
                    <c:v>3</c:v>
                  </c:pt>
                  <c:pt idx="3">
                    <c:v>4</c:v>
                  </c:pt>
                  <c:pt idx="4">
                    <c:v>5</c:v>
                  </c:pt>
                  <c:pt idx="5">
                    <c:v>6</c:v>
                  </c:pt>
                </c:lvl>
              </c:multiLvlStrCache>
            </c:multiLvlStrRef>
          </c:cat>
          <c:val>
            <c:numRef>
              <c:f>'Sprint 02 - BackLogItem'!$D$157:$D$162</c:f>
              <c:numCache>
                <c:formatCode>General</c:formatCode>
                <c:ptCount val="6"/>
                <c:pt idx="0">
                  <c:v>114.75</c:v>
                </c:pt>
                <c:pt idx="1">
                  <c:v>74.75</c:v>
                </c:pt>
                <c:pt idx="2">
                  <c:v>65.75</c:v>
                </c:pt>
                <c:pt idx="3">
                  <c:v>96.05</c:v>
                </c:pt>
                <c:pt idx="4">
                  <c:v>13.75</c:v>
                </c:pt>
                <c:pt idx="5">
                  <c:v>25.15</c:v>
                </c:pt>
              </c:numCache>
            </c:numRef>
          </c:val>
          <c:extLst>
            <c:ext xmlns:c16="http://schemas.microsoft.com/office/drawing/2014/chart" uri="{C3380CC4-5D6E-409C-BE32-E72D297353CC}">
              <c16:uniqueId val="{00000003-674B-4692-96E0-66E4B5A8F212}"/>
            </c:ext>
          </c:extLst>
        </c:ser>
        <c:dLbls>
          <c:showLegendKey val="0"/>
          <c:showVal val="0"/>
          <c:showCatName val="0"/>
          <c:showSerName val="0"/>
          <c:showPercent val="0"/>
          <c:showBubbleSize val="0"/>
        </c:dLbls>
        <c:gapWidth val="182"/>
        <c:axId val="1072024824"/>
        <c:axId val="1404447048"/>
      </c:barChart>
      <c:catAx>
        <c:axId val="1072024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447048"/>
        <c:crosses val="autoZero"/>
        <c:auto val="1"/>
        <c:lblAlgn val="ctr"/>
        <c:lblOffset val="100"/>
        <c:noMultiLvlLbl val="0"/>
      </c:catAx>
      <c:valAx>
        <c:axId val="1404447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024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'Sprint 03 - BackLogItem'!$C$136</c:f>
              <c:strCache>
                <c:ptCount val="1"/>
                <c:pt idx="0">
                  <c:v>Original Estimate (hrs)</c:v>
                </c:pt>
              </c:strCache>
            </c:strRef>
          </c:tx>
          <c:spPr>
            <a:solidFill>
              <a:schemeClr val="accent1"/>
            </a:solidFill>
            <a:ln>
              <a:noFill/>
            </a:ln>
            <a:effectLst/>
          </c:spPr>
          <c:invertIfNegative val="0"/>
          <c:cat>
            <c:multiLvlStrRef>
              <c:f>'Sprint 03 - BackLogItem'!$A$137:$B$142</c:f>
              <c:multiLvlStrCache>
                <c:ptCount val="6"/>
                <c:lvl>
                  <c:pt idx="0">
                    <c:v>197PM09538 - Mã Khôn Tuyền - K25T-PM</c:v>
                  </c:pt>
                  <c:pt idx="1">
                    <c:v>197PM09476 - Nguyễn Thành Luân - K25T-PM</c:v>
                  </c:pt>
                  <c:pt idx="2">
                    <c:v>197PM09443 - Nguyễn Phúc Hậu - K25T-PM</c:v>
                  </c:pt>
                  <c:pt idx="3">
                    <c:v>197PM09451 - Bùi Quốc Huy - K25T-PM</c:v>
                  </c:pt>
                  <c:pt idx="4">
                    <c:v>197PM33773 - Nguyễn Hồng Thắng - K25T-PM2</c:v>
                  </c:pt>
                  <c:pt idx="5">
                    <c:v>linh.187pm06632</c:v>
                  </c:pt>
                </c:lvl>
                <c:lvl>
                  <c:pt idx="0">
                    <c:v>1</c:v>
                  </c:pt>
                  <c:pt idx="1">
                    <c:v>2</c:v>
                  </c:pt>
                  <c:pt idx="2">
                    <c:v>3</c:v>
                  </c:pt>
                  <c:pt idx="3">
                    <c:v>4</c:v>
                  </c:pt>
                  <c:pt idx="4">
                    <c:v>5</c:v>
                  </c:pt>
                  <c:pt idx="5">
                    <c:v>6</c:v>
                  </c:pt>
                </c:lvl>
              </c:multiLvlStrCache>
            </c:multiLvlStrRef>
          </c:cat>
          <c:val>
            <c:numRef>
              <c:f>'Sprint 03 - BackLogItem'!$C$137:$C$142</c:f>
              <c:numCache>
                <c:formatCode>General</c:formatCode>
                <c:ptCount val="6"/>
                <c:pt idx="0">
                  <c:v>55.25</c:v>
                </c:pt>
                <c:pt idx="1">
                  <c:v>85.75</c:v>
                </c:pt>
                <c:pt idx="2">
                  <c:v>66.75</c:v>
                </c:pt>
                <c:pt idx="3">
                  <c:v>39.25</c:v>
                </c:pt>
                <c:pt idx="4">
                  <c:v>30.75</c:v>
                </c:pt>
                <c:pt idx="5">
                  <c:v>29.25</c:v>
                </c:pt>
              </c:numCache>
            </c:numRef>
          </c:val>
          <c:extLst>
            <c:ext xmlns:c16="http://schemas.microsoft.com/office/drawing/2014/chart" uri="{C3380CC4-5D6E-409C-BE32-E72D297353CC}">
              <c16:uniqueId val="{00000001-5EC7-44F0-8B3C-602E8373D93E}"/>
            </c:ext>
          </c:extLst>
        </c:ser>
        <c:ser>
          <c:idx val="1"/>
          <c:order val="1"/>
          <c:tx>
            <c:strRef>
              <c:f>'Sprint 03 - BackLogItem'!$D$136</c:f>
              <c:strCache>
                <c:ptCount val="1"/>
                <c:pt idx="0">
                  <c:v>Completed Word(hrs)</c:v>
                </c:pt>
              </c:strCache>
            </c:strRef>
          </c:tx>
          <c:spPr>
            <a:solidFill>
              <a:schemeClr val="accent2"/>
            </a:solidFill>
            <a:ln>
              <a:noFill/>
            </a:ln>
            <a:effectLst/>
          </c:spPr>
          <c:invertIfNegative val="0"/>
          <c:cat>
            <c:multiLvlStrRef>
              <c:f>'Sprint 03 - BackLogItem'!$A$137:$B$142</c:f>
              <c:multiLvlStrCache>
                <c:ptCount val="6"/>
                <c:lvl>
                  <c:pt idx="0">
                    <c:v>197PM09538 - Mã Khôn Tuyền - K25T-PM</c:v>
                  </c:pt>
                  <c:pt idx="1">
                    <c:v>197PM09476 - Nguyễn Thành Luân - K25T-PM</c:v>
                  </c:pt>
                  <c:pt idx="2">
                    <c:v>197PM09443 - Nguyễn Phúc Hậu - K25T-PM</c:v>
                  </c:pt>
                  <c:pt idx="3">
                    <c:v>197PM09451 - Bùi Quốc Huy - K25T-PM</c:v>
                  </c:pt>
                  <c:pt idx="4">
                    <c:v>197PM33773 - Nguyễn Hồng Thắng - K25T-PM2</c:v>
                  </c:pt>
                  <c:pt idx="5">
                    <c:v>linh.187pm06632</c:v>
                  </c:pt>
                </c:lvl>
                <c:lvl>
                  <c:pt idx="0">
                    <c:v>1</c:v>
                  </c:pt>
                  <c:pt idx="1">
                    <c:v>2</c:v>
                  </c:pt>
                  <c:pt idx="2">
                    <c:v>3</c:v>
                  </c:pt>
                  <c:pt idx="3">
                    <c:v>4</c:v>
                  </c:pt>
                  <c:pt idx="4">
                    <c:v>5</c:v>
                  </c:pt>
                  <c:pt idx="5">
                    <c:v>6</c:v>
                  </c:pt>
                </c:lvl>
              </c:multiLvlStrCache>
            </c:multiLvlStrRef>
          </c:cat>
          <c:val>
            <c:numRef>
              <c:f>'Sprint 03 - BackLogItem'!$D$137:$D$142</c:f>
              <c:numCache>
                <c:formatCode>General</c:formatCode>
                <c:ptCount val="6"/>
                <c:pt idx="0">
                  <c:v>50.25</c:v>
                </c:pt>
                <c:pt idx="1">
                  <c:v>71.55</c:v>
                </c:pt>
                <c:pt idx="2">
                  <c:v>57.25</c:v>
                </c:pt>
                <c:pt idx="3">
                  <c:v>36.75</c:v>
                </c:pt>
                <c:pt idx="4">
                  <c:v>30.05</c:v>
                </c:pt>
                <c:pt idx="5">
                  <c:v>28.55</c:v>
                </c:pt>
              </c:numCache>
            </c:numRef>
          </c:val>
          <c:extLst>
            <c:ext xmlns:c16="http://schemas.microsoft.com/office/drawing/2014/chart" uri="{C3380CC4-5D6E-409C-BE32-E72D297353CC}">
              <c16:uniqueId val="{00000003-5EC7-44F0-8B3C-602E8373D93E}"/>
            </c:ext>
          </c:extLst>
        </c:ser>
        <c:dLbls>
          <c:showLegendKey val="0"/>
          <c:showVal val="0"/>
          <c:showCatName val="0"/>
          <c:showSerName val="0"/>
          <c:showPercent val="0"/>
          <c:showBubbleSize val="0"/>
        </c:dLbls>
        <c:gapWidth val="182"/>
        <c:axId val="2001110519"/>
        <c:axId val="2041570743"/>
      </c:barChart>
      <c:catAx>
        <c:axId val="200111051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570743"/>
        <c:crosses val="autoZero"/>
        <c:auto val="1"/>
        <c:lblAlgn val="ctr"/>
        <c:lblOffset val="100"/>
        <c:noMultiLvlLbl val="0"/>
      </c:catAx>
      <c:valAx>
        <c:axId val="2041570743"/>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110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790575</xdr:colOff>
      <xdr:row>44</xdr:row>
      <xdr:rowOff>47625</xdr:rowOff>
    </xdr:from>
    <xdr:to>
      <xdr:col>9</xdr:col>
      <xdr:colOff>295275</xdr:colOff>
      <xdr:row>55</xdr:row>
      <xdr:rowOff>28575</xdr:rowOff>
    </xdr:to>
    <xdr:graphicFrame macro="">
      <xdr:nvGraphicFramePr>
        <xdr:cNvPr id="3" name="Chart 2">
          <a:extLst>
            <a:ext uri="{FF2B5EF4-FFF2-40B4-BE49-F238E27FC236}">
              <a16:creationId xmlns:a16="http://schemas.microsoft.com/office/drawing/2014/main" id="{8DFEB813-D7A4-6E95-5F83-C03B86B5D446}"/>
            </a:ext>
            <a:ext uri="{147F2762-F138-4A5C-976F-8EAC2B608ADB}">
              <a16:predDERef xmlns:a16="http://schemas.microsoft.com/office/drawing/2014/main" pred="{AE188FA8-4F66-C1D5-7B5B-7C8473359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133350</xdr:colOff>
      <xdr:row>54</xdr:row>
      <xdr:rowOff>133350</xdr:rowOff>
    </xdr:from>
    <xdr:to>
      <xdr:col>3</xdr:col>
      <xdr:colOff>2419350</xdr:colOff>
      <xdr:row>80</xdr:row>
      <xdr:rowOff>161925</xdr:rowOff>
    </xdr:to>
    <xdr:pic>
      <xdr:nvPicPr>
        <xdr:cNvPr id="4" name="Picture 3">
          <a:extLst>
            <a:ext uri="{FF2B5EF4-FFF2-40B4-BE49-F238E27FC236}">
              <a16:creationId xmlns:a16="http://schemas.microsoft.com/office/drawing/2014/main" id="{8254A607-FBF0-80C3-4353-ECC2A32C19B2}"/>
            </a:ext>
            <a:ext uri="{147F2762-F138-4A5C-976F-8EAC2B608ADB}">
              <a16:predDERef xmlns:a16="http://schemas.microsoft.com/office/drawing/2014/main" pred="{8DFEB813-D7A4-6E95-5F83-C03B86B5D446}"/>
            </a:ext>
          </a:extLst>
        </xdr:cNvPr>
        <xdr:cNvPicPr>
          <a:picLocks noChangeAspect="1"/>
        </xdr:cNvPicPr>
      </xdr:nvPicPr>
      <xdr:blipFill>
        <a:blip xmlns:r="http://schemas.openxmlformats.org/officeDocument/2006/relationships" r:embed="rId2"/>
        <a:stretch>
          <a:fillRect/>
        </a:stretch>
      </xdr:blipFill>
      <xdr:spPr>
        <a:xfrm>
          <a:off x="352425" y="19154775"/>
          <a:ext cx="7629525" cy="4981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1038225</xdr:colOff>
      <xdr:row>85</xdr:row>
      <xdr:rowOff>123825</xdr:rowOff>
    </xdr:from>
    <xdr:to>
      <xdr:col>8</xdr:col>
      <xdr:colOff>962025</xdr:colOff>
      <xdr:row>96</xdr:row>
      <xdr:rowOff>104775</xdr:rowOff>
    </xdr:to>
    <xdr:graphicFrame macro="">
      <xdr:nvGraphicFramePr>
        <xdr:cNvPr id="2" name="Chart 1">
          <a:extLst>
            <a:ext uri="{FF2B5EF4-FFF2-40B4-BE49-F238E27FC236}">
              <a16:creationId xmlns:a16="http://schemas.microsoft.com/office/drawing/2014/main" id="{E1CA6C1D-D95A-4C43-C3A3-EC5C8A889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161925</xdr:colOff>
      <xdr:row>98</xdr:row>
      <xdr:rowOff>85725</xdr:rowOff>
    </xdr:from>
    <xdr:to>
      <xdr:col>5</xdr:col>
      <xdr:colOff>352425</xdr:colOff>
      <xdr:row>125</xdr:row>
      <xdr:rowOff>76200</xdr:rowOff>
    </xdr:to>
    <xdr:pic>
      <xdr:nvPicPr>
        <xdr:cNvPr id="3" name="Picture 2">
          <a:extLst>
            <a:ext uri="{FF2B5EF4-FFF2-40B4-BE49-F238E27FC236}">
              <a16:creationId xmlns:a16="http://schemas.microsoft.com/office/drawing/2014/main" id="{3495FE34-A8DD-7AFA-B696-13D4BC27FC43}"/>
            </a:ext>
            <a:ext uri="{147F2762-F138-4A5C-976F-8EAC2B608ADB}">
              <a16:predDERef xmlns:a16="http://schemas.microsoft.com/office/drawing/2014/main" pred="{E1CA6C1D-D95A-4C43-C3A3-EC5C8A889457}"/>
            </a:ext>
          </a:extLst>
        </xdr:cNvPr>
        <xdr:cNvPicPr>
          <a:picLocks noChangeAspect="1"/>
        </xdr:cNvPicPr>
      </xdr:nvPicPr>
      <xdr:blipFill>
        <a:blip xmlns:r="http://schemas.openxmlformats.org/officeDocument/2006/relationships" r:embed="rId2"/>
        <a:stretch>
          <a:fillRect/>
        </a:stretch>
      </xdr:blipFill>
      <xdr:spPr>
        <a:xfrm>
          <a:off x="161925" y="28146375"/>
          <a:ext cx="7962900" cy="5133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800100</xdr:colOff>
      <xdr:row>148</xdr:row>
      <xdr:rowOff>133350</xdr:rowOff>
    </xdr:from>
    <xdr:to>
      <xdr:col>9</xdr:col>
      <xdr:colOff>581025</xdr:colOff>
      <xdr:row>162</xdr:row>
      <xdr:rowOff>76200</xdr:rowOff>
    </xdr:to>
    <xdr:graphicFrame macro="">
      <xdr:nvGraphicFramePr>
        <xdr:cNvPr id="2" name="Chart 1">
          <a:extLst>
            <a:ext uri="{FF2B5EF4-FFF2-40B4-BE49-F238E27FC236}">
              <a16:creationId xmlns:a16="http://schemas.microsoft.com/office/drawing/2014/main" id="{A60EFA0A-B718-B69F-9CA5-822A91D662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190500</xdr:colOff>
      <xdr:row>164</xdr:row>
      <xdr:rowOff>180975</xdr:rowOff>
    </xdr:from>
    <xdr:to>
      <xdr:col>7</xdr:col>
      <xdr:colOff>762000</xdr:colOff>
      <xdr:row>197</xdr:row>
      <xdr:rowOff>0</xdr:rowOff>
    </xdr:to>
    <xdr:pic>
      <xdr:nvPicPr>
        <xdr:cNvPr id="3" name="Picture 2">
          <a:extLst>
            <a:ext uri="{FF2B5EF4-FFF2-40B4-BE49-F238E27FC236}">
              <a16:creationId xmlns:a16="http://schemas.microsoft.com/office/drawing/2014/main" id="{0526E840-DC96-A588-CF7C-8FA45F0BDFDE}"/>
            </a:ext>
            <a:ext uri="{147F2762-F138-4A5C-976F-8EAC2B608ADB}">
              <a16:predDERef xmlns:a16="http://schemas.microsoft.com/office/drawing/2014/main" pred="{A60EFA0A-B718-B69F-9CA5-822A91D662E2}"/>
            </a:ext>
          </a:extLst>
        </xdr:cNvPr>
        <xdr:cNvPicPr>
          <a:picLocks noChangeAspect="1"/>
        </xdr:cNvPicPr>
      </xdr:nvPicPr>
      <xdr:blipFill>
        <a:blip xmlns:r="http://schemas.openxmlformats.org/officeDocument/2006/relationships" r:embed="rId2"/>
        <a:stretch>
          <a:fillRect/>
        </a:stretch>
      </xdr:blipFill>
      <xdr:spPr>
        <a:xfrm>
          <a:off x="485775" y="70999350"/>
          <a:ext cx="7800975" cy="61055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28575</xdr:colOff>
      <xdr:row>133</xdr:row>
      <xdr:rowOff>9525</xdr:rowOff>
    </xdr:from>
    <xdr:to>
      <xdr:col>9</xdr:col>
      <xdr:colOff>409575</xdr:colOff>
      <xdr:row>145</xdr:row>
      <xdr:rowOff>66675</xdr:rowOff>
    </xdr:to>
    <xdr:graphicFrame macro="">
      <xdr:nvGraphicFramePr>
        <xdr:cNvPr id="4" name="Chart 3">
          <a:extLst>
            <a:ext uri="{FF2B5EF4-FFF2-40B4-BE49-F238E27FC236}">
              <a16:creationId xmlns:a16="http://schemas.microsoft.com/office/drawing/2014/main" id="{C49CE451-9FAD-BB8B-A8D3-2DC092C1F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133350</xdr:colOff>
      <xdr:row>147</xdr:row>
      <xdr:rowOff>66675</xdr:rowOff>
    </xdr:from>
    <xdr:to>
      <xdr:col>5</xdr:col>
      <xdr:colOff>409575</xdr:colOff>
      <xdr:row>174</xdr:row>
      <xdr:rowOff>47625</xdr:rowOff>
    </xdr:to>
    <xdr:pic>
      <xdr:nvPicPr>
        <xdr:cNvPr id="2" name="Picture 1">
          <a:extLst>
            <a:ext uri="{FF2B5EF4-FFF2-40B4-BE49-F238E27FC236}">
              <a16:creationId xmlns:a16="http://schemas.microsoft.com/office/drawing/2014/main" id="{F9F07D2E-BFB2-F036-3E2A-081077D2DDE0}"/>
            </a:ext>
            <a:ext uri="{147F2762-F138-4A5C-976F-8EAC2B608ADB}">
              <a16:predDERef xmlns:a16="http://schemas.microsoft.com/office/drawing/2014/main" pred="{C49CE451-9FAD-BB8B-A8D3-2DC092C1F895}"/>
            </a:ext>
          </a:extLst>
        </xdr:cNvPr>
        <xdr:cNvPicPr>
          <a:picLocks noChangeAspect="1"/>
        </xdr:cNvPicPr>
      </xdr:nvPicPr>
      <xdr:blipFill>
        <a:blip xmlns:r="http://schemas.openxmlformats.org/officeDocument/2006/relationships" r:embed="rId2"/>
        <a:stretch>
          <a:fillRect/>
        </a:stretch>
      </xdr:blipFill>
      <xdr:spPr>
        <a:xfrm>
          <a:off x="133350" y="92630625"/>
          <a:ext cx="7000875" cy="5124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apc01.safelinks.protection.outlook.com/?url=https%3A%2F%2Fdev.azure.com%2FSEPNhom08%2F2bf0492e-2826-472f-b934-ad7cf5433944%2F_workitems%2Fedit%2F71&amp;data=05%7C01%7Cluan.197pm09476%40vanlanguni.vn%7Cf163b2d21b744fcafc1708da7074eb22%7C3011a54b0a5d4929bf02a00787877c6a%7C1%7C0%7C637945944731307093%7CUnknown%7CTWFpbGZsb3d8eyJWIjoiMC4wLjAwMDAiLCJQIjoiV2luMzIiLCJBTiI6Ik1haWwiLCJXVCI6Mn0%3D%7C3000%7C%7C%7C&amp;sdata=tetz1FsLtb6TLY7Iq4wGUkuAYK8DBBw6XVUnYRSxFTY%3D&amp;reserved=0" TargetMode="External"/><Relationship Id="rId18" Type="http://schemas.openxmlformats.org/officeDocument/2006/relationships/hyperlink" Target="https://apc01.safelinks.protection.outlook.com/?url=https%3A%2F%2Fdev.azure.com%2FSEPNhom08%2F2bf0492e-2826-472f-b934-ad7cf5433944%2F_workitems%2Fedit%2F24&amp;data=05%7C01%7Cluan.197pm09476%40vanlanguni.vn%7Cf163b2d21b744fcafc1708da7074eb22%7C3011a54b0a5d4929bf02a00787877c6a%7C1%7C0%7C637945944731307093%7CUnknown%7CTWFpbGZsb3d8eyJWIjoiMC4wLjAwMDAiLCJQIjoiV2luMzIiLCJBTiI6Ik1haWwiLCJXVCI6Mn0%3D%7C3000%7C%7C%7C&amp;sdata=Wtjc9H0vebpSb5ito48CHnYj3Ty8IgkP2m80158WgR8%3D&amp;reserved=0" TargetMode="External"/><Relationship Id="rId26" Type="http://schemas.openxmlformats.org/officeDocument/2006/relationships/hyperlink" Target="https://apc01.safelinks.protection.outlook.com/?url=https%3A%2F%2Fdev.azure.com%2FSEPNhom08%2F2bf0492e-2826-472f-b934-ad7cf5433944%2F_workitems%2Fedit%2F68&amp;data=05%7C01%7Cluan.197pm09476%40vanlanguni.vn%7Cf163b2d21b744fcafc1708da7074eb22%7C3011a54b0a5d4929bf02a00787877c6a%7C1%7C0%7C637945944731307093%7CUnknown%7CTWFpbGZsb3d8eyJWIjoiMC4wLjAwMDAiLCJQIjoiV2luMzIiLCJBTiI6Ik1haWwiLCJXVCI6Mn0%3D%7C3000%7C%7C%7C&amp;sdata=KyTXj50%2F%2B12C6OW8KYOjGZI%2F5Sv148vUVJ3qy9Ei2F0%3D&amp;reserved=0" TargetMode="External"/><Relationship Id="rId39" Type="http://schemas.openxmlformats.org/officeDocument/2006/relationships/hyperlink" Target="https://apc01.safelinks.protection.outlook.com/?url=https%3A%2F%2Fdev.azure.com%2FSEPNhom08%2F2bf0492e-2826-472f-b934-ad7cf5433944%2F_workitems%2Fedit%2F69&amp;data=05%7C01%7Cluan.197pm09476%40vanlanguni.vn%7Cf163b2d21b744fcafc1708da7074eb22%7C3011a54b0a5d4929bf02a00787877c6a%7C1%7C0%7C637945944731463307%7CUnknown%7CTWFpbGZsb3d8eyJWIjoiMC4wLjAwMDAiLCJQIjoiV2luMzIiLCJBTiI6Ik1haWwiLCJXVCI6Mn0%3D%7C3000%7C%7C%7C&amp;sdata=8LYeMTbdx6cVpw3s%2FjyY9zahVVJbr8tm%2FwmbeTVYADc%3D&amp;reserved=0" TargetMode="External"/><Relationship Id="rId21" Type="http://schemas.openxmlformats.org/officeDocument/2006/relationships/hyperlink" Target="https://apc01.safelinks.protection.outlook.com/?url=https%3A%2F%2Fdev.azure.com%2FSEPNhom08%2F2bf0492e-2826-472f-b934-ad7cf5433944%2F_workitems%2Fedit%2F28&amp;data=05%7C01%7Cluan.197pm09476%40vanlanguni.vn%7Cf163b2d21b744fcafc1708da7074eb22%7C3011a54b0a5d4929bf02a00787877c6a%7C1%7C0%7C637945944731307093%7CUnknown%7CTWFpbGZsb3d8eyJWIjoiMC4wLjAwMDAiLCJQIjoiV2luMzIiLCJBTiI6Ik1haWwiLCJXVCI6Mn0%3D%7C3000%7C%7C%7C&amp;sdata=SPe8B4A7aJAxxh96TE0E8CZLZfaNWI5UR949G1MvohY%3D&amp;reserved=0" TargetMode="External"/><Relationship Id="rId34" Type="http://schemas.openxmlformats.org/officeDocument/2006/relationships/hyperlink" Target="https://apc01.safelinks.protection.outlook.com/?url=https%3A%2F%2Fdev.azure.com%2FSEPNhom08%2F2bf0492e-2826-472f-b934-ad7cf5433944%2F_workitems%2Fedit%2F34&amp;data=05%7C01%7Cluan.197pm09476%40vanlanguni.vn%7Cf163b2d21b744fcafc1708da7074eb22%7C3011a54b0a5d4929bf02a00787877c6a%7C1%7C0%7C637945944731307093%7CUnknown%7CTWFpbGZsb3d8eyJWIjoiMC4wLjAwMDAiLCJQIjoiV2luMzIiLCJBTiI6Ik1haWwiLCJXVCI6Mn0%3D%7C3000%7C%7C%7C&amp;sdata=4aU7HDUl%2BplwLCvH3UIolggoHMTlBn2iTkthVAXwYDs%3D&amp;reserved=0" TargetMode="External"/><Relationship Id="rId7" Type="http://schemas.openxmlformats.org/officeDocument/2006/relationships/hyperlink" Target="https://apc01.safelinks.protection.outlook.com/?url=https%3A%2F%2Fdev.azure.com%2FSEPNhom08%2F2bf0492e-2826-472f-b934-ad7cf5433944%2F_workitems%2Fedit%2F25&amp;data=05%7C01%7Cluan.197pm09476%40vanlanguni.vn%7Cf163b2d21b744fcafc1708da7074eb22%7C3011a54b0a5d4929bf02a00787877c6a%7C1%7C0%7C637945944731150870%7CUnknown%7CTWFpbGZsb3d8eyJWIjoiMC4wLjAwMDAiLCJQIjoiV2luMzIiLCJBTiI6Ik1haWwiLCJXVCI6Mn0%3D%7C3000%7C%7C%7C&amp;sdata=Ioty3O3XdEkNv%2F%2Ft8Ul%2BtDGeH2JmB%2Bif3ZUtEzjoi9U%3D&amp;reserved=0" TargetMode="External"/><Relationship Id="rId2" Type="http://schemas.openxmlformats.org/officeDocument/2006/relationships/hyperlink" Target="https://apc01.safelinks.protection.outlook.com/?url=https%3A%2F%2Fdev.azure.com%2FSEPNhom08%2F2bf0492e-2826-472f-b934-ad7cf5433944%2F_workitems%2Fedit%2F49&amp;data=05%7C01%7Cluan.197pm09476%40vanlanguni.vn%7Cf163b2d21b744fcafc1708da7074eb22%7C3011a54b0a5d4929bf02a00787877c6a%7C1%7C0%7C637945944731150870%7CUnknown%7CTWFpbGZsb3d8eyJWIjoiMC4wLjAwMDAiLCJQIjoiV2luMzIiLCJBTiI6Ik1haWwiLCJXVCI6Mn0%3D%7C3000%7C%7C%7C&amp;sdata=iyY7OICeymAHaij9l21W9Ys%2FZUrcXBFfmQDZOm7Q6eM%3D&amp;reserved=0" TargetMode="External"/><Relationship Id="rId16" Type="http://schemas.openxmlformats.org/officeDocument/2006/relationships/hyperlink" Target="https://apc01.safelinks.protection.outlook.com/?url=https%3A%2F%2Fdev.azure.com%2FSEPNhom08%2F2bf0492e-2826-472f-b934-ad7cf5433944%2F_workitems%2Fedit%2F78&amp;data=05%7C01%7Cluan.197pm09476%40vanlanguni.vn%7Cf163b2d21b744fcafc1708da7074eb22%7C3011a54b0a5d4929bf02a00787877c6a%7C1%7C0%7C637945944731307093%7CUnknown%7CTWFpbGZsb3d8eyJWIjoiMC4wLjAwMDAiLCJQIjoiV2luMzIiLCJBTiI6Ik1haWwiLCJXVCI6Mn0%3D%7C3000%7C%7C%7C&amp;sdata=doky6iz7GhboqkWC7o2KRJ9TzkNk%2FtR%2FsjgFMbuGz9c%3D&amp;reserved=0" TargetMode="External"/><Relationship Id="rId20" Type="http://schemas.openxmlformats.org/officeDocument/2006/relationships/hyperlink" Target="https://apc01.safelinks.protection.outlook.com/?url=https%3A%2F%2Fdev.azure.com%2FSEPNhom08%2F2bf0492e-2826-472f-b934-ad7cf5433944%2F_workitems%2Fedit%2F62&amp;data=05%7C01%7Cluan.197pm09476%40vanlanguni.vn%7Cf163b2d21b744fcafc1708da7074eb22%7C3011a54b0a5d4929bf02a00787877c6a%7C1%7C0%7C637945944731307093%7CUnknown%7CTWFpbGZsb3d8eyJWIjoiMC4wLjAwMDAiLCJQIjoiV2luMzIiLCJBTiI6Ik1haWwiLCJXVCI6Mn0%3D%7C3000%7C%7C%7C&amp;sdata=8JLg8zLbMlL34glvLyOUbxL9hLQzB6kYcWr3tNxzkqs%3D&amp;reserved=0" TargetMode="External"/><Relationship Id="rId29" Type="http://schemas.openxmlformats.org/officeDocument/2006/relationships/hyperlink" Target="https://apc01.safelinks.protection.outlook.com/?url=https%3A%2F%2Fdev.azure.com%2FSEPNhom08%2F2bf0492e-2826-472f-b934-ad7cf5433944%2F_workitems%2Fedit%2F55&amp;data=05%7C01%7Cluan.197pm09476%40vanlanguni.vn%7Cf163b2d21b744fcafc1708da7074eb22%7C3011a54b0a5d4929bf02a00787877c6a%7C1%7C0%7C637945944731307093%7CUnknown%7CTWFpbGZsb3d8eyJWIjoiMC4wLjAwMDAiLCJQIjoiV2luMzIiLCJBTiI6Ik1haWwiLCJXVCI6Mn0%3D%7C3000%7C%7C%7C&amp;sdata=WNFurllDDkoFldfVWZBEgghpwWhDzQBeMPOhlAUxhGI%3D&amp;reserved=0" TargetMode="External"/><Relationship Id="rId41" Type="http://schemas.openxmlformats.org/officeDocument/2006/relationships/drawing" Target="../drawings/drawing1.xml"/><Relationship Id="rId1" Type="http://schemas.openxmlformats.org/officeDocument/2006/relationships/hyperlink" Target="https://apc01.safelinks.protection.outlook.com/?url=https%3A%2F%2Fdev.azure.com%2FSEPNhom08%2F2bf0492e-2826-472f-b934-ad7cf5433944%2F_workitems%2Fedit%2F21&amp;data=05%7C01%7Cluan.197pm09476%40vanlanguni.vn%7Cf163b2d21b744fcafc1708da7074eb22%7C3011a54b0a5d4929bf02a00787877c6a%7C1%7C0%7C637945944731150870%7CUnknown%7CTWFpbGZsb3d8eyJWIjoiMC4wLjAwMDAiLCJQIjoiV2luMzIiLCJBTiI6Ik1haWwiLCJXVCI6Mn0%3D%7C3000%7C%7C%7C&amp;sdata=RxN9Ydl3OUuK7Y0R6FO682V%2F7i5%2BlPWwQG0QwXdtn3I%3D&amp;reserved=0" TargetMode="External"/><Relationship Id="rId6" Type="http://schemas.openxmlformats.org/officeDocument/2006/relationships/hyperlink" Target="https://apc01.safelinks.protection.outlook.com/?url=https%3A%2F%2Fdev.azure.com%2FSEPNhom08%2F2bf0492e-2826-472f-b934-ad7cf5433944%2F_workitems%2Fedit%2F57&amp;data=05%7C01%7Cluan.197pm09476%40vanlanguni.vn%7Cf163b2d21b744fcafc1708da7074eb22%7C3011a54b0a5d4929bf02a00787877c6a%7C1%7C0%7C637945944731150870%7CUnknown%7CTWFpbGZsb3d8eyJWIjoiMC4wLjAwMDAiLCJQIjoiV2luMzIiLCJBTiI6Ik1haWwiLCJXVCI6Mn0%3D%7C3000%7C%7C%7C&amp;sdata=QwnncO4C7WkAX72Hd543NVRGmT7fltvedN2JOzdPwHQ%3D&amp;reserved=0" TargetMode="External"/><Relationship Id="rId11" Type="http://schemas.openxmlformats.org/officeDocument/2006/relationships/hyperlink" Target="https://apc01.safelinks.protection.outlook.com/?url=https%3A%2F%2Fdev.azure.com%2FSEPNhom08%2F2bf0492e-2826-472f-b934-ad7cf5433944%2F_workitems%2Fedit%2F60&amp;data=05%7C01%7Cluan.197pm09476%40vanlanguni.vn%7Cf163b2d21b744fcafc1708da7074eb22%7C3011a54b0a5d4929bf02a00787877c6a%7C1%7C0%7C637945944731307093%7CUnknown%7CTWFpbGZsb3d8eyJWIjoiMC4wLjAwMDAiLCJQIjoiV2luMzIiLCJBTiI6Ik1haWwiLCJXVCI6Mn0%3D%7C3000%7C%7C%7C&amp;sdata=ZLBn4cNqhtYxTz9ZgRVClOPCa3JiNo0XgV6nwtxPPAc%3D&amp;reserved=0" TargetMode="External"/><Relationship Id="rId24" Type="http://schemas.openxmlformats.org/officeDocument/2006/relationships/hyperlink" Target="https://apc01.safelinks.protection.outlook.com/?url=https%3A%2F%2Fdev.azure.com%2FSEPNhom08%2F2bf0492e-2826-472f-b934-ad7cf5433944%2F_workitems%2Fedit%2F29&amp;data=05%7C01%7Cluan.197pm09476%40vanlanguni.vn%7Cf163b2d21b744fcafc1708da7074eb22%7C3011a54b0a5d4929bf02a00787877c6a%7C1%7C0%7C637945944731307093%7CUnknown%7CTWFpbGZsb3d8eyJWIjoiMC4wLjAwMDAiLCJQIjoiV2luMzIiLCJBTiI6Ik1haWwiLCJXVCI6Mn0%3D%7C3000%7C%7C%7C&amp;sdata=nf3NJzr9d%2FfiYM3tKqKC%2BEbtx2r%2FVSvkqOPKfDtGWW4%3D&amp;reserved=0" TargetMode="External"/><Relationship Id="rId32" Type="http://schemas.openxmlformats.org/officeDocument/2006/relationships/hyperlink" Target="https://apc01.safelinks.protection.outlook.com/?url=https%3A%2F%2Fdev.azure.com%2FSEPNhom08%2F2bf0492e-2826-472f-b934-ad7cf5433944%2F_workitems%2Fedit%2F27&amp;data=05%7C01%7Cluan.197pm09476%40vanlanguni.vn%7Cf163b2d21b744fcafc1708da7074eb22%7C3011a54b0a5d4929bf02a00787877c6a%7C1%7C0%7C637945944731307093%7CUnknown%7CTWFpbGZsb3d8eyJWIjoiMC4wLjAwMDAiLCJQIjoiV2luMzIiLCJBTiI6Ik1haWwiLCJXVCI6Mn0%3D%7C3000%7C%7C%7C&amp;sdata=iMd%2FVJMy1AJMiLpyZClVFqvFR2HD2p7ij5MwPnD82XE%3D&amp;reserved=0" TargetMode="External"/><Relationship Id="rId37" Type="http://schemas.openxmlformats.org/officeDocument/2006/relationships/hyperlink" Target="https://apc01.safelinks.protection.outlook.com/?url=https%3A%2F%2Fdev.azure.com%2FSEPNhom08%2F2bf0492e-2826-472f-b934-ad7cf5433944%2F_workitems%2Fedit%2F39&amp;data=05%7C01%7Cluan.197pm09476%40vanlanguni.vn%7Cf163b2d21b744fcafc1708da7074eb22%7C3011a54b0a5d4929bf02a00787877c6a%7C1%7C0%7C637945944731307093%7CUnknown%7CTWFpbGZsb3d8eyJWIjoiMC4wLjAwMDAiLCJQIjoiV2luMzIiLCJBTiI6Ik1haWwiLCJXVCI6Mn0%3D%7C3000%7C%7C%7C&amp;sdata=7Ogaf6o3B2pOBdrtuaJhD89e4KKlLDlF6r826TfavL0%3D&amp;reserved=0" TargetMode="External"/><Relationship Id="rId40" Type="http://schemas.openxmlformats.org/officeDocument/2006/relationships/hyperlink" Target="https://apc01.safelinks.protection.outlook.com/?url=https%3A%2F%2Fdev.azure.com%2FSEPNhom08%2F2bf0492e-2826-472f-b934-ad7cf5433944%2F_workitems%2Fedit%2F70&amp;data=05%7C01%7Cluan.197pm09476%40vanlanguni.vn%7Cf163b2d21b744fcafc1708da7074eb22%7C3011a54b0a5d4929bf02a00787877c6a%7C1%7C0%7C637945944731463307%7CUnknown%7CTWFpbGZsb3d8eyJWIjoiMC4wLjAwMDAiLCJQIjoiV2luMzIiLCJBTiI6Ik1haWwiLCJXVCI6Mn0%3D%7C3000%7C%7C%7C&amp;sdata=baz5fkRZCqt5JghnHCfcN1NR4uB2n67M0SSJ5K3ICMY%3D&amp;reserved=0" TargetMode="External"/><Relationship Id="rId5" Type="http://schemas.openxmlformats.org/officeDocument/2006/relationships/hyperlink" Target="https://apc01.safelinks.protection.outlook.com/?url=https%3A%2F%2Fdev.azure.com%2FSEPNhom08%2F2bf0492e-2826-472f-b934-ad7cf5433944%2F_workitems%2Fedit%2F56&amp;data=05%7C01%7Cluan.197pm09476%40vanlanguni.vn%7Cf163b2d21b744fcafc1708da7074eb22%7C3011a54b0a5d4929bf02a00787877c6a%7C1%7C0%7C637945944731150870%7CUnknown%7CTWFpbGZsb3d8eyJWIjoiMC4wLjAwMDAiLCJQIjoiV2luMzIiLCJBTiI6Ik1haWwiLCJXVCI6Mn0%3D%7C3000%7C%7C%7C&amp;sdata=4q0zu08Z%2BPDsGyzYUB8J0p%2F6rcb%2Fnow9MbFcULG1bcM%3D&amp;reserved=0" TargetMode="External"/><Relationship Id="rId15" Type="http://schemas.openxmlformats.org/officeDocument/2006/relationships/hyperlink" Target="https://apc01.safelinks.protection.outlook.com/?url=https%3A%2F%2Fdev.azure.com%2FSEPNhom08%2F2bf0492e-2826-472f-b934-ad7cf5433944%2F_workitems%2Fedit%2F73&amp;data=05%7C01%7Cluan.197pm09476%40vanlanguni.vn%7Cf163b2d21b744fcafc1708da7074eb22%7C3011a54b0a5d4929bf02a00787877c6a%7C1%7C0%7C637945944731307093%7CUnknown%7CTWFpbGZsb3d8eyJWIjoiMC4wLjAwMDAiLCJQIjoiV2luMzIiLCJBTiI6Ik1haWwiLCJXVCI6Mn0%3D%7C3000%7C%7C%7C&amp;sdata=6mZ%2BzlgfYNAMqLQb6vqw1QjCWbWlpF90tjYLep5Q4kM%3D&amp;reserved=0" TargetMode="External"/><Relationship Id="rId23" Type="http://schemas.openxmlformats.org/officeDocument/2006/relationships/hyperlink" Target="https://apc01.safelinks.protection.outlook.com/?url=https%3A%2F%2Fdev.azure.com%2FSEPNhom08%2F2bf0492e-2826-472f-b934-ad7cf5433944%2F_workitems%2Fedit%2F67&amp;data=05%7C01%7Cluan.197pm09476%40vanlanguni.vn%7Cf163b2d21b744fcafc1708da7074eb22%7C3011a54b0a5d4929bf02a00787877c6a%7C1%7C0%7C637945944731307093%7CUnknown%7CTWFpbGZsb3d8eyJWIjoiMC4wLjAwMDAiLCJQIjoiV2luMzIiLCJBTiI6Ik1haWwiLCJXVCI6Mn0%3D%7C3000%7C%7C%7C&amp;sdata=QcASEkjfAHQVB3RKu%2B25ynmFHq2e48VjG3SemSp%2BMxQ%3D&amp;reserved=0" TargetMode="External"/><Relationship Id="rId28" Type="http://schemas.openxmlformats.org/officeDocument/2006/relationships/hyperlink" Target="https://apc01.safelinks.protection.outlook.com/?url=https%3A%2F%2Fdev.azure.com%2FSEPNhom08%2F2bf0492e-2826-472f-b934-ad7cf5433944%2F_workitems%2Fedit%2F54&amp;data=05%7C01%7Cluan.197pm09476%40vanlanguni.vn%7Cf163b2d21b744fcafc1708da7074eb22%7C3011a54b0a5d4929bf02a00787877c6a%7C1%7C0%7C637945944731307093%7CUnknown%7CTWFpbGZsb3d8eyJWIjoiMC4wLjAwMDAiLCJQIjoiV2luMzIiLCJBTiI6Ik1haWwiLCJXVCI6Mn0%3D%7C3000%7C%7C%7C&amp;sdata=pSZ%2FdxKSOrdG3C2dyRvABRPIxWdDxOBVixtRWuK8NNA%3D&amp;reserved=0" TargetMode="External"/><Relationship Id="rId36" Type="http://schemas.openxmlformats.org/officeDocument/2006/relationships/hyperlink" Target="https://apc01.safelinks.protection.outlook.com/?url=https%3A%2F%2Fdev.azure.com%2FSEPNhom08%2F2bf0492e-2826-472f-b934-ad7cf5433944%2F_workitems%2Fedit%2F38&amp;data=05%7C01%7Cluan.197pm09476%40vanlanguni.vn%7Cf163b2d21b744fcafc1708da7074eb22%7C3011a54b0a5d4929bf02a00787877c6a%7C1%7C0%7C637945944731307093%7CUnknown%7CTWFpbGZsb3d8eyJWIjoiMC4wLjAwMDAiLCJQIjoiV2luMzIiLCJBTiI6Ik1haWwiLCJXVCI6Mn0%3D%7C3000%7C%7C%7C&amp;sdata=cqTgO6yxx2pTnUXG%2FznLt9IeDB%2BWjv3HOad7w0pLam4%3D&amp;reserved=0" TargetMode="External"/><Relationship Id="rId10" Type="http://schemas.openxmlformats.org/officeDocument/2006/relationships/hyperlink" Target="https://apc01.safelinks.protection.outlook.com/?url=https%3A%2F%2Fdev.azure.com%2FSEPNhom08%2F2bf0492e-2826-472f-b934-ad7cf5433944%2F_workitems%2Fedit%2F59&amp;data=05%7C01%7Cluan.197pm09476%40vanlanguni.vn%7Cf163b2d21b744fcafc1708da7074eb22%7C3011a54b0a5d4929bf02a00787877c6a%7C1%7C0%7C637945944731307093%7CUnknown%7CTWFpbGZsb3d8eyJWIjoiMC4wLjAwMDAiLCJQIjoiV2luMzIiLCJBTiI6Ik1haWwiLCJXVCI6Mn0%3D%7C3000%7C%7C%7C&amp;sdata=jHe51Z0mt06GaeLGjm%2FCPaP4YHCFAinljTgukOfmRcc%3D&amp;reserved=0" TargetMode="External"/><Relationship Id="rId19" Type="http://schemas.openxmlformats.org/officeDocument/2006/relationships/hyperlink" Target="https://apc01.safelinks.protection.outlook.com/?url=https%3A%2F%2Fdev.azure.com%2FSEPNhom08%2F2bf0492e-2826-472f-b934-ad7cf5433944%2F_workitems%2Fedit%2F53&amp;data=05%7C01%7Cluan.197pm09476%40vanlanguni.vn%7Cf163b2d21b744fcafc1708da7074eb22%7C3011a54b0a5d4929bf02a00787877c6a%7C1%7C0%7C637945944731307093%7CUnknown%7CTWFpbGZsb3d8eyJWIjoiMC4wLjAwMDAiLCJQIjoiV2luMzIiLCJBTiI6Ik1haWwiLCJXVCI6Mn0%3D%7C3000%7C%7C%7C&amp;sdata=3xaXTpSjdvxMuIVl0YFoknxAgVWiMjbNJoq7t6gbNAs%3D&amp;reserved=0" TargetMode="External"/><Relationship Id="rId31" Type="http://schemas.openxmlformats.org/officeDocument/2006/relationships/hyperlink" Target="https://apc01.safelinks.protection.outlook.com/?url=https%3A%2F%2Fdev.azure.com%2FSEPNhom08%2F2bf0492e-2826-472f-b934-ad7cf5433944%2F_workitems%2Fedit%2F31&amp;data=05%7C01%7Cluan.197pm09476%40vanlanguni.vn%7Cf163b2d21b744fcafc1708da7074eb22%7C3011a54b0a5d4929bf02a00787877c6a%7C1%7C0%7C637945944731307093%7CUnknown%7CTWFpbGZsb3d8eyJWIjoiMC4wLjAwMDAiLCJQIjoiV2luMzIiLCJBTiI6Ik1haWwiLCJXVCI6Mn0%3D%7C3000%7C%7C%7C&amp;sdata=4frm4f%2BcjzzXvanJ9kaVVUoYAPjgNX0F0GkSNQPoYZI%3D&amp;reserved=0" TargetMode="External"/><Relationship Id="rId4" Type="http://schemas.openxmlformats.org/officeDocument/2006/relationships/hyperlink" Target="https://apc01.safelinks.protection.outlook.com/?url=https%3A%2F%2Fdev.azure.com%2FSEPNhom08%2F2bf0492e-2826-472f-b934-ad7cf5433944%2F_workitems%2Fedit%2F51&amp;data=05%7C01%7Cluan.197pm09476%40vanlanguni.vn%7Cf163b2d21b744fcafc1708da7074eb22%7C3011a54b0a5d4929bf02a00787877c6a%7C1%7C0%7C637945944731150870%7CUnknown%7CTWFpbGZsb3d8eyJWIjoiMC4wLjAwMDAiLCJQIjoiV2luMzIiLCJBTiI6Ik1haWwiLCJXVCI6Mn0%3D%7C3000%7C%7C%7C&amp;sdata=4SKo7GoiXB1p63HmIA1q4tGjpF0LPe3h8MUZqvEnx6k%3D&amp;reserved=0" TargetMode="External"/><Relationship Id="rId9" Type="http://schemas.openxmlformats.org/officeDocument/2006/relationships/hyperlink" Target="https://apc01.safelinks.protection.outlook.com/?url=https%3A%2F%2Fdev.azure.com%2FSEPNhom08%2F2bf0492e-2826-472f-b934-ad7cf5433944%2F_workitems%2Fedit%2F58&amp;data=05%7C01%7Cluan.197pm09476%40vanlanguni.vn%7Cf163b2d21b744fcafc1708da7074eb22%7C3011a54b0a5d4929bf02a00787877c6a%7C1%7C0%7C637945944731150870%7CUnknown%7CTWFpbGZsb3d8eyJWIjoiMC4wLjAwMDAiLCJQIjoiV2luMzIiLCJBTiI6Ik1haWwiLCJXVCI6Mn0%3D%7C3000%7C%7C%7C&amp;sdata=xBmBm2JpR0ffO1MhxNwfhAdNlPl4zsRzFhFa39QOQz8%3D&amp;reserved=0" TargetMode="External"/><Relationship Id="rId14" Type="http://schemas.openxmlformats.org/officeDocument/2006/relationships/hyperlink" Target="https://apc01.safelinks.protection.outlook.com/?url=https%3A%2F%2Fdev.azure.com%2FSEPNhom08%2F2bf0492e-2826-472f-b934-ad7cf5433944%2F_workitems%2Fedit%2F72&amp;data=05%7C01%7Cluan.197pm09476%40vanlanguni.vn%7Cf163b2d21b744fcafc1708da7074eb22%7C3011a54b0a5d4929bf02a00787877c6a%7C1%7C0%7C637945944731307093%7CUnknown%7CTWFpbGZsb3d8eyJWIjoiMC4wLjAwMDAiLCJQIjoiV2luMzIiLCJBTiI6Ik1haWwiLCJXVCI6Mn0%3D%7C3000%7C%7C%7C&amp;sdata=l9Y40ArnEa6QhSHVpfT7YFRIDPe6rvRoGAzpm1EKwwM%3D&amp;reserved=0" TargetMode="External"/><Relationship Id="rId22" Type="http://schemas.openxmlformats.org/officeDocument/2006/relationships/hyperlink" Target="https://apc01.safelinks.protection.outlook.com/?url=https%3A%2F%2Fdev.azure.com%2FSEPNhom08%2F2bf0492e-2826-472f-b934-ad7cf5433944%2F_workitems%2Fedit%2F65&amp;data=05%7C01%7Cluan.197pm09476%40vanlanguni.vn%7Cf163b2d21b744fcafc1708da7074eb22%7C3011a54b0a5d4929bf02a00787877c6a%7C1%7C0%7C637945944731307093%7CUnknown%7CTWFpbGZsb3d8eyJWIjoiMC4wLjAwMDAiLCJQIjoiV2luMzIiLCJBTiI6Ik1haWwiLCJXVCI6Mn0%3D%7C3000%7C%7C%7C&amp;sdata=bFGyCKApwwXXmdMTccFhLlmc8yDZqRq41t3FvOc%2FI3I%3D&amp;reserved=0" TargetMode="External"/><Relationship Id="rId27" Type="http://schemas.openxmlformats.org/officeDocument/2006/relationships/hyperlink" Target="https://apc01.safelinks.protection.outlook.com/?url=https%3A%2F%2Fdev.azure.com%2FSEPNhom08%2F2bf0492e-2826-472f-b934-ad7cf5433944%2F_workitems%2Fedit%2F40&amp;data=05%7C01%7Cluan.197pm09476%40vanlanguni.vn%7Cf163b2d21b744fcafc1708da7074eb22%7C3011a54b0a5d4929bf02a00787877c6a%7C1%7C0%7C637945944731307093%7CUnknown%7CTWFpbGZsb3d8eyJWIjoiMC4wLjAwMDAiLCJQIjoiV2luMzIiLCJBTiI6Ik1haWwiLCJXVCI6Mn0%3D%7C3000%7C%7C%7C&amp;sdata=YsxWpb2YawfsNnvUizxMfhkKylCeg1qpf6pDejt7Krs%3D&amp;reserved=0" TargetMode="External"/><Relationship Id="rId30" Type="http://schemas.openxmlformats.org/officeDocument/2006/relationships/hyperlink" Target="https://apc01.safelinks.protection.outlook.com/?url=https%3A%2F%2Fdev.azure.com%2FSEPNhom08%2F2bf0492e-2826-472f-b934-ad7cf5433944%2F_workitems%2Fedit%2F26&amp;data=05%7C01%7Cluan.197pm09476%40vanlanguni.vn%7Cf163b2d21b744fcafc1708da7074eb22%7C3011a54b0a5d4929bf02a00787877c6a%7C1%7C0%7C637945944731307093%7CUnknown%7CTWFpbGZsb3d8eyJWIjoiMC4wLjAwMDAiLCJQIjoiV2luMzIiLCJBTiI6Ik1haWwiLCJXVCI6Mn0%3D%7C3000%7C%7C%7C&amp;sdata=I2akziV1pJxMXzvRqpoz9h3VQXqCeCKPkuOvTVbsaDc%3D&amp;reserved=0" TargetMode="External"/><Relationship Id="rId35" Type="http://schemas.openxmlformats.org/officeDocument/2006/relationships/hyperlink" Target="https://apc01.safelinks.protection.outlook.com/?url=https%3A%2F%2Fdev.azure.com%2FSEPNhom08%2F2bf0492e-2826-472f-b934-ad7cf5433944%2F_workitems%2Fedit%2F36&amp;data=05%7C01%7Cluan.197pm09476%40vanlanguni.vn%7Cf163b2d21b744fcafc1708da7074eb22%7C3011a54b0a5d4929bf02a00787877c6a%7C1%7C0%7C637945944731307093%7CUnknown%7CTWFpbGZsb3d8eyJWIjoiMC4wLjAwMDAiLCJQIjoiV2luMzIiLCJBTiI6Ik1haWwiLCJXVCI6Mn0%3D%7C3000%7C%7C%7C&amp;sdata=eYNFKlRZq8CTMzzQj9FI6ECBv2c%2FsRI4CD0XMIcDqtc%3D&amp;reserved=0" TargetMode="External"/><Relationship Id="rId8" Type="http://schemas.openxmlformats.org/officeDocument/2006/relationships/hyperlink" Target="https://apc01.safelinks.protection.outlook.com/?url=https%3A%2F%2Fdev.azure.com%2FSEPNhom08%2F2bf0492e-2826-472f-b934-ad7cf5433944%2F_workitems%2Fedit%2F52&amp;data=05%7C01%7Cluan.197pm09476%40vanlanguni.vn%7Cf163b2d21b744fcafc1708da7074eb22%7C3011a54b0a5d4929bf02a00787877c6a%7C1%7C0%7C637945944731150870%7CUnknown%7CTWFpbGZsb3d8eyJWIjoiMC4wLjAwMDAiLCJQIjoiV2luMzIiLCJBTiI6Ik1haWwiLCJXVCI6Mn0%3D%7C3000%7C%7C%7C&amp;sdata=COWQYeXXLsWltGesZvHXo1zXisT6fab%2BO8CaC32T610%3D&amp;reserved=0" TargetMode="External"/><Relationship Id="rId3" Type="http://schemas.openxmlformats.org/officeDocument/2006/relationships/hyperlink" Target="https://apc01.safelinks.protection.outlook.com/?url=https%3A%2F%2Fdev.azure.com%2FSEPNhom08%2F2bf0492e-2826-472f-b934-ad7cf5433944%2F_workitems%2Fedit%2F50&amp;data=05%7C01%7Cluan.197pm09476%40vanlanguni.vn%7Cf163b2d21b744fcafc1708da7074eb22%7C3011a54b0a5d4929bf02a00787877c6a%7C1%7C0%7C637945944731150870%7CUnknown%7CTWFpbGZsb3d8eyJWIjoiMC4wLjAwMDAiLCJQIjoiV2luMzIiLCJBTiI6Ik1haWwiLCJXVCI6Mn0%3D%7C3000%7C%7C%7C&amp;sdata=tkQ5iI0RMJ9tzvDz2WjVHy2DM07tfIzlDmYG7VbfTP0%3D&amp;reserved=0" TargetMode="External"/><Relationship Id="rId12" Type="http://schemas.openxmlformats.org/officeDocument/2006/relationships/hyperlink" Target="https://apc01.safelinks.protection.outlook.com/?url=https%3A%2F%2Fdev.azure.com%2FSEPNhom08%2F2bf0492e-2826-472f-b934-ad7cf5433944%2F_workitems%2Fedit%2F61&amp;data=05%7C01%7Cluan.197pm09476%40vanlanguni.vn%7Cf163b2d21b744fcafc1708da7074eb22%7C3011a54b0a5d4929bf02a00787877c6a%7C1%7C0%7C637945944731307093%7CUnknown%7CTWFpbGZsb3d8eyJWIjoiMC4wLjAwMDAiLCJQIjoiV2luMzIiLCJBTiI6Ik1haWwiLCJXVCI6Mn0%3D%7C3000%7C%7C%7C&amp;sdata=wcK3ewPqv8RO3HleLablKykoKGd8eTvlFIjNVmYXv54%3D&amp;reserved=0" TargetMode="External"/><Relationship Id="rId17" Type="http://schemas.openxmlformats.org/officeDocument/2006/relationships/hyperlink" Target="https://apc01.safelinks.protection.outlook.com/?url=https%3A%2F%2Fdev.azure.com%2FSEPNhom08%2F2bf0492e-2826-472f-b934-ad7cf5433944%2F_workitems%2Fedit%2F76&amp;data=05%7C01%7Cluan.197pm09476%40vanlanguni.vn%7Cf163b2d21b744fcafc1708da7074eb22%7C3011a54b0a5d4929bf02a00787877c6a%7C1%7C0%7C637945944731307093%7CUnknown%7CTWFpbGZsb3d8eyJWIjoiMC4wLjAwMDAiLCJQIjoiV2luMzIiLCJBTiI6Ik1haWwiLCJXVCI6Mn0%3D%7C3000%7C%7C%7C&amp;sdata=4VUNB24j9ziEwG%2FYumb3DD%2Bs3vePnFQEgxEyHKiUHfU%3D&amp;reserved=0" TargetMode="External"/><Relationship Id="rId25" Type="http://schemas.openxmlformats.org/officeDocument/2006/relationships/hyperlink" Target="https://apc01.safelinks.protection.outlook.com/?url=https%3A%2F%2Fdev.azure.com%2FSEPNhom08%2F2bf0492e-2826-472f-b934-ad7cf5433944%2F_workitems%2Fedit%2F66&amp;data=05%7C01%7Cluan.197pm09476%40vanlanguni.vn%7Cf163b2d21b744fcafc1708da7074eb22%7C3011a54b0a5d4929bf02a00787877c6a%7C1%7C0%7C637945944731307093%7CUnknown%7CTWFpbGZsb3d8eyJWIjoiMC4wLjAwMDAiLCJQIjoiV2luMzIiLCJBTiI6Ik1haWwiLCJXVCI6Mn0%3D%7C3000%7C%7C%7C&amp;sdata=MX8uTlPwEjxDB1Obfgvr3t4whnGjh2tXN8rz8WfDYs8%3D&amp;reserved=0" TargetMode="External"/><Relationship Id="rId33" Type="http://schemas.openxmlformats.org/officeDocument/2006/relationships/hyperlink" Target="https://apc01.safelinks.protection.outlook.com/?url=https%3A%2F%2Fdev.azure.com%2FSEPNhom08%2F2bf0492e-2826-472f-b934-ad7cf5433944%2F_workitems%2Fedit%2F33&amp;data=05%7C01%7Cluan.197pm09476%40vanlanguni.vn%7Cf163b2d21b744fcafc1708da7074eb22%7C3011a54b0a5d4929bf02a00787877c6a%7C1%7C0%7C637945944731307093%7CUnknown%7CTWFpbGZsb3d8eyJWIjoiMC4wLjAwMDAiLCJQIjoiV2luMzIiLCJBTiI6Ik1haWwiLCJXVCI6Mn0%3D%7C3000%7C%7C%7C&amp;sdata=ABk%2FRkYLrUFujzZIOTa7HjFFw1%2Bk8FIrFy44PQlQWWI%3D&amp;reserved=0" TargetMode="External"/><Relationship Id="rId38" Type="http://schemas.openxmlformats.org/officeDocument/2006/relationships/hyperlink" Target="https://apc01.safelinks.protection.outlook.com/?url=https%3A%2F%2Fdev.azure.com%2FSEPNhom08%2F2bf0492e-2826-472f-b934-ad7cf5433944%2F_workitems%2Fedit%2F42&amp;data=05%7C01%7Cluan.197pm09476%40vanlanguni.vn%7Cf163b2d21b744fcafc1708da7074eb22%7C3011a54b0a5d4929bf02a00787877c6a%7C1%7C0%7C637945944731463307%7CUnknown%7CTWFpbGZsb3d8eyJWIjoiMC4wLjAwMDAiLCJQIjoiV2luMzIiLCJBTiI6Ik1haWwiLCJXVCI6Mn0%3D%7C3000%7C%7C%7C&amp;sdata=%2FBPce53Iur9KxYsKxzQMWPiRKdQk9aecjLYTR%2BzrNV8%3D&amp;reserved=0"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apc01.safelinks.protection.outlook.com/?url=https%3A%2F%2Fdev.azure.com%2FSEPNhom08%2F2bf0492e-2826-472f-b934-ad7cf5433944%2F_workitems%2Fedit%2F104&amp;data=05%7C01%7Cluan.197pm09476%40vanlanguni.vn%7C494fba0f0a0645839c6c08da712cee22%7C3011a54b0a5d4929bf02a00787877c6a%7C1%7C0%7C637946735055852618%7CUnknown%7CTWFpbGZsb3d8eyJWIjoiMC4wLjAwMDAiLCJQIjoiV2luMzIiLCJBTiI6Ik1haWwiLCJXVCI6Mn0%3D%7C3000%7C%7C%7C&amp;sdata=h4VlFjDjbZ8h9%2Bumb4mOZANNkpr7sRcordB6hcon2to%3D&amp;reserved=0" TargetMode="External"/><Relationship Id="rId21" Type="http://schemas.openxmlformats.org/officeDocument/2006/relationships/hyperlink" Target="https://apc01.safelinks.protection.outlook.com/?url=https%3A%2F%2Fdev.azure.com%2FSEPNhom08%2F2bf0492e-2826-472f-b934-ad7cf5433944%2F_workitems%2Fedit%2F168&amp;data=05%7C01%7Cluan.197pm09476%40vanlanguni.vn%7C494fba0f0a0645839c6c08da712cee22%7C3011a54b0a5d4929bf02a00787877c6a%7C1%7C0%7C637946735055852618%7CUnknown%7CTWFpbGZsb3d8eyJWIjoiMC4wLjAwMDAiLCJQIjoiV2luMzIiLCJBTiI6Ik1haWwiLCJXVCI6Mn0%3D%7C3000%7C%7C%7C&amp;sdata=g1cIBRszEDEmf4Mt%2B0WHlvPnh3vE8BlKk4pXg4ljt3A%3D&amp;reserved=0" TargetMode="External"/><Relationship Id="rId42" Type="http://schemas.openxmlformats.org/officeDocument/2006/relationships/hyperlink" Target="https://apc01.safelinks.protection.outlook.com/?url=https%3A%2F%2Fdev.azure.com%2FSEPNhom08%2F2bf0492e-2826-472f-b934-ad7cf5433944%2F_workitems%2Fedit%2F111&amp;data=05%7C01%7Cluan.197pm09476%40vanlanguni.vn%7C494fba0f0a0645839c6c08da712cee22%7C3011a54b0a5d4929bf02a00787877c6a%7C1%7C0%7C637946735056008861%7CUnknown%7CTWFpbGZsb3d8eyJWIjoiMC4wLjAwMDAiLCJQIjoiV2luMzIiLCJBTiI6Ik1haWwiLCJXVCI6Mn0%3D%7C3000%7C%7C%7C&amp;sdata=ixHvkDXaTh%2BVJo25CeIRxJJeats6WSj0WmjrMsWzHuM%3D&amp;reserved=0" TargetMode="External"/><Relationship Id="rId47" Type="http://schemas.openxmlformats.org/officeDocument/2006/relationships/hyperlink" Target="https://apc01.safelinks.protection.outlook.com/?url=https%3A%2F%2Fdev.azure.com%2FSEPNhom08%2F2bf0492e-2826-472f-b934-ad7cf5433944%2F_workitems%2Fedit%2F116&amp;data=05%7C01%7Cluan.197pm09476%40vanlanguni.vn%7C494fba0f0a0645839c6c08da712cee22%7C3011a54b0a5d4929bf02a00787877c6a%7C1%7C0%7C637946735056008861%7CUnknown%7CTWFpbGZsb3d8eyJWIjoiMC4wLjAwMDAiLCJQIjoiV2luMzIiLCJBTiI6Ik1haWwiLCJXVCI6Mn0%3D%7C3000%7C%7C%7C&amp;sdata=4MWB3ZHeYbO9BdCuyvJPpeYH7%2BpdjoMJNpIwEigq%2B7o%3D&amp;reserved=0" TargetMode="External"/><Relationship Id="rId63" Type="http://schemas.openxmlformats.org/officeDocument/2006/relationships/hyperlink" Target="https://apc01.safelinks.protection.outlook.com/?url=https%3A%2F%2Fdev.azure.com%2FSEPNhom08%2F2bf0492e-2826-472f-b934-ad7cf5433944%2F_workitems%2Fedit%2F152&amp;data=05%7C01%7Cluan.197pm09476%40vanlanguni.vn%7C494fba0f0a0645839c6c08da712cee22%7C3011a54b0a5d4929bf02a00787877c6a%7C1%7C0%7C637946735056165091%7CUnknown%7CTWFpbGZsb3d8eyJWIjoiMC4wLjAwMDAiLCJQIjoiV2luMzIiLCJBTiI6Ik1haWwiLCJXVCI6Mn0%3D%7C3000%7C%7C%7C&amp;sdata=X8LH3dULzg9Mw%2FvNdjldvIfXzLwM%2F2Zll6I3bHUf144%3D&amp;reserved=0" TargetMode="External"/><Relationship Id="rId68" Type="http://schemas.openxmlformats.org/officeDocument/2006/relationships/hyperlink" Target="https://apc01.safelinks.protection.outlook.com/?url=https%3A%2F%2Fdev.azure.com%2FSEPNhom08%2F2bf0492e-2826-472f-b934-ad7cf5433944%2F_workitems%2Fedit%2F98&amp;data=05%7C01%7Cluan.197pm09476%40vanlanguni.vn%7C494fba0f0a0645839c6c08da712cee22%7C3011a54b0a5d4929bf02a00787877c6a%7C1%7C0%7C637946735056165091%7CUnknown%7CTWFpbGZsb3d8eyJWIjoiMC4wLjAwMDAiLCJQIjoiV2luMzIiLCJBTiI6Ik1haWwiLCJXVCI6Mn0%3D%7C3000%7C%7C%7C&amp;sdata=y%2BbGlUjT12DUE3TuqTdbE3CS5A7k3EycnpJzGhjxCV8%3D&amp;reserved=0" TargetMode="External"/><Relationship Id="rId16" Type="http://schemas.openxmlformats.org/officeDocument/2006/relationships/hyperlink" Target="https://apc01.safelinks.protection.outlook.com/?url=https%3A%2F%2Fdev.azure.com%2FSEPNhom08%2F2bf0492e-2826-472f-b934-ad7cf5433944%2F_workitems%2Fedit%2F162&amp;data=05%7C01%7Cluan.197pm09476%40vanlanguni.vn%7C494fba0f0a0645839c6c08da712cee22%7C3011a54b0a5d4929bf02a00787877c6a%7C1%7C0%7C637946735055852618%7CUnknown%7CTWFpbGZsb3d8eyJWIjoiMC4wLjAwMDAiLCJQIjoiV2luMzIiLCJBTiI6Ik1haWwiLCJXVCI6Mn0%3D%7C3000%7C%7C%7C&amp;sdata=w3ER2R9kUTpLMxwL41hi6uhHmn%2Frl8jbXotHTc%2BqfPQ%3D&amp;reserved=0" TargetMode="External"/><Relationship Id="rId11" Type="http://schemas.openxmlformats.org/officeDocument/2006/relationships/hyperlink" Target="https://apc01.safelinks.protection.outlook.com/?url=https%3A%2F%2Fdev.azure.com%2FSEPNhom08%2F2bf0492e-2826-472f-b934-ad7cf5433944%2F_workitems%2Fedit%2F142&amp;data=05%7C01%7Cluan.197pm09476%40vanlanguni.vn%7C494fba0f0a0645839c6c08da712cee22%7C3011a54b0a5d4929bf02a00787877c6a%7C1%7C0%7C637946735055852618%7CUnknown%7CTWFpbGZsb3d8eyJWIjoiMC4wLjAwMDAiLCJQIjoiV2luMzIiLCJBTiI6Ik1haWwiLCJXVCI6Mn0%3D%7C3000%7C%7C%7C&amp;sdata=zujBGwxkIPcAL617P3CasJHPMnvhJZG8r%2Fs%2FOt%2FXzKo%3D&amp;reserved=0" TargetMode="External"/><Relationship Id="rId24" Type="http://schemas.openxmlformats.org/officeDocument/2006/relationships/hyperlink" Target="https://apc01.safelinks.protection.outlook.com/?url=https%3A%2F%2Fdev.azure.com%2FSEPNhom08%2F2bf0492e-2826-472f-b934-ad7cf5433944%2F_workitems%2Fedit%2F102&amp;data=05%7C01%7Cluan.197pm09476%40vanlanguni.vn%7C494fba0f0a0645839c6c08da712cee22%7C3011a54b0a5d4929bf02a00787877c6a%7C1%7C0%7C637946735055852618%7CUnknown%7CTWFpbGZsb3d8eyJWIjoiMC4wLjAwMDAiLCJQIjoiV2luMzIiLCJBTiI6Ik1haWwiLCJXVCI6Mn0%3D%7C3000%7C%7C%7C&amp;sdata=t4FAsdZ%2BdyeWQwOHyBedXpP3x3Se7ji7Sw%2BrVjjwdMU%3D&amp;reserved=0" TargetMode="External"/><Relationship Id="rId32" Type="http://schemas.openxmlformats.org/officeDocument/2006/relationships/hyperlink" Target="https://apc01.safelinks.protection.outlook.com/?url=https%3A%2F%2Fdev.azure.com%2FSEPNhom08%2F2bf0492e-2826-472f-b934-ad7cf5433944%2F_workitems%2Fedit%2F128&amp;data=05%7C01%7Cluan.197pm09476%40vanlanguni.vn%7C494fba0f0a0645839c6c08da712cee22%7C3011a54b0a5d4929bf02a00787877c6a%7C1%7C0%7C637946735056008861%7CUnknown%7CTWFpbGZsb3d8eyJWIjoiMC4wLjAwMDAiLCJQIjoiV2luMzIiLCJBTiI6Ik1haWwiLCJXVCI6Mn0%3D%7C3000%7C%7C%7C&amp;sdata=4RlnNalwcyWnrBPrpJNDoGcihMgBnQfllm7kbywFg8I%3D&amp;reserved=0" TargetMode="External"/><Relationship Id="rId37" Type="http://schemas.openxmlformats.org/officeDocument/2006/relationships/hyperlink" Target="https://apc01.safelinks.protection.outlook.com/?url=https%3A%2F%2Fdev.azure.com%2FSEPNhom08%2F2bf0492e-2826-472f-b934-ad7cf5433944%2F_workitems%2Fedit%2F133&amp;data=05%7C01%7Cluan.197pm09476%40vanlanguni.vn%7C494fba0f0a0645839c6c08da712cee22%7C3011a54b0a5d4929bf02a00787877c6a%7C1%7C0%7C637946735056008861%7CUnknown%7CTWFpbGZsb3d8eyJWIjoiMC4wLjAwMDAiLCJQIjoiV2luMzIiLCJBTiI6Ik1haWwiLCJXVCI6Mn0%3D%7C3000%7C%7C%7C&amp;sdata=ezM2QGpF4ix%2FN3dZK82e2HbmqppB75EdcnesITbODDc%3D&amp;reserved=0" TargetMode="External"/><Relationship Id="rId40" Type="http://schemas.openxmlformats.org/officeDocument/2006/relationships/hyperlink" Target="https://apc01.safelinks.protection.outlook.com/?url=https%3A%2F%2Fdev.azure.com%2FSEPNhom08%2F2bf0492e-2826-472f-b934-ad7cf5433944%2F_workitems%2Fedit%2F136&amp;data=05%7C01%7Cluan.197pm09476%40vanlanguni.vn%7C494fba0f0a0645839c6c08da712cee22%7C3011a54b0a5d4929bf02a00787877c6a%7C1%7C0%7C637946735056008861%7CUnknown%7CTWFpbGZsb3d8eyJWIjoiMC4wLjAwMDAiLCJQIjoiV2luMzIiLCJBTiI6Ik1haWwiLCJXVCI6Mn0%3D%7C3000%7C%7C%7C&amp;sdata=QNWuz5Tz9Va2F5vuenL9ehnvgAvHXxp3lU1lki3Olt4%3D&amp;reserved=0" TargetMode="External"/><Relationship Id="rId45" Type="http://schemas.openxmlformats.org/officeDocument/2006/relationships/hyperlink" Target="https://apc01.safelinks.protection.outlook.com/?url=https%3A%2F%2Fdev.azure.com%2FSEPNhom08%2F2bf0492e-2826-472f-b934-ad7cf5433944%2F_workitems%2Fedit%2F114&amp;data=05%7C01%7Cluan.197pm09476%40vanlanguni.vn%7C494fba0f0a0645839c6c08da712cee22%7C3011a54b0a5d4929bf02a00787877c6a%7C1%7C0%7C637946735056008861%7CUnknown%7CTWFpbGZsb3d8eyJWIjoiMC4wLjAwMDAiLCJQIjoiV2luMzIiLCJBTiI6Ik1haWwiLCJXVCI6Mn0%3D%7C3000%7C%7C%7C&amp;sdata=8LpOnnX93Dy4B5NDRbP%2Bh%2Bx2NYCSNjJybC4QqdHx14U%3D&amp;reserved=0" TargetMode="External"/><Relationship Id="rId53" Type="http://schemas.openxmlformats.org/officeDocument/2006/relationships/hyperlink" Target="https://apc01.safelinks.protection.outlook.com/?url=https%3A%2F%2Fdev.azure.com%2FSEPNhom08%2F2bf0492e-2826-472f-b934-ad7cf5433944%2F_workitems%2Fedit%2F153&amp;data=05%7C01%7Cluan.197pm09476%40vanlanguni.vn%7C494fba0f0a0645839c6c08da712cee22%7C3011a54b0a5d4929bf02a00787877c6a%7C1%7C0%7C637946735056165091%7CUnknown%7CTWFpbGZsb3d8eyJWIjoiMC4wLjAwMDAiLCJQIjoiV2luMzIiLCJBTiI6Ik1haWwiLCJXVCI6Mn0%3D%7C3000%7C%7C%7C&amp;sdata=10U%2F5XrcXzUaiI0aOanNDhhmoh22qF8O1GYVpdgWcjM%3D&amp;reserved=0" TargetMode="External"/><Relationship Id="rId58" Type="http://schemas.openxmlformats.org/officeDocument/2006/relationships/hyperlink" Target="https://apc01.safelinks.protection.outlook.com/?url=https%3A%2F%2Fdev.azure.com%2FSEPNhom08%2F2bf0492e-2826-472f-b934-ad7cf5433944%2F_workitems%2Fedit%2F148&amp;data=05%7C01%7Cluan.197pm09476%40vanlanguni.vn%7C494fba0f0a0645839c6c08da712cee22%7C3011a54b0a5d4929bf02a00787877c6a%7C1%7C0%7C637946735056165091%7CUnknown%7CTWFpbGZsb3d8eyJWIjoiMC4wLjAwMDAiLCJQIjoiV2luMzIiLCJBTiI6Ik1haWwiLCJXVCI6Mn0%3D%7C3000%7C%7C%7C&amp;sdata=HwtRSkOKAWvjb%2FakBdOib0pH%2FJQVjStrxTUAMqEfRKA%3D&amp;reserved=0" TargetMode="External"/><Relationship Id="rId66" Type="http://schemas.openxmlformats.org/officeDocument/2006/relationships/hyperlink" Target="https://apc01.safelinks.protection.outlook.com/?url=https%3A%2F%2Fdev.azure.com%2FSEPNhom08%2F2bf0492e-2826-472f-b934-ad7cf5433944%2F_workitems%2Fedit%2F96&amp;data=05%7C01%7Cluan.197pm09476%40vanlanguni.vn%7C494fba0f0a0645839c6c08da712cee22%7C3011a54b0a5d4929bf02a00787877c6a%7C1%7C0%7C637946735056165091%7CUnknown%7CTWFpbGZsb3d8eyJWIjoiMC4wLjAwMDAiLCJQIjoiV2luMzIiLCJBTiI6Ik1haWwiLCJXVCI6Mn0%3D%7C3000%7C%7C%7C&amp;sdata=R4krDGT2Hsg9GQ3CHKfZ3fktXwn%2BkuT8mjWHmfs2DAk%3D&amp;reserved=0" TargetMode="External"/><Relationship Id="rId74" Type="http://schemas.openxmlformats.org/officeDocument/2006/relationships/hyperlink" Target="https://apc01.safelinks.protection.outlook.com/?url=https%3A%2F%2Fdev.azure.com%2FSEPNhom08%2F2bf0492e-2826-472f-b934-ad7cf5433944%2F_workitems%2Fedit%2F453&amp;data=05%7C01%7Cluan.197pm09476%40vanlanguni.vn%7Cc8a295f39cf445aacdbd08da88462321%7C3011a54b0a5d4929bf02a00787877c6a%7C1%7C0%7C637972132085223194%7CUnknown%7CTWFpbGZsb3d8eyJWIjoiMC4wLjAwMDAiLCJQIjoiV2luMzIiLCJBTiI6Ik1haWwiLCJXVCI6Mn0%3D%7C3000%7C%7C%7C&amp;sdata=p6aGhB7y0AK1eaZydHhwSawOI%2FUZWGNa1fYf8SCvUGA%3D&amp;reserved=0" TargetMode="External"/><Relationship Id="rId5" Type="http://schemas.openxmlformats.org/officeDocument/2006/relationships/hyperlink" Target="https://apc01.safelinks.protection.outlook.com/?url=https%3A%2F%2Fdev.azure.com%2FSEPNhom08%2F2bf0492e-2826-472f-b934-ad7cf5433944%2F_workitems%2Fedit%2F124&amp;data=05%7C01%7Cluan.197pm09476%40vanlanguni.vn%7C494fba0f0a0645839c6c08da712cee22%7C3011a54b0a5d4929bf02a00787877c6a%7C1%7C0%7C637946735055852618%7CUnknown%7CTWFpbGZsb3d8eyJWIjoiMC4wLjAwMDAiLCJQIjoiV2luMzIiLCJBTiI6Ik1haWwiLCJXVCI6Mn0%3D%7C3000%7C%7C%7C&amp;sdata=VD%2ByBhZ33mz8xnczw5YtZ2nkzzOng1NMcYCj2Pv7JHA%3D&amp;reserved=0" TargetMode="External"/><Relationship Id="rId61" Type="http://schemas.openxmlformats.org/officeDocument/2006/relationships/hyperlink" Target="https://apc01.safelinks.protection.outlook.com/?url=https%3A%2F%2Fdev.azure.com%2FSEPNhom08%2F2bf0492e-2826-472f-b934-ad7cf5433944%2F_workitems%2Fedit%2F158&amp;data=05%7C01%7Cluan.197pm09476%40vanlanguni.vn%7C494fba0f0a0645839c6c08da712cee22%7C3011a54b0a5d4929bf02a00787877c6a%7C1%7C0%7C637946735056165091%7CUnknown%7CTWFpbGZsb3d8eyJWIjoiMC4wLjAwMDAiLCJQIjoiV2luMzIiLCJBTiI6Ik1haWwiLCJXVCI6Mn0%3D%7C3000%7C%7C%7C&amp;sdata=kodhudUq1Vh5TCiF7KbadwT3cHvPnxhjlH5siULYe6E%3D&amp;reserved=0" TargetMode="External"/><Relationship Id="rId19" Type="http://schemas.openxmlformats.org/officeDocument/2006/relationships/hyperlink" Target="https://apc01.safelinks.protection.outlook.com/?url=https%3A%2F%2Fdev.azure.com%2FSEPNhom08%2F2bf0492e-2826-472f-b934-ad7cf5433944%2F_workitems%2Fedit%2F166&amp;data=05%7C01%7Cluan.197pm09476%40vanlanguni.vn%7C494fba0f0a0645839c6c08da712cee22%7C3011a54b0a5d4929bf02a00787877c6a%7C1%7C0%7C637946735055852618%7CUnknown%7CTWFpbGZsb3d8eyJWIjoiMC4wLjAwMDAiLCJQIjoiV2luMzIiLCJBTiI6Ik1haWwiLCJXVCI6Mn0%3D%7C3000%7C%7C%7C&amp;sdata=sT1xFGlVzh4fjnkam%2FV0YHM14LgzEqWXfieL8ZTP%2F2E%3D&amp;reserved=0" TargetMode="External"/><Relationship Id="rId14" Type="http://schemas.openxmlformats.org/officeDocument/2006/relationships/hyperlink" Target="https://apc01.safelinks.protection.outlook.com/?url=https%3A%2F%2Fdev.azure.com%2FSEPNhom08%2F2bf0492e-2826-472f-b934-ad7cf5433944%2F_workitems%2Fedit%2F145&amp;data=05%7C01%7Cluan.197pm09476%40vanlanguni.vn%7C494fba0f0a0645839c6c08da712cee22%7C3011a54b0a5d4929bf02a00787877c6a%7C1%7C0%7C637946735055852618%7CUnknown%7CTWFpbGZsb3d8eyJWIjoiMC4wLjAwMDAiLCJQIjoiV2luMzIiLCJBTiI6Ik1haWwiLCJXVCI6Mn0%3D%7C3000%7C%7C%7C&amp;sdata=5mkdxzlVv1QLlfkCNxg4jTnQ9WNnp4F2VaJMMrz6H6k%3D&amp;reserved=0" TargetMode="External"/><Relationship Id="rId22" Type="http://schemas.openxmlformats.org/officeDocument/2006/relationships/hyperlink" Target="https://apc01.safelinks.protection.outlook.com/?url=https%3A%2F%2Fdev.azure.com%2FSEPNhom08%2F2bf0492e-2826-472f-b934-ad7cf5433944%2F_workitems%2Fedit%2F169&amp;data=05%7C01%7Cluan.197pm09476%40vanlanguni.vn%7C494fba0f0a0645839c6c08da712cee22%7C3011a54b0a5d4929bf02a00787877c6a%7C1%7C0%7C637946735055852618%7CUnknown%7CTWFpbGZsb3d8eyJWIjoiMC4wLjAwMDAiLCJQIjoiV2luMzIiLCJBTiI6Ik1haWwiLCJXVCI6Mn0%3D%7C3000%7C%7C%7C&amp;sdata=I3hsgFk3N8rV04emEFV8GgOYuuB%2BHOD2knovNLBjyZ8%3D&amp;reserved=0" TargetMode="External"/><Relationship Id="rId27" Type="http://schemas.openxmlformats.org/officeDocument/2006/relationships/hyperlink" Target="https://apc01.safelinks.protection.outlook.com/?url=https%3A%2F%2Fdev.azure.com%2FSEPNhom08%2F2bf0492e-2826-472f-b934-ad7cf5433944%2F_workitems%2Fedit%2F105&amp;data=05%7C01%7Cluan.197pm09476%40vanlanguni.vn%7C494fba0f0a0645839c6c08da712cee22%7C3011a54b0a5d4929bf02a00787877c6a%7C1%7C0%7C637946735056008861%7CUnknown%7CTWFpbGZsb3d8eyJWIjoiMC4wLjAwMDAiLCJQIjoiV2luMzIiLCJBTiI6Ik1haWwiLCJXVCI6Mn0%3D%7C3000%7C%7C%7C&amp;sdata=%2FI8leBn5ze%2BH%2F3HSQZ5QazfaiWm8wz2E5Z2g4fr1HN4%3D&amp;reserved=0" TargetMode="External"/><Relationship Id="rId30" Type="http://schemas.openxmlformats.org/officeDocument/2006/relationships/hyperlink" Target="https://apc01.safelinks.protection.outlook.com/?url=https%3A%2F%2Fdev.azure.com%2FSEPNhom08%2F2bf0492e-2826-472f-b934-ad7cf5433944%2F_workitems%2Fedit%2F108&amp;data=05%7C01%7Cluan.197pm09476%40vanlanguni.vn%7C494fba0f0a0645839c6c08da712cee22%7C3011a54b0a5d4929bf02a00787877c6a%7C1%7C0%7C637946735056008861%7CUnknown%7CTWFpbGZsb3d8eyJWIjoiMC4wLjAwMDAiLCJQIjoiV2luMzIiLCJBTiI6Ik1haWwiLCJXVCI6Mn0%3D%7C3000%7C%7C%7C&amp;sdata=dTIrTP42NRjzCGDgSJntMhARDjgVjTy7Mi0Zx9fhTkQ%3D&amp;reserved=0" TargetMode="External"/><Relationship Id="rId35" Type="http://schemas.openxmlformats.org/officeDocument/2006/relationships/hyperlink" Target="https://apc01.safelinks.protection.outlook.com/?url=https%3A%2F%2Fdev.azure.com%2FSEPNhom08%2F2bf0492e-2826-472f-b934-ad7cf5433944%2F_workitems%2Fedit%2F131&amp;data=05%7C01%7Cluan.197pm09476%40vanlanguni.vn%7C494fba0f0a0645839c6c08da712cee22%7C3011a54b0a5d4929bf02a00787877c6a%7C1%7C0%7C637946735056008861%7CUnknown%7CTWFpbGZsb3d8eyJWIjoiMC4wLjAwMDAiLCJQIjoiV2luMzIiLCJBTiI6Ik1haWwiLCJXVCI6Mn0%3D%7C3000%7C%7C%7C&amp;sdata=JVFcrtdGGhDAHrSjwkIFPIqe706Ju%2BmujqJvikIyBDQ%3D&amp;reserved=0" TargetMode="External"/><Relationship Id="rId43" Type="http://schemas.openxmlformats.org/officeDocument/2006/relationships/hyperlink" Target="https://apc01.safelinks.protection.outlook.com/?url=https%3A%2F%2Fdev.azure.com%2FSEPNhom08%2F2bf0492e-2826-472f-b934-ad7cf5433944%2F_workitems%2Fedit%2F112&amp;data=05%7C01%7Cluan.197pm09476%40vanlanguni.vn%7C494fba0f0a0645839c6c08da712cee22%7C3011a54b0a5d4929bf02a00787877c6a%7C1%7C0%7C637946735056008861%7CUnknown%7CTWFpbGZsb3d8eyJWIjoiMC4wLjAwMDAiLCJQIjoiV2luMzIiLCJBTiI6Ik1haWwiLCJXVCI6Mn0%3D%7C3000%7C%7C%7C&amp;sdata=oWqkIEBAWEAqMZJt6OFltiJqlPhLmViLxwyuiHEc1Ek%3D&amp;reserved=0" TargetMode="External"/><Relationship Id="rId48" Type="http://schemas.openxmlformats.org/officeDocument/2006/relationships/hyperlink" Target="https://apc01.safelinks.protection.outlook.com/?url=https%3A%2F%2Fdev.azure.com%2FSEPNhom08%2F2bf0492e-2826-472f-b934-ad7cf5433944%2F_workitems%2Fedit%2F117&amp;data=05%7C01%7Cluan.197pm09476%40vanlanguni.vn%7C494fba0f0a0645839c6c08da712cee22%7C3011a54b0a5d4929bf02a00787877c6a%7C1%7C0%7C637946735056008861%7CUnknown%7CTWFpbGZsb3d8eyJWIjoiMC4wLjAwMDAiLCJQIjoiV2luMzIiLCJBTiI6Ik1haWwiLCJXVCI6Mn0%3D%7C3000%7C%7C%7C&amp;sdata=prqE7DoLpC4q3uol3BghYA%2BEEBwIPsoetzKj21jE4JY%3D&amp;reserved=0" TargetMode="External"/><Relationship Id="rId56" Type="http://schemas.openxmlformats.org/officeDocument/2006/relationships/hyperlink" Target="https://apc01.safelinks.protection.outlook.com/?url=https%3A%2F%2Fdev.azure.com%2FSEPNhom08%2F2bf0492e-2826-472f-b934-ad7cf5433944%2F_workitems%2Fedit%2F155&amp;data=05%7C01%7Cluan.197pm09476%40vanlanguni.vn%7C494fba0f0a0645839c6c08da712cee22%7C3011a54b0a5d4929bf02a00787877c6a%7C1%7C0%7C637946735056165091%7CUnknown%7CTWFpbGZsb3d8eyJWIjoiMC4wLjAwMDAiLCJQIjoiV2luMzIiLCJBTiI6Ik1haWwiLCJXVCI6Mn0%3D%7C3000%7C%7C%7C&amp;sdata=v0SRHRiyhBN3oiNz1%2BKczM52Be6EBev8jVlnJesOkpU%3D&amp;reserved=0" TargetMode="External"/><Relationship Id="rId64" Type="http://schemas.openxmlformats.org/officeDocument/2006/relationships/hyperlink" Target="https://apc01.safelinks.protection.outlook.com/?url=https%3A%2F%2Fdev.azure.com%2FSEPNhom08%2F2bf0492e-2826-472f-b934-ad7cf5433944%2F_workitems%2Fedit%2F159&amp;data=05%7C01%7Cluan.197pm09476%40vanlanguni.vn%7C494fba0f0a0645839c6c08da712cee22%7C3011a54b0a5d4929bf02a00787877c6a%7C1%7C0%7C637946735056165091%7CUnknown%7CTWFpbGZsb3d8eyJWIjoiMC4wLjAwMDAiLCJQIjoiV2luMzIiLCJBTiI6Ik1haWwiLCJXVCI6Mn0%3D%7C3000%7C%7C%7C&amp;sdata=drhBQRIVOg0JIP7perKHU1yRhlPuke%2BkS4zmDPXM55I%3D&amp;reserved=0" TargetMode="External"/><Relationship Id="rId69" Type="http://schemas.openxmlformats.org/officeDocument/2006/relationships/hyperlink" Target="https://apc01.safelinks.protection.outlook.com/?url=https%3A%2F%2Fdev.azure.com%2FSEPNhom08%2F2bf0492e-2826-472f-b934-ad7cf5433944%2F_workitems%2Fedit%2F99&amp;data=05%7C01%7Cluan.197pm09476%40vanlanguni.vn%7C494fba0f0a0645839c6c08da712cee22%7C3011a54b0a5d4929bf02a00787877c6a%7C1%7C0%7C637946735056165091%7CUnknown%7CTWFpbGZsb3d8eyJWIjoiMC4wLjAwMDAiLCJQIjoiV2luMzIiLCJBTiI6Ik1haWwiLCJXVCI6Mn0%3D%7C3000%7C%7C%7C&amp;sdata=rIOnTcEc09pYSkXJHVMUzIen0G2Gcr83qajhz%2BXotc4%3D&amp;reserved=0" TargetMode="External"/><Relationship Id="rId77" Type="http://schemas.openxmlformats.org/officeDocument/2006/relationships/hyperlink" Target="https://apc01.safelinks.protection.outlook.com/?url=https%3A%2F%2Fdev.azure.com%2FSEPNhom08%2F2bf0492e-2826-472f-b934-ad7cf5433944%2F_workitems%2Fedit%2F456&amp;data=05%7C01%7Cluan.197pm09476%40vanlanguni.vn%7Cc8a295f39cf445aacdbd08da88462321%7C3011a54b0a5d4929bf02a00787877c6a%7C1%7C0%7C637972132085223194%7CUnknown%7CTWFpbGZsb3d8eyJWIjoiMC4wLjAwMDAiLCJQIjoiV2luMzIiLCJBTiI6Ik1haWwiLCJXVCI6Mn0%3D%7C3000%7C%7C%7C&amp;sdata=3cwWwjASGC%2BfaSkqFjZQLAg86zAihIQL14lSJsKnPVA%3D&amp;reserved=0" TargetMode="External"/><Relationship Id="rId8" Type="http://schemas.openxmlformats.org/officeDocument/2006/relationships/hyperlink" Target="https://apc01.safelinks.protection.outlook.com/?url=https%3A%2F%2Fdev.azure.com%2FSEPNhom08%2F2bf0492e-2826-472f-b934-ad7cf5433944%2F_workitems%2Fedit%2F139&amp;data=05%7C01%7Cluan.197pm09476%40vanlanguni.vn%7C494fba0f0a0645839c6c08da712cee22%7C3011a54b0a5d4929bf02a00787877c6a%7C1%7C0%7C637946735055852618%7CUnknown%7CTWFpbGZsb3d8eyJWIjoiMC4wLjAwMDAiLCJQIjoiV2luMzIiLCJBTiI6Ik1haWwiLCJXVCI6Mn0%3D%7C3000%7C%7C%7C&amp;sdata=Guoo2YodN%2BroqrgeWgN90bTnU7bP6FV9FGRuyTu0tJo%3D&amp;reserved=0" TargetMode="External"/><Relationship Id="rId51" Type="http://schemas.openxmlformats.org/officeDocument/2006/relationships/hyperlink" Target="https://apc01.safelinks.protection.outlook.com/?url=https%3A%2F%2Fdev.azure.com%2FSEPNhom08%2F2bf0492e-2826-472f-b934-ad7cf5433944%2F_workitems%2Fedit%2F146&amp;data=05%7C01%7Cluan.197pm09476%40vanlanguni.vn%7C494fba0f0a0645839c6c08da712cee22%7C3011a54b0a5d4929bf02a00787877c6a%7C1%7C0%7C637946735056165091%7CUnknown%7CTWFpbGZsb3d8eyJWIjoiMC4wLjAwMDAiLCJQIjoiV2luMzIiLCJBTiI6Ik1haWwiLCJXVCI6Mn0%3D%7C3000%7C%7C%7C&amp;sdata=vpy%2BAtc2JFWzliW%2FzD1ETwV8MfZqWcmQXud7y0snn%2Bk%3D&amp;reserved=0" TargetMode="External"/><Relationship Id="rId72" Type="http://schemas.openxmlformats.org/officeDocument/2006/relationships/hyperlink" Target="https://apc01.safelinks.protection.outlook.com/?url=https%3A%2F%2Fdev.azure.com%2FSEPNhom08%2F2bf0492e-2826-472f-b934-ad7cf5433944%2F_workitems%2Fedit%2F451&amp;data=05%7C01%7Cluan.197pm09476%40vanlanguni.vn%7Cc8a295f39cf445aacdbd08da88462321%7C3011a54b0a5d4929bf02a00787877c6a%7C1%7C0%7C637972132085223194%7CUnknown%7CTWFpbGZsb3d8eyJWIjoiMC4wLjAwMDAiLCJQIjoiV2luMzIiLCJBTiI6Ik1haWwiLCJXVCI6Mn0%3D%7C3000%7C%7C%7C&amp;sdata=U%2B0%2FVhW0YGJkY%2FWvXt8wBSrQQW8lb5YG3tjN4Lae0VY%3D&amp;reserved=0" TargetMode="External"/><Relationship Id="rId3" Type="http://schemas.openxmlformats.org/officeDocument/2006/relationships/hyperlink" Target="https://apc01.safelinks.protection.outlook.com/?url=https%3A%2F%2Fdev.azure.com%2FSEPNhom08%2F2bf0492e-2826-472f-b934-ad7cf5433944%2F_workitems%2Fedit%2F121&amp;data=05%7C01%7Cluan.197pm09476%40vanlanguni.vn%7C494fba0f0a0645839c6c08da712cee22%7C3011a54b0a5d4929bf02a00787877c6a%7C1%7C0%7C637946735055852618%7CUnknown%7CTWFpbGZsb3d8eyJWIjoiMC4wLjAwMDAiLCJQIjoiV2luMzIiLCJBTiI6Ik1haWwiLCJXVCI6Mn0%3D%7C3000%7C%7C%7C&amp;sdata=0PLRFmS6gTVJTsZZEEZNtJZ%2FdlB2Vx5kiTHd7EbvXek%3D&amp;reserved=0" TargetMode="External"/><Relationship Id="rId12" Type="http://schemas.openxmlformats.org/officeDocument/2006/relationships/hyperlink" Target="https://apc01.safelinks.protection.outlook.com/?url=https%3A%2F%2Fdev.azure.com%2FSEPNhom08%2F2bf0492e-2826-472f-b934-ad7cf5433944%2F_workitems%2Fedit%2F143&amp;data=05%7C01%7Cluan.197pm09476%40vanlanguni.vn%7C494fba0f0a0645839c6c08da712cee22%7C3011a54b0a5d4929bf02a00787877c6a%7C1%7C0%7C637946735055852618%7CUnknown%7CTWFpbGZsb3d8eyJWIjoiMC4wLjAwMDAiLCJQIjoiV2luMzIiLCJBTiI6Ik1haWwiLCJXVCI6Mn0%3D%7C3000%7C%7C%7C&amp;sdata=a1U6JxzdZ3qk83ykeUzuHMEjvEAXLsHYXPsEHhZR1Yc%3D&amp;reserved=0" TargetMode="External"/><Relationship Id="rId17" Type="http://schemas.openxmlformats.org/officeDocument/2006/relationships/hyperlink" Target="https://apc01.safelinks.protection.outlook.com/?url=https%3A%2F%2Fdev.azure.com%2FSEPNhom08%2F2bf0492e-2826-472f-b934-ad7cf5433944%2F_workitems%2Fedit%2F164&amp;data=05%7C01%7Cluan.197pm09476%40vanlanguni.vn%7C494fba0f0a0645839c6c08da712cee22%7C3011a54b0a5d4929bf02a00787877c6a%7C1%7C0%7C637946735055852618%7CUnknown%7CTWFpbGZsb3d8eyJWIjoiMC4wLjAwMDAiLCJQIjoiV2luMzIiLCJBTiI6Ik1haWwiLCJXVCI6Mn0%3D%7C3000%7C%7C%7C&amp;sdata=%2FCIOF1s9yoPRg8E%2FWbTphTEzXaFXnkug0jP4IGFUJJQ%3D&amp;reserved=0" TargetMode="External"/><Relationship Id="rId25" Type="http://schemas.openxmlformats.org/officeDocument/2006/relationships/hyperlink" Target="https://apc01.safelinks.protection.outlook.com/?url=https%3A%2F%2Fdev.azure.com%2FSEPNhom08%2F2bf0492e-2826-472f-b934-ad7cf5433944%2F_workitems%2Fedit%2F103&amp;data=05%7C01%7Cluan.197pm09476%40vanlanguni.vn%7C494fba0f0a0645839c6c08da712cee22%7C3011a54b0a5d4929bf02a00787877c6a%7C1%7C0%7C637946735055852618%7CUnknown%7CTWFpbGZsb3d8eyJWIjoiMC4wLjAwMDAiLCJQIjoiV2luMzIiLCJBTiI6Ik1haWwiLCJXVCI6Mn0%3D%7C3000%7C%7C%7C&amp;sdata=LeTnEGU114PA%2FidquII%2BVtuTYQvLeJPUNqaocb1nshQ%3D&amp;reserved=0" TargetMode="External"/><Relationship Id="rId33" Type="http://schemas.openxmlformats.org/officeDocument/2006/relationships/hyperlink" Target="https://apc01.safelinks.protection.outlook.com/?url=https%3A%2F%2Fdev.azure.com%2FSEPNhom08%2F2bf0492e-2826-472f-b934-ad7cf5433944%2F_workitems%2Fedit%2F129&amp;data=05%7C01%7Cluan.197pm09476%40vanlanguni.vn%7C494fba0f0a0645839c6c08da712cee22%7C3011a54b0a5d4929bf02a00787877c6a%7C1%7C0%7C637946735056008861%7CUnknown%7CTWFpbGZsb3d8eyJWIjoiMC4wLjAwMDAiLCJQIjoiV2luMzIiLCJBTiI6Ik1haWwiLCJXVCI6Mn0%3D%7C3000%7C%7C%7C&amp;sdata=%2B%2BfXc986SJVBQRgJXUUhQMmR6ibgm6uI%2FMzHIAHLInw%3D&amp;reserved=0" TargetMode="External"/><Relationship Id="rId38" Type="http://schemas.openxmlformats.org/officeDocument/2006/relationships/hyperlink" Target="https://apc01.safelinks.protection.outlook.com/?url=https%3A%2F%2Fdev.azure.com%2FSEPNhom08%2F2bf0492e-2826-472f-b934-ad7cf5433944%2F_workitems%2Fedit%2F134&amp;data=05%7C01%7Cluan.197pm09476%40vanlanguni.vn%7C494fba0f0a0645839c6c08da712cee22%7C3011a54b0a5d4929bf02a00787877c6a%7C1%7C0%7C637946735056008861%7CUnknown%7CTWFpbGZsb3d8eyJWIjoiMC4wLjAwMDAiLCJQIjoiV2luMzIiLCJBTiI6Ik1haWwiLCJXVCI6Mn0%3D%7C3000%7C%7C%7C&amp;sdata=JOv5mi2xdXlEGlf786RXOuX%2BDk3zPcDJgN6LY1Qs%2B2g%3D&amp;reserved=0" TargetMode="External"/><Relationship Id="rId46" Type="http://schemas.openxmlformats.org/officeDocument/2006/relationships/hyperlink" Target="https://apc01.safelinks.protection.outlook.com/?url=https%3A%2F%2Fdev.azure.com%2FSEPNhom08%2F2bf0492e-2826-472f-b934-ad7cf5433944%2F_workitems%2Fedit%2F115&amp;data=05%7C01%7Cluan.197pm09476%40vanlanguni.vn%7C494fba0f0a0645839c6c08da712cee22%7C3011a54b0a5d4929bf02a00787877c6a%7C1%7C0%7C637946735056008861%7CUnknown%7CTWFpbGZsb3d8eyJWIjoiMC4wLjAwMDAiLCJQIjoiV2luMzIiLCJBTiI6Ik1haWwiLCJXVCI6Mn0%3D%7C3000%7C%7C%7C&amp;sdata=PfBrumn6PUd2eD6VYddzpJMFTBYk0QeLdgGy5sk282Y%3D&amp;reserved=0" TargetMode="External"/><Relationship Id="rId59" Type="http://schemas.openxmlformats.org/officeDocument/2006/relationships/hyperlink" Target="https://apc01.safelinks.protection.outlook.com/?url=https%3A%2F%2Fdev.azure.com%2FSEPNhom08%2F2bf0492e-2826-472f-b934-ad7cf5433944%2F_workitems%2Fedit%2F151&amp;data=05%7C01%7Cluan.197pm09476%40vanlanguni.vn%7C494fba0f0a0645839c6c08da712cee22%7C3011a54b0a5d4929bf02a00787877c6a%7C1%7C0%7C637946735056165091%7CUnknown%7CTWFpbGZsb3d8eyJWIjoiMC4wLjAwMDAiLCJQIjoiV2luMzIiLCJBTiI6Ik1haWwiLCJXVCI6Mn0%3D%7C3000%7C%7C%7C&amp;sdata=ohCK%2FYyvEjoumnBNBlMmZlWZw5Lchhed5fpPa2d8Kg8%3D&amp;reserved=0" TargetMode="External"/><Relationship Id="rId67" Type="http://schemas.openxmlformats.org/officeDocument/2006/relationships/hyperlink" Target="https://apc01.safelinks.protection.outlook.com/?url=https%3A%2F%2Fdev.azure.com%2FSEPNhom08%2F2bf0492e-2826-472f-b934-ad7cf5433944%2F_workitems%2Fedit%2F97&amp;data=05%7C01%7Cluan.197pm09476%40vanlanguni.vn%7C494fba0f0a0645839c6c08da712cee22%7C3011a54b0a5d4929bf02a00787877c6a%7C1%7C0%7C637946735056165091%7CUnknown%7CTWFpbGZsb3d8eyJWIjoiMC4wLjAwMDAiLCJQIjoiV2luMzIiLCJBTiI6Ik1haWwiLCJXVCI6Mn0%3D%7C3000%7C%7C%7C&amp;sdata=VQvWoFGkUJq27rPW6eZYJ4Vv%2FL17TgAqvlnB1cLTiYs%3D&amp;reserved=0" TargetMode="External"/><Relationship Id="rId20" Type="http://schemas.openxmlformats.org/officeDocument/2006/relationships/hyperlink" Target="https://apc01.safelinks.protection.outlook.com/?url=https%3A%2F%2Fdev.azure.com%2FSEPNhom08%2F2bf0492e-2826-472f-b934-ad7cf5433944%2F_workitems%2Fedit%2F167&amp;data=05%7C01%7Cluan.197pm09476%40vanlanguni.vn%7C494fba0f0a0645839c6c08da712cee22%7C3011a54b0a5d4929bf02a00787877c6a%7C1%7C0%7C637946735055852618%7CUnknown%7CTWFpbGZsb3d8eyJWIjoiMC4wLjAwMDAiLCJQIjoiV2luMzIiLCJBTiI6Ik1haWwiLCJXVCI6Mn0%3D%7C3000%7C%7C%7C&amp;sdata=MZkcQ0Ovzn0DD901lhR%2BqV6Yz4rMLgn%2BcwTAVAUmzfo%3D&amp;reserved=0" TargetMode="External"/><Relationship Id="rId41" Type="http://schemas.openxmlformats.org/officeDocument/2006/relationships/hyperlink" Target="https://apc01.safelinks.protection.outlook.com/?url=https%3A%2F%2Fdev.azure.com%2FSEPNhom08%2F2bf0492e-2826-472f-b934-ad7cf5433944%2F_workitems%2Fedit%2F110&amp;data=05%7C01%7Cluan.197pm09476%40vanlanguni.vn%7C494fba0f0a0645839c6c08da712cee22%7C3011a54b0a5d4929bf02a00787877c6a%7C1%7C0%7C637946735056008861%7CUnknown%7CTWFpbGZsb3d8eyJWIjoiMC4wLjAwMDAiLCJQIjoiV2luMzIiLCJBTiI6Ik1haWwiLCJXVCI6Mn0%3D%7C3000%7C%7C%7C&amp;sdata=gbbPaI7RO5BSGkVRGS1MOcGWErIoR9Mudbxy7HrmJvE%3D&amp;reserved=0" TargetMode="External"/><Relationship Id="rId54" Type="http://schemas.openxmlformats.org/officeDocument/2006/relationships/hyperlink" Target="https://apc01.safelinks.protection.outlook.com/?url=https%3A%2F%2Fdev.azure.com%2FSEPNhom08%2F2bf0492e-2826-472f-b934-ad7cf5433944%2F_workitems%2Fedit%2F154&amp;data=05%7C01%7Cluan.197pm09476%40vanlanguni.vn%7C494fba0f0a0645839c6c08da712cee22%7C3011a54b0a5d4929bf02a00787877c6a%7C1%7C0%7C637946735056165091%7CUnknown%7CTWFpbGZsb3d8eyJWIjoiMC4wLjAwMDAiLCJQIjoiV2luMzIiLCJBTiI6Ik1haWwiLCJXVCI6Mn0%3D%7C3000%7C%7C%7C&amp;sdata=PC6jbMMyUScxFHZJBb67yPBvLUexvXnUZS8%2FjS6DCLg%3D&amp;reserved=0" TargetMode="External"/><Relationship Id="rId62" Type="http://schemas.openxmlformats.org/officeDocument/2006/relationships/hyperlink" Target="https://apc01.safelinks.protection.outlook.com/?url=https%3A%2F%2Fdev.azure.com%2FSEPNhom08%2F2bf0492e-2826-472f-b934-ad7cf5433944%2F_workitems%2Fedit%2F149&amp;data=05%7C01%7Cluan.197pm09476%40vanlanguni.vn%7C494fba0f0a0645839c6c08da712cee22%7C3011a54b0a5d4929bf02a00787877c6a%7C1%7C0%7C637946735056165091%7CUnknown%7CTWFpbGZsb3d8eyJWIjoiMC4wLjAwMDAiLCJQIjoiV2luMzIiLCJBTiI6Ik1haWwiLCJXVCI6Mn0%3D%7C3000%7C%7C%7C&amp;sdata=FRCd2lxfX8GIg8u9K6CcwpaEUAxo43RF5201g9WGUp0%3D&amp;reserved=0" TargetMode="External"/><Relationship Id="rId70" Type="http://schemas.openxmlformats.org/officeDocument/2006/relationships/hyperlink" Target="https://apc01.safelinks.protection.outlook.com/?url=https%3A%2F%2Fdev.azure.com%2FSEPNhom08%2F2bf0492e-2826-472f-b934-ad7cf5433944%2F_workitems%2Fedit%2F100&amp;data=05%7C01%7Cluan.197pm09476%40vanlanguni.vn%7C494fba0f0a0645839c6c08da712cee22%7C3011a54b0a5d4929bf02a00787877c6a%7C1%7C0%7C637946735056165091%7CUnknown%7CTWFpbGZsb3d8eyJWIjoiMC4wLjAwMDAiLCJQIjoiV2luMzIiLCJBTiI6Ik1haWwiLCJXVCI6Mn0%3D%7C3000%7C%7C%7C&amp;sdata=jmXahW4gUJyvQQzyRVl%2Ft3Gci3sWbToaIETFxfbub4o%3D&amp;reserved=0" TargetMode="External"/><Relationship Id="rId75" Type="http://schemas.openxmlformats.org/officeDocument/2006/relationships/hyperlink" Target="https://apc01.safelinks.protection.outlook.com/?url=https%3A%2F%2Fdev.azure.com%2FSEPNhom08%2F2bf0492e-2826-472f-b934-ad7cf5433944%2F_workitems%2Fedit%2F454&amp;data=05%7C01%7Cluan.197pm09476%40vanlanguni.vn%7Cc8a295f39cf445aacdbd08da88462321%7C3011a54b0a5d4929bf02a00787877c6a%7C1%7C0%7C637972132085223194%7CUnknown%7CTWFpbGZsb3d8eyJWIjoiMC4wLjAwMDAiLCJQIjoiV2luMzIiLCJBTiI6Ik1haWwiLCJXVCI6Mn0%3D%7C3000%7C%7C%7C&amp;sdata=8F9bx20ZnFAwpDfIzZDo0gZ0QN0BbWKj7b7xCsnPgIQ%3D&amp;reserved=0" TargetMode="External"/><Relationship Id="rId1" Type="http://schemas.openxmlformats.org/officeDocument/2006/relationships/hyperlink" Target="https://apc01.safelinks.protection.outlook.com/?url=https%3A%2F%2Fdev.azure.com%2FSEPNhom08%2F2bf0492e-2826-472f-b934-ad7cf5433944%2F_workitems%2Fedit%2F119&amp;data=05%7C01%7Cluan.197pm09476%40vanlanguni.vn%7C494fba0f0a0645839c6c08da712cee22%7C3011a54b0a5d4929bf02a00787877c6a%7C1%7C0%7C637946735055852618%7CUnknown%7CTWFpbGZsb3d8eyJWIjoiMC4wLjAwMDAiLCJQIjoiV2luMzIiLCJBTiI6Ik1haWwiLCJXVCI6Mn0%3D%7C3000%7C%7C%7C&amp;sdata=ltqkSxIm4bp13rWF%2FV1RUGsaSaTMBfafg5tk5mAwnrQ%3D&amp;reserved=0" TargetMode="External"/><Relationship Id="rId6" Type="http://schemas.openxmlformats.org/officeDocument/2006/relationships/hyperlink" Target="https://apc01.safelinks.protection.outlook.com/?url=https%3A%2F%2Fdev.azure.com%2FSEPNhom08%2F2bf0492e-2826-472f-b934-ad7cf5433944%2F_workitems%2Fedit%2F137&amp;data=05%7C01%7Cluan.197pm09476%40vanlanguni.vn%7C494fba0f0a0645839c6c08da712cee22%7C3011a54b0a5d4929bf02a00787877c6a%7C1%7C0%7C637946735055852618%7CUnknown%7CTWFpbGZsb3d8eyJWIjoiMC4wLjAwMDAiLCJQIjoiV2luMzIiLCJBTiI6Ik1haWwiLCJXVCI6Mn0%3D%7C3000%7C%7C%7C&amp;sdata=gOiKAY55kbdYKVNs6Kp5j%2BYKV7YyX26mSbwUCmtHzUk%3D&amp;reserved=0" TargetMode="External"/><Relationship Id="rId15" Type="http://schemas.openxmlformats.org/officeDocument/2006/relationships/hyperlink" Target="https://apc01.safelinks.protection.outlook.com/?url=https%3A%2F%2Fdev.azure.com%2FSEPNhom08%2F2bf0492e-2826-472f-b934-ad7cf5433944%2F_workitems%2Fedit%2F161&amp;data=05%7C01%7Cluan.197pm09476%40vanlanguni.vn%7C494fba0f0a0645839c6c08da712cee22%7C3011a54b0a5d4929bf02a00787877c6a%7C1%7C0%7C637946735055852618%7CUnknown%7CTWFpbGZsb3d8eyJWIjoiMC4wLjAwMDAiLCJQIjoiV2luMzIiLCJBTiI6Ik1haWwiLCJXVCI6Mn0%3D%7C3000%7C%7C%7C&amp;sdata=nQgr9c9NLXtl9xsxB7e7yaOgYwcoUZw4lXU1scnYHJw%3D&amp;reserved=0" TargetMode="External"/><Relationship Id="rId23" Type="http://schemas.openxmlformats.org/officeDocument/2006/relationships/hyperlink" Target="https://apc01.safelinks.protection.outlook.com/?url=https%3A%2F%2Fdev.azure.com%2FSEPNhom08%2F2bf0492e-2826-472f-b934-ad7cf5433944%2F_workitems%2Fedit%2F101&amp;data=05%7C01%7Cluan.197pm09476%40vanlanguni.vn%7C494fba0f0a0645839c6c08da712cee22%7C3011a54b0a5d4929bf02a00787877c6a%7C1%7C0%7C637946735055852618%7CUnknown%7CTWFpbGZsb3d8eyJWIjoiMC4wLjAwMDAiLCJQIjoiV2luMzIiLCJBTiI6Ik1haWwiLCJXVCI6Mn0%3D%7C3000%7C%7C%7C&amp;sdata=rM7S81ZxFKcQb1mY5NsrgLnj94jtcjOLIPXa1Alo7zA%3D&amp;reserved=0" TargetMode="External"/><Relationship Id="rId28" Type="http://schemas.openxmlformats.org/officeDocument/2006/relationships/hyperlink" Target="https://apc01.safelinks.protection.outlook.com/?url=https%3A%2F%2Fdev.azure.com%2FSEPNhom08%2F2bf0492e-2826-472f-b934-ad7cf5433944%2F_workitems%2Fedit%2F106&amp;data=05%7C01%7Cluan.197pm09476%40vanlanguni.vn%7C494fba0f0a0645839c6c08da712cee22%7C3011a54b0a5d4929bf02a00787877c6a%7C1%7C0%7C637946735056008861%7CUnknown%7CTWFpbGZsb3d8eyJWIjoiMC4wLjAwMDAiLCJQIjoiV2luMzIiLCJBTiI6Ik1haWwiLCJXVCI6Mn0%3D%7C3000%7C%7C%7C&amp;sdata=j9de4vDjBHnT45jflK%2B7yytQlDQX4c1ZEAeYzKQGW6A%3D&amp;reserved=0" TargetMode="External"/><Relationship Id="rId36" Type="http://schemas.openxmlformats.org/officeDocument/2006/relationships/hyperlink" Target="https://apc01.safelinks.protection.outlook.com/?url=https%3A%2F%2Fdev.azure.com%2FSEPNhom08%2F2bf0492e-2826-472f-b934-ad7cf5433944%2F_workitems%2Fedit%2F132&amp;data=05%7C01%7Cluan.197pm09476%40vanlanguni.vn%7C494fba0f0a0645839c6c08da712cee22%7C3011a54b0a5d4929bf02a00787877c6a%7C1%7C0%7C637946735056008861%7CUnknown%7CTWFpbGZsb3d8eyJWIjoiMC4wLjAwMDAiLCJQIjoiV2luMzIiLCJBTiI6Ik1haWwiLCJXVCI6Mn0%3D%7C3000%7C%7C%7C&amp;sdata=WyTbZENHVSkDEBleptXksmt3ltKtghkGMlqjIY1ZFtI%3D&amp;reserved=0" TargetMode="External"/><Relationship Id="rId49" Type="http://schemas.openxmlformats.org/officeDocument/2006/relationships/hyperlink" Target="https://apc01.safelinks.protection.outlook.com/?url=https%3A%2F%2Fdev.azure.com%2FSEPNhom08%2F2bf0492e-2826-472f-b934-ad7cf5433944%2F_workitems%2Fedit%2F118&amp;data=05%7C01%7Cluan.197pm09476%40vanlanguni.vn%7C494fba0f0a0645839c6c08da712cee22%7C3011a54b0a5d4929bf02a00787877c6a%7C1%7C0%7C637946735056008861%7CUnknown%7CTWFpbGZsb3d8eyJWIjoiMC4wLjAwMDAiLCJQIjoiV2luMzIiLCJBTiI6Ik1haWwiLCJXVCI6Mn0%3D%7C3000%7C%7C%7C&amp;sdata=N0Ieyj%2FHeRACNe6%2B%2FVnX7iPxtzG5KsQU0nlcajfPWRU%3D&amp;reserved=0" TargetMode="External"/><Relationship Id="rId57" Type="http://schemas.openxmlformats.org/officeDocument/2006/relationships/hyperlink" Target="https://apc01.safelinks.protection.outlook.com/?url=https%3A%2F%2Fdev.azure.com%2FSEPNhom08%2F2bf0492e-2826-472f-b934-ad7cf5433944%2F_workitems%2Fedit%2F156&amp;data=05%7C01%7Cluan.197pm09476%40vanlanguni.vn%7C494fba0f0a0645839c6c08da712cee22%7C3011a54b0a5d4929bf02a00787877c6a%7C1%7C0%7C637946735056165091%7CUnknown%7CTWFpbGZsb3d8eyJWIjoiMC4wLjAwMDAiLCJQIjoiV2luMzIiLCJBTiI6Ik1haWwiLCJXVCI6Mn0%3D%7C3000%7C%7C%7C&amp;sdata=0cSbz2zdn8E3KVgZbRKZchity8gqlNmXqv%2B3gzyKY1o%3D&amp;reserved=0" TargetMode="External"/><Relationship Id="rId10" Type="http://schemas.openxmlformats.org/officeDocument/2006/relationships/hyperlink" Target="https://apc01.safelinks.protection.outlook.com/?url=https%3A%2F%2Fdev.azure.com%2FSEPNhom08%2F2bf0492e-2826-472f-b934-ad7cf5433944%2F_workitems%2Fedit%2F141&amp;data=05%7C01%7Cluan.197pm09476%40vanlanguni.vn%7C494fba0f0a0645839c6c08da712cee22%7C3011a54b0a5d4929bf02a00787877c6a%7C1%7C0%7C637946735055852618%7CUnknown%7CTWFpbGZsb3d8eyJWIjoiMC4wLjAwMDAiLCJQIjoiV2luMzIiLCJBTiI6Ik1haWwiLCJXVCI6Mn0%3D%7C3000%7C%7C%7C&amp;sdata=qaw4oPx%2F%2FL%2B9BqCnObMTCWf1wqJbo%2FUX%2FhYKtAZ1i%2BA%3D&amp;reserved=0" TargetMode="External"/><Relationship Id="rId31" Type="http://schemas.openxmlformats.org/officeDocument/2006/relationships/hyperlink" Target="https://apc01.safelinks.protection.outlook.com/?url=https%3A%2F%2Fdev.azure.com%2FSEPNhom08%2F2bf0492e-2826-472f-b934-ad7cf5433944%2F_workitems%2Fedit%2F109&amp;data=05%7C01%7Cluan.197pm09476%40vanlanguni.vn%7C494fba0f0a0645839c6c08da712cee22%7C3011a54b0a5d4929bf02a00787877c6a%7C1%7C0%7C637946735056008861%7CUnknown%7CTWFpbGZsb3d8eyJWIjoiMC4wLjAwMDAiLCJQIjoiV2luMzIiLCJBTiI6Ik1haWwiLCJXVCI6Mn0%3D%7C3000%7C%7C%7C&amp;sdata=7x0%2Fki5l2R3jBcx4bsvOpkIdougCiZHW3p8erRwo8CA%3D&amp;reserved=0" TargetMode="External"/><Relationship Id="rId44" Type="http://schemas.openxmlformats.org/officeDocument/2006/relationships/hyperlink" Target="https://apc01.safelinks.protection.outlook.com/?url=https%3A%2F%2Fdev.azure.com%2FSEPNhom08%2F2bf0492e-2826-472f-b934-ad7cf5433944%2F_workitems%2Fedit%2F113&amp;data=05%7C01%7Cluan.197pm09476%40vanlanguni.vn%7C494fba0f0a0645839c6c08da712cee22%7C3011a54b0a5d4929bf02a00787877c6a%7C1%7C0%7C637946735056008861%7CUnknown%7CTWFpbGZsb3d8eyJWIjoiMC4wLjAwMDAiLCJQIjoiV2luMzIiLCJBTiI6Ik1haWwiLCJXVCI6Mn0%3D%7C3000%7C%7C%7C&amp;sdata=VnozVK0DdsAiimucJ2UoiB6NiziaPawT7VgZZZ%2FY%2FI4%3D&amp;reserved=0" TargetMode="External"/><Relationship Id="rId52" Type="http://schemas.openxmlformats.org/officeDocument/2006/relationships/hyperlink" Target="https://apc01.safelinks.protection.outlook.com/?url=https%3A%2F%2Fdev.azure.com%2FSEPNhom08%2F2bf0492e-2826-472f-b934-ad7cf5433944%2F_workitems%2Fedit%2F150&amp;data=05%7C01%7Cluan.197pm09476%40vanlanguni.vn%7C494fba0f0a0645839c6c08da712cee22%7C3011a54b0a5d4929bf02a00787877c6a%7C1%7C0%7C637946735056165091%7CUnknown%7CTWFpbGZsb3d8eyJWIjoiMC4wLjAwMDAiLCJQIjoiV2luMzIiLCJBTiI6Ik1haWwiLCJXVCI6Mn0%3D%7C3000%7C%7C%7C&amp;sdata=2wf6cZ302rVZp2LFBCxiojbcuC2sc1InJaSmz9Ysqes%3D&amp;reserved=0" TargetMode="External"/><Relationship Id="rId60" Type="http://schemas.openxmlformats.org/officeDocument/2006/relationships/hyperlink" Target="https://apc01.safelinks.protection.outlook.com/?url=https%3A%2F%2Fdev.azure.com%2FSEPNhom08%2F2bf0492e-2826-472f-b934-ad7cf5433944%2F_workitems%2Fedit%2F157&amp;data=05%7C01%7Cluan.197pm09476%40vanlanguni.vn%7C494fba0f0a0645839c6c08da712cee22%7C3011a54b0a5d4929bf02a00787877c6a%7C1%7C0%7C637946735056165091%7CUnknown%7CTWFpbGZsb3d8eyJWIjoiMC4wLjAwMDAiLCJQIjoiV2luMzIiLCJBTiI6Ik1haWwiLCJXVCI6Mn0%3D%7C3000%7C%7C%7C&amp;sdata=MeI%2BZhw4rjM8ztwLpYLVmxJgrZY%2BlmMUEIWwNxdz9jA%3D&amp;reserved=0" TargetMode="External"/><Relationship Id="rId65" Type="http://schemas.openxmlformats.org/officeDocument/2006/relationships/hyperlink" Target="https://apc01.safelinks.protection.outlook.com/?url=https%3A%2F%2Fdev.azure.com%2FSEPNhom08%2F2bf0492e-2826-472f-b934-ad7cf5433944%2F_workitems%2Fedit%2F160&amp;data=05%7C01%7Cluan.197pm09476%40vanlanguni.vn%7C494fba0f0a0645839c6c08da712cee22%7C3011a54b0a5d4929bf02a00787877c6a%7C1%7C0%7C637946735056165091%7CUnknown%7CTWFpbGZsb3d8eyJWIjoiMC4wLjAwMDAiLCJQIjoiV2luMzIiLCJBTiI6Ik1haWwiLCJXVCI6Mn0%3D%7C3000%7C%7C%7C&amp;sdata=wK3qPODpOpEBWyW0fwMrmjx2ckl%2FEW5k1JfMuvBMtks%3D&amp;reserved=0" TargetMode="External"/><Relationship Id="rId73" Type="http://schemas.openxmlformats.org/officeDocument/2006/relationships/hyperlink" Target="https://apc01.safelinks.protection.outlook.com/?url=https%3A%2F%2Fdev.azure.com%2FSEPNhom08%2F2bf0492e-2826-472f-b934-ad7cf5433944%2F_workitems%2Fedit%2F452&amp;data=05%7C01%7Cluan.197pm09476%40vanlanguni.vn%7Cc8a295f39cf445aacdbd08da88462321%7C3011a54b0a5d4929bf02a00787877c6a%7C1%7C0%7C637972132085223194%7CUnknown%7CTWFpbGZsb3d8eyJWIjoiMC4wLjAwMDAiLCJQIjoiV2luMzIiLCJBTiI6Ik1haWwiLCJXVCI6Mn0%3D%7C3000%7C%7C%7C&amp;sdata=%2BDd%2BqrtrGLBJppOVjuFuqi%2FOvr6szkV%2BoL1qymPkBa8%3D&amp;reserved=0" TargetMode="External"/><Relationship Id="rId78" Type="http://schemas.openxmlformats.org/officeDocument/2006/relationships/drawing" Target="../drawings/drawing2.xml"/><Relationship Id="rId4" Type="http://schemas.openxmlformats.org/officeDocument/2006/relationships/hyperlink" Target="https://apc01.safelinks.protection.outlook.com/?url=https%3A%2F%2Fdev.azure.com%2FSEPNhom08%2F2bf0492e-2826-472f-b934-ad7cf5433944%2F_workitems%2Fedit%2F123&amp;data=05%7C01%7Cluan.197pm09476%40vanlanguni.vn%7C494fba0f0a0645839c6c08da712cee22%7C3011a54b0a5d4929bf02a00787877c6a%7C1%7C0%7C637946735055852618%7CUnknown%7CTWFpbGZsb3d8eyJWIjoiMC4wLjAwMDAiLCJQIjoiV2luMzIiLCJBTiI6Ik1haWwiLCJXVCI6Mn0%3D%7C3000%7C%7C%7C&amp;sdata=xou9bChtS%2FJ9hG4sQ%2BWR8ReZHNeGTO9aJFHR45SmPFI%3D&amp;reserved=0" TargetMode="External"/><Relationship Id="rId9" Type="http://schemas.openxmlformats.org/officeDocument/2006/relationships/hyperlink" Target="https://apc01.safelinks.protection.outlook.com/?url=https%3A%2F%2Fdev.azure.com%2FSEPNhom08%2F2bf0492e-2826-472f-b934-ad7cf5433944%2F_workitems%2Fedit%2F140&amp;data=05%7C01%7Cluan.197pm09476%40vanlanguni.vn%7C494fba0f0a0645839c6c08da712cee22%7C3011a54b0a5d4929bf02a00787877c6a%7C1%7C0%7C637946735055852618%7CUnknown%7CTWFpbGZsb3d8eyJWIjoiMC4wLjAwMDAiLCJQIjoiV2luMzIiLCJBTiI6Ik1haWwiLCJXVCI6Mn0%3D%7C3000%7C%7C%7C&amp;sdata=XfGF17JHeSmJnjH33BVSfb5YWFhY%2BgUvS0AZgK7QdeY%3D&amp;reserved=0" TargetMode="External"/><Relationship Id="rId13" Type="http://schemas.openxmlformats.org/officeDocument/2006/relationships/hyperlink" Target="https://apc01.safelinks.protection.outlook.com/?url=https%3A%2F%2Fdev.azure.com%2FSEPNhom08%2F2bf0492e-2826-472f-b934-ad7cf5433944%2F_workitems%2Fedit%2F144&amp;data=05%7C01%7Cluan.197pm09476%40vanlanguni.vn%7C494fba0f0a0645839c6c08da712cee22%7C3011a54b0a5d4929bf02a00787877c6a%7C1%7C0%7C637946735055852618%7CUnknown%7CTWFpbGZsb3d8eyJWIjoiMC4wLjAwMDAiLCJQIjoiV2luMzIiLCJBTiI6Ik1haWwiLCJXVCI6Mn0%3D%7C3000%7C%7C%7C&amp;sdata=du2NnrCWsTLuVkAcCPOPEhAxZfvqfBf0ETRKFn1vPGM%3D&amp;reserved=0" TargetMode="External"/><Relationship Id="rId18" Type="http://schemas.openxmlformats.org/officeDocument/2006/relationships/hyperlink" Target="https://apc01.safelinks.protection.outlook.com/?url=https%3A%2F%2Fdev.azure.com%2FSEPNhom08%2F2bf0492e-2826-472f-b934-ad7cf5433944%2F_workitems%2Fedit%2F165&amp;data=05%7C01%7Cluan.197pm09476%40vanlanguni.vn%7C494fba0f0a0645839c6c08da712cee22%7C3011a54b0a5d4929bf02a00787877c6a%7C1%7C0%7C637946735055852618%7CUnknown%7CTWFpbGZsb3d8eyJWIjoiMC4wLjAwMDAiLCJQIjoiV2luMzIiLCJBTiI6Ik1haWwiLCJXVCI6Mn0%3D%7C3000%7C%7C%7C&amp;sdata=LxGUVomvYYNT81t8vKrw1vHHPk9G37o6IFrGD59ZjOU%3D&amp;reserved=0" TargetMode="External"/><Relationship Id="rId39" Type="http://schemas.openxmlformats.org/officeDocument/2006/relationships/hyperlink" Target="https://apc01.safelinks.protection.outlook.com/?url=https%3A%2F%2Fdev.azure.com%2FSEPNhom08%2F2bf0492e-2826-472f-b934-ad7cf5433944%2F_workitems%2Fedit%2F135&amp;data=05%7C01%7Cluan.197pm09476%40vanlanguni.vn%7C494fba0f0a0645839c6c08da712cee22%7C3011a54b0a5d4929bf02a00787877c6a%7C1%7C0%7C637946735056008861%7CUnknown%7CTWFpbGZsb3d8eyJWIjoiMC4wLjAwMDAiLCJQIjoiV2luMzIiLCJBTiI6Ik1haWwiLCJXVCI6Mn0%3D%7C3000%7C%7C%7C&amp;sdata=BUTBegZJuNNqckhvxN3GBQGM0q7mPtSzyNVh6B0N73s%3D&amp;reserved=0" TargetMode="External"/><Relationship Id="rId34" Type="http://schemas.openxmlformats.org/officeDocument/2006/relationships/hyperlink" Target="https://apc01.safelinks.protection.outlook.com/?url=https%3A%2F%2Fdev.azure.com%2FSEPNhom08%2F2bf0492e-2826-472f-b934-ad7cf5433944%2F_workitems%2Fedit%2F130&amp;data=05%7C01%7Cluan.197pm09476%40vanlanguni.vn%7C494fba0f0a0645839c6c08da712cee22%7C3011a54b0a5d4929bf02a00787877c6a%7C1%7C0%7C637946735056008861%7CUnknown%7CTWFpbGZsb3d8eyJWIjoiMC4wLjAwMDAiLCJQIjoiV2luMzIiLCJBTiI6Ik1haWwiLCJXVCI6Mn0%3D%7C3000%7C%7C%7C&amp;sdata=LgJ4whBFaspVOr7i%2FBkajmcaH7HCbBNBPTBkMRU%2ByOE%3D&amp;reserved=0" TargetMode="External"/><Relationship Id="rId50" Type="http://schemas.openxmlformats.org/officeDocument/2006/relationships/hyperlink" Target="https://apc01.safelinks.protection.outlook.com/?url=https%3A%2F%2Fdev.azure.com%2FSEPNhom08%2F2bf0492e-2826-472f-b934-ad7cf5433944%2F_workitems%2Fedit%2F94&amp;data=05%7C01%7Cluan.197pm09476%40vanlanguni.vn%7C494fba0f0a0645839c6c08da712cee22%7C3011a54b0a5d4929bf02a00787877c6a%7C1%7C0%7C637946735056008861%7CUnknown%7CTWFpbGZsb3d8eyJWIjoiMC4wLjAwMDAiLCJQIjoiV2luMzIiLCJBTiI6Ik1haWwiLCJXVCI6Mn0%3D%7C3000%7C%7C%7C&amp;sdata=y17PYmw0l%2Fg3s6gTARgkRqbEz4mkPN4kf%2FwzuMEwDMw%3D&amp;reserved=0" TargetMode="External"/><Relationship Id="rId55" Type="http://schemas.openxmlformats.org/officeDocument/2006/relationships/hyperlink" Target="https://apc01.safelinks.protection.outlook.com/?url=https%3A%2F%2Fdev.azure.com%2FSEPNhom08%2F2bf0492e-2826-472f-b934-ad7cf5433944%2F_workitems%2Fedit%2F147&amp;data=05%7C01%7Cluan.197pm09476%40vanlanguni.vn%7C494fba0f0a0645839c6c08da712cee22%7C3011a54b0a5d4929bf02a00787877c6a%7C1%7C0%7C637946735056165091%7CUnknown%7CTWFpbGZsb3d8eyJWIjoiMC4wLjAwMDAiLCJQIjoiV2luMzIiLCJBTiI6Ik1haWwiLCJXVCI6Mn0%3D%7C3000%7C%7C%7C&amp;sdata=nixzGmSro9f3mhYPNacm2O4Uzor507bnt2XwRT5obXE%3D&amp;reserved=0" TargetMode="External"/><Relationship Id="rId76" Type="http://schemas.openxmlformats.org/officeDocument/2006/relationships/hyperlink" Target="https://apc01.safelinks.protection.outlook.com/?url=https%3A%2F%2Fdev.azure.com%2FSEPNhom08%2F2bf0492e-2826-472f-b934-ad7cf5433944%2F_workitems%2Fedit%2F455&amp;data=05%7C01%7Cluan.197pm09476%40vanlanguni.vn%7Cc8a295f39cf445aacdbd08da88462321%7C3011a54b0a5d4929bf02a00787877c6a%7C1%7C0%7C637972132085223194%7CUnknown%7CTWFpbGZsb3d8eyJWIjoiMC4wLjAwMDAiLCJQIjoiV2luMzIiLCJBTiI6Ik1haWwiLCJXVCI6Mn0%3D%7C3000%7C%7C%7C&amp;sdata=nAlC6kZX82v8x8mCBrJRCUF8DObfYlhoom9SvjopmTc%3D&amp;reserved=0" TargetMode="External"/><Relationship Id="rId7" Type="http://schemas.openxmlformats.org/officeDocument/2006/relationships/hyperlink" Target="https://apc01.safelinks.protection.outlook.com/?url=https%3A%2F%2Fdev.azure.com%2FSEPNhom08%2F2bf0492e-2826-472f-b934-ad7cf5433944%2F_workitems%2Fedit%2F138&amp;data=05%7C01%7Cluan.197pm09476%40vanlanguni.vn%7C494fba0f0a0645839c6c08da712cee22%7C3011a54b0a5d4929bf02a00787877c6a%7C1%7C0%7C637946735055852618%7CUnknown%7CTWFpbGZsb3d8eyJWIjoiMC4wLjAwMDAiLCJQIjoiV2luMzIiLCJBTiI6Ik1haWwiLCJXVCI6Mn0%3D%7C3000%7C%7C%7C&amp;sdata=0zEG7RoJNC%2FEusj6%2F%2F0Xh8uo0DxRfdyAaiYjEAcxnjA%3D&amp;reserved=0" TargetMode="External"/><Relationship Id="rId71" Type="http://schemas.openxmlformats.org/officeDocument/2006/relationships/hyperlink" Target="https://apc01.safelinks.protection.outlook.com/?url=https%3A%2F%2Fdev.azure.com%2FSEPNhom08%2F2bf0492e-2826-472f-b934-ad7cf5433944%2F_workitems%2Fedit%2F170&amp;data=05%7C01%7Cluan.197pm09476%40vanlanguni.vn%7C494fba0f0a0645839c6c08da712cee22%7C3011a54b0a5d4929bf02a00787877c6a%7C1%7C0%7C637946735056165091%7CUnknown%7CTWFpbGZsb3d8eyJWIjoiMC4wLjAwMDAiLCJQIjoiV2luMzIiLCJBTiI6Ik1haWwiLCJXVCI6Mn0%3D%7C3000%7C%7C%7C&amp;sdata=QJjDnBT0VtD2gFowLmrlaWuZbM%2Fke41cllmc9sg3YDQ%3D&amp;reserved=0" TargetMode="External"/><Relationship Id="rId2" Type="http://schemas.openxmlformats.org/officeDocument/2006/relationships/hyperlink" Target="https://apc01.safelinks.protection.outlook.com/?url=https%3A%2F%2Fdev.azure.com%2FSEPNhom08%2F2bf0492e-2826-472f-b934-ad7cf5433944%2F_workitems%2Fedit%2F120&amp;data=05%7C01%7Cluan.197pm09476%40vanlanguni.vn%7C494fba0f0a0645839c6c08da712cee22%7C3011a54b0a5d4929bf02a00787877c6a%7C1%7C0%7C637946735055852618%7CUnknown%7CTWFpbGZsb3d8eyJWIjoiMC4wLjAwMDAiLCJQIjoiV2luMzIiLCJBTiI6Ik1haWwiLCJXVCI6Mn0%3D%7C3000%7C%7C%7C&amp;sdata=RIt%2BH8eKZgOQLBI8OV83hSZN92zYs%2F%2FMIaCvBtIKAVk%3D&amp;reserved=0" TargetMode="External"/><Relationship Id="rId29" Type="http://schemas.openxmlformats.org/officeDocument/2006/relationships/hyperlink" Target="https://apc01.safelinks.protection.outlook.com/?url=https%3A%2F%2Fdev.azure.com%2FSEPNhom08%2F2bf0492e-2826-472f-b934-ad7cf5433944%2F_workitems%2Fedit%2F107&amp;data=05%7C01%7Cluan.197pm09476%40vanlanguni.vn%7C494fba0f0a0645839c6c08da712cee22%7C3011a54b0a5d4929bf02a00787877c6a%7C1%7C0%7C637946735056008861%7CUnknown%7CTWFpbGZsb3d8eyJWIjoiMC4wLjAwMDAiLCJQIjoiV2luMzIiLCJBTiI6Ik1haWwiLCJXVCI6Mn0%3D%7C3000%7C%7C%7C&amp;sdata=cQ4j8yedN8o11ujhrf6dNgNhBxwWHjNGel9KwZ2zfSM%3D&amp;reserved=0"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apc01.safelinks.protection.outlook.com/?url=https%3A%2F%2Fdev.azure.com%2FSEPNhom08%2F2bf0492e-2826-472f-b934-ad7cf5433944%2F_workitems%2Fedit%2F248&amp;data=05%7C01%7Cluan.197pm09476%40vanlanguni.vn%7C705f8222b58546b5257e08da884be433%7C3011a54b0a5d4929bf02a00787877c6a%7C1%7C0%7C637972156809270291%7CUnknown%7CTWFpbGZsb3d8eyJWIjoiMC4wLjAwMDAiLCJQIjoiV2luMzIiLCJBTiI6Ik1haWwiLCJXVCI6Mn0%3D%7C3000%7C%7C%7C&amp;sdata=z1dOGsfGzGiu7jiXtDKqgNBj%2FNJOUNOiDYAjoJi0%2BrU%3D&amp;reserved=0" TargetMode="External"/><Relationship Id="rId21" Type="http://schemas.openxmlformats.org/officeDocument/2006/relationships/hyperlink" Target="https://apc01.safelinks.protection.outlook.com/?url=https%3A%2F%2Fdev.azure.com%2FSEPNhom08%2F2bf0492e-2826-472f-b934-ad7cf5433944%2F_workitems%2Fedit%2F183&amp;data=05%7C01%7Cluan.197pm09476%40vanlanguni.vn%7C966f47c914d1412af92c08da712e4653%7C3011a54b0a5d4929bf02a00787877c6a%7C1%7C0%7C637946741095535700%7CUnknown%7CTWFpbGZsb3d8eyJWIjoiMC4wLjAwMDAiLCJQIjoiV2luMzIiLCJBTiI6Ik1haWwiLCJXVCI6Mn0%3D%7C3000%7C%7C%7C&amp;sdata=RA3iAlE%2FUj76n7JmLu4u17MvK%2FMQ%2Bbibw0kuZDSS%2BCQ%3D&amp;reserved=0" TargetMode="External"/><Relationship Id="rId42" Type="http://schemas.openxmlformats.org/officeDocument/2006/relationships/hyperlink" Target="https://apc01.safelinks.protection.outlook.com/?url=https%3A%2F%2Fdev.azure.com%2FSEPNhom08%2F2bf0492e-2826-472f-b934-ad7cf5433944%2F_workitems%2Fedit%2F216&amp;data=05%7C01%7Cluan.197pm09476%40vanlanguni.vn%7C966f47c914d1412af92c08da712e4653%7C3011a54b0a5d4929bf02a00787877c6a%7C1%7C0%7C637946741095691913%7CUnknown%7CTWFpbGZsb3d8eyJWIjoiMC4wLjAwMDAiLCJQIjoiV2luMzIiLCJBTiI6Ik1haWwiLCJXVCI6Mn0%3D%7C3000%7C%7C%7C&amp;sdata=UhSNYsPQ%2BDoL0s0D8sDL7fv2sayRUUxP0Y1TUSVeMX8%3D&amp;reserved=0" TargetMode="External"/><Relationship Id="rId63" Type="http://schemas.openxmlformats.org/officeDocument/2006/relationships/hyperlink" Target="https://apc01.safelinks.protection.outlook.com/?url=https%3A%2F%2Fdev.azure.com%2FSEPNhom08%2F2bf0492e-2826-472f-b934-ad7cf5433944%2F_workitems%2Fedit%2F234&amp;data=05%7C01%7Cluan.197pm09476%40vanlanguni.vn%7C966f47c914d1412af92c08da712e4653%7C3011a54b0a5d4929bf02a00787877c6a%7C1%7C0%7C637946741095848136%7CUnknown%7CTWFpbGZsb3d8eyJWIjoiMC4wLjAwMDAiLCJQIjoiV2luMzIiLCJBTiI6Ik1haWwiLCJXVCI6Mn0%3D%7C3000%7C%7C%7C&amp;sdata=HC4gm%2FIfDI0zyslrAKZTfxwUNbqYLLubysYnp6prdqM%3D&amp;reserved=0" TargetMode="External"/><Relationship Id="rId84" Type="http://schemas.openxmlformats.org/officeDocument/2006/relationships/hyperlink" Target="https://apc01.safelinks.protection.outlook.com/?url=https%3A%2F%2Fdev.azure.com%2FSEPNhom08%2F2bf0492e-2826-472f-b934-ad7cf5433944%2F_workitems%2Fedit%2F283&amp;data=05%7C01%7Cluan.197pm09476%40vanlanguni.vn%7C966f47c914d1412af92c08da712e4653%7C3011a54b0a5d4929bf02a00787877c6a%7C1%7C0%7C637946741096160577%7CUnknown%7CTWFpbGZsb3d8eyJWIjoiMC4wLjAwMDAiLCJQIjoiV2luMzIiLCJBTiI6Ik1haWwiLCJXVCI6Mn0%3D%7C3000%7C%7C%7C&amp;sdata=6Zoc8KPUaZtKpN6rdpgx78H4wV12FTsTBNZArxPHx9E%3D&amp;reserved=0" TargetMode="External"/><Relationship Id="rId138" Type="http://schemas.openxmlformats.org/officeDocument/2006/relationships/hyperlink" Target="https://apc01.safelinks.protection.outlook.com/?url=https%3A%2F%2Fdev.azure.com%2FSEPNhom08%2F2bf0492e-2826-472f-b934-ad7cf5433944%2F_workitems%2Fedit%2F266&amp;data=05%7C01%7Cluan.197pm09476%40vanlanguni.vn%7C705f8222b58546b5257e08da884be433%7C3011a54b0a5d4929bf02a00787877c6a%7C1%7C0%7C637972156809582725%7CUnknown%7CTWFpbGZsb3d8eyJWIjoiMC4wLjAwMDAiLCJQIjoiV2luMzIiLCJBTiI6Ik1haWwiLCJXVCI6Mn0%3D%7C3000%7C%7C%7C&amp;sdata=qXA4J83oExdAdsSrG4c8kLnAw9QavBnudSn1dyr6MKg%3D&amp;reserved=0" TargetMode="External"/><Relationship Id="rId107" Type="http://schemas.openxmlformats.org/officeDocument/2006/relationships/hyperlink" Target="https://apc01.safelinks.protection.outlook.com/?url=https%3A%2F%2Fdev.azure.com%2FSEPNhom08%2F2bf0492e-2826-472f-b934-ad7cf5433944%2F_workitems%2Fedit%2F445&amp;data=05%7C01%7Cluan.197pm09476%40vanlanguni.vn%7Cf5b44497303847e6a34208da88472046%7C3011a54b0a5d4929bf02a00787877c6a%7C1%7C0%7C637972136359810257%7CUnknown%7CTWFpbGZsb3d8eyJWIjoiMC4wLjAwMDAiLCJQIjoiV2luMzIiLCJBTiI6Ik1haWwiLCJXVCI6Mn0%3D%7C3000%7C%7C%7C&amp;sdata=cm2GAZiuTewbjcyeUmm%2Broag0pd47BEW%2FfiTiyZit5E%3D&amp;reserved=0" TargetMode="External"/><Relationship Id="rId11" Type="http://schemas.openxmlformats.org/officeDocument/2006/relationships/hyperlink" Target="https://apc01.safelinks.protection.outlook.com/?url=https%3A%2F%2Fdev.azure.com%2FSEPNhom08%2F2bf0492e-2826-472f-b934-ad7cf5433944%2F_workitems%2Fedit%2F178&amp;data=05%7C01%7Cluan.197pm09476%40vanlanguni.vn%7C966f47c914d1412af92c08da712e4653%7C3011a54b0a5d4929bf02a00787877c6a%7C1%7C0%7C637946741095535700%7CUnknown%7CTWFpbGZsb3d8eyJWIjoiMC4wLjAwMDAiLCJQIjoiV2luMzIiLCJBTiI6Ik1haWwiLCJXVCI6Mn0%3D%7C3000%7C%7C%7C&amp;sdata=1eVoXQFetDqksvdLUo8abaNnKLS3m6ijle8MXLhOeHM%3D&amp;reserved=0" TargetMode="External"/><Relationship Id="rId32" Type="http://schemas.openxmlformats.org/officeDocument/2006/relationships/hyperlink" Target="https://apc01.safelinks.protection.outlook.com/?url=https%3A%2F%2Fdev.azure.com%2FSEPNhom08%2F2bf0492e-2826-472f-b934-ad7cf5433944%2F_workitems%2Fedit%2F197&amp;data=05%7C01%7Cluan.197pm09476%40vanlanguni.vn%7C966f47c914d1412af92c08da712e4653%7C3011a54b0a5d4929bf02a00787877c6a%7C1%7C0%7C637946741095691913%7CUnknown%7CTWFpbGZsb3d8eyJWIjoiMC4wLjAwMDAiLCJQIjoiV2luMzIiLCJBTiI6Ik1haWwiLCJXVCI6Mn0%3D%7C3000%7C%7C%7C&amp;sdata=Ek04gSda4JjN0o9hPn9VXDRs2wtFmkuUHMzKHr9xSNg%3D&amp;reserved=0" TargetMode="External"/><Relationship Id="rId53" Type="http://schemas.openxmlformats.org/officeDocument/2006/relationships/hyperlink" Target="https://apc01.safelinks.protection.outlook.com/?url=https%3A%2F%2Fdev.azure.com%2FSEPNhom08%2F2bf0492e-2826-472f-b934-ad7cf5433944%2F_workitems%2Fedit%2F225&amp;data=05%7C01%7Cluan.197pm09476%40vanlanguni.vn%7C966f47c914d1412af92c08da712e4653%7C3011a54b0a5d4929bf02a00787877c6a%7C1%7C0%7C637946741095691913%7CUnknown%7CTWFpbGZsb3d8eyJWIjoiMC4wLjAwMDAiLCJQIjoiV2luMzIiLCJBTiI6Ik1haWwiLCJXVCI6Mn0%3D%7C3000%7C%7C%7C&amp;sdata=pEg%2FJW0xYcB31b3gr9lIqQJhohcUsMUx%2BUJBHBKc9Kk%3D&amp;reserved=0" TargetMode="External"/><Relationship Id="rId74" Type="http://schemas.openxmlformats.org/officeDocument/2006/relationships/hyperlink" Target="https://apc01.safelinks.protection.outlook.com/?url=https%3A%2F%2Fdev.azure.com%2FSEPNhom08%2F2bf0492e-2826-472f-b934-ad7cf5433944%2F_workitems%2Fedit%2F280&amp;data=05%7C01%7Cluan.197pm09476%40vanlanguni.vn%7C966f47c914d1412af92c08da712e4653%7C3011a54b0a5d4929bf02a00787877c6a%7C1%7C0%7C637946741096160577%7CUnknown%7CTWFpbGZsb3d8eyJWIjoiMC4wLjAwMDAiLCJQIjoiV2luMzIiLCJBTiI6Ik1haWwiLCJXVCI6Mn0%3D%7C3000%7C%7C%7C&amp;sdata=lajIZjUjaWBSPShBf5PByhftCclR3OJkzEvDX0GnEBw%3D&amp;reserved=0" TargetMode="External"/><Relationship Id="rId128" Type="http://schemas.openxmlformats.org/officeDocument/2006/relationships/hyperlink" Target="https://apc01.safelinks.protection.outlook.com/?url=https%3A%2F%2Fdev.azure.com%2FSEPNhom08%2F2bf0492e-2826-472f-b934-ad7cf5433944%2F_workitems%2Fedit%2F258&amp;data=05%7C01%7Cluan.197pm09476%40vanlanguni.vn%7C705f8222b58546b5257e08da884be433%7C3011a54b0a5d4929bf02a00787877c6a%7C1%7C0%7C637972156809426504%7CUnknown%7CTWFpbGZsb3d8eyJWIjoiMC4wLjAwMDAiLCJQIjoiV2luMzIiLCJBTiI6Ik1haWwiLCJXVCI6Mn0%3D%7C3000%7C%7C%7C&amp;sdata=j9u6H5ELXg%2BvnQbwEzJiGBB6WscX6V1I9Gb0eKZgUds%3D&amp;reserved=0" TargetMode="External"/><Relationship Id="rId5" Type="http://schemas.openxmlformats.org/officeDocument/2006/relationships/hyperlink" Target="https://apc01.safelinks.protection.outlook.com/?url=https%3A%2F%2Fdev.azure.com%2FSEPNhom08%2F2bf0492e-2826-472f-b934-ad7cf5433944%2F_workitems%2Fedit%2F176&amp;data=05%7C01%7Cluan.197pm09476%40vanlanguni.vn%7C966f47c914d1412af92c08da712e4653%7C3011a54b0a5d4929bf02a00787877c6a%7C1%7C0%7C637946741095379464%7CUnknown%7CTWFpbGZsb3d8eyJWIjoiMC4wLjAwMDAiLCJQIjoiV2luMzIiLCJBTiI6Ik1haWwiLCJXVCI6Mn0%3D%7C3000%7C%7C%7C&amp;sdata=zb%2F9EWzALyEVLn40noq1d1CJPlq0HA268jvta2vFAro%3D&amp;reserved=0" TargetMode="External"/><Relationship Id="rId90" Type="http://schemas.openxmlformats.org/officeDocument/2006/relationships/hyperlink" Target="https://apc01.safelinks.protection.outlook.com/?url=https%3A%2F%2Fdev.azure.com%2FSEPNhom08%2F2bf0492e-2826-472f-b934-ad7cf5433944%2F_workitems%2Fedit%2F298&amp;data=05%7C01%7Cluan.197pm09476%40vanlanguni.vn%7C966f47c914d1412af92c08da712e4653%7C3011a54b0a5d4929bf02a00787877c6a%7C1%7C0%7C637946741096160577%7CUnknown%7CTWFpbGZsb3d8eyJWIjoiMC4wLjAwMDAiLCJQIjoiV2luMzIiLCJBTiI6Ik1haWwiLCJXVCI6Mn0%3D%7C3000%7C%7C%7C&amp;sdata=%2FbJQBED%2BVImMI6BOzmI6N0STh5%2FjtmDHp3zhqe0L61w%3D&amp;reserved=0" TargetMode="External"/><Relationship Id="rId95" Type="http://schemas.openxmlformats.org/officeDocument/2006/relationships/hyperlink" Target="https://apc01.safelinks.protection.outlook.com/?url=https%3A%2F%2Fdev.azure.com%2FSEPNhom08%2F2bf0492e-2826-472f-b934-ad7cf5433944%2F_workitems%2Fedit%2F302&amp;data=05%7C01%7Cluan.197pm09476%40vanlanguni.vn%7C966f47c914d1412af92c08da712e4653%7C3011a54b0a5d4929bf02a00787877c6a%7C1%7C0%7C637946741096160577%7CUnknown%7CTWFpbGZsb3d8eyJWIjoiMC4wLjAwMDAiLCJQIjoiV2luMzIiLCJBTiI6Ik1haWwiLCJXVCI6Mn0%3D%7C3000%7C%7C%7C&amp;sdata=Av7IQR%2FOLIgc0xkvcgF3P7v1s8usJ9zQeHvnjt7Q%2F2k%3D&amp;reserved=0" TargetMode="External"/><Relationship Id="rId22" Type="http://schemas.openxmlformats.org/officeDocument/2006/relationships/hyperlink" Target="https://apc01.safelinks.protection.outlook.com/?url=https%3A%2F%2Fdev.azure.com%2FSEPNhom08%2F2bf0492e-2826-472f-b934-ad7cf5433944%2F_workitems%2Fedit%2F190&amp;data=05%7C01%7Cluan.197pm09476%40vanlanguni.vn%7C966f47c914d1412af92c08da712e4653%7C3011a54b0a5d4929bf02a00787877c6a%7C1%7C0%7C637946741095535700%7CUnknown%7CTWFpbGZsb3d8eyJWIjoiMC4wLjAwMDAiLCJQIjoiV2luMzIiLCJBTiI6Ik1haWwiLCJXVCI6Mn0%3D%7C3000%7C%7C%7C&amp;sdata=kuzBnUDJL2kJWeuAXyLllMnMzz0URLZSYY95tWgxBDw%3D&amp;reserved=0" TargetMode="External"/><Relationship Id="rId27" Type="http://schemas.openxmlformats.org/officeDocument/2006/relationships/hyperlink" Target="https://apc01.safelinks.protection.outlook.com/?url=https%3A%2F%2Fdev.azure.com%2FSEPNhom08%2F2bf0492e-2826-472f-b934-ad7cf5433944%2F_workitems%2Fedit%2F194&amp;data=05%7C01%7Cluan.197pm09476%40vanlanguni.vn%7C966f47c914d1412af92c08da712e4653%7C3011a54b0a5d4929bf02a00787877c6a%7C1%7C0%7C637946741095535700%7CUnknown%7CTWFpbGZsb3d8eyJWIjoiMC4wLjAwMDAiLCJQIjoiV2luMzIiLCJBTiI6Ik1haWwiLCJXVCI6Mn0%3D%7C3000%7C%7C%7C&amp;sdata=%2Fm7%2B3mg%2FnCw5PEqo%2Bgtuv0lqtznAbe5%2Bb1Z9wiHWQSE%3D&amp;reserved=0" TargetMode="External"/><Relationship Id="rId43" Type="http://schemas.openxmlformats.org/officeDocument/2006/relationships/hyperlink" Target="https://apc01.safelinks.protection.outlook.com/?url=https%3A%2F%2Fdev.azure.com%2FSEPNhom08%2F2bf0492e-2826-472f-b934-ad7cf5433944%2F_workitems%2Fedit%2F217&amp;data=05%7C01%7Cluan.197pm09476%40vanlanguni.vn%7C966f47c914d1412af92c08da712e4653%7C3011a54b0a5d4929bf02a00787877c6a%7C1%7C0%7C637946741095691913%7CUnknown%7CTWFpbGZsb3d8eyJWIjoiMC4wLjAwMDAiLCJQIjoiV2luMzIiLCJBTiI6Ik1haWwiLCJXVCI6Mn0%3D%7C3000%7C%7C%7C&amp;sdata=f7gvu8wVuQhstBWvGIkcVuqWChQ%2B87jPPxVgH0RAufk%3D&amp;reserved=0" TargetMode="External"/><Relationship Id="rId48" Type="http://schemas.openxmlformats.org/officeDocument/2006/relationships/hyperlink" Target="https://apc01.safelinks.protection.outlook.com/?url=https%3A%2F%2Fdev.azure.com%2FSEPNhom08%2F2bf0492e-2826-472f-b934-ad7cf5433944%2F_workitems%2Fedit%2F221&amp;data=05%7C01%7Cluan.197pm09476%40vanlanguni.vn%7C966f47c914d1412af92c08da712e4653%7C3011a54b0a5d4929bf02a00787877c6a%7C1%7C0%7C637946741095691913%7CUnknown%7CTWFpbGZsb3d8eyJWIjoiMC4wLjAwMDAiLCJQIjoiV2luMzIiLCJBTiI6Ik1haWwiLCJXVCI6Mn0%3D%7C3000%7C%7C%7C&amp;sdata=%2BVIcFb2G7xNYt0Mh5rmC%2Bq5OEiI5kMwTyBS3Q7LdQhY%3D&amp;reserved=0" TargetMode="External"/><Relationship Id="rId64" Type="http://schemas.openxmlformats.org/officeDocument/2006/relationships/hyperlink" Target="https://apc01.safelinks.protection.outlook.com/?url=https%3A%2F%2Fdev.azure.com%2FSEPNhom08%2F2bf0492e-2826-472f-b934-ad7cf5433944%2F_workitems%2Fedit%2F235&amp;data=05%7C01%7Cluan.197pm09476%40vanlanguni.vn%7C966f47c914d1412af92c08da712e4653%7C3011a54b0a5d4929bf02a00787877c6a%7C1%7C0%7C637946741095848136%7CUnknown%7CTWFpbGZsb3d8eyJWIjoiMC4wLjAwMDAiLCJQIjoiV2luMzIiLCJBTiI6Ik1haWwiLCJXVCI6Mn0%3D%7C3000%7C%7C%7C&amp;sdata=yTGYkZX9swwAL9ejyaEjZievmAuDDLWmy6vXOgRO9VY%3D&amp;reserved=0" TargetMode="External"/><Relationship Id="rId69" Type="http://schemas.openxmlformats.org/officeDocument/2006/relationships/hyperlink" Target="https://apc01.safelinks.protection.outlook.com/?url=https%3A%2F%2Fdev.azure.com%2FSEPNhom08%2F2bf0492e-2826-472f-b934-ad7cf5433944%2F_workitems%2Fedit%2F275&amp;data=05%7C01%7Cluan.197pm09476%40vanlanguni.vn%7C966f47c914d1412af92c08da712e4653%7C3011a54b0a5d4929bf02a00787877c6a%7C1%7C0%7C637946741096004351%7CUnknown%7CTWFpbGZsb3d8eyJWIjoiMC4wLjAwMDAiLCJQIjoiV2luMzIiLCJBTiI6Ik1haWwiLCJXVCI6Mn0%3D%7C3000%7C%7C%7C&amp;sdata=wrqujxSMsN%2BxKc3YIKouIoNed5i4k802wzl1%2FqOL21k%3D&amp;reserved=0" TargetMode="External"/><Relationship Id="rId113" Type="http://schemas.openxmlformats.org/officeDocument/2006/relationships/hyperlink" Target="https://apc01.safelinks.protection.outlook.com/?url=https%3A%2F%2Fdev.azure.com%2FSEPNhom08%2F2bf0492e-2826-472f-b934-ad7cf5433944%2F_workitems%2Fedit%2F241&amp;data=05%7C01%7Cluan.197pm09476%40vanlanguni.vn%7C705f8222b58546b5257e08da884be433%7C3011a54b0a5d4929bf02a00787877c6a%7C1%7C0%7C637972156809270291%7CUnknown%7CTWFpbGZsb3d8eyJWIjoiMC4wLjAwMDAiLCJQIjoiV2luMzIiLCJBTiI6Ik1haWwiLCJXVCI6Mn0%3D%7C3000%7C%7C%7C&amp;sdata=yD9QLC778Eg1Vi4VKcJq6XSZ1UE0JiR3yL1fdVvG5f0%3D&amp;reserved=0" TargetMode="External"/><Relationship Id="rId118" Type="http://schemas.openxmlformats.org/officeDocument/2006/relationships/hyperlink" Target="https://apc01.safelinks.protection.outlook.com/?url=https%3A%2F%2Fdev.azure.com%2FSEPNhom08%2F2bf0492e-2826-472f-b934-ad7cf5433944%2F_workitems%2Fedit%2F249&amp;data=05%7C01%7Cluan.197pm09476%40vanlanguni.vn%7C705f8222b58546b5257e08da884be433%7C3011a54b0a5d4929bf02a00787877c6a%7C1%7C0%7C637972156809270291%7CUnknown%7CTWFpbGZsb3d8eyJWIjoiMC4wLjAwMDAiLCJQIjoiV2luMzIiLCJBTiI6Ik1haWwiLCJXVCI6Mn0%3D%7C3000%7C%7C%7C&amp;sdata=XJjLn1okWuqPt3ECfRxDdUCeZg7cjUVgfNao4L7bOAw%3D&amp;reserved=0" TargetMode="External"/><Relationship Id="rId134" Type="http://schemas.openxmlformats.org/officeDocument/2006/relationships/hyperlink" Target="https://apc01.safelinks.protection.outlook.com/?url=https%3A%2F%2Fdev.azure.com%2FSEPNhom08%2F2bf0492e-2826-472f-b934-ad7cf5433944%2F_workitems%2Fedit%2F263&amp;data=05%7C01%7Cluan.197pm09476%40vanlanguni.vn%7C705f8222b58546b5257e08da884be433%7C3011a54b0a5d4929bf02a00787877c6a%7C1%7C0%7C637972156809426504%7CUnknown%7CTWFpbGZsb3d8eyJWIjoiMC4wLjAwMDAiLCJQIjoiV2luMzIiLCJBTiI6Ik1haWwiLCJXVCI6Mn0%3D%7C3000%7C%7C%7C&amp;sdata=r7tipHcujWrbfdsshNqiaU3siIgSHu8mRplYFgsi2cQ%3D&amp;reserved=0" TargetMode="External"/><Relationship Id="rId139" Type="http://schemas.openxmlformats.org/officeDocument/2006/relationships/hyperlink" Target="https://apc01.safelinks.protection.outlook.com/?url=https%3A%2F%2Fdev.azure.com%2FSEPNhom08%2F2bf0492e-2826-472f-b934-ad7cf5433944%2F_workitems%2Fedit%2F267&amp;data=05%7C01%7Cluan.197pm09476%40vanlanguni.vn%7C705f8222b58546b5257e08da884be433%7C3011a54b0a5d4929bf02a00787877c6a%7C1%7C0%7C637972156809582725%7CUnknown%7CTWFpbGZsb3d8eyJWIjoiMC4wLjAwMDAiLCJQIjoiV2luMzIiLCJBTiI6Ik1haWwiLCJXVCI6Mn0%3D%7C3000%7C%7C%7C&amp;sdata=EnMVEBmXANmPYBUA0XYJ60CGmRqHprYK8JP2aXYkRQ0%3D&amp;reserved=0" TargetMode="External"/><Relationship Id="rId80" Type="http://schemas.openxmlformats.org/officeDocument/2006/relationships/hyperlink" Target="https://apc01.safelinks.protection.outlook.com/?url=https%3A%2F%2Fdev.azure.com%2FSEPNhom08%2F2bf0492e-2826-472f-b934-ad7cf5433944%2F_workitems%2Fedit%2F289&amp;data=05%7C01%7Cluan.197pm09476%40vanlanguni.vn%7C966f47c914d1412af92c08da712e4653%7C3011a54b0a5d4929bf02a00787877c6a%7C1%7C0%7C637946741096160577%7CUnknown%7CTWFpbGZsb3d8eyJWIjoiMC4wLjAwMDAiLCJQIjoiV2luMzIiLCJBTiI6Ik1haWwiLCJXVCI6Mn0%3D%7C3000%7C%7C%7C&amp;sdata=8rD7FuViKvXd5nuK4KDzA2JgpodfRaUh%2Ftw9fhD2nzo%3D&amp;reserved=0" TargetMode="External"/><Relationship Id="rId85" Type="http://schemas.openxmlformats.org/officeDocument/2006/relationships/hyperlink" Target="https://apc01.safelinks.protection.outlook.com/?url=https%3A%2F%2Fdev.azure.com%2FSEPNhom08%2F2bf0492e-2826-472f-b934-ad7cf5433944%2F_workitems%2Fedit%2F293&amp;data=05%7C01%7Cluan.197pm09476%40vanlanguni.vn%7C966f47c914d1412af92c08da712e4653%7C3011a54b0a5d4929bf02a00787877c6a%7C1%7C0%7C637946741096160577%7CUnknown%7CTWFpbGZsb3d8eyJWIjoiMC4wLjAwMDAiLCJQIjoiV2luMzIiLCJBTiI6Ik1haWwiLCJXVCI6Mn0%3D%7C3000%7C%7C%7C&amp;sdata=0hPlDvVl42weCgfW8z87IRZCHGEK3MqsJJvXsbXsKVw%3D&amp;reserved=0" TargetMode="External"/><Relationship Id="rId12" Type="http://schemas.openxmlformats.org/officeDocument/2006/relationships/hyperlink" Target="https://apc01.safelinks.protection.outlook.com/?url=https%3A%2F%2Fdev.azure.com%2FSEPNhom08%2F2bf0492e-2826-472f-b934-ad7cf5433944%2F_workitems%2Fedit%2F179&amp;data=05%7C01%7Cluan.197pm09476%40vanlanguni.vn%7C966f47c914d1412af92c08da712e4653%7C3011a54b0a5d4929bf02a00787877c6a%7C1%7C0%7C637946741095535700%7CUnknown%7CTWFpbGZsb3d8eyJWIjoiMC4wLjAwMDAiLCJQIjoiV2luMzIiLCJBTiI6Ik1haWwiLCJXVCI6Mn0%3D%7C3000%7C%7C%7C&amp;sdata=XTCgndTAKpG6y2tmdvHqlruRr4MeMP5Qb5%2F%2Fgby5hew%3D&amp;reserved=0" TargetMode="External"/><Relationship Id="rId17" Type="http://schemas.openxmlformats.org/officeDocument/2006/relationships/hyperlink" Target="https://apc01.safelinks.protection.outlook.com/?url=https%3A%2F%2Fdev.azure.com%2FSEPNhom08%2F2bf0492e-2826-472f-b934-ad7cf5433944%2F_workitems%2Fedit%2F186&amp;data=05%7C01%7Cluan.197pm09476%40vanlanguni.vn%7C966f47c914d1412af92c08da712e4653%7C3011a54b0a5d4929bf02a00787877c6a%7C1%7C0%7C637946741095535700%7CUnknown%7CTWFpbGZsb3d8eyJWIjoiMC4wLjAwMDAiLCJQIjoiV2luMzIiLCJBTiI6Ik1haWwiLCJXVCI6Mn0%3D%7C3000%7C%7C%7C&amp;sdata=vk8VC0vKdkG3Y4Q39XkDNofgUnqwuauwxWHsWBZ4ep0%3D&amp;reserved=0" TargetMode="External"/><Relationship Id="rId33" Type="http://schemas.openxmlformats.org/officeDocument/2006/relationships/hyperlink" Target="https://apc01.safelinks.protection.outlook.com/?url=https%3A%2F%2Fdev.azure.com%2FSEPNhom08%2F2bf0492e-2826-472f-b934-ad7cf5433944%2F_workitems%2Fedit%2F213&amp;data=05%7C01%7Cluan.197pm09476%40vanlanguni.vn%7C966f47c914d1412af92c08da712e4653%7C3011a54b0a5d4929bf02a00787877c6a%7C1%7C0%7C637946741095691913%7CUnknown%7CTWFpbGZsb3d8eyJWIjoiMC4wLjAwMDAiLCJQIjoiV2luMzIiLCJBTiI6Ik1haWwiLCJXVCI6Mn0%3D%7C3000%7C%7C%7C&amp;sdata=FNP7AyN8ITcBFj%2FPWDamLNko1pbputllBSg2sGCJL7c%3D&amp;reserved=0" TargetMode="External"/><Relationship Id="rId38" Type="http://schemas.openxmlformats.org/officeDocument/2006/relationships/hyperlink" Target="https://apc01.safelinks.protection.outlook.com/?url=https%3A%2F%2Fdev.azure.com%2FSEPNhom08%2F2bf0492e-2826-472f-b934-ad7cf5433944%2F_workitems%2Fedit%2F206&amp;data=05%7C01%7Cluan.197pm09476%40vanlanguni.vn%7C966f47c914d1412af92c08da712e4653%7C3011a54b0a5d4929bf02a00787877c6a%7C1%7C0%7C637946741095691913%7CUnknown%7CTWFpbGZsb3d8eyJWIjoiMC4wLjAwMDAiLCJQIjoiV2luMzIiLCJBTiI6Ik1haWwiLCJXVCI6Mn0%3D%7C3000%7C%7C%7C&amp;sdata=jLL%2FhlLJ%2B8%2F9fysoFHKKcMbcEj0yxafUi5VREgZWRNw%3D&amp;reserved=0" TargetMode="External"/><Relationship Id="rId59" Type="http://schemas.openxmlformats.org/officeDocument/2006/relationships/hyperlink" Target="https://apc01.safelinks.protection.outlook.com/?url=https%3A%2F%2Fdev.azure.com%2FSEPNhom08%2F2bf0492e-2826-472f-b934-ad7cf5433944%2F_workitems%2Fedit%2F231&amp;data=05%7C01%7Cluan.197pm09476%40vanlanguni.vn%7C966f47c914d1412af92c08da712e4653%7C3011a54b0a5d4929bf02a00787877c6a%7C1%7C0%7C637946741095848136%7CUnknown%7CTWFpbGZsb3d8eyJWIjoiMC4wLjAwMDAiLCJQIjoiV2luMzIiLCJBTiI6Ik1haWwiLCJXVCI6Mn0%3D%7C3000%7C%7C%7C&amp;sdata=IYN721VlA8l8hnvY80luHL%2BSgEELkzEDt%2FvKcPVBZwk%3D&amp;reserved=0" TargetMode="External"/><Relationship Id="rId103" Type="http://schemas.openxmlformats.org/officeDocument/2006/relationships/hyperlink" Target="https://apc01.safelinks.protection.outlook.com/?url=https%3A%2F%2Fdev.azure.com%2FSEPNhom08%2F2bf0492e-2826-472f-b934-ad7cf5433944%2F_workitems%2Fedit%2F309&amp;data=05%7C01%7Cluan.197pm09476%40vanlanguni.vn%7C966f47c914d1412af92c08da712e4653%7C3011a54b0a5d4929bf02a00787877c6a%7C1%7C0%7C637946741096316811%7CUnknown%7CTWFpbGZsb3d8eyJWIjoiMC4wLjAwMDAiLCJQIjoiV2luMzIiLCJBTiI6Ik1haWwiLCJXVCI6Mn0%3D%7C3000%7C%7C%7C&amp;sdata=rfyyfshKpyulCe%2FIyL81OYsiFQyYlmLy6Rpsib4UIVg%3D&amp;reserved=0" TargetMode="External"/><Relationship Id="rId108" Type="http://schemas.openxmlformats.org/officeDocument/2006/relationships/hyperlink" Target="https://apc01.safelinks.protection.outlook.com/?url=https%3A%2F%2Fdev.azure.com%2FSEPNhom08%2F2bf0492e-2826-472f-b934-ad7cf5433944%2F_workitems%2Fedit%2F446&amp;data=05%7C01%7Cluan.197pm09476%40vanlanguni.vn%7Cf5b44497303847e6a34208da88472046%7C3011a54b0a5d4929bf02a00787877c6a%7C1%7C0%7C637972136359965902%7CUnknown%7CTWFpbGZsb3d8eyJWIjoiMC4wLjAwMDAiLCJQIjoiV2luMzIiLCJBTiI6Ik1haWwiLCJXVCI6Mn0%3D%7C3000%7C%7C%7C&amp;sdata=TTdtGPKKBfaMmN0H2msAADjlm0RnL9CWII6ab0ywEOg%3D&amp;reserved=0" TargetMode="External"/><Relationship Id="rId124" Type="http://schemas.openxmlformats.org/officeDocument/2006/relationships/hyperlink" Target="https://apc01.safelinks.protection.outlook.com/?url=https%3A%2F%2Fdev.azure.com%2FSEPNhom08%2F2bf0492e-2826-472f-b934-ad7cf5433944%2F_workitems%2Fedit%2F254&amp;data=05%7C01%7Cluan.197pm09476%40vanlanguni.vn%7C705f8222b58546b5257e08da884be433%7C3011a54b0a5d4929bf02a00787877c6a%7C1%7C0%7C637972156809426504%7CUnknown%7CTWFpbGZsb3d8eyJWIjoiMC4wLjAwMDAiLCJQIjoiV2luMzIiLCJBTiI6Ik1haWwiLCJXVCI6Mn0%3D%7C3000%7C%7C%7C&amp;sdata=VKZwYUtHjrh5bWE2hlDLL62QwNYTc08Gc505l1wD3sU%3D&amp;reserved=0" TargetMode="External"/><Relationship Id="rId129" Type="http://schemas.openxmlformats.org/officeDocument/2006/relationships/hyperlink" Target="https://apc01.safelinks.protection.outlook.com/?url=https%3A%2F%2Fdev.azure.com%2FSEPNhom08%2F2bf0492e-2826-472f-b934-ad7cf5433944%2F_workitems%2Fedit%2F243&amp;data=05%7C01%7Cluan.197pm09476%40vanlanguni.vn%7C705f8222b58546b5257e08da884be433%7C3011a54b0a5d4929bf02a00787877c6a%7C1%7C0%7C637972156809426504%7CUnknown%7CTWFpbGZsb3d8eyJWIjoiMC4wLjAwMDAiLCJQIjoiV2luMzIiLCJBTiI6Ik1haWwiLCJXVCI6Mn0%3D%7C3000%7C%7C%7C&amp;sdata=lI5Jc4mxWc%2BHmpt5m8yzv9KsqDUauJFcFzAh9MGgb6k%3D&amp;reserved=0" TargetMode="External"/><Relationship Id="rId54" Type="http://schemas.openxmlformats.org/officeDocument/2006/relationships/hyperlink" Target="https://apc01.safelinks.protection.outlook.com/?url=https%3A%2F%2Fdev.azure.com%2FSEPNhom08%2F2bf0492e-2826-472f-b934-ad7cf5433944%2F_workitems%2Fedit%2F226&amp;data=05%7C01%7Cluan.197pm09476%40vanlanguni.vn%7C966f47c914d1412af92c08da712e4653%7C3011a54b0a5d4929bf02a00787877c6a%7C1%7C0%7C637946741095691913%7CUnknown%7CTWFpbGZsb3d8eyJWIjoiMC4wLjAwMDAiLCJQIjoiV2luMzIiLCJBTiI6Ik1haWwiLCJXVCI6Mn0%3D%7C3000%7C%7C%7C&amp;sdata=gzid1Njmf0uMPe0JLWHFIZ4RTE%2F%2FkHKCOuTYhu3v8mE%3D&amp;reserved=0" TargetMode="External"/><Relationship Id="rId70" Type="http://schemas.openxmlformats.org/officeDocument/2006/relationships/hyperlink" Target="https://apc01.safelinks.protection.outlook.com/?url=https%3A%2F%2Fdev.azure.com%2FSEPNhom08%2F2bf0492e-2826-472f-b934-ad7cf5433944%2F_workitems%2Fedit%2F276&amp;data=05%7C01%7Cluan.197pm09476%40vanlanguni.vn%7C966f47c914d1412af92c08da712e4653%7C3011a54b0a5d4929bf02a00787877c6a%7C1%7C0%7C637946741096160577%7CUnknown%7CTWFpbGZsb3d8eyJWIjoiMC4wLjAwMDAiLCJQIjoiV2luMzIiLCJBTiI6Ik1haWwiLCJXVCI6Mn0%3D%7C3000%7C%7C%7C&amp;sdata=Q25d08wPb5XEjgQlvGwLPc8JQaCRRGuvsfZq0%2BbDKak%3D&amp;reserved=0" TargetMode="External"/><Relationship Id="rId75" Type="http://schemas.openxmlformats.org/officeDocument/2006/relationships/hyperlink" Target="https://apc01.safelinks.protection.outlook.com/?url=https%3A%2F%2Fdev.azure.com%2FSEPNhom08%2F2bf0492e-2826-472f-b934-ad7cf5433944%2F_workitems%2Fedit%2F281&amp;data=05%7C01%7Cluan.197pm09476%40vanlanguni.vn%7C966f47c914d1412af92c08da712e4653%7C3011a54b0a5d4929bf02a00787877c6a%7C1%7C0%7C637946741096160577%7CUnknown%7CTWFpbGZsb3d8eyJWIjoiMC4wLjAwMDAiLCJQIjoiV2luMzIiLCJBTiI6Ik1haWwiLCJXVCI6Mn0%3D%7C3000%7C%7C%7C&amp;sdata=ahkBTpL0U6oXKNYzKqzgTjIlnotZJNiJCXCGg%2BS05UM%3D&amp;reserved=0" TargetMode="External"/><Relationship Id="rId91" Type="http://schemas.openxmlformats.org/officeDocument/2006/relationships/hyperlink" Target="https://apc01.safelinks.protection.outlook.com/?url=https%3A%2F%2Fdev.azure.com%2FSEPNhom08%2F2bf0492e-2826-472f-b934-ad7cf5433944%2F_workitems%2Fedit%2F299&amp;data=05%7C01%7Cluan.197pm09476%40vanlanguni.vn%7C966f47c914d1412af92c08da712e4653%7C3011a54b0a5d4929bf02a00787877c6a%7C1%7C0%7C637946741096160577%7CUnknown%7CTWFpbGZsb3d8eyJWIjoiMC4wLjAwMDAiLCJQIjoiV2luMzIiLCJBTiI6Ik1haWwiLCJXVCI6Mn0%3D%7C3000%7C%7C%7C&amp;sdata=OJFODBP6j3GxOr2LpDKT5D9W2QVh4Nou8GzEuWexQko%3D&amp;reserved=0" TargetMode="External"/><Relationship Id="rId96" Type="http://schemas.openxmlformats.org/officeDocument/2006/relationships/hyperlink" Target="https://apc01.safelinks.protection.outlook.com/?url=https%3A%2F%2Fdev.azure.com%2FSEPNhom08%2F2bf0492e-2826-472f-b934-ad7cf5433944%2F_workitems%2Fedit%2F303&amp;data=05%7C01%7Cluan.197pm09476%40vanlanguni.vn%7C966f47c914d1412af92c08da712e4653%7C3011a54b0a5d4929bf02a00787877c6a%7C1%7C0%7C637946741096160577%7CUnknown%7CTWFpbGZsb3d8eyJWIjoiMC4wLjAwMDAiLCJQIjoiV2luMzIiLCJBTiI6Ik1haWwiLCJXVCI6Mn0%3D%7C3000%7C%7C%7C&amp;sdata=U9ZYAOxbr%2Fu%2F86xFmsEoPphka%2BqBCFY1yzcaC700NVM%3D&amp;reserved=0" TargetMode="External"/><Relationship Id="rId140" Type="http://schemas.openxmlformats.org/officeDocument/2006/relationships/hyperlink" Target="https://apc01.safelinks.protection.outlook.com/?url=https%3A%2F%2Fdev.azure.com%2FSEPNhom08%2F2bf0492e-2826-472f-b934-ad7cf5433944%2F_workitems%2Fedit%2F268&amp;data=05%7C01%7Cluan.197pm09476%40vanlanguni.vn%7C705f8222b58546b5257e08da884be433%7C3011a54b0a5d4929bf02a00787877c6a%7C1%7C0%7C637972156809582725%7CUnknown%7CTWFpbGZsb3d8eyJWIjoiMC4wLjAwMDAiLCJQIjoiV2luMzIiLCJBTiI6Ik1haWwiLCJXVCI6Mn0%3D%7C3000%7C%7C%7C&amp;sdata=AleypABoiLO5FAM%2BIJbzOkE5AWQaH3ChPjNZkhWQAxU%3D&amp;reserved=0" TargetMode="External"/><Relationship Id="rId145" Type="http://schemas.openxmlformats.org/officeDocument/2006/relationships/drawing" Target="../drawings/drawing3.xml"/><Relationship Id="rId1" Type="http://schemas.openxmlformats.org/officeDocument/2006/relationships/hyperlink" Target="https://apc01.safelinks.protection.outlook.com/?url=https%3A%2F%2Fdev.azure.com%2FSEPNhom08%2F2bf0492e-2826-472f-b934-ad7cf5433944%2F_workitems%2Fedit%2F119&amp;data=05%7C01%7Cluan.197pm09476%40vanlanguni.vn%7C966f47c914d1412af92c08da712e4653%7C3011a54b0a5d4929bf02a00787877c6a%7C1%7C0%7C637946741095379464%7CUnknown%7CTWFpbGZsb3d8eyJWIjoiMC4wLjAwMDAiLCJQIjoiV2luMzIiLCJBTiI6Ik1haWwiLCJXVCI6Mn0%3D%7C3000%7C%7C%7C&amp;sdata=pCo5me21H3w0pStc97oNe2zGD%2Bp0IZXNlJFHsHOUXZY%3D&amp;reserved=0" TargetMode="External"/><Relationship Id="rId6" Type="http://schemas.openxmlformats.org/officeDocument/2006/relationships/hyperlink" Target="https://apc01.safelinks.protection.outlook.com/?url=https%3A%2F%2Fdev.azure.com%2FSEPNhom08%2F2bf0492e-2826-472f-b934-ad7cf5433944%2F_workitems%2Fedit%2F174&amp;data=05%7C01%7Cluan.197pm09476%40vanlanguni.vn%7C966f47c914d1412af92c08da712e4653%7C3011a54b0a5d4929bf02a00787877c6a%7C1%7C0%7C637946741095379464%7CUnknown%7CTWFpbGZsb3d8eyJWIjoiMC4wLjAwMDAiLCJQIjoiV2luMzIiLCJBTiI6Ik1haWwiLCJXVCI6Mn0%3D%7C3000%7C%7C%7C&amp;sdata=dHH6e7thkhVYvAqPW6RnCcVTZ4%2BbzaSNcKwa5SKH1VY%3D&amp;reserved=0" TargetMode="External"/><Relationship Id="rId23" Type="http://schemas.openxmlformats.org/officeDocument/2006/relationships/hyperlink" Target="https://apc01.safelinks.protection.outlook.com/?url=https%3A%2F%2Fdev.azure.com%2FSEPNhom08%2F2bf0492e-2826-472f-b934-ad7cf5433944%2F_workitems%2Fedit%2F191&amp;data=05%7C01%7Cluan.197pm09476%40vanlanguni.vn%7C966f47c914d1412af92c08da712e4653%7C3011a54b0a5d4929bf02a00787877c6a%7C1%7C0%7C637946741095535700%7CUnknown%7CTWFpbGZsb3d8eyJWIjoiMC4wLjAwMDAiLCJQIjoiV2luMzIiLCJBTiI6Ik1haWwiLCJXVCI6Mn0%3D%7C3000%7C%7C%7C&amp;sdata=%2BNxD5TNrWiYCJ9%2FsXWOHdsbDnKKje3tUkyRNwbD6QuI%3D&amp;reserved=0" TargetMode="External"/><Relationship Id="rId28" Type="http://schemas.openxmlformats.org/officeDocument/2006/relationships/hyperlink" Target="https://apc01.safelinks.protection.outlook.com/?url=https%3A%2F%2Fdev.azure.com%2FSEPNhom08%2F2bf0492e-2826-472f-b934-ad7cf5433944%2F_workitems%2Fedit%2F195&amp;data=05%7C01%7Cluan.197pm09476%40vanlanguni.vn%7C966f47c914d1412af92c08da712e4653%7C3011a54b0a5d4929bf02a00787877c6a%7C1%7C0%7C637946741095535700%7CUnknown%7CTWFpbGZsb3d8eyJWIjoiMC4wLjAwMDAiLCJQIjoiV2luMzIiLCJBTiI6Ik1haWwiLCJXVCI6Mn0%3D%7C3000%7C%7C%7C&amp;sdata=BWV5PGWzGKj5Q%2BlRJclMBUnmncY%2BpXNQaFQI1rjdzwc%3D&amp;reserved=0" TargetMode="External"/><Relationship Id="rId49" Type="http://schemas.openxmlformats.org/officeDocument/2006/relationships/hyperlink" Target="https://apc01.safelinks.protection.outlook.com/?url=https%3A%2F%2Fdev.azure.com%2FSEPNhom08%2F2bf0492e-2826-472f-b934-ad7cf5433944%2F_workitems%2Fedit%2F222&amp;data=05%7C01%7Cluan.197pm09476%40vanlanguni.vn%7C966f47c914d1412af92c08da712e4653%7C3011a54b0a5d4929bf02a00787877c6a%7C1%7C0%7C637946741095691913%7CUnknown%7CTWFpbGZsb3d8eyJWIjoiMC4wLjAwMDAiLCJQIjoiV2luMzIiLCJBTiI6Ik1haWwiLCJXVCI6Mn0%3D%7C3000%7C%7C%7C&amp;sdata=1vG5w9tQPG5Yrq04UENbEdyZKC%2FDcpyQGEeoBBW7U%2BY%3D&amp;reserved=0" TargetMode="External"/><Relationship Id="rId114" Type="http://schemas.openxmlformats.org/officeDocument/2006/relationships/hyperlink" Target="https://apc01.safelinks.protection.outlook.com/?url=https%3A%2F%2Fdev.azure.com%2FSEPNhom08%2F2bf0492e-2826-472f-b934-ad7cf5433944%2F_workitems%2Fedit%2F245&amp;data=05%7C01%7Cluan.197pm09476%40vanlanguni.vn%7C705f8222b58546b5257e08da884be433%7C3011a54b0a5d4929bf02a00787877c6a%7C1%7C0%7C637972156809270291%7CUnknown%7CTWFpbGZsb3d8eyJWIjoiMC4wLjAwMDAiLCJQIjoiV2luMzIiLCJBTiI6Ik1haWwiLCJXVCI6Mn0%3D%7C3000%7C%7C%7C&amp;sdata=OWiXwN3kr4d9Jv7GbRgAHphDAJHCoFZWUSMtdpWRGrE%3D&amp;reserved=0" TargetMode="External"/><Relationship Id="rId119" Type="http://schemas.openxmlformats.org/officeDocument/2006/relationships/hyperlink" Target="https://apc01.safelinks.protection.outlook.com/?url=https%3A%2F%2Fdev.azure.com%2FSEPNhom08%2F2bf0492e-2826-472f-b934-ad7cf5433944%2F_workitems%2Fedit%2F250&amp;data=05%7C01%7Cluan.197pm09476%40vanlanguni.vn%7C705f8222b58546b5257e08da884be433%7C3011a54b0a5d4929bf02a00787877c6a%7C1%7C0%7C637972156809270291%7CUnknown%7CTWFpbGZsb3d8eyJWIjoiMC4wLjAwMDAiLCJQIjoiV2luMzIiLCJBTiI6Ik1haWwiLCJXVCI6Mn0%3D%7C3000%7C%7C%7C&amp;sdata=JiWjlK377kfoqnG3Vc%2Fo7F4GhCwgTnfHdFgndYtx6jQ%3D&amp;reserved=0" TargetMode="External"/><Relationship Id="rId44" Type="http://schemas.openxmlformats.org/officeDocument/2006/relationships/hyperlink" Target="https://apc01.safelinks.protection.outlook.com/?url=https%3A%2F%2Fdev.azure.com%2FSEPNhom08%2F2bf0492e-2826-472f-b934-ad7cf5433944%2F_workitems%2Fedit%2F218&amp;data=05%7C01%7Cluan.197pm09476%40vanlanguni.vn%7C966f47c914d1412af92c08da712e4653%7C3011a54b0a5d4929bf02a00787877c6a%7C1%7C0%7C637946741095691913%7CUnknown%7CTWFpbGZsb3d8eyJWIjoiMC4wLjAwMDAiLCJQIjoiV2luMzIiLCJBTiI6Ik1haWwiLCJXVCI6Mn0%3D%7C3000%7C%7C%7C&amp;sdata=FIZUplPDAMakOtBe0jv4P0sgaamZeml%2BI0SM%2FBGOo6A%3D&amp;reserved=0" TargetMode="External"/><Relationship Id="rId60" Type="http://schemas.openxmlformats.org/officeDocument/2006/relationships/hyperlink" Target="https://apc01.safelinks.protection.outlook.com/?url=https%3A%2F%2Fdev.azure.com%2FSEPNhom08%2F2bf0492e-2826-472f-b934-ad7cf5433944%2F_workitems%2Fedit%2F204&amp;data=05%7C01%7Cluan.197pm09476%40vanlanguni.vn%7C966f47c914d1412af92c08da712e4653%7C3011a54b0a5d4929bf02a00787877c6a%7C1%7C0%7C637946741095848136%7CUnknown%7CTWFpbGZsb3d8eyJWIjoiMC4wLjAwMDAiLCJQIjoiV2luMzIiLCJBTiI6Ik1haWwiLCJXVCI6Mn0%3D%7C3000%7C%7C%7C&amp;sdata=h5GUAnK6l%2FdD0MmgfDt944SBiNrgECnYLiGNgIDfgHs%3D&amp;reserved=0" TargetMode="External"/><Relationship Id="rId65" Type="http://schemas.openxmlformats.org/officeDocument/2006/relationships/hyperlink" Target="https://apc01.safelinks.protection.outlook.com/?url=https%3A%2F%2Fdev.azure.com%2FSEPNhom08%2F2bf0492e-2826-472f-b934-ad7cf5433944%2F_workitems%2Fedit%2F236&amp;data=05%7C01%7Cluan.197pm09476%40vanlanguni.vn%7C966f47c914d1412af92c08da712e4653%7C3011a54b0a5d4929bf02a00787877c6a%7C1%7C0%7C637946741095848136%7CUnknown%7CTWFpbGZsb3d8eyJWIjoiMC4wLjAwMDAiLCJQIjoiV2luMzIiLCJBTiI6Ik1haWwiLCJXVCI6Mn0%3D%7C3000%7C%7C%7C&amp;sdata=4%2Bnx5iyk3kxn07d6E2nC4Vn6cP3kDlViqMHiIr6hR88%3D&amp;reserved=0" TargetMode="External"/><Relationship Id="rId81" Type="http://schemas.openxmlformats.org/officeDocument/2006/relationships/hyperlink" Target="https://apc01.safelinks.protection.outlook.com/?url=https%3A%2F%2Fdev.azure.com%2FSEPNhom08%2F2bf0492e-2826-472f-b934-ad7cf5433944%2F_workitems%2Fedit%2F290&amp;data=05%7C01%7Cluan.197pm09476%40vanlanguni.vn%7C966f47c914d1412af92c08da712e4653%7C3011a54b0a5d4929bf02a00787877c6a%7C1%7C0%7C637946741096160577%7CUnknown%7CTWFpbGZsb3d8eyJWIjoiMC4wLjAwMDAiLCJQIjoiV2luMzIiLCJBTiI6Ik1haWwiLCJXVCI6Mn0%3D%7C3000%7C%7C%7C&amp;sdata=4IVyzt7tURhtxGMgrU6OdPpQR3zXFobsMvGueV5%2F%2FC4%3D&amp;reserved=0" TargetMode="External"/><Relationship Id="rId86" Type="http://schemas.openxmlformats.org/officeDocument/2006/relationships/hyperlink" Target="https://apc01.safelinks.protection.outlook.com/?url=https%3A%2F%2Fdev.azure.com%2FSEPNhom08%2F2bf0492e-2826-472f-b934-ad7cf5433944%2F_workitems%2Fedit%2F294&amp;data=05%7C01%7Cluan.197pm09476%40vanlanguni.vn%7C966f47c914d1412af92c08da712e4653%7C3011a54b0a5d4929bf02a00787877c6a%7C1%7C0%7C637946741096160577%7CUnknown%7CTWFpbGZsb3d8eyJWIjoiMC4wLjAwMDAiLCJQIjoiV2luMzIiLCJBTiI6Ik1haWwiLCJXVCI6Mn0%3D%7C3000%7C%7C%7C&amp;sdata=c0Z2NfCl0SDo7NCas0KX4rCF2I8UfbUQL%2BBCOZgMiwA%3D&amp;reserved=0" TargetMode="External"/><Relationship Id="rId130" Type="http://schemas.openxmlformats.org/officeDocument/2006/relationships/hyperlink" Target="https://apc01.safelinks.protection.outlook.com/?url=https%3A%2F%2Fdev.azure.com%2FSEPNhom08%2F2bf0492e-2826-472f-b934-ad7cf5433944%2F_workitems%2Fedit%2F259&amp;data=05%7C01%7Cluan.197pm09476%40vanlanguni.vn%7C705f8222b58546b5257e08da884be433%7C3011a54b0a5d4929bf02a00787877c6a%7C1%7C0%7C637972156809426504%7CUnknown%7CTWFpbGZsb3d8eyJWIjoiMC4wLjAwMDAiLCJQIjoiV2luMzIiLCJBTiI6Ik1haWwiLCJXVCI6Mn0%3D%7C3000%7C%7C%7C&amp;sdata=sCOSdoGWNYaZeq5Mv6e%2FhLcgJA17Y3pXDg2U0tGpTfM%3D&amp;reserved=0" TargetMode="External"/><Relationship Id="rId135" Type="http://schemas.openxmlformats.org/officeDocument/2006/relationships/hyperlink" Target="https://apc01.safelinks.protection.outlook.com/?url=https%3A%2F%2Fdev.azure.com%2FSEPNhom08%2F2bf0492e-2826-472f-b934-ad7cf5433944%2F_workitems%2Fedit%2F264&amp;data=05%7C01%7Cluan.197pm09476%40vanlanguni.vn%7C705f8222b58546b5257e08da884be433%7C3011a54b0a5d4929bf02a00787877c6a%7C1%7C0%7C637972156809426504%7CUnknown%7CTWFpbGZsb3d8eyJWIjoiMC4wLjAwMDAiLCJQIjoiV2luMzIiLCJBTiI6Ik1haWwiLCJXVCI6Mn0%3D%7C3000%7C%7C%7C&amp;sdata=Rr3NTQXpZmQVfMzt8LiXYQAwh4LXPlrSyOQZ4FPMyPY%3D&amp;reserved=0" TargetMode="External"/><Relationship Id="rId13" Type="http://schemas.openxmlformats.org/officeDocument/2006/relationships/hyperlink" Target="https://apc01.safelinks.protection.outlook.com/?url=https%3A%2F%2Fdev.azure.com%2FSEPNhom08%2F2bf0492e-2826-472f-b934-ad7cf5433944%2F_workitems%2Fedit%2F181&amp;data=05%7C01%7Cluan.197pm09476%40vanlanguni.vn%7C966f47c914d1412af92c08da712e4653%7C3011a54b0a5d4929bf02a00787877c6a%7C1%7C0%7C637946741095535700%7CUnknown%7CTWFpbGZsb3d8eyJWIjoiMC4wLjAwMDAiLCJQIjoiV2luMzIiLCJBTiI6Ik1haWwiLCJXVCI6Mn0%3D%7C3000%7C%7C%7C&amp;sdata=ICZmadVedMtEU028gRZR3fRFHN%2BTul%2Bf%2Bog0eJ3uDlo%3D&amp;reserved=0" TargetMode="External"/><Relationship Id="rId18" Type="http://schemas.openxmlformats.org/officeDocument/2006/relationships/hyperlink" Target="https://apc01.safelinks.protection.outlook.com/?url=https%3A%2F%2Fdev.azure.com%2FSEPNhom08%2F2bf0492e-2826-472f-b934-ad7cf5433944%2F_workitems%2Fedit%2F209&amp;data=05%7C01%7Cluan.197pm09476%40vanlanguni.vn%7C966f47c914d1412af92c08da712e4653%7C3011a54b0a5d4929bf02a00787877c6a%7C1%7C0%7C637946741095535700%7CUnknown%7CTWFpbGZsb3d8eyJWIjoiMC4wLjAwMDAiLCJQIjoiV2luMzIiLCJBTiI6Ik1haWwiLCJXVCI6Mn0%3D%7C3000%7C%7C%7C&amp;sdata=S0ibNlPY%2FtAqsl08GU9NBCCAbot3nw6wYjvmuvnxD6c%3D&amp;reserved=0" TargetMode="External"/><Relationship Id="rId39" Type="http://schemas.openxmlformats.org/officeDocument/2006/relationships/hyperlink" Target="https://apc01.safelinks.protection.outlook.com/?url=https%3A%2F%2Fdev.azure.com%2FSEPNhom08%2F2bf0492e-2826-472f-b934-ad7cf5433944%2F_workitems%2Fedit%2F214&amp;data=05%7C01%7Cluan.197pm09476%40vanlanguni.vn%7C966f47c914d1412af92c08da712e4653%7C3011a54b0a5d4929bf02a00787877c6a%7C1%7C0%7C637946741095691913%7CUnknown%7CTWFpbGZsb3d8eyJWIjoiMC4wLjAwMDAiLCJQIjoiV2luMzIiLCJBTiI6Ik1haWwiLCJXVCI6Mn0%3D%7C3000%7C%7C%7C&amp;sdata=FqJXAFt37TYAQA4wyVEJ296%2FXDNUEqXwPKW6ueG826E%3D&amp;reserved=0" TargetMode="External"/><Relationship Id="rId109" Type="http://schemas.openxmlformats.org/officeDocument/2006/relationships/hyperlink" Target="https://apc01.safelinks.protection.outlook.com/?url=https%3A%2F%2Fdev.azure.com%2FSEPNhom08%2F2bf0492e-2826-472f-b934-ad7cf5433944%2F_workitems%2Fedit%2F447&amp;data=05%7C01%7Cluan.197pm09476%40vanlanguni.vn%7Cf5b44497303847e6a34208da88472046%7C3011a54b0a5d4929bf02a00787877c6a%7C1%7C0%7C637972136359965902%7CUnknown%7CTWFpbGZsb3d8eyJWIjoiMC4wLjAwMDAiLCJQIjoiV2luMzIiLCJBTiI6Ik1haWwiLCJXVCI6Mn0%3D%7C3000%7C%7C%7C&amp;sdata=VuOaEOotLc3tzYjyGabMTYKwB2l0SGBHeTUyYJlKLKY%3D&amp;reserved=0" TargetMode="External"/><Relationship Id="rId34" Type="http://schemas.openxmlformats.org/officeDocument/2006/relationships/hyperlink" Target="https://apc01.safelinks.protection.outlook.com/?url=https%3A%2F%2Fdev.azure.com%2FSEPNhom08%2F2bf0492e-2826-472f-b934-ad7cf5433944%2F_workitems%2Fedit%2F198&amp;data=05%7C01%7Cluan.197pm09476%40vanlanguni.vn%7C966f47c914d1412af92c08da712e4653%7C3011a54b0a5d4929bf02a00787877c6a%7C1%7C0%7C637946741095691913%7CUnknown%7CTWFpbGZsb3d8eyJWIjoiMC4wLjAwMDAiLCJQIjoiV2luMzIiLCJBTiI6Ik1haWwiLCJXVCI6Mn0%3D%7C3000%7C%7C%7C&amp;sdata=YSDQtfCNn0r3M%2Bzh81OcKUVy1bqTfpfBZUfIi505ys0%3D&amp;reserved=0" TargetMode="External"/><Relationship Id="rId50" Type="http://schemas.openxmlformats.org/officeDocument/2006/relationships/hyperlink" Target="https://apc01.safelinks.protection.outlook.com/?url=https%3A%2F%2Fdev.azure.com%2FSEPNhom08%2F2bf0492e-2826-472f-b934-ad7cf5433944%2F_workitems%2Fedit%2F223&amp;data=05%7C01%7Cluan.197pm09476%40vanlanguni.vn%7C966f47c914d1412af92c08da712e4653%7C3011a54b0a5d4929bf02a00787877c6a%7C1%7C0%7C637946741095691913%7CUnknown%7CTWFpbGZsb3d8eyJWIjoiMC4wLjAwMDAiLCJQIjoiV2luMzIiLCJBTiI6Ik1haWwiLCJXVCI6Mn0%3D%7C3000%7C%7C%7C&amp;sdata=M2HUIuRPazoZjJmm397Um%2BUOwT7iBjpcgTdEpePQ%2BBg%3D&amp;reserved=0" TargetMode="External"/><Relationship Id="rId55" Type="http://schemas.openxmlformats.org/officeDocument/2006/relationships/hyperlink" Target="https://apc01.safelinks.protection.outlook.com/?url=https%3A%2F%2Fdev.azure.com%2FSEPNhom08%2F2bf0492e-2826-472f-b934-ad7cf5433944%2F_workitems%2Fedit%2F227&amp;data=05%7C01%7Cluan.197pm09476%40vanlanguni.vn%7C966f47c914d1412af92c08da712e4653%7C3011a54b0a5d4929bf02a00787877c6a%7C1%7C0%7C637946741095691913%7CUnknown%7CTWFpbGZsb3d8eyJWIjoiMC4wLjAwMDAiLCJQIjoiV2luMzIiLCJBTiI6Ik1haWwiLCJXVCI6Mn0%3D%7C3000%7C%7C%7C&amp;sdata=F%2FsVWKqFVpildZdOGeO%2Fp5dnmE4O4SbNhOz%2BY1Wt6oo%3D&amp;reserved=0" TargetMode="External"/><Relationship Id="rId76" Type="http://schemas.openxmlformats.org/officeDocument/2006/relationships/hyperlink" Target="https://apc01.safelinks.protection.outlook.com/?url=https%3A%2F%2Fdev.azure.com%2FSEPNhom08%2F2bf0492e-2826-472f-b934-ad7cf5433944%2F_workitems%2Fedit%2F282&amp;data=05%7C01%7Cluan.197pm09476%40vanlanguni.vn%7C966f47c914d1412af92c08da712e4653%7C3011a54b0a5d4929bf02a00787877c6a%7C1%7C0%7C637946741096160577%7CUnknown%7CTWFpbGZsb3d8eyJWIjoiMC4wLjAwMDAiLCJQIjoiV2luMzIiLCJBTiI6Ik1haWwiLCJXVCI6Mn0%3D%7C3000%7C%7C%7C&amp;sdata=JXkU7LN3FZMr8wfMgUVVK%2BzKnxYWduFvMx80TkmcZR8%3D&amp;reserved=0" TargetMode="External"/><Relationship Id="rId97" Type="http://schemas.openxmlformats.org/officeDocument/2006/relationships/hyperlink" Target="https://apc01.safelinks.protection.outlook.com/?url=https%3A%2F%2Fdev.azure.com%2FSEPNhom08%2F2bf0492e-2826-472f-b934-ad7cf5433944%2F_workitems%2Fedit%2F304&amp;data=05%7C01%7Cluan.197pm09476%40vanlanguni.vn%7C966f47c914d1412af92c08da712e4653%7C3011a54b0a5d4929bf02a00787877c6a%7C1%7C0%7C637946741096316811%7CUnknown%7CTWFpbGZsb3d8eyJWIjoiMC4wLjAwMDAiLCJQIjoiV2luMzIiLCJBTiI6Ik1haWwiLCJXVCI6Mn0%3D%7C3000%7C%7C%7C&amp;sdata=Ehvqw7YN%2B5V4vPXU4PHac2Z0I%2FwaWZxtaUviwyVNwt4%3D&amp;reserved=0" TargetMode="External"/><Relationship Id="rId104" Type="http://schemas.openxmlformats.org/officeDocument/2006/relationships/hyperlink" Target="https://apc01.safelinks.protection.outlook.com/?url=https%3A%2F%2Fdev.azure.com%2FSEPNhom08%2F2bf0492e-2826-472f-b934-ad7cf5433944%2F_workitems%2Fedit%2F310&amp;data=05%7C01%7Cluan.197pm09476%40vanlanguni.vn%7C966f47c914d1412af92c08da712e4653%7C3011a54b0a5d4929bf02a00787877c6a%7C1%7C0%7C637946741096316811%7CUnknown%7CTWFpbGZsb3d8eyJWIjoiMC4wLjAwMDAiLCJQIjoiV2luMzIiLCJBTiI6Ik1haWwiLCJXVCI6Mn0%3D%7C3000%7C%7C%7C&amp;sdata=ErrE05iAEjzmZ5ZeYrbyxW%2FDAYnH3s%2BydznoREH8rLY%3D&amp;reserved=0" TargetMode="External"/><Relationship Id="rId120" Type="http://schemas.openxmlformats.org/officeDocument/2006/relationships/hyperlink" Target="https://apc01.safelinks.protection.outlook.com/?url=https%3A%2F%2Fdev.azure.com%2FSEPNhom08%2F2bf0492e-2826-472f-b934-ad7cf5433944%2F_workitems%2Fedit%2F251&amp;data=05%7C01%7Cluan.197pm09476%40vanlanguni.vn%7C705f8222b58546b5257e08da884be433%7C3011a54b0a5d4929bf02a00787877c6a%7C1%7C0%7C637972156809270291%7CUnknown%7CTWFpbGZsb3d8eyJWIjoiMC4wLjAwMDAiLCJQIjoiV2luMzIiLCJBTiI6Ik1haWwiLCJXVCI6Mn0%3D%7C3000%7C%7C%7C&amp;sdata=ilBhNe7a%2Be3VkuA851uJazVI%2FkF1L2Ar5NHrs7Wo7CY%3D&amp;reserved=0" TargetMode="External"/><Relationship Id="rId125" Type="http://schemas.openxmlformats.org/officeDocument/2006/relationships/hyperlink" Target="https://apc01.safelinks.protection.outlook.com/?url=https%3A%2F%2Fdev.azure.com%2FSEPNhom08%2F2bf0492e-2826-472f-b934-ad7cf5433944%2F_workitems%2Fedit%2F255&amp;data=05%7C01%7Cluan.197pm09476%40vanlanguni.vn%7C705f8222b58546b5257e08da884be433%7C3011a54b0a5d4929bf02a00787877c6a%7C1%7C0%7C637972156809426504%7CUnknown%7CTWFpbGZsb3d8eyJWIjoiMC4wLjAwMDAiLCJQIjoiV2luMzIiLCJBTiI6Ik1haWwiLCJXVCI6Mn0%3D%7C3000%7C%7C%7C&amp;sdata=JWfJzDoo2QHQ7iV5uF8WFcDXlBmZ3NwtumaO1ECG7qs%3D&amp;reserved=0" TargetMode="External"/><Relationship Id="rId141" Type="http://schemas.openxmlformats.org/officeDocument/2006/relationships/hyperlink" Target="https://apc01.safelinks.protection.outlook.com/?url=https%3A%2F%2Fdev.azure.com%2FSEPNhom08%2F2bf0492e-2826-472f-b934-ad7cf5433944%2F_workitems%2Fedit%2F269&amp;data=05%7C01%7Cluan.197pm09476%40vanlanguni.vn%7C705f8222b58546b5257e08da884be433%7C3011a54b0a5d4929bf02a00787877c6a%7C1%7C0%7C637972156809582725%7CUnknown%7CTWFpbGZsb3d8eyJWIjoiMC4wLjAwMDAiLCJQIjoiV2luMzIiLCJBTiI6Ik1haWwiLCJXVCI6Mn0%3D%7C3000%7C%7C%7C&amp;sdata=nyVVMhcNYacnk0e7OHt5RgmqmBzQJpKUQiahepMW%2Frc%3D&amp;reserved=0" TargetMode="External"/><Relationship Id="rId7" Type="http://schemas.openxmlformats.org/officeDocument/2006/relationships/hyperlink" Target="https://apc01.safelinks.protection.outlook.com/?url=https%3A%2F%2Fdev.azure.com%2FSEPNhom08%2F2bf0492e-2826-472f-b934-ad7cf5433944%2F_workitems%2Fedit%2F175&amp;data=05%7C01%7Cluan.197pm09476%40vanlanguni.vn%7C966f47c914d1412af92c08da712e4653%7C3011a54b0a5d4929bf02a00787877c6a%7C1%7C0%7C637946741095379464%7CUnknown%7CTWFpbGZsb3d8eyJWIjoiMC4wLjAwMDAiLCJQIjoiV2luMzIiLCJBTiI6Ik1haWwiLCJXVCI6Mn0%3D%7C3000%7C%7C%7C&amp;sdata=4G535kN4Yg%2BzEMxegq28V493u2X6K%2BZoO1S5SqK7h5M%3D&amp;reserved=0" TargetMode="External"/><Relationship Id="rId71" Type="http://schemas.openxmlformats.org/officeDocument/2006/relationships/hyperlink" Target="https://apc01.safelinks.protection.outlook.com/?url=https%3A%2F%2Fdev.azure.com%2FSEPNhom08%2F2bf0492e-2826-472f-b934-ad7cf5433944%2F_workitems%2Fedit%2F277&amp;data=05%7C01%7Cluan.197pm09476%40vanlanguni.vn%7C966f47c914d1412af92c08da712e4653%7C3011a54b0a5d4929bf02a00787877c6a%7C1%7C0%7C637946741096160577%7CUnknown%7CTWFpbGZsb3d8eyJWIjoiMC4wLjAwMDAiLCJQIjoiV2luMzIiLCJBTiI6Ik1haWwiLCJXVCI6Mn0%3D%7C3000%7C%7C%7C&amp;sdata=NOEHFJg4IWI31yzdD9lhz7RdOF3gr1kwgzHQQ9EGK4Q%3D&amp;reserved=0" TargetMode="External"/><Relationship Id="rId92" Type="http://schemas.openxmlformats.org/officeDocument/2006/relationships/hyperlink" Target="https://apc01.safelinks.protection.outlook.com/?url=https%3A%2F%2Fdev.azure.com%2FSEPNhom08%2F2bf0492e-2826-472f-b934-ad7cf5433944%2F_workitems%2Fedit%2F284&amp;data=05%7C01%7Cluan.197pm09476%40vanlanguni.vn%7C966f47c914d1412af92c08da712e4653%7C3011a54b0a5d4929bf02a00787877c6a%7C1%7C0%7C637946741096160577%7CUnknown%7CTWFpbGZsb3d8eyJWIjoiMC4wLjAwMDAiLCJQIjoiV2luMzIiLCJBTiI6Ik1haWwiLCJXVCI6Mn0%3D%7C3000%7C%7C%7C&amp;sdata=BD3xibVQxHroO%2FM32nLnKkK0i7zZTPILy0wWQxGCe8c%3D&amp;reserved=0" TargetMode="External"/><Relationship Id="rId2" Type="http://schemas.openxmlformats.org/officeDocument/2006/relationships/hyperlink" Target="https://apc01.safelinks.protection.outlook.com/?url=https%3A%2F%2Fdev.azure.com%2FSEPNhom08%2F2bf0492e-2826-472f-b934-ad7cf5433944%2F_workitems%2Fedit%2F122&amp;data=05%7C01%7Cluan.197pm09476%40vanlanguni.vn%7C966f47c914d1412af92c08da712e4653%7C3011a54b0a5d4929bf02a00787877c6a%7C1%7C0%7C637946741095379464%7CUnknown%7CTWFpbGZsb3d8eyJWIjoiMC4wLjAwMDAiLCJQIjoiV2luMzIiLCJBTiI6Ik1haWwiLCJXVCI6Mn0%3D%7C3000%7C%7C%7C&amp;sdata=ioemqsR6O7uh4UXl9zrC37FuH9ij67uZib8ocygeSJ0%3D&amp;reserved=0" TargetMode="External"/><Relationship Id="rId29" Type="http://schemas.openxmlformats.org/officeDocument/2006/relationships/hyperlink" Target="https://apc01.safelinks.protection.outlook.com/?url=https%3A%2F%2Fdev.azure.com%2FSEPNhom08%2F2bf0492e-2826-472f-b934-ad7cf5433944%2F_workitems%2Fedit%2F184&amp;data=05%7C01%7Cluan.197pm09476%40vanlanguni.vn%7C966f47c914d1412af92c08da712e4653%7C3011a54b0a5d4929bf02a00787877c6a%7C1%7C0%7C637946741095535700%7CUnknown%7CTWFpbGZsb3d8eyJWIjoiMC4wLjAwMDAiLCJQIjoiV2luMzIiLCJBTiI6Ik1haWwiLCJXVCI6Mn0%3D%7C3000%7C%7C%7C&amp;sdata=isB6Lu3N3XKQUccr7JN9VjHgbqUS4Ac42re2bHsxS%2FI%3D&amp;reserved=0" TargetMode="External"/><Relationship Id="rId24" Type="http://schemas.openxmlformats.org/officeDocument/2006/relationships/hyperlink" Target="https://apc01.safelinks.protection.outlook.com/?url=https%3A%2F%2Fdev.azure.com%2FSEPNhom08%2F2bf0492e-2826-472f-b934-ad7cf5433944%2F_workitems%2Fedit%2F210&amp;data=05%7C01%7Cluan.197pm09476%40vanlanguni.vn%7C966f47c914d1412af92c08da712e4653%7C3011a54b0a5d4929bf02a00787877c6a%7C1%7C0%7C637946741095535700%7CUnknown%7CTWFpbGZsb3d8eyJWIjoiMC4wLjAwMDAiLCJQIjoiV2luMzIiLCJBTiI6Ik1haWwiLCJXVCI6Mn0%3D%7C3000%7C%7C%7C&amp;sdata=bVjTifDP2H799qcYUYoI589WHJmn%2BdiJ93vgrEwmNl0%3D&amp;reserved=0" TargetMode="External"/><Relationship Id="rId40" Type="http://schemas.openxmlformats.org/officeDocument/2006/relationships/hyperlink" Target="https://apc01.safelinks.protection.outlook.com/?url=https%3A%2F%2Fdev.azure.com%2FSEPNhom08%2F2bf0492e-2826-472f-b934-ad7cf5433944%2F_workitems%2Fedit%2F207&amp;data=05%7C01%7Cluan.197pm09476%40vanlanguni.vn%7C966f47c914d1412af92c08da712e4653%7C3011a54b0a5d4929bf02a00787877c6a%7C1%7C0%7C637946741095691913%7CUnknown%7CTWFpbGZsb3d8eyJWIjoiMC4wLjAwMDAiLCJQIjoiV2luMzIiLCJBTiI6Ik1haWwiLCJXVCI6Mn0%3D%7C3000%7C%7C%7C&amp;sdata=E2dNGf1QDNJbRn5qg7NkydLXczv9cSwBAzhWM77mdTo%3D&amp;reserved=0" TargetMode="External"/><Relationship Id="rId45" Type="http://schemas.openxmlformats.org/officeDocument/2006/relationships/hyperlink" Target="https://apc01.safelinks.protection.outlook.com/?url=https%3A%2F%2Fdev.azure.com%2FSEPNhom08%2F2bf0492e-2826-472f-b934-ad7cf5433944%2F_workitems%2Fedit%2F202&amp;data=05%7C01%7Cluan.197pm09476%40vanlanguni.vn%7C966f47c914d1412af92c08da712e4653%7C3011a54b0a5d4929bf02a00787877c6a%7C1%7C0%7C637946741095691913%7CUnknown%7CTWFpbGZsb3d8eyJWIjoiMC4wLjAwMDAiLCJQIjoiV2luMzIiLCJBTiI6Ik1haWwiLCJXVCI6Mn0%3D%7C3000%7C%7C%7C&amp;sdata=sDo1LFEIXjgNJkN9Nn2hZbTP9tFoT4lbR368dGqQK6U%3D&amp;reserved=0" TargetMode="External"/><Relationship Id="rId66" Type="http://schemas.openxmlformats.org/officeDocument/2006/relationships/hyperlink" Target="https://apc01.safelinks.protection.outlook.com/?url=https%3A%2F%2Fdev.azure.com%2FSEPNhom08%2F2bf0492e-2826-472f-b934-ad7cf5433944%2F_workitems%2Fedit%2F237&amp;data=05%7C01%7Cluan.197pm09476%40vanlanguni.vn%7C966f47c914d1412af92c08da712e4653%7C3011a54b0a5d4929bf02a00787877c6a%7C1%7C0%7C637946741095848136%7CUnknown%7CTWFpbGZsb3d8eyJWIjoiMC4wLjAwMDAiLCJQIjoiV2luMzIiLCJBTiI6Ik1haWwiLCJXVCI6Mn0%3D%7C3000%7C%7C%7C&amp;sdata=Wyrqgr25MnP4PBtpKBYkxBrSpaw4qizjVv9hOofmFi8%3D&amp;reserved=0" TargetMode="External"/><Relationship Id="rId87" Type="http://schemas.openxmlformats.org/officeDocument/2006/relationships/hyperlink" Target="https://apc01.safelinks.protection.outlook.com/?url=https%3A%2F%2Fdev.azure.com%2FSEPNhom08%2F2bf0492e-2826-472f-b934-ad7cf5433944%2F_workitems%2Fedit%2F295&amp;data=05%7C01%7Cluan.197pm09476%40vanlanguni.vn%7C966f47c914d1412af92c08da712e4653%7C3011a54b0a5d4929bf02a00787877c6a%7C1%7C0%7C637946741096160577%7CUnknown%7CTWFpbGZsb3d8eyJWIjoiMC4wLjAwMDAiLCJQIjoiV2luMzIiLCJBTiI6Ik1haWwiLCJXVCI6Mn0%3D%7C3000%7C%7C%7C&amp;sdata=%2FsV%2FCQ%2BFDcBGlJmoF5dj0VqqxlbQAOqvWnjoSHGyz9Q%3D&amp;reserved=0" TargetMode="External"/><Relationship Id="rId110" Type="http://schemas.openxmlformats.org/officeDocument/2006/relationships/hyperlink" Target="https://apc01.safelinks.protection.outlook.com/?url=https%3A%2F%2Fdev.azure.com%2FSEPNhom08%2F2bf0492e-2826-472f-b934-ad7cf5433944%2F_workitems%2Fedit%2F448&amp;data=05%7C01%7Cluan.197pm09476%40vanlanguni.vn%7Cf5b44497303847e6a34208da88472046%7C3011a54b0a5d4929bf02a00787877c6a%7C1%7C0%7C637972136359965902%7CUnknown%7CTWFpbGZsb3d8eyJWIjoiMC4wLjAwMDAiLCJQIjoiV2luMzIiLCJBTiI6Ik1haWwiLCJXVCI6Mn0%3D%7C3000%7C%7C%7C&amp;sdata=U%2BiwJetiuY51KuTsgwCAPIj4UGORDD7vUioGM%2BH20iA%3D&amp;reserved=0" TargetMode="External"/><Relationship Id="rId115" Type="http://schemas.openxmlformats.org/officeDocument/2006/relationships/hyperlink" Target="https://apc01.safelinks.protection.outlook.com/?url=https%3A%2F%2Fdev.azure.com%2FSEPNhom08%2F2bf0492e-2826-472f-b934-ad7cf5433944%2F_workitems%2Fedit%2F246&amp;data=05%7C01%7Cluan.197pm09476%40vanlanguni.vn%7C705f8222b58546b5257e08da884be433%7C3011a54b0a5d4929bf02a00787877c6a%7C1%7C0%7C637972156809270291%7CUnknown%7CTWFpbGZsb3d8eyJWIjoiMC4wLjAwMDAiLCJQIjoiV2luMzIiLCJBTiI6Ik1haWwiLCJXVCI6Mn0%3D%7C3000%7C%7C%7C&amp;sdata=Xc9Ng1%2FqTt4LvVVJ3s5m%2F2Wi3ScTRJ0wF1Ae5du6CQU%3D&amp;reserved=0" TargetMode="External"/><Relationship Id="rId131" Type="http://schemas.openxmlformats.org/officeDocument/2006/relationships/hyperlink" Target="https://apc01.safelinks.protection.outlook.com/?url=https%3A%2F%2Fdev.azure.com%2FSEPNhom08%2F2bf0492e-2826-472f-b934-ad7cf5433944%2F_workitems%2Fedit%2F260&amp;data=05%7C01%7Cluan.197pm09476%40vanlanguni.vn%7C705f8222b58546b5257e08da884be433%7C3011a54b0a5d4929bf02a00787877c6a%7C1%7C0%7C637972156809426504%7CUnknown%7CTWFpbGZsb3d8eyJWIjoiMC4wLjAwMDAiLCJQIjoiV2luMzIiLCJBTiI6Ik1haWwiLCJXVCI6Mn0%3D%7C3000%7C%7C%7C&amp;sdata=LcXPcruI6%2BQSDcoXted5MEjM6kRDce%2FACfZb0oY5NuA%3D&amp;reserved=0" TargetMode="External"/><Relationship Id="rId136" Type="http://schemas.openxmlformats.org/officeDocument/2006/relationships/hyperlink" Target="https://apc01.safelinks.protection.outlook.com/?url=https%3A%2F%2Fdev.azure.com%2FSEPNhom08%2F2bf0492e-2826-472f-b934-ad7cf5433944%2F_workitems%2Fedit%2F265&amp;data=05%7C01%7Cluan.197pm09476%40vanlanguni.vn%7C705f8222b58546b5257e08da884be433%7C3011a54b0a5d4929bf02a00787877c6a%7C1%7C0%7C637972156809426504%7CUnknown%7CTWFpbGZsb3d8eyJWIjoiMC4wLjAwMDAiLCJQIjoiV2luMzIiLCJBTiI6Ik1haWwiLCJXVCI6Mn0%3D%7C3000%7C%7C%7C&amp;sdata=YN8voh8dGzs6CdqP%2FI4r8twpBHIB%2BvS2p33267EvxHk%3D&amp;reserved=0" TargetMode="External"/><Relationship Id="rId61" Type="http://schemas.openxmlformats.org/officeDocument/2006/relationships/hyperlink" Target="https://apc01.safelinks.protection.outlook.com/?url=https%3A%2F%2Fdev.azure.com%2FSEPNhom08%2F2bf0492e-2826-472f-b934-ad7cf5433944%2F_workitems%2Fedit%2F232&amp;data=05%7C01%7Cluan.197pm09476%40vanlanguni.vn%7C966f47c914d1412af92c08da712e4653%7C3011a54b0a5d4929bf02a00787877c6a%7C1%7C0%7C637946741095848136%7CUnknown%7CTWFpbGZsb3d8eyJWIjoiMC4wLjAwMDAiLCJQIjoiV2luMzIiLCJBTiI6Ik1haWwiLCJXVCI6Mn0%3D%7C3000%7C%7C%7C&amp;sdata=NHEQ%2FDRnVRtETJWFnLvWZzonoEDpC%2FN7Iqqeyw4k72M%3D&amp;reserved=0" TargetMode="External"/><Relationship Id="rId82" Type="http://schemas.openxmlformats.org/officeDocument/2006/relationships/hyperlink" Target="https://apc01.safelinks.protection.outlook.com/?url=https%3A%2F%2Fdev.azure.com%2FSEPNhom08%2F2bf0492e-2826-472f-b934-ad7cf5433944%2F_workitems%2Fedit%2F291&amp;data=05%7C01%7Cluan.197pm09476%40vanlanguni.vn%7C966f47c914d1412af92c08da712e4653%7C3011a54b0a5d4929bf02a00787877c6a%7C1%7C0%7C637946741096160577%7CUnknown%7CTWFpbGZsb3d8eyJWIjoiMC4wLjAwMDAiLCJQIjoiV2luMzIiLCJBTiI6Ik1haWwiLCJXVCI6Mn0%3D%7C3000%7C%7C%7C&amp;sdata=XJq4zMgP%2BIrbD%2BYbCEhXn4ByvcsGF48mUkgG2%2BjEilU%3D&amp;reserved=0" TargetMode="External"/><Relationship Id="rId19" Type="http://schemas.openxmlformats.org/officeDocument/2006/relationships/hyperlink" Target="https://apc01.safelinks.protection.outlook.com/?url=https%3A%2F%2Fdev.azure.com%2FSEPNhom08%2F2bf0492e-2826-472f-b934-ad7cf5433944%2F_workitems%2Fedit%2F188&amp;data=05%7C01%7Cluan.197pm09476%40vanlanguni.vn%7C966f47c914d1412af92c08da712e4653%7C3011a54b0a5d4929bf02a00787877c6a%7C1%7C0%7C637946741095535700%7CUnknown%7CTWFpbGZsb3d8eyJWIjoiMC4wLjAwMDAiLCJQIjoiV2luMzIiLCJBTiI6Ik1haWwiLCJXVCI6Mn0%3D%7C3000%7C%7C%7C&amp;sdata=Dl6q14gMmSiRNBbDbyD4gZDgL1JOIRIOlB65hMA%2FKP4%3D&amp;reserved=0" TargetMode="External"/><Relationship Id="rId14" Type="http://schemas.openxmlformats.org/officeDocument/2006/relationships/hyperlink" Target="https://apc01.safelinks.protection.outlook.com/?url=https%3A%2F%2Fdev.azure.com%2FSEPNhom08%2F2bf0492e-2826-472f-b934-ad7cf5433944%2F_workitems%2Fedit%2F182&amp;data=05%7C01%7Cluan.197pm09476%40vanlanguni.vn%7C966f47c914d1412af92c08da712e4653%7C3011a54b0a5d4929bf02a00787877c6a%7C1%7C0%7C637946741095535700%7CUnknown%7CTWFpbGZsb3d8eyJWIjoiMC4wLjAwMDAiLCJQIjoiV2luMzIiLCJBTiI6Ik1haWwiLCJXVCI6Mn0%3D%7C3000%7C%7C%7C&amp;sdata=XDXPTchlOjONB7XoAmhPyHJrIaR%2BPyrEBDTfnLZa%2F1M%3D&amp;reserved=0" TargetMode="External"/><Relationship Id="rId30" Type="http://schemas.openxmlformats.org/officeDocument/2006/relationships/hyperlink" Target="https://apc01.safelinks.protection.outlook.com/?url=https%3A%2F%2Fdev.azure.com%2FSEPNhom08%2F2bf0492e-2826-472f-b934-ad7cf5433944%2F_workitems%2Fedit%2F196&amp;data=05%7C01%7Cluan.197pm09476%40vanlanguni.vn%7C966f47c914d1412af92c08da712e4653%7C3011a54b0a5d4929bf02a00787877c6a%7C1%7C0%7C637946741095535700%7CUnknown%7CTWFpbGZsb3d8eyJWIjoiMC4wLjAwMDAiLCJQIjoiV2luMzIiLCJBTiI6Ik1haWwiLCJXVCI6Mn0%3D%7C3000%7C%7C%7C&amp;sdata=Gsyr0nmgKg8AYe%2BNhMbUF3CGBW0cMjg3b9sniK8uv1s%3D&amp;reserved=0" TargetMode="External"/><Relationship Id="rId35" Type="http://schemas.openxmlformats.org/officeDocument/2006/relationships/hyperlink" Target="https://apc01.safelinks.protection.outlook.com/?url=https%3A%2F%2Fdev.azure.com%2FSEPNhom08%2F2bf0492e-2826-472f-b934-ad7cf5433944%2F_workitems%2Fedit%2F199&amp;data=05%7C01%7Cluan.197pm09476%40vanlanguni.vn%7C966f47c914d1412af92c08da712e4653%7C3011a54b0a5d4929bf02a00787877c6a%7C1%7C0%7C637946741095691913%7CUnknown%7CTWFpbGZsb3d8eyJWIjoiMC4wLjAwMDAiLCJQIjoiV2luMzIiLCJBTiI6Ik1haWwiLCJXVCI6Mn0%3D%7C3000%7C%7C%7C&amp;sdata=bK%2B83E2Mtrstchme2VIwYxZFNagQqu4igUotRvQRaKY%3D&amp;reserved=0" TargetMode="External"/><Relationship Id="rId56" Type="http://schemas.openxmlformats.org/officeDocument/2006/relationships/hyperlink" Target="https://apc01.safelinks.protection.outlook.com/?url=https%3A%2F%2Fdev.azure.com%2FSEPNhom08%2F2bf0492e-2826-472f-b934-ad7cf5433944%2F_workitems%2Fedit%2F228&amp;data=05%7C01%7Cluan.197pm09476%40vanlanguni.vn%7C966f47c914d1412af92c08da712e4653%7C3011a54b0a5d4929bf02a00787877c6a%7C1%7C0%7C637946741095691913%7CUnknown%7CTWFpbGZsb3d8eyJWIjoiMC4wLjAwMDAiLCJQIjoiV2luMzIiLCJBTiI6Ik1haWwiLCJXVCI6Mn0%3D%7C3000%7C%7C%7C&amp;sdata=sYpfSQKtXvH3ufjbIo6MWR5PjfkbI7gdZd1WQFmKxeA%3D&amp;reserved=0" TargetMode="External"/><Relationship Id="rId77" Type="http://schemas.openxmlformats.org/officeDocument/2006/relationships/hyperlink" Target="https://apc01.safelinks.protection.outlook.com/?url=https%3A%2F%2Fdev.azure.com%2FSEPNhom08%2F2bf0492e-2826-472f-b934-ad7cf5433944%2F_workitems%2Fedit%2F286&amp;data=05%7C01%7Cluan.197pm09476%40vanlanguni.vn%7C966f47c914d1412af92c08da712e4653%7C3011a54b0a5d4929bf02a00787877c6a%7C1%7C0%7C637946741096160577%7CUnknown%7CTWFpbGZsb3d8eyJWIjoiMC4wLjAwMDAiLCJQIjoiV2luMzIiLCJBTiI6Ik1haWwiLCJXVCI6Mn0%3D%7C3000%7C%7C%7C&amp;sdata=l%2F9cYIjmRENipvzyPlquloen3FfcyYF3Kot5ok1ZTuM%3D&amp;reserved=0" TargetMode="External"/><Relationship Id="rId100" Type="http://schemas.openxmlformats.org/officeDocument/2006/relationships/hyperlink" Target="https://apc01.safelinks.protection.outlook.com/?url=https%3A%2F%2Fdev.azure.com%2FSEPNhom08%2F2bf0492e-2826-472f-b934-ad7cf5433944%2F_workitems%2Fedit%2F285&amp;data=05%7C01%7Cluan.197pm09476%40vanlanguni.vn%7C966f47c914d1412af92c08da712e4653%7C3011a54b0a5d4929bf02a00787877c6a%7C1%7C0%7C637946741096316811%7CUnknown%7CTWFpbGZsb3d8eyJWIjoiMC4wLjAwMDAiLCJQIjoiV2luMzIiLCJBTiI6Ik1haWwiLCJXVCI6Mn0%3D%7C3000%7C%7C%7C&amp;sdata=zuCxwVc3%2FdZcDhUFoeD94JApuOrBkC0LfCnsiNWQvuk%3D&amp;reserved=0" TargetMode="External"/><Relationship Id="rId105" Type="http://schemas.openxmlformats.org/officeDocument/2006/relationships/hyperlink" Target="https://apc01.safelinks.protection.outlook.com/?url=https%3A%2F%2Fdev.azure.com%2FSEPNhom08%2F2bf0492e-2826-472f-b934-ad7cf5433944%2F_workitems%2Fedit%2F311&amp;data=05%7C01%7Cluan.197pm09476%40vanlanguni.vn%7C966f47c914d1412af92c08da712e4653%7C3011a54b0a5d4929bf02a00787877c6a%7C1%7C0%7C637946741096316811%7CUnknown%7CTWFpbGZsb3d8eyJWIjoiMC4wLjAwMDAiLCJQIjoiV2luMzIiLCJBTiI6Ik1haWwiLCJXVCI6Mn0%3D%7C3000%7C%7C%7C&amp;sdata=G5ogjcGL%2BShTq5TIHpzxi7Fw3AMwGVwLP%2F3vwaUIOjc%3D&amp;reserved=0" TargetMode="External"/><Relationship Id="rId126" Type="http://schemas.openxmlformats.org/officeDocument/2006/relationships/hyperlink" Target="https://apc01.safelinks.protection.outlook.com/?url=https%3A%2F%2Fdev.azure.com%2FSEPNhom08%2F2bf0492e-2826-472f-b934-ad7cf5433944%2F_workitems%2Fedit%2F256&amp;data=05%7C01%7Cluan.197pm09476%40vanlanguni.vn%7C705f8222b58546b5257e08da884be433%7C3011a54b0a5d4929bf02a00787877c6a%7C1%7C0%7C637972156809426504%7CUnknown%7CTWFpbGZsb3d8eyJWIjoiMC4wLjAwMDAiLCJQIjoiV2luMzIiLCJBTiI6Ik1haWwiLCJXVCI6Mn0%3D%7C3000%7C%7C%7C&amp;sdata=gNz%2B%2BKu0ZPG9v%2FlV171FNKJ3NPf1MW%2B%2FXteHgiXF7tU%3D&amp;reserved=0" TargetMode="External"/><Relationship Id="rId8" Type="http://schemas.openxmlformats.org/officeDocument/2006/relationships/hyperlink" Target="https://apc01.safelinks.protection.outlook.com/?url=https%3A%2F%2Fdev.azure.com%2FSEPNhom08%2F2bf0492e-2826-472f-b934-ad7cf5433944%2F_workitems%2Fedit%2F180&amp;data=05%7C01%7Cluan.197pm09476%40vanlanguni.vn%7C966f47c914d1412af92c08da712e4653%7C3011a54b0a5d4929bf02a00787877c6a%7C1%7C0%7C637946741095379464%7CUnknown%7CTWFpbGZsb3d8eyJWIjoiMC4wLjAwMDAiLCJQIjoiV2luMzIiLCJBTiI6Ik1haWwiLCJXVCI6Mn0%3D%7C3000%7C%7C%7C&amp;sdata=HABBQ9wJxo%2B5tKO1uQtRlbhbmSTyGWutR335X7zDVj8%3D&amp;reserved=0" TargetMode="External"/><Relationship Id="rId51" Type="http://schemas.openxmlformats.org/officeDocument/2006/relationships/hyperlink" Target="https://apc01.safelinks.protection.outlook.com/?url=https%3A%2F%2Fdev.azure.com%2FSEPNhom08%2F2bf0492e-2826-472f-b934-ad7cf5433944%2F_workitems%2Fedit%2F224&amp;data=05%7C01%7Cluan.197pm09476%40vanlanguni.vn%7C966f47c914d1412af92c08da712e4653%7C3011a54b0a5d4929bf02a00787877c6a%7C1%7C0%7C637946741095691913%7CUnknown%7CTWFpbGZsb3d8eyJWIjoiMC4wLjAwMDAiLCJQIjoiV2luMzIiLCJBTiI6Ik1haWwiLCJXVCI6Mn0%3D%7C3000%7C%7C%7C&amp;sdata=iPR9kWB%2BdEn48x1QlADtAl6%2BaglAbwbib%2FPSnF4cAKI%3D&amp;reserved=0" TargetMode="External"/><Relationship Id="rId72" Type="http://schemas.openxmlformats.org/officeDocument/2006/relationships/hyperlink" Target="https://apc01.safelinks.protection.outlook.com/?url=https%3A%2F%2Fdev.azure.com%2FSEPNhom08%2F2bf0492e-2826-472f-b934-ad7cf5433944%2F_workitems%2Fedit%2F278&amp;data=05%7C01%7Cluan.197pm09476%40vanlanguni.vn%7C966f47c914d1412af92c08da712e4653%7C3011a54b0a5d4929bf02a00787877c6a%7C1%7C0%7C637946741096160577%7CUnknown%7CTWFpbGZsb3d8eyJWIjoiMC4wLjAwMDAiLCJQIjoiV2luMzIiLCJBTiI6Ik1haWwiLCJXVCI6Mn0%3D%7C3000%7C%7C%7C&amp;sdata=9%2B0vehqavKVjCWYLcPBe8Htq6I39zJuVKU2amPX%2FsBg%3D&amp;reserved=0" TargetMode="External"/><Relationship Id="rId93" Type="http://schemas.openxmlformats.org/officeDocument/2006/relationships/hyperlink" Target="https://apc01.safelinks.protection.outlook.com/?url=https%3A%2F%2Fdev.azure.com%2FSEPNhom08%2F2bf0492e-2826-472f-b934-ad7cf5433944%2F_workitems%2Fedit%2F300&amp;data=05%7C01%7Cluan.197pm09476%40vanlanguni.vn%7C966f47c914d1412af92c08da712e4653%7C3011a54b0a5d4929bf02a00787877c6a%7C1%7C0%7C637946741096160577%7CUnknown%7CTWFpbGZsb3d8eyJWIjoiMC4wLjAwMDAiLCJQIjoiV2luMzIiLCJBTiI6Ik1haWwiLCJXVCI6Mn0%3D%7C3000%7C%7C%7C&amp;sdata=uqiej46vne2t4XjQvWZhh721b3mMarKKBldeJKYy22c%3D&amp;reserved=0" TargetMode="External"/><Relationship Id="rId98" Type="http://schemas.openxmlformats.org/officeDocument/2006/relationships/hyperlink" Target="https://apc01.safelinks.protection.outlook.com/?url=https%3A%2F%2Fdev.azure.com%2FSEPNhom08%2F2bf0492e-2826-472f-b934-ad7cf5433944%2F_workitems%2Fedit%2F305&amp;data=05%7C01%7Cluan.197pm09476%40vanlanguni.vn%7C966f47c914d1412af92c08da712e4653%7C3011a54b0a5d4929bf02a00787877c6a%7C1%7C0%7C637946741096316811%7CUnknown%7CTWFpbGZsb3d8eyJWIjoiMC4wLjAwMDAiLCJQIjoiV2luMzIiLCJBTiI6Ik1haWwiLCJXVCI6Mn0%3D%7C3000%7C%7C%7C&amp;sdata=PKrf2878m4NERsT8oCB3YvaYgiXzAYPJuAtTK8XQp5Y%3D&amp;reserved=0" TargetMode="External"/><Relationship Id="rId121" Type="http://schemas.openxmlformats.org/officeDocument/2006/relationships/hyperlink" Target="https://apc01.safelinks.protection.outlook.com/?url=https%3A%2F%2Fdev.azure.com%2FSEPNhom08%2F2bf0492e-2826-472f-b934-ad7cf5433944%2F_workitems%2Fedit%2F242&amp;data=05%7C01%7Cluan.197pm09476%40vanlanguni.vn%7C705f8222b58546b5257e08da884be433%7C3011a54b0a5d4929bf02a00787877c6a%7C1%7C0%7C637972156809270291%7CUnknown%7CTWFpbGZsb3d8eyJWIjoiMC4wLjAwMDAiLCJQIjoiV2luMzIiLCJBTiI6Ik1haWwiLCJXVCI6Mn0%3D%7C3000%7C%7C%7C&amp;sdata=Da4LocyVanXfhnRA6go6lCNPM7LknuhcR5FKpe%2FEUCY%3D&amp;reserved=0" TargetMode="External"/><Relationship Id="rId142" Type="http://schemas.openxmlformats.org/officeDocument/2006/relationships/hyperlink" Target="https://apc01.safelinks.protection.outlook.com/?url=https%3A%2F%2Fdev.azure.com%2FSEPNhom08%2F2bf0492e-2826-472f-b934-ad7cf5433944%2F_workitems%2Fedit%2F270&amp;data=05%7C01%7Cluan.197pm09476%40vanlanguni.vn%7C705f8222b58546b5257e08da884be433%7C3011a54b0a5d4929bf02a00787877c6a%7C1%7C0%7C637972156809582725%7CUnknown%7CTWFpbGZsb3d8eyJWIjoiMC4wLjAwMDAiLCJQIjoiV2luMzIiLCJBTiI6Ik1haWwiLCJXVCI6Mn0%3D%7C3000%7C%7C%7C&amp;sdata=FeYMuv9y%2Bb5EyKcTiws3ppAWj%2FiJMjYZaHrCOZKrjAM%3D&amp;reserved=0" TargetMode="External"/><Relationship Id="rId3" Type="http://schemas.openxmlformats.org/officeDocument/2006/relationships/hyperlink" Target="https://apc01.safelinks.protection.outlook.com/?url=https%3A%2F%2Fdev.azure.com%2FSEPNhom08%2F2bf0492e-2826-472f-b934-ad7cf5433944%2F_workitems%2Fedit%2F125&amp;data=05%7C01%7Cluan.197pm09476%40vanlanguni.vn%7C966f47c914d1412af92c08da712e4653%7C3011a54b0a5d4929bf02a00787877c6a%7C1%7C0%7C637946741095379464%7CUnknown%7CTWFpbGZsb3d8eyJWIjoiMC4wLjAwMDAiLCJQIjoiV2luMzIiLCJBTiI6Ik1haWwiLCJXVCI6Mn0%3D%7C3000%7C%7C%7C&amp;sdata=WyNO4zAFKCYHkqdjET8yNHuBG75R4YWoQjhwGQE3JLs%3D&amp;reserved=0" TargetMode="External"/><Relationship Id="rId25" Type="http://schemas.openxmlformats.org/officeDocument/2006/relationships/hyperlink" Target="https://apc01.safelinks.protection.outlook.com/?url=https%3A%2F%2Fdev.azure.com%2FSEPNhom08%2F2bf0492e-2826-472f-b934-ad7cf5433944%2F_workitems%2Fedit%2F192&amp;data=05%7C01%7Cluan.197pm09476%40vanlanguni.vn%7C966f47c914d1412af92c08da712e4653%7C3011a54b0a5d4929bf02a00787877c6a%7C1%7C0%7C637946741095535700%7CUnknown%7CTWFpbGZsb3d8eyJWIjoiMC4wLjAwMDAiLCJQIjoiV2luMzIiLCJBTiI6Ik1haWwiLCJXVCI6Mn0%3D%7C3000%7C%7C%7C&amp;sdata=bVONIEnMS7RRRhEr835lAeCQ1RT4977nDhS6B9bBwGA%3D&amp;reserved=0" TargetMode="External"/><Relationship Id="rId46" Type="http://schemas.openxmlformats.org/officeDocument/2006/relationships/hyperlink" Target="https://apc01.safelinks.protection.outlook.com/?url=https%3A%2F%2Fdev.azure.com%2FSEPNhom08%2F2bf0492e-2826-472f-b934-ad7cf5433944%2F_workitems%2Fedit%2F219&amp;data=05%7C01%7Cluan.197pm09476%40vanlanguni.vn%7C966f47c914d1412af92c08da712e4653%7C3011a54b0a5d4929bf02a00787877c6a%7C1%7C0%7C637946741095691913%7CUnknown%7CTWFpbGZsb3d8eyJWIjoiMC4wLjAwMDAiLCJQIjoiV2luMzIiLCJBTiI6Ik1haWwiLCJXVCI6Mn0%3D%7C3000%7C%7C%7C&amp;sdata=fa%2B9qUSt0cAKLfs8hjlPWuN1Snj%2Fmj1926KhavD2NdI%3D&amp;reserved=0" TargetMode="External"/><Relationship Id="rId67" Type="http://schemas.openxmlformats.org/officeDocument/2006/relationships/hyperlink" Target="https://apc01.safelinks.protection.outlook.com/?url=https%3A%2F%2Fdev.azure.com%2FSEPNhom08%2F2bf0492e-2826-472f-b934-ad7cf5433944%2F_workitems%2Fedit%2F238&amp;data=05%7C01%7Cluan.197pm09476%40vanlanguni.vn%7C966f47c914d1412af92c08da712e4653%7C3011a54b0a5d4929bf02a00787877c6a%7C1%7C0%7C637946741095848136%7CUnknown%7CTWFpbGZsb3d8eyJWIjoiMC4wLjAwMDAiLCJQIjoiV2luMzIiLCJBTiI6Ik1haWwiLCJXVCI6Mn0%3D%7C3000%7C%7C%7C&amp;sdata=oEybQfIzT2ZXk%2FIpwkJpEQa5wMOb5WFcw%2B%2B3YY2IymI%3D&amp;reserved=0" TargetMode="External"/><Relationship Id="rId116" Type="http://schemas.openxmlformats.org/officeDocument/2006/relationships/hyperlink" Target="https://apc01.safelinks.protection.outlook.com/?url=https%3A%2F%2Fdev.azure.com%2FSEPNhom08%2F2bf0492e-2826-472f-b934-ad7cf5433944%2F_workitems%2Fedit%2F247&amp;data=05%7C01%7Cluan.197pm09476%40vanlanguni.vn%7C705f8222b58546b5257e08da884be433%7C3011a54b0a5d4929bf02a00787877c6a%7C1%7C0%7C637972156809270291%7CUnknown%7CTWFpbGZsb3d8eyJWIjoiMC4wLjAwMDAiLCJQIjoiV2luMzIiLCJBTiI6Ik1haWwiLCJXVCI6Mn0%3D%7C3000%7C%7C%7C&amp;sdata=RZBdoQQPnL5K0hxtVTIjPVQDB0wg%2BvaAiX%2FhevaiF4Q%3D&amp;reserved=0" TargetMode="External"/><Relationship Id="rId137" Type="http://schemas.openxmlformats.org/officeDocument/2006/relationships/hyperlink" Target="https://apc01.safelinks.protection.outlook.com/?url=https%3A%2F%2Fdev.azure.com%2FSEPNhom08%2F2bf0492e-2826-472f-b934-ad7cf5433944%2F_workitems%2Fedit%2F244&amp;data=05%7C01%7Cluan.197pm09476%40vanlanguni.vn%7C705f8222b58546b5257e08da884be433%7C3011a54b0a5d4929bf02a00787877c6a%7C1%7C0%7C637972156809582725%7CUnknown%7CTWFpbGZsb3d8eyJWIjoiMC4wLjAwMDAiLCJQIjoiV2luMzIiLCJBTiI6Ik1haWwiLCJXVCI6Mn0%3D%7C3000%7C%7C%7C&amp;sdata=fQ8qVT0cqP7D4ZW1%2BMs%2BKIsWw0tc8W0PAE665TUIk7w%3D&amp;reserved=0" TargetMode="External"/><Relationship Id="rId20" Type="http://schemas.openxmlformats.org/officeDocument/2006/relationships/hyperlink" Target="https://apc01.safelinks.protection.outlook.com/?url=https%3A%2F%2Fdev.azure.com%2FSEPNhom08%2F2bf0492e-2826-472f-b934-ad7cf5433944%2F_workitems%2Fedit%2F189&amp;data=05%7C01%7Cluan.197pm09476%40vanlanguni.vn%7C966f47c914d1412af92c08da712e4653%7C3011a54b0a5d4929bf02a00787877c6a%7C1%7C0%7C637946741095535700%7CUnknown%7CTWFpbGZsb3d8eyJWIjoiMC4wLjAwMDAiLCJQIjoiV2luMzIiLCJBTiI6Ik1haWwiLCJXVCI6Mn0%3D%7C3000%7C%7C%7C&amp;sdata=O8RM6Irj8GosR3LP7U4W9Tm%2BDO4Q6hEFatuYgyt4kJM%3D&amp;reserved=0" TargetMode="External"/><Relationship Id="rId41" Type="http://schemas.openxmlformats.org/officeDocument/2006/relationships/hyperlink" Target="https://apc01.safelinks.protection.outlook.com/?url=https%3A%2F%2Fdev.azure.com%2FSEPNhom08%2F2bf0492e-2826-472f-b934-ad7cf5433944%2F_workitems%2Fedit%2F215&amp;data=05%7C01%7Cluan.197pm09476%40vanlanguni.vn%7C966f47c914d1412af92c08da712e4653%7C3011a54b0a5d4929bf02a00787877c6a%7C1%7C0%7C637946741095691913%7CUnknown%7CTWFpbGZsb3d8eyJWIjoiMC4wLjAwMDAiLCJQIjoiV2luMzIiLCJBTiI6Ik1haWwiLCJXVCI6Mn0%3D%7C3000%7C%7C%7C&amp;sdata=BvqVPUItbS6oS8%2BZA2vE49E42I3k%2B7s3vOfJ06BOm98%3D&amp;reserved=0" TargetMode="External"/><Relationship Id="rId62" Type="http://schemas.openxmlformats.org/officeDocument/2006/relationships/hyperlink" Target="https://apc01.safelinks.protection.outlook.com/?url=https%3A%2F%2Fdev.azure.com%2FSEPNhom08%2F2bf0492e-2826-472f-b934-ad7cf5433944%2F_workitems%2Fedit%2F233&amp;data=05%7C01%7Cluan.197pm09476%40vanlanguni.vn%7C966f47c914d1412af92c08da712e4653%7C3011a54b0a5d4929bf02a00787877c6a%7C1%7C0%7C637946741095848136%7CUnknown%7CTWFpbGZsb3d8eyJWIjoiMC4wLjAwMDAiLCJQIjoiV2luMzIiLCJBTiI6Ik1haWwiLCJXVCI6Mn0%3D%7C3000%7C%7C%7C&amp;sdata=a7ppCq8bzrjPAg8KRv3ylDPtMg7PLenMHFW2XUNSUv4%3D&amp;reserved=0" TargetMode="External"/><Relationship Id="rId83" Type="http://schemas.openxmlformats.org/officeDocument/2006/relationships/hyperlink" Target="https://apc01.safelinks.protection.outlook.com/?url=https%3A%2F%2Fdev.azure.com%2FSEPNhom08%2F2bf0492e-2826-472f-b934-ad7cf5433944%2F_workitems%2Fedit%2F292&amp;data=05%7C01%7Cluan.197pm09476%40vanlanguni.vn%7C966f47c914d1412af92c08da712e4653%7C3011a54b0a5d4929bf02a00787877c6a%7C1%7C0%7C637946741096160577%7CUnknown%7CTWFpbGZsb3d8eyJWIjoiMC4wLjAwMDAiLCJQIjoiV2luMzIiLCJBTiI6Ik1haWwiLCJXVCI6Mn0%3D%7C3000%7C%7C%7C&amp;sdata=vBjTJZUG2tuJ8jNXifRq33c2Un6c9Tmhb5uk4L7E09M%3D&amp;reserved=0" TargetMode="External"/><Relationship Id="rId88" Type="http://schemas.openxmlformats.org/officeDocument/2006/relationships/hyperlink" Target="https://apc01.safelinks.protection.outlook.com/?url=https%3A%2F%2Fdev.azure.com%2FSEPNhom08%2F2bf0492e-2826-472f-b934-ad7cf5433944%2F_workitems%2Fedit%2F296&amp;data=05%7C01%7Cluan.197pm09476%40vanlanguni.vn%7C966f47c914d1412af92c08da712e4653%7C3011a54b0a5d4929bf02a00787877c6a%7C1%7C0%7C637946741096160577%7CUnknown%7CTWFpbGZsb3d8eyJWIjoiMC4wLjAwMDAiLCJQIjoiV2luMzIiLCJBTiI6Ik1haWwiLCJXVCI6Mn0%3D%7C3000%7C%7C%7C&amp;sdata=IsoUKQHN8KtNAppvIb6u9OPqz6ZH9c6W9PLLhJi1PmE%3D&amp;reserved=0" TargetMode="External"/><Relationship Id="rId111" Type="http://schemas.openxmlformats.org/officeDocument/2006/relationships/hyperlink" Target="https://apc01.safelinks.protection.outlook.com/?url=https%3A%2F%2Fdev.azure.com%2FSEPNhom08%2F2bf0492e-2826-472f-b934-ad7cf5433944%2F_workitems%2Fedit%2F449&amp;data=05%7C01%7Cluan.197pm09476%40vanlanguni.vn%7Cf5b44497303847e6a34208da88472046%7C3011a54b0a5d4929bf02a00787877c6a%7C1%7C0%7C637972136359965902%7CUnknown%7CTWFpbGZsb3d8eyJWIjoiMC4wLjAwMDAiLCJQIjoiV2luMzIiLCJBTiI6Ik1haWwiLCJXVCI6Mn0%3D%7C3000%7C%7C%7C&amp;sdata=Zo0PEsqizsb9ikeo6BRl96gHZ3IeJl34rzkkcRok7t8%3D&amp;reserved=0" TargetMode="External"/><Relationship Id="rId132" Type="http://schemas.openxmlformats.org/officeDocument/2006/relationships/hyperlink" Target="https://apc01.safelinks.protection.outlook.com/?url=https%3A%2F%2Fdev.azure.com%2FSEPNhom08%2F2bf0492e-2826-472f-b934-ad7cf5433944%2F_workitems%2Fedit%2F261&amp;data=05%7C01%7Cluan.197pm09476%40vanlanguni.vn%7C705f8222b58546b5257e08da884be433%7C3011a54b0a5d4929bf02a00787877c6a%7C1%7C0%7C637972156809426504%7CUnknown%7CTWFpbGZsb3d8eyJWIjoiMC4wLjAwMDAiLCJQIjoiV2luMzIiLCJBTiI6Ik1haWwiLCJXVCI6Mn0%3D%7C3000%7C%7C%7C&amp;sdata=EstYWhzlHctgdZbYe9IekkJSatu1pN102YGsDozdbWw%3D&amp;reserved=0" TargetMode="External"/><Relationship Id="rId15" Type="http://schemas.openxmlformats.org/officeDocument/2006/relationships/hyperlink" Target="https://apc01.safelinks.protection.outlook.com/?url=https%3A%2F%2Fdev.azure.com%2FSEPNhom08%2F2bf0492e-2826-472f-b934-ad7cf5433944%2F_workitems%2Fedit%2F185&amp;data=05%7C01%7Cluan.197pm09476%40vanlanguni.vn%7C966f47c914d1412af92c08da712e4653%7C3011a54b0a5d4929bf02a00787877c6a%7C1%7C0%7C637946741095535700%7CUnknown%7CTWFpbGZsb3d8eyJWIjoiMC4wLjAwMDAiLCJQIjoiV2luMzIiLCJBTiI6Ik1haWwiLCJXVCI6Mn0%3D%7C3000%7C%7C%7C&amp;sdata=PRlByyig4b62iNYEzUXJMHrS%2BVhHc4HzT0KkTXDWwKQ%3D&amp;reserved=0" TargetMode="External"/><Relationship Id="rId36" Type="http://schemas.openxmlformats.org/officeDocument/2006/relationships/hyperlink" Target="https://apc01.safelinks.protection.outlook.com/?url=https%3A%2F%2Fdev.azure.com%2FSEPNhom08%2F2bf0492e-2826-472f-b934-ad7cf5433944%2F_workitems%2Fedit%2F201&amp;data=05%7C01%7Cluan.197pm09476%40vanlanguni.vn%7C966f47c914d1412af92c08da712e4653%7C3011a54b0a5d4929bf02a00787877c6a%7C1%7C0%7C637946741095691913%7CUnknown%7CTWFpbGZsb3d8eyJWIjoiMC4wLjAwMDAiLCJQIjoiV2luMzIiLCJBTiI6Ik1haWwiLCJXVCI6Mn0%3D%7C3000%7C%7C%7C&amp;sdata=MZzDSVao4c0cyJv2501SLZGxxmCgWuuDZg8FCsOKXvg%3D&amp;reserved=0" TargetMode="External"/><Relationship Id="rId57" Type="http://schemas.openxmlformats.org/officeDocument/2006/relationships/hyperlink" Target="https://apc01.safelinks.protection.outlook.com/?url=https%3A%2F%2Fdev.azure.com%2FSEPNhom08%2F2bf0492e-2826-472f-b934-ad7cf5433944%2F_workitems%2Fedit%2F229&amp;data=05%7C01%7Cluan.197pm09476%40vanlanguni.vn%7C966f47c914d1412af92c08da712e4653%7C3011a54b0a5d4929bf02a00787877c6a%7C1%7C0%7C637946741095691913%7CUnknown%7CTWFpbGZsb3d8eyJWIjoiMC4wLjAwMDAiLCJQIjoiV2luMzIiLCJBTiI6Ik1haWwiLCJXVCI6Mn0%3D%7C3000%7C%7C%7C&amp;sdata=9YDzh%2BF1sasy%2Fr7%2BYTwJNxA8g04rLPdoucyFUbFrQnM%3D&amp;reserved=0" TargetMode="External"/><Relationship Id="rId106" Type="http://schemas.openxmlformats.org/officeDocument/2006/relationships/hyperlink" Target="https://apc01.safelinks.protection.outlook.com/?url=https%3A%2F%2Fdev.azure.com%2FSEPNhom08%2F2bf0492e-2826-472f-b934-ad7cf5433944%2F_workitems%2Fedit%2F312&amp;data=05%7C01%7Cluan.197pm09476%40vanlanguni.vn%7C966f47c914d1412af92c08da712e4653%7C3011a54b0a5d4929bf02a00787877c6a%7C1%7C0%7C637946741096316811%7CUnknown%7CTWFpbGZsb3d8eyJWIjoiMC4wLjAwMDAiLCJQIjoiV2luMzIiLCJBTiI6Ik1haWwiLCJXVCI6Mn0%3D%7C3000%7C%7C%7C&amp;sdata=2n2a9EvEVjkbrpfRT1nEneq0M1IZcm4LR8fYRDs1RSE%3D&amp;reserved=0" TargetMode="External"/><Relationship Id="rId127" Type="http://schemas.openxmlformats.org/officeDocument/2006/relationships/hyperlink" Target="https://apc01.safelinks.protection.outlook.com/?url=https%3A%2F%2Fdev.azure.com%2FSEPNhom08%2F2bf0492e-2826-472f-b934-ad7cf5433944%2F_workitems%2Fedit%2F257&amp;data=05%7C01%7Cluan.197pm09476%40vanlanguni.vn%7C705f8222b58546b5257e08da884be433%7C3011a54b0a5d4929bf02a00787877c6a%7C1%7C0%7C637972156809426504%7CUnknown%7CTWFpbGZsb3d8eyJWIjoiMC4wLjAwMDAiLCJQIjoiV2luMzIiLCJBTiI6Ik1haWwiLCJXVCI6Mn0%3D%7C3000%7C%7C%7C&amp;sdata=eeDEQDpuORPlhFV%2BXK5CWDI096fIt9Gm5%2BHF0sHzo%2BI%3D&amp;reserved=0" TargetMode="External"/><Relationship Id="rId10" Type="http://schemas.openxmlformats.org/officeDocument/2006/relationships/hyperlink" Target="https://apc01.safelinks.protection.outlook.com/?url=https%3A%2F%2Fdev.azure.com%2FSEPNhom08%2F2bf0492e-2826-472f-b934-ad7cf5433944%2F_workitems%2Fedit%2F208&amp;data=05%7C01%7Cluan.197pm09476%40vanlanguni.vn%7C966f47c914d1412af92c08da712e4653%7C3011a54b0a5d4929bf02a00787877c6a%7C1%7C0%7C637946741095379464%7CUnknown%7CTWFpbGZsb3d8eyJWIjoiMC4wLjAwMDAiLCJQIjoiV2luMzIiLCJBTiI6Ik1haWwiLCJXVCI6Mn0%3D%7C3000%7C%7C%7C&amp;sdata=cw3OgmEyf7lbiuKvB9LUk6xfnD2yIbwKhG%2FZiXUpMQc%3D&amp;reserved=0" TargetMode="External"/><Relationship Id="rId31" Type="http://schemas.openxmlformats.org/officeDocument/2006/relationships/hyperlink" Target="https://apc01.safelinks.protection.outlook.com/?url=https%3A%2F%2Fdev.azure.com%2FSEPNhom08%2F2bf0492e-2826-472f-b934-ad7cf5433944%2F_workitems%2Fedit%2F212&amp;data=05%7C01%7Cluan.197pm09476%40vanlanguni.vn%7C966f47c914d1412af92c08da712e4653%7C3011a54b0a5d4929bf02a00787877c6a%7C1%7C0%7C637946741095535700%7CUnknown%7CTWFpbGZsb3d8eyJWIjoiMC4wLjAwMDAiLCJQIjoiV2luMzIiLCJBTiI6Ik1haWwiLCJXVCI6Mn0%3D%7C3000%7C%7C%7C&amp;sdata=nwlPUtIntndU1ymBbN0836zIYIcpOqKEzrpPCnmjEqg%3D&amp;reserved=0" TargetMode="External"/><Relationship Id="rId52" Type="http://schemas.openxmlformats.org/officeDocument/2006/relationships/hyperlink" Target="https://apc01.safelinks.protection.outlook.com/?url=https%3A%2F%2Fdev.azure.com%2FSEPNhom08%2F2bf0492e-2826-472f-b934-ad7cf5433944%2F_workitems%2Fedit%2F203&amp;data=05%7C01%7Cluan.197pm09476%40vanlanguni.vn%7C966f47c914d1412af92c08da712e4653%7C3011a54b0a5d4929bf02a00787877c6a%7C1%7C0%7C637946741095691913%7CUnknown%7CTWFpbGZsb3d8eyJWIjoiMC4wLjAwMDAiLCJQIjoiV2luMzIiLCJBTiI6Ik1haWwiLCJXVCI6Mn0%3D%7C3000%7C%7C%7C&amp;sdata=BIb3azkwq74vDB05KzPfH%2B3H9wlXlYG%2BoqeyoYMdVMU%3D&amp;reserved=0" TargetMode="External"/><Relationship Id="rId73" Type="http://schemas.openxmlformats.org/officeDocument/2006/relationships/hyperlink" Target="https://apc01.safelinks.protection.outlook.com/?url=https%3A%2F%2Fdev.azure.com%2FSEPNhom08%2F2bf0492e-2826-472f-b934-ad7cf5433944%2F_workitems%2Fedit%2F279&amp;data=05%7C01%7Cluan.197pm09476%40vanlanguni.vn%7C966f47c914d1412af92c08da712e4653%7C3011a54b0a5d4929bf02a00787877c6a%7C1%7C0%7C637946741096160577%7CUnknown%7CTWFpbGZsb3d8eyJWIjoiMC4wLjAwMDAiLCJQIjoiV2luMzIiLCJBTiI6Ik1haWwiLCJXVCI6Mn0%3D%7C3000%7C%7C%7C&amp;sdata=2TO%2FokzoWBkTit8lPzXAr8Fp2o%2BcQfrkVsDjy56hjQU%3D&amp;reserved=0" TargetMode="External"/><Relationship Id="rId78" Type="http://schemas.openxmlformats.org/officeDocument/2006/relationships/hyperlink" Target="https://apc01.safelinks.protection.outlook.com/?url=https%3A%2F%2Fdev.azure.com%2FSEPNhom08%2F2bf0492e-2826-472f-b934-ad7cf5433944%2F_workitems%2Fedit%2F287&amp;data=05%7C01%7Cluan.197pm09476%40vanlanguni.vn%7C966f47c914d1412af92c08da712e4653%7C3011a54b0a5d4929bf02a00787877c6a%7C1%7C0%7C637946741096160577%7CUnknown%7CTWFpbGZsb3d8eyJWIjoiMC4wLjAwMDAiLCJQIjoiV2luMzIiLCJBTiI6Ik1haWwiLCJXVCI6Mn0%3D%7C3000%7C%7C%7C&amp;sdata=BODQWOQCz6sG2Uf%2Bn8CeL%2F4fWEY%2FiUuBqlmlTN7iu8M%3D&amp;reserved=0" TargetMode="External"/><Relationship Id="rId94" Type="http://schemas.openxmlformats.org/officeDocument/2006/relationships/hyperlink" Target="https://apc01.safelinks.protection.outlook.com/?url=https%3A%2F%2Fdev.azure.com%2FSEPNhom08%2F2bf0492e-2826-472f-b934-ad7cf5433944%2F_workitems%2Fedit%2F301&amp;data=05%7C01%7Cluan.197pm09476%40vanlanguni.vn%7C966f47c914d1412af92c08da712e4653%7C3011a54b0a5d4929bf02a00787877c6a%7C1%7C0%7C637946741096160577%7CUnknown%7CTWFpbGZsb3d8eyJWIjoiMC4wLjAwMDAiLCJQIjoiV2luMzIiLCJBTiI6Ik1haWwiLCJXVCI6Mn0%3D%7C3000%7C%7C%7C&amp;sdata=aEnu68DS4cEpnrZB%2BNLmtUlTg%2BpjXl8eVcWaFYi9Am8%3D&amp;reserved=0" TargetMode="External"/><Relationship Id="rId99" Type="http://schemas.openxmlformats.org/officeDocument/2006/relationships/hyperlink" Target="https://apc01.safelinks.protection.outlook.com/?url=https%3A%2F%2Fdev.azure.com%2FSEPNhom08%2F2bf0492e-2826-472f-b934-ad7cf5433944%2F_workitems%2Fedit%2F306&amp;data=05%7C01%7Cluan.197pm09476%40vanlanguni.vn%7C966f47c914d1412af92c08da712e4653%7C3011a54b0a5d4929bf02a00787877c6a%7C1%7C0%7C637946741096316811%7CUnknown%7CTWFpbGZsb3d8eyJWIjoiMC4wLjAwMDAiLCJQIjoiV2luMzIiLCJBTiI6Ik1haWwiLCJXVCI6Mn0%3D%7C3000%7C%7C%7C&amp;sdata=ykiLuQePQdvcyhrAeQaCYsE3MKnWhkUskYCjac%2FhacU%3D&amp;reserved=0" TargetMode="External"/><Relationship Id="rId101" Type="http://schemas.openxmlformats.org/officeDocument/2006/relationships/hyperlink" Target="https://apc01.safelinks.protection.outlook.com/?url=https%3A%2F%2Fdev.azure.com%2FSEPNhom08%2F2bf0492e-2826-472f-b934-ad7cf5433944%2F_workitems%2Fedit%2F307&amp;data=05%7C01%7Cluan.197pm09476%40vanlanguni.vn%7C966f47c914d1412af92c08da712e4653%7C3011a54b0a5d4929bf02a00787877c6a%7C1%7C0%7C637946741096316811%7CUnknown%7CTWFpbGZsb3d8eyJWIjoiMC4wLjAwMDAiLCJQIjoiV2luMzIiLCJBTiI6Ik1haWwiLCJXVCI6Mn0%3D%7C3000%7C%7C%7C&amp;sdata=xzcB7KdtA9NO3DKS5R5HrDOoUnjsPIAk3gPjBGTFERw%3D&amp;reserved=0" TargetMode="External"/><Relationship Id="rId122" Type="http://schemas.openxmlformats.org/officeDocument/2006/relationships/hyperlink" Target="https://apc01.safelinks.protection.outlook.com/?url=https%3A%2F%2Fdev.azure.com%2FSEPNhom08%2F2bf0492e-2826-472f-b934-ad7cf5433944%2F_workitems%2Fedit%2F252&amp;data=05%7C01%7Cluan.197pm09476%40vanlanguni.vn%7C705f8222b58546b5257e08da884be433%7C3011a54b0a5d4929bf02a00787877c6a%7C1%7C0%7C637972156809270291%7CUnknown%7CTWFpbGZsb3d8eyJWIjoiMC4wLjAwMDAiLCJQIjoiV2luMzIiLCJBTiI6Ik1haWwiLCJXVCI6Mn0%3D%7C3000%7C%7C%7C&amp;sdata=N8uJMLqn4YzQnW0tJLV5ggB4QM6Wj7M9n%2F5KV7jOTpA%3D&amp;reserved=0" TargetMode="External"/><Relationship Id="rId143" Type="http://schemas.openxmlformats.org/officeDocument/2006/relationships/hyperlink" Target="https://apc01.safelinks.protection.outlook.com/?url=https%3A%2F%2Fdev.azure.com%2FSEPNhom08%2F2bf0492e-2826-472f-b934-ad7cf5433944%2F_workitems%2Fedit%2F271&amp;data=05%7C01%7Cluan.197pm09476%40vanlanguni.vn%7C705f8222b58546b5257e08da884be433%7C3011a54b0a5d4929bf02a00787877c6a%7C1%7C0%7C637972156809582725%7CUnknown%7CTWFpbGZsb3d8eyJWIjoiMC4wLjAwMDAiLCJQIjoiV2luMzIiLCJBTiI6Ik1haWwiLCJXVCI6Mn0%3D%7C3000%7C%7C%7C&amp;sdata=LJp1ckU56y5lPms%2BEqLnJgeFiDtS8YuXwTxL350DQpg%3D&amp;reserved=0" TargetMode="External"/><Relationship Id="rId4" Type="http://schemas.openxmlformats.org/officeDocument/2006/relationships/hyperlink" Target="https://apc01.safelinks.protection.outlook.com/?url=https%3A%2F%2Fdev.azure.com%2FSEPNhom08%2F2bf0492e-2826-472f-b934-ad7cf5433944%2F_workitems%2Fedit%2F126&amp;data=05%7C01%7Cluan.197pm09476%40vanlanguni.vn%7C966f47c914d1412af92c08da712e4653%7C3011a54b0a5d4929bf02a00787877c6a%7C1%7C0%7C637946741095379464%7CUnknown%7CTWFpbGZsb3d8eyJWIjoiMC4wLjAwMDAiLCJQIjoiV2luMzIiLCJBTiI6Ik1haWwiLCJXVCI6Mn0%3D%7C3000%7C%7C%7C&amp;sdata=Duu%2BGTit1zHjMjvMVZTjXxcy2ixIVJExJ8brDtUsEfc%3D&amp;reserved=0" TargetMode="External"/><Relationship Id="rId9" Type="http://schemas.openxmlformats.org/officeDocument/2006/relationships/hyperlink" Target="https://apc01.safelinks.protection.outlook.com/?url=https%3A%2F%2Fdev.azure.com%2FSEPNhom08%2F2bf0492e-2826-472f-b934-ad7cf5433944%2F_workitems%2Fedit%2F177&amp;data=05%7C01%7Cluan.197pm09476%40vanlanguni.vn%7C966f47c914d1412af92c08da712e4653%7C3011a54b0a5d4929bf02a00787877c6a%7C1%7C0%7C637946741095379464%7CUnknown%7CTWFpbGZsb3d8eyJWIjoiMC4wLjAwMDAiLCJQIjoiV2luMzIiLCJBTiI6Ik1haWwiLCJXVCI6Mn0%3D%7C3000%7C%7C%7C&amp;sdata=quIqhX40mYDc3%2Fv330GnS9S4N5GoldynacNKWx0cjO0%3D&amp;reserved=0" TargetMode="External"/><Relationship Id="rId26" Type="http://schemas.openxmlformats.org/officeDocument/2006/relationships/hyperlink" Target="https://apc01.safelinks.protection.outlook.com/?url=https%3A%2F%2Fdev.azure.com%2FSEPNhom08%2F2bf0492e-2826-472f-b934-ad7cf5433944%2F_workitems%2Fedit%2F211&amp;data=05%7C01%7Cluan.197pm09476%40vanlanguni.vn%7C966f47c914d1412af92c08da712e4653%7C3011a54b0a5d4929bf02a00787877c6a%7C1%7C0%7C637946741095535700%7CUnknown%7CTWFpbGZsb3d8eyJWIjoiMC4wLjAwMDAiLCJQIjoiV2luMzIiLCJBTiI6Ik1haWwiLCJXVCI6Mn0%3D%7C3000%7C%7C%7C&amp;sdata=m1XnpeFtmSLM%2F4m%2F6e3WPeJ7nhfMESeCOMquyxk8nMg%3D&amp;reserved=0" TargetMode="External"/><Relationship Id="rId47" Type="http://schemas.openxmlformats.org/officeDocument/2006/relationships/hyperlink" Target="https://apc01.safelinks.protection.outlook.com/?url=https%3A%2F%2Fdev.azure.com%2FSEPNhom08%2F2bf0492e-2826-472f-b934-ad7cf5433944%2F_workitems%2Fedit%2F220&amp;data=05%7C01%7Cluan.197pm09476%40vanlanguni.vn%7C966f47c914d1412af92c08da712e4653%7C3011a54b0a5d4929bf02a00787877c6a%7C1%7C0%7C637946741095691913%7CUnknown%7CTWFpbGZsb3d8eyJWIjoiMC4wLjAwMDAiLCJQIjoiV2luMzIiLCJBTiI6Ik1haWwiLCJXVCI6Mn0%3D%7C3000%7C%7C%7C&amp;sdata=x9u2lPZJTFmJstTieIbsBlboVUQLTUx2buLUmka4Nrs%3D&amp;reserved=0" TargetMode="External"/><Relationship Id="rId68" Type="http://schemas.openxmlformats.org/officeDocument/2006/relationships/hyperlink" Target="https://apc01.safelinks.protection.outlook.com/?url=https%3A%2F%2Fdev.azure.com%2FSEPNhom08%2F2bf0492e-2826-472f-b934-ad7cf5433944%2F_workitems%2Fedit%2F274&amp;data=05%7C01%7Cluan.197pm09476%40vanlanguni.vn%7C966f47c914d1412af92c08da712e4653%7C3011a54b0a5d4929bf02a00787877c6a%7C1%7C0%7C637946741096004351%7CUnknown%7CTWFpbGZsb3d8eyJWIjoiMC4wLjAwMDAiLCJQIjoiV2luMzIiLCJBTiI6Ik1haWwiLCJXVCI6Mn0%3D%7C3000%7C%7C%7C&amp;sdata=PWmGbl3B8Y94CtQOFfypLX3cSTSfrnMyn0c9BSRrbGg%3D&amp;reserved=0" TargetMode="External"/><Relationship Id="rId89" Type="http://schemas.openxmlformats.org/officeDocument/2006/relationships/hyperlink" Target="https://apc01.safelinks.protection.outlook.com/?url=https%3A%2F%2Fdev.azure.com%2FSEPNhom08%2F2bf0492e-2826-472f-b934-ad7cf5433944%2F_workitems%2Fedit%2F297&amp;data=05%7C01%7Cluan.197pm09476%40vanlanguni.vn%7C966f47c914d1412af92c08da712e4653%7C3011a54b0a5d4929bf02a00787877c6a%7C1%7C0%7C637946741096160577%7CUnknown%7CTWFpbGZsb3d8eyJWIjoiMC4wLjAwMDAiLCJQIjoiV2luMzIiLCJBTiI6Ik1haWwiLCJXVCI6Mn0%3D%7C3000%7C%7C%7C&amp;sdata=dww5zhFrt2ri9bs%2B3BBJlkW05DMUQr8wRFB2iJJ67I4%3D&amp;reserved=0" TargetMode="External"/><Relationship Id="rId112" Type="http://schemas.openxmlformats.org/officeDocument/2006/relationships/hyperlink" Target="https://apc01.safelinks.protection.outlook.com/?url=https%3A%2F%2Fdev.azure.com%2FSEPNhom08%2F2bf0492e-2826-472f-b934-ad7cf5433944%2F_workitems%2Fedit%2F450&amp;data=05%7C01%7Cluan.197pm09476%40vanlanguni.vn%7Cf5b44497303847e6a34208da88472046%7C3011a54b0a5d4929bf02a00787877c6a%7C1%7C0%7C637972136359965902%7CUnknown%7CTWFpbGZsb3d8eyJWIjoiMC4wLjAwMDAiLCJQIjoiV2luMzIiLCJBTiI6Ik1haWwiLCJXVCI6Mn0%3D%7C3000%7C%7C%7C&amp;sdata=SPPR6v9riYD8ns2c2S4PyluOFeMLtKFLLnJjzdX8yak%3D&amp;reserved=0" TargetMode="External"/><Relationship Id="rId133" Type="http://schemas.openxmlformats.org/officeDocument/2006/relationships/hyperlink" Target="https://apc01.safelinks.protection.outlook.com/?url=https%3A%2F%2Fdev.azure.com%2FSEPNhom08%2F2bf0492e-2826-472f-b934-ad7cf5433944%2F_workitems%2Fedit%2F262&amp;data=05%7C01%7Cluan.197pm09476%40vanlanguni.vn%7C705f8222b58546b5257e08da884be433%7C3011a54b0a5d4929bf02a00787877c6a%7C1%7C0%7C637972156809426504%7CUnknown%7CTWFpbGZsb3d8eyJWIjoiMC4wLjAwMDAiLCJQIjoiV2luMzIiLCJBTiI6Ik1haWwiLCJXVCI6Mn0%3D%7C3000%7C%7C%7C&amp;sdata=eVGerhqRvnwUkqt%2FtjHCoWIMSKFpAnIqkG80soOeZhU%3D&amp;reserved=0" TargetMode="External"/><Relationship Id="rId16" Type="http://schemas.openxmlformats.org/officeDocument/2006/relationships/hyperlink" Target="https://apc01.safelinks.protection.outlook.com/?url=https%3A%2F%2Fdev.azure.com%2FSEPNhom08%2F2bf0492e-2826-472f-b934-ad7cf5433944%2F_workitems%2Fedit%2F187&amp;data=05%7C01%7Cluan.197pm09476%40vanlanguni.vn%7C966f47c914d1412af92c08da712e4653%7C3011a54b0a5d4929bf02a00787877c6a%7C1%7C0%7C637946741095535700%7CUnknown%7CTWFpbGZsb3d8eyJWIjoiMC4wLjAwMDAiLCJQIjoiV2luMzIiLCJBTiI6Ik1haWwiLCJXVCI6Mn0%3D%7C3000%7C%7C%7C&amp;sdata=p6PmN0fs8v23MEVRGiSQImtcEXCHiXdsrcg7nYPxths%3D&amp;reserved=0" TargetMode="External"/><Relationship Id="rId37" Type="http://schemas.openxmlformats.org/officeDocument/2006/relationships/hyperlink" Target="https://apc01.safelinks.protection.outlook.com/?url=https%3A%2F%2Fdev.azure.com%2FSEPNhom08%2F2bf0492e-2826-472f-b934-ad7cf5433944%2F_workitems%2Fedit%2F205&amp;data=05%7C01%7Cluan.197pm09476%40vanlanguni.vn%7C966f47c914d1412af92c08da712e4653%7C3011a54b0a5d4929bf02a00787877c6a%7C1%7C0%7C637946741095691913%7CUnknown%7CTWFpbGZsb3d8eyJWIjoiMC4wLjAwMDAiLCJQIjoiV2luMzIiLCJBTiI6Ik1haWwiLCJXVCI6Mn0%3D%7C3000%7C%7C%7C&amp;sdata=3R%2FTf6FtB9pX0izSay7OEJOpC8bmMWaKkxkCjqG9XDY%3D&amp;reserved=0" TargetMode="External"/><Relationship Id="rId58" Type="http://schemas.openxmlformats.org/officeDocument/2006/relationships/hyperlink" Target="https://apc01.safelinks.protection.outlook.com/?url=https%3A%2F%2Fdev.azure.com%2FSEPNhom08%2F2bf0492e-2826-472f-b934-ad7cf5433944%2F_workitems%2Fedit%2F230&amp;data=05%7C01%7Cluan.197pm09476%40vanlanguni.vn%7C966f47c914d1412af92c08da712e4653%7C3011a54b0a5d4929bf02a00787877c6a%7C1%7C0%7C637946741095691913%7CUnknown%7CTWFpbGZsb3d8eyJWIjoiMC4wLjAwMDAiLCJQIjoiV2luMzIiLCJBTiI6Ik1haWwiLCJXVCI6Mn0%3D%7C3000%7C%7C%7C&amp;sdata=BB62Ehnaj2xR089%2BsvEYR969vu%2B3i4NDOhBzC9PncGM%3D&amp;reserved=0" TargetMode="External"/><Relationship Id="rId79" Type="http://schemas.openxmlformats.org/officeDocument/2006/relationships/hyperlink" Target="https://apc01.safelinks.protection.outlook.com/?url=https%3A%2F%2Fdev.azure.com%2FSEPNhom08%2F2bf0492e-2826-472f-b934-ad7cf5433944%2F_workitems%2Fedit%2F288&amp;data=05%7C01%7Cluan.197pm09476%40vanlanguni.vn%7C966f47c914d1412af92c08da712e4653%7C3011a54b0a5d4929bf02a00787877c6a%7C1%7C0%7C637946741096160577%7CUnknown%7CTWFpbGZsb3d8eyJWIjoiMC4wLjAwMDAiLCJQIjoiV2luMzIiLCJBTiI6Ik1haWwiLCJXVCI6Mn0%3D%7C3000%7C%7C%7C&amp;sdata=cq7hdxxS32qZpZ3zxAWg0j%2FIswiqaRvpGH9ZNCOeS30%3D&amp;reserved=0" TargetMode="External"/><Relationship Id="rId102" Type="http://schemas.openxmlformats.org/officeDocument/2006/relationships/hyperlink" Target="https://apc01.safelinks.protection.outlook.com/?url=https%3A%2F%2Fdev.azure.com%2FSEPNhom08%2F2bf0492e-2826-472f-b934-ad7cf5433944%2F_workitems%2Fedit%2F308&amp;data=05%7C01%7Cluan.197pm09476%40vanlanguni.vn%7C966f47c914d1412af92c08da712e4653%7C3011a54b0a5d4929bf02a00787877c6a%7C1%7C0%7C637946741096316811%7CUnknown%7CTWFpbGZsb3d8eyJWIjoiMC4wLjAwMDAiLCJQIjoiV2luMzIiLCJBTiI6Ik1haWwiLCJXVCI6Mn0%3D%7C3000%7C%7C%7C&amp;sdata=0TQQOBKi4SKnNqpDKFWA5cn%2FQUdH8N%2BFswysUaZ%2FSYE%3D&amp;reserved=0" TargetMode="External"/><Relationship Id="rId123" Type="http://schemas.openxmlformats.org/officeDocument/2006/relationships/hyperlink" Target="https://apc01.safelinks.protection.outlook.com/?url=https%3A%2F%2Fdev.azure.com%2FSEPNhom08%2F2bf0492e-2826-472f-b934-ad7cf5433944%2F_workitems%2Fedit%2F253&amp;data=05%7C01%7Cluan.197pm09476%40vanlanguni.vn%7C705f8222b58546b5257e08da884be433%7C3011a54b0a5d4929bf02a00787877c6a%7C1%7C0%7C637972156809426504%7CUnknown%7CTWFpbGZsb3d8eyJWIjoiMC4wLjAwMDAiLCJQIjoiV2luMzIiLCJBTiI6Ik1haWwiLCJXVCI6Mn0%3D%7C3000%7C%7C%7C&amp;sdata=Ny2dEkg1Bb6qW9SLFERhVASHWhoLYH%2BE4PCeTzuEBLA%3D&amp;reserved=0" TargetMode="External"/><Relationship Id="rId144" Type="http://schemas.openxmlformats.org/officeDocument/2006/relationships/hyperlink" Target="https://apc01.safelinks.protection.outlook.com/?url=https%3A%2F%2Fdev.azure.com%2FSEPNhom08%2F2bf0492e-2826-472f-b934-ad7cf5433944%2F_workitems%2Fedit%2F272&amp;data=05%7C01%7Cluan.197pm09476%40vanlanguni.vn%7C705f8222b58546b5257e08da884be433%7C3011a54b0a5d4929bf02a00787877c6a%7C1%7C0%7C637972156809582725%7CUnknown%7CTWFpbGZsb3d8eyJWIjoiMC4wLjAwMDAiLCJQIjoiV2luMzIiLCJBTiI6Ik1haWwiLCJXVCI6Mn0%3D%7C3000%7C%7C%7C&amp;sdata=GDsrZMelXgPaI%2BNh0miecSWx4c68xeb5MNS8%2Bp3T43o%3D&amp;reserved=0"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apc01.safelinks.protection.outlook.com/?url=https%3A%2F%2Fdev.azure.com%2FSEPNhom08%2F2bf0492e-2826-472f-b934-ad7cf5433944%2F_workitems%2Fedit%2F317&amp;data=05%7C01%7Cluan.197pm09476%40vanlanguni.vn%7C00476b453a5e4e3d10e208da884c30bc%7C3011a54b0a5d4929bf02a00787877c6a%7C1%7C0%7C637972158103202546%7CUnknown%7CTWFpbGZsb3d8eyJWIjoiMC4wLjAwMDAiLCJQIjoiV2luMzIiLCJBTiI6Ik1haWwiLCJXVCI6Mn0%3D%7C3000%7C%7C%7C&amp;sdata=SKBH0a%2BYJ3%2FMEmOwILhoJ8sg5m50F4CVtE7srXdZyq0%3D&amp;reserved=0" TargetMode="External"/><Relationship Id="rId21" Type="http://schemas.openxmlformats.org/officeDocument/2006/relationships/hyperlink" Target="https://apc01.safelinks.protection.outlook.com/?url=https%3A%2F%2Fdev.azure.com%2FSEPNhom08%2F2bf0492e-2826-472f-b934-ad7cf5433944%2F_workitems%2Fedit%2F359&amp;data=05%7C01%7Cluan.197pm09476%40vanlanguni.vn%7Ccc9cb4180b4a4231804308da8082999e%7C3011a54b0a5d4929bf02a00787877c6a%7C1%7C0%7C637963595687445469%7CUnknown%7CTWFpbGZsb3d8eyJWIjoiMC4wLjAwMDAiLCJQIjoiV2luMzIiLCJBTiI6Ik1haWwiLCJXVCI6Mn0%3D%7C3000%7C%7C%7C&amp;sdata=hjmqTRFu4ydhl5sVM26YFVc%2F%2BHAKeik0PG2PYkXOIYA%3D&amp;reserved=0" TargetMode="External"/><Relationship Id="rId42" Type="http://schemas.openxmlformats.org/officeDocument/2006/relationships/hyperlink" Target="https://apc01.safelinks.protection.outlook.com/?url=https%3A%2F%2Fdev.azure.com%2FSEPNhom08%2F2bf0492e-2826-472f-b934-ad7cf5433944%2F_workitems%2Fedit%2F378&amp;data=05%7C01%7Cluan.197pm09476%40vanlanguni.vn%7Ccc9cb4180b4a4231804308da8082999e%7C3011a54b0a5d4929bf02a00787877c6a%7C1%7C0%7C637963595687601252%7CUnknown%7CTWFpbGZsb3d8eyJWIjoiMC4wLjAwMDAiLCJQIjoiV2luMzIiLCJBTiI6Ik1haWwiLCJXVCI6Mn0%3D%7C3000%7C%7C%7C&amp;sdata=BY3objDYGnK5vM%2BPr5tMBCIYKVj881EpHtlmRxVR5Pg%3D&amp;reserved=0" TargetMode="External"/><Relationship Id="rId47" Type="http://schemas.openxmlformats.org/officeDocument/2006/relationships/hyperlink" Target="https://apc01.safelinks.protection.outlook.com/?url=https%3A%2F%2Fdev.azure.com%2FSEPNhom08%2F2bf0492e-2826-472f-b934-ad7cf5433944%2F_workitems%2Fedit%2F383&amp;data=05%7C01%7Cluan.197pm09476%40vanlanguni.vn%7Ccc9cb4180b4a4231804308da8082999e%7C3011a54b0a5d4929bf02a00787877c6a%7C1%7C0%7C637963595687601252%7CUnknown%7CTWFpbGZsb3d8eyJWIjoiMC4wLjAwMDAiLCJQIjoiV2luMzIiLCJBTiI6Ik1haWwiLCJXVCI6Mn0%3D%7C3000%7C%7C%7C&amp;sdata=WyJzx0%2BrmzSBctXy%2FY7qD4XIS%2BPtoSc4wIpSofN3qa4%3D&amp;reserved=0" TargetMode="External"/><Relationship Id="rId63" Type="http://schemas.openxmlformats.org/officeDocument/2006/relationships/hyperlink" Target="https://apc01.safelinks.protection.outlook.com/?url=https%3A%2F%2Fdev.azure.com%2FSEPNhom08%2F2bf0492e-2826-472f-b934-ad7cf5433944%2F_workitems%2Fedit%2F396&amp;data=05%7C01%7Cluan.197pm09476%40vanlanguni.vn%7Ccc9cb4180b4a4231804308da8082999e%7C3011a54b0a5d4929bf02a00787877c6a%7C1%7C0%7C637963595687757480%7CUnknown%7CTWFpbGZsb3d8eyJWIjoiMC4wLjAwMDAiLCJQIjoiV2luMzIiLCJBTiI6Ik1haWwiLCJXVCI6Mn0%3D%7C3000%7C%7C%7C&amp;sdata=sGhXm69R5NMCNzxaRQq0BBTSUVSF9%2BlaFdKTEuM6MEM%3D&amp;reserved=0" TargetMode="External"/><Relationship Id="rId68" Type="http://schemas.openxmlformats.org/officeDocument/2006/relationships/hyperlink" Target="https://apc01.safelinks.protection.outlook.com/?url=https%3A%2F%2Fdev.azure.com%2FSEPNhom08%2F2bf0492e-2826-472f-b934-ad7cf5433944%2F_workitems%2Fedit%2F400&amp;data=05%7C01%7Cluan.197pm09476%40vanlanguni.vn%7Ccc9cb4180b4a4231804308da8082999e%7C3011a54b0a5d4929bf02a00787877c6a%7C1%7C0%7C637963595687913750%7CUnknown%7CTWFpbGZsb3d8eyJWIjoiMC4wLjAwMDAiLCJQIjoiV2luMzIiLCJBTiI6Ik1haWwiLCJXVCI6Mn0%3D%7C3000%7C%7C%7C&amp;sdata=WAwraZ9pmy7tmyofd9EMftinKoCP8FWRrAU7CcAkpZ8%3D&amp;reserved=0" TargetMode="External"/><Relationship Id="rId84" Type="http://schemas.openxmlformats.org/officeDocument/2006/relationships/hyperlink" Target="https://apc01.safelinks.protection.outlook.com/?url=https%3A%2F%2Fdev.azure.com%2FSEPNhom08%2F2bf0492e-2826-472f-b934-ad7cf5433944%2F_workitems%2Fedit%2F410&amp;data=05%7C01%7Cluan.197pm09476%40vanlanguni.vn%7Ccc9cb4180b4a4231804308da8082999e%7C3011a54b0a5d4929bf02a00787877c6a%7C1%7C0%7C637963595688070354%7CUnknown%7CTWFpbGZsb3d8eyJWIjoiMC4wLjAwMDAiLCJQIjoiV2luMzIiLCJBTiI6Ik1haWwiLCJXVCI6Mn0%3D%7C3000%7C%7C%7C&amp;sdata=hFVfm8RPniggtII8unRHCc%2FYQLdmIgERtBDq%2BUWdV8E%3D&amp;reserved=0" TargetMode="External"/><Relationship Id="rId89" Type="http://schemas.openxmlformats.org/officeDocument/2006/relationships/hyperlink" Target="https://apc01.safelinks.protection.outlook.com/?url=https%3A%2F%2Fdev.azure.com%2FSEPNhom08%2F2bf0492e-2826-472f-b934-ad7cf5433944%2F_workitems%2Fedit%2F415&amp;data=05%7C01%7Cluan.197pm09476%40vanlanguni.vn%7Ccc9cb4180b4a4231804308da8082999e%7C3011a54b0a5d4929bf02a00787877c6a%7C1%7C0%7C637963595688070354%7CUnknown%7CTWFpbGZsb3d8eyJWIjoiMC4wLjAwMDAiLCJQIjoiV2luMzIiLCJBTiI6Ik1haWwiLCJXVCI6Mn0%3D%7C3000%7C%7C%7C&amp;sdata=78udi%2FTfpgS8odbeC89pW7Yqg3hVJNIaTSJy7oVOWA4%3D&amp;reserved=0" TargetMode="External"/><Relationship Id="rId112" Type="http://schemas.openxmlformats.org/officeDocument/2006/relationships/hyperlink" Target="https://apc01.safelinks.protection.outlook.com/?url=https%3A%2F%2Fdev.azure.com%2FSEPNhom08%2F2bf0492e-2826-472f-b934-ad7cf5433944%2F_workitems%2Fedit%2F443&amp;data=05%7C01%7Cluan.197pm09476%40vanlanguni.vn%7Ccc9cb4180b4a4231804308da8082999e%7C3011a54b0a5d4929bf02a00787877c6a%7C1%7C0%7C637963595688226184%7CUnknown%7CTWFpbGZsb3d8eyJWIjoiMC4wLjAwMDAiLCJQIjoiV2luMzIiLCJBTiI6Ik1haWwiLCJXVCI6Mn0%3D%7C3000%7C%7C%7C&amp;sdata=442oikVkBDAufC2I%2FiC6os5Uq2UI4K4FCNh2y2hZZBg%3D&amp;reserved=0" TargetMode="External"/><Relationship Id="rId16" Type="http://schemas.openxmlformats.org/officeDocument/2006/relationships/hyperlink" Target="https://apc01.safelinks.protection.outlook.com/?url=https%3A%2F%2Fdev.azure.com%2FSEPNhom08%2F2bf0492e-2826-472f-b934-ad7cf5433944%2F_workitems%2Fedit%2F355&amp;data=05%7C01%7Cluan.197pm09476%40vanlanguni.vn%7Ccc9cb4180b4a4231804308da8082999e%7C3011a54b0a5d4929bf02a00787877c6a%7C1%7C0%7C637963595687289244%7CUnknown%7CTWFpbGZsb3d8eyJWIjoiMC4wLjAwMDAiLCJQIjoiV2luMzIiLCJBTiI6Ik1haWwiLCJXVCI6Mn0%3D%7C3000%7C%7C%7C&amp;sdata=gxGPxE1SjWbyy%2FEPAUnvmXPK0Yv3kioAbtWH1z%2Bv41A%3D&amp;reserved=0" TargetMode="External"/><Relationship Id="rId107" Type="http://schemas.openxmlformats.org/officeDocument/2006/relationships/hyperlink" Target="https://apc01.safelinks.protection.outlook.com/?url=https%3A%2F%2Fdev.azure.com%2FSEPNhom08%2F2bf0492e-2826-472f-b934-ad7cf5433944%2F_workitems%2Fedit%2F438&amp;data=05%7C01%7Cluan.197pm09476%40vanlanguni.vn%7Ccc9cb4180b4a4231804308da8082999e%7C3011a54b0a5d4929bf02a00787877c6a%7C1%7C0%7C637963595688226184%7CUnknown%7CTWFpbGZsb3d8eyJWIjoiMC4wLjAwMDAiLCJQIjoiV2luMzIiLCJBTiI6Ik1haWwiLCJXVCI6Mn0%3D%7C3000%7C%7C%7C&amp;sdata=6e1tnO4Bm%2FQCuyIZvBvvh5Cg9ceMKsxAmJ3MI7rIOHo%3D&amp;reserved=0" TargetMode="External"/><Relationship Id="rId11" Type="http://schemas.openxmlformats.org/officeDocument/2006/relationships/hyperlink" Target="https://apc01.safelinks.protection.outlook.com/?url=https%3A%2F%2Fdev.azure.com%2FSEPNhom08%2F2bf0492e-2826-472f-b934-ad7cf5433944%2F_workitems%2Fedit%2F351&amp;data=05%7C01%7Cluan.197pm09476%40vanlanguni.vn%7Ccc9cb4180b4a4231804308da8082999e%7C3011a54b0a5d4929bf02a00787877c6a%7C1%7C0%7C637963595687289244%7CUnknown%7CTWFpbGZsb3d8eyJWIjoiMC4wLjAwMDAiLCJQIjoiV2luMzIiLCJBTiI6Ik1haWwiLCJXVCI6Mn0%3D%7C3000%7C%7C%7C&amp;sdata=Ioszi7E%2F9BjgTECK68ebM46fng60%2FRglY664lDO90vw%3D&amp;reserved=0" TargetMode="External"/><Relationship Id="rId32" Type="http://schemas.openxmlformats.org/officeDocument/2006/relationships/hyperlink" Target="https://apc01.safelinks.protection.outlook.com/?url=https%3A%2F%2Fdev.azure.com%2FSEPNhom08%2F2bf0492e-2826-472f-b934-ad7cf5433944%2F_workitems%2Fedit%2F369&amp;data=05%7C01%7Cluan.197pm09476%40vanlanguni.vn%7Ccc9cb4180b4a4231804308da8082999e%7C3011a54b0a5d4929bf02a00787877c6a%7C1%7C0%7C637963595687445469%7CUnknown%7CTWFpbGZsb3d8eyJWIjoiMC4wLjAwMDAiLCJQIjoiV2luMzIiLCJBTiI6Ik1haWwiLCJXVCI6Mn0%3D%7C3000%7C%7C%7C&amp;sdata=Sf9%2FsbpNENeksbgjpzvHlxDeq0qtc8yHhOwQHAnTEkE%3D&amp;reserved=0" TargetMode="External"/><Relationship Id="rId37" Type="http://schemas.openxmlformats.org/officeDocument/2006/relationships/hyperlink" Target="https://apc01.safelinks.protection.outlook.com/?url=https%3A%2F%2Fdev.azure.com%2FSEPNhom08%2F2bf0492e-2826-472f-b934-ad7cf5433944%2F_workitems%2Fedit%2F373&amp;data=05%7C01%7Cluan.197pm09476%40vanlanguni.vn%7Ccc9cb4180b4a4231804308da8082999e%7C3011a54b0a5d4929bf02a00787877c6a%7C1%7C0%7C637963595687601252%7CUnknown%7CTWFpbGZsb3d8eyJWIjoiMC4wLjAwMDAiLCJQIjoiV2luMzIiLCJBTiI6Ik1haWwiLCJXVCI6Mn0%3D%7C3000%7C%7C%7C&amp;sdata=rv1W2XwcDYtiLafkt3v9k1qo6%2BYQFox4m104DPGmRZQ%3D&amp;reserved=0" TargetMode="External"/><Relationship Id="rId53" Type="http://schemas.openxmlformats.org/officeDocument/2006/relationships/hyperlink" Target="https://apc01.safelinks.protection.outlook.com/?url=https%3A%2F%2Fdev.azure.com%2FSEPNhom08%2F2bf0492e-2826-472f-b934-ad7cf5433944%2F_workitems%2Fedit%2F326&amp;data=05%7C01%7Cluan.197pm09476%40vanlanguni.vn%7Ccc9cb4180b4a4231804308da8082999e%7C3011a54b0a5d4929bf02a00787877c6a%7C1%7C0%7C637963595687757480%7CUnknown%7CTWFpbGZsb3d8eyJWIjoiMC4wLjAwMDAiLCJQIjoiV2luMzIiLCJBTiI6Ik1haWwiLCJXVCI6Mn0%3D%7C3000%7C%7C%7C&amp;sdata=aqD0MTZGIi89X5rwLSlgeRJgeYFVvhdncwVtWOFnVvE%3D&amp;reserved=0" TargetMode="External"/><Relationship Id="rId58" Type="http://schemas.openxmlformats.org/officeDocument/2006/relationships/hyperlink" Target="https://apc01.safelinks.protection.outlook.com/?url=https%3A%2F%2Fdev.azure.com%2FSEPNhom08%2F2bf0492e-2826-472f-b934-ad7cf5433944%2F_workitems%2Fedit%2F392&amp;data=05%7C01%7Cluan.197pm09476%40vanlanguni.vn%7Ccc9cb4180b4a4231804308da8082999e%7C3011a54b0a5d4929bf02a00787877c6a%7C1%7C0%7C637963595687757480%7CUnknown%7CTWFpbGZsb3d8eyJWIjoiMC4wLjAwMDAiLCJQIjoiV2luMzIiLCJBTiI6Ik1haWwiLCJXVCI6Mn0%3D%7C3000%7C%7C%7C&amp;sdata=U87k4CEoiEEIMhN6XMmOr9ulfHAQ0cwXa3YD3WgPPBY%3D&amp;reserved=0" TargetMode="External"/><Relationship Id="rId74" Type="http://schemas.openxmlformats.org/officeDocument/2006/relationships/hyperlink" Target="https://apc01.safelinks.protection.outlook.com/?url=https%3A%2F%2Fdev.azure.com%2FSEPNhom08%2F2bf0492e-2826-472f-b934-ad7cf5433944%2F_workitems%2Fedit%2F431&amp;data=05%7C01%7Cluan.197pm09476%40vanlanguni.vn%7Ccc9cb4180b4a4231804308da8082999e%7C3011a54b0a5d4929bf02a00787877c6a%7C1%7C0%7C637963595687913750%7CUnknown%7CTWFpbGZsb3d8eyJWIjoiMC4wLjAwMDAiLCJQIjoiV2luMzIiLCJBTiI6Ik1haWwiLCJXVCI6Mn0%3D%7C3000%7C%7C%7C&amp;sdata=mgbUVrQ0soWbO5NJh3uQmmo%2Fn3NcfGvYCfQmKEqFWiI%3D&amp;reserved=0" TargetMode="External"/><Relationship Id="rId79" Type="http://schemas.openxmlformats.org/officeDocument/2006/relationships/hyperlink" Target="https://apc01.safelinks.protection.outlook.com/?url=https%3A%2F%2Fdev.azure.com%2FSEPNhom08%2F2bf0492e-2826-472f-b934-ad7cf5433944%2F_workitems%2Fedit%2F405&amp;data=05%7C01%7Cluan.197pm09476%40vanlanguni.vn%7Ccc9cb4180b4a4231804308da8082999e%7C3011a54b0a5d4929bf02a00787877c6a%7C1%7C0%7C637963595687913750%7CUnknown%7CTWFpbGZsb3d8eyJWIjoiMC4wLjAwMDAiLCJQIjoiV2luMzIiLCJBTiI6Ik1haWwiLCJXVCI6Mn0%3D%7C3000%7C%7C%7C&amp;sdata=NKvsUpVI5dWYd7GhLSb5w35VGaSZJW3W6o4NlGdmHqw%3D&amp;reserved=0" TargetMode="External"/><Relationship Id="rId102" Type="http://schemas.openxmlformats.org/officeDocument/2006/relationships/hyperlink" Target="https://apc01.safelinks.protection.outlook.com/?url=https%3A%2F%2Fdev.azure.com%2FSEPNhom08%2F2bf0492e-2826-472f-b934-ad7cf5433944%2F_workitems%2Fedit%2F428&amp;data=05%7C01%7Cluan.197pm09476%40vanlanguni.vn%7Ccc9cb4180b4a4231804308da8082999e%7C3011a54b0a5d4929bf02a00787877c6a%7C1%7C0%7C637963595688226184%7CUnknown%7CTWFpbGZsb3d8eyJWIjoiMC4wLjAwMDAiLCJQIjoiV2luMzIiLCJBTiI6Ik1haWwiLCJXVCI6Mn0%3D%7C3000%7C%7C%7C&amp;sdata=xUiHlw78b9X3JipRNrhBPuLKrTCuYFLE%2Fa%2FwByJwnZs%3D&amp;reserved=0" TargetMode="External"/><Relationship Id="rId123" Type="http://schemas.openxmlformats.org/officeDocument/2006/relationships/hyperlink" Target="https://apc01.safelinks.protection.outlook.com/?url=https%3A%2F%2Fdev.azure.com%2FSEPNhom08%2F2bf0492e-2826-472f-b934-ad7cf5433944%2F_workitems%2Fedit%2F335&amp;data=05%7C01%7Cluan.197pm09476%40vanlanguni.vn%7C00476b453a5e4e3d10e208da884c30bc%7C3011a54b0a5d4929bf02a00787877c6a%7C1%7C0%7C637972158103202546%7CUnknown%7CTWFpbGZsb3d8eyJWIjoiMC4wLjAwMDAiLCJQIjoiV2luMzIiLCJBTiI6Ik1haWwiLCJXVCI6Mn0%3D%7C3000%7C%7C%7C&amp;sdata=bnDEicJqdZfbNqHTrwxkRRfA5ie0Bt5hGoN5wb2GjdM%3D&amp;reserved=0" TargetMode="External"/><Relationship Id="rId128" Type="http://schemas.openxmlformats.org/officeDocument/2006/relationships/hyperlink" Target="https://apc01.safelinks.protection.outlook.com/?url=https%3A%2F%2Fdev.azure.com%2FSEPNhom08%2F2bf0492e-2826-472f-b934-ad7cf5433944%2F_workitems%2Fedit%2F339&amp;data=05%7C01%7Cluan.197pm09476%40vanlanguni.vn%7C00476b453a5e4e3d10e208da884c30bc%7C3011a54b0a5d4929bf02a00787877c6a%7C1%7C0%7C637972158103202546%7CUnknown%7CTWFpbGZsb3d8eyJWIjoiMC4wLjAwMDAiLCJQIjoiV2luMzIiLCJBTiI6Ik1haWwiLCJXVCI6Mn0%3D%7C3000%7C%7C%7C&amp;sdata=UQWi2jvwukZM87su8JbydvP67tmNTAkfR%2B5z3w3v4WU%3D&amp;reserved=0" TargetMode="External"/><Relationship Id="rId5" Type="http://schemas.openxmlformats.org/officeDocument/2006/relationships/hyperlink" Target="https://apc01.safelinks.protection.outlook.com/?url=https%3A%2F%2Fdev.azure.com%2FSEPNhom08%2F2bf0492e-2826-472f-b934-ad7cf5433944%2F_workitems%2Fedit%2F346&amp;data=05%7C01%7Cluan.197pm09476%40vanlanguni.vn%7Ccc9cb4180b4a4231804308da8082999e%7C3011a54b0a5d4929bf02a00787877c6a%7C1%7C0%7C637963595687289244%7CUnknown%7CTWFpbGZsb3d8eyJWIjoiMC4wLjAwMDAiLCJQIjoiV2luMzIiLCJBTiI6Ik1haWwiLCJXVCI6Mn0%3D%7C3000%7C%7C%7C&amp;sdata=jxs6WFQupx1LtC0buQ6PaISzhw1JONzGrptfSMP%2FNGA%3D&amp;reserved=0" TargetMode="External"/><Relationship Id="rId90" Type="http://schemas.openxmlformats.org/officeDocument/2006/relationships/hyperlink" Target="https://apc01.safelinks.protection.outlook.com/?url=https%3A%2F%2Fdev.azure.com%2FSEPNhom08%2F2bf0492e-2826-472f-b934-ad7cf5433944%2F_workitems%2Fedit%2F416&amp;data=05%7C01%7Cluan.197pm09476%40vanlanguni.vn%7Ccc9cb4180b4a4231804308da8082999e%7C3011a54b0a5d4929bf02a00787877c6a%7C1%7C0%7C637963595688070354%7CUnknown%7CTWFpbGZsb3d8eyJWIjoiMC4wLjAwMDAiLCJQIjoiV2luMzIiLCJBTiI6Ik1haWwiLCJXVCI6Mn0%3D%7C3000%7C%7C%7C&amp;sdata=8PbtvwsLWM3z5%2Fl7IBEphYnp%2F8%2BrOfomTL%2FTQ1yu6nE%3D&amp;reserved=0" TargetMode="External"/><Relationship Id="rId95" Type="http://schemas.openxmlformats.org/officeDocument/2006/relationships/hyperlink" Target="https://apc01.safelinks.protection.outlook.com/?url=https%3A%2F%2Fdev.azure.com%2FSEPNhom08%2F2bf0492e-2826-472f-b934-ad7cf5433944%2F_workitems%2Fedit%2F421&amp;data=05%7C01%7Cluan.197pm09476%40vanlanguni.vn%7Ccc9cb4180b4a4231804308da8082999e%7C3011a54b0a5d4929bf02a00787877c6a%7C1%7C0%7C637963595688070354%7CUnknown%7CTWFpbGZsb3d8eyJWIjoiMC4wLjAwMDAiLCJQIjoiV2luMzIiLCJBTiI6Ik1haWwiLCJXVCI6Mn0%3D%7C3000%7C%7C%7C&amp;sdata=DaKVGv6YNPEtB%2Bhs3ZHTnpK4RIglh9O3hh6LpZL2GVQ%3D&amp;reserved=0" TargetMode="External"/><Relationship Id="rId22" Type="http://schemas.openxmlformats.org/officeDocument/2006/relationships/hyperlink" Target="https://apc01.safelinks.protection.outlook.com/?url=https%3A%2F%2Fdev.azure.com%2FSEPNhom08%2F2bf0492e-2826-472f-b934-ad7cf5433944%2F_workitems%2Fedit%2F322&amp;data=05%7C01%7Cluan.197pm09476%40vanlanguni.vn%7Ccc9cb4180b4a4231804308da8082999e%7C3011a54b0a5d4929bf02a00787877c6a%7C1%7C0%7C637963595687445469%7CUnknown%7CTWFpbGZsb3d8eyJWIjoiMC4wLjAwMDAiLCJQIjoiV2luMzIiLCJBTiI6Ik1haWwiLCJXVCI6Mn0%3D%7C3000%7C%7C%7C&amp;sdata=Lk%2FBVP74vNHURfblQOy8jEXh4RuP3vSqHHwptlE4S6o%3D&amp;reserved=0" TargetMode="External"/><Relationship Id="rId27" Type="http://schemas.openxmlformats.org/officeDocument/2006/relationships/hyperlink" Target="https://apc01.safelinks.protection.outlook.com/?url=https%3A%2F%2Fdev.azure.com%2FSEPNhom08%2F2bf0492e-2826-472f-b934-ad7cf5433944%2F_workitems%2Fedit%2F365&amp;data=05%7C01%7Cluan.197pm09476%40vanlanguni.vn%7Ccc9cb4180b4a4231804308da8082999e%7C3011a54b0a5d4929bf02a00787877c6a%7C1%7C0%7C637963595687445469%7CUnknown%7CTWFpbGZsb3d8eyJWIjoiMC4wLjAwMDAiLCJQIjoiV2luMzIiLCJBTiI6Ik1haWwiLCJXVCI6Mn0%3D%7C3000%7C%7C%7C&amp;sdata=knqqs3eMLYmPT%2FQOaNSTU24NGqDynyxyQO23yZqE%2Fgk%3D&amp;reserved=0" TargetMode="External"/><Relationship Id="rId43" Type="http://schemas.openxmlformats.org/officeDocument/2006/relationships/hyperlink" Target="https://apc01.safelinks.protection.outlook.com/?url=https%3A%2F%2Fdev.azure.com%2FSEPNhom08%2F2bf0492e-2826-472f-b934-ad7cf5433944%2F_workitems%2Fedit%2F379&amp;data=05%7C01%7Cluan.197pm09476%40vanlanguni.vn%7Ccc9cb4180b4a4231804308da8082999e%7C3011a54b0a5d4929bf02a00787877c6a%7C1%7C0%7C637963595687601252%7CUnknown%7CTWFpbGZsb3d8eyJWIjoiMC4wLjAwMDAiLCJQIjoiV2luMzIiLCJBTiI6Ik1haWwiLCJXVCI6Mn0%3D%7C3000%7C%7C%7C&amp;sdata=AtiuWCJBA7o4O7JSv8nG6pPLMSkktmvIOvFbQt2HTkA%3D&amp;reserved=0" TargetMode="External"/><Relationship Id="rId48" Type="http://schemas.openxmlformats.org/officeDocument/2006/relationships/hyperlink" Target="https://apc01.safelinks.protection.outlook.com/?url=https%3A%2F%2Fdev.azure.com%2FSEPNhom08%2F2bf0492e-2826-472f-b934-ad7cf5433944%2F_workitems%2Fedit%2F325&amp;data=05%7C01%7Cluan.197pm09476%40vanlanguni.vn%7Ccc9cb4180b4a4231804308da8082999e%7C3011a54b0a5d4929bf02a00787877c6a%7C1%7C0%7C637963595687601252%7CUnknown%7CTWFpbGZsb3d8eyJWIjoiMC4wLjAwMDAiLCJQIjoiV2luMzIiLCJBTiI6Ik1haWwiLCJXVCI6Mn0%3D%7C3000%7C%7C%7C&amp;sdata=I3T6n69hoou6%2BfnGz9CWkNDJ6MzdjTMpNA1V0sR3678%3D&amp;reserved=0" TargetMode="External"/><Relationship Id="rId64" Type="http://schemas.openxmlformats.org/officeDocument/2006/relationships/hyperlink" Target="https://apc01.safelinks.protection.outlook.com/?url=https%3A%2F%2Fdev.azure.com%2FSEPNhom08%2F2bf0492e-2826-472f-b934-ad7cf5433944%2F_workitems%2Fedit%2F328&amp;data=05%7C01%7Cluan.197pm09476%40vanlanguni.vn%7Ccc9cb4180b4a4231804308da8082999e%7C3011a54b0a5d4929bf02a00787877c6a%7C1%7C0%7C637963595687757480%7CUnknown%7CTWFpbGZsb3d8eyJWIjoiMC4wLjAwMDAiLCJQIjoiV2luMzIiLCJBTiI6Ik1haWwiLCJXVCI6Mn0%3D%7C3000%7C%7C%7C&amp;sdata=y5cF1%2F8%2BBtrL5tIvLzRGmAx9ggfNuJMlidNbtS3yFfM%3D&amp;reserved=0" TargetMode="External"/><Relationship Id="rId69" Type="http://schemas.openxmlformats.org/officeDocument/2006/relationships/hyperlink" Target="https://apc01.safelinks.protection.outlook.com/?url=https%3A%2F%2Fdev.azure.com%2FSEPNhom08%2F2bf0492e-2826-472f-b934-ad7cf5433944%2F_workitems%2Fedit%2F401&amp;data=05%7C01%7Cluan.197pm09476%40vanlanguni.vn%7Ccc9cb4180b4a4231804308da8082999e%7C3011a54b0a5d4929bf02a00787877c6a%7C1%7C0%7C637963595687913750%7CUnknown%7CTWFpbGZsb3d8eyJWIjoiMC4wLjAwMDAiLCJQIjoiV2luMzIiLCJBTiI6Ik1haWwiLCJXVCI6Mn0%3D%7C3000%7C%7C%7C&amp;sdata=ocByaT7mF9qZLFHL0%2Fnr3FLcIcLnONXqCXr%2BiuD5IFE%3D&amp;reserved=0" TargetMode="External"/><Relationship Id="rId113" Type="http://schemas.openxmlformats.org/officeDocument/2006/relationships/hyperlink" Target="https://apc01.safelinks.protection.outlook.com/?url=https%3A%2F%2Fdev.azure.com%2FSEPNhom08%2F2bf0492e-2826-472f-b934-ad7cf5433944%2F_workitems%2Fedit%2F313&amp;data=05%7C01%7Cluan.197pm09476%40vanlanguni.vn%7C00476b453a5e4e3d10e208da884c30bc%7C3011a54b0a5d4929bf02a00787877c6a%7C1%7C0%7C637972158103047107%7CUnknown%7CTWFpbGZsb3d8eyJWIjoiMC4wLjAwMDAiLCJQIjoiV2luMzIiLCJBTiI6Ik1haWwiLCJXVCI6Mn0%3D%7C3000%7C%7C%7C&amp;sdata=E7FUWei52%2FWjSQ9VPnpCqelgTjdc9sbBnUipwznKOBQ%3D&amp;reserved=0" TargetMode="External"/><Relationship Id="rId118" Type="http://schemas.openxmlformats.org/officeDocument/2006/relationships/hyperlink" Target="https://apc01.safelinks.protection.outlook.com/?url=https%3A%2F%2Fdev.azure.com%2FSEPNhom08%2F2bf0492e-2826-472f-b934-ad7cf5433944%2F_workitems%2Fedit%2F330&amp;data=05%7C01%7Cluan.197pm09476%40vanlanguni.vn%7C00476b453a5e4e3d10e208da884c30bc%7C3011a54b0a5d4929bf02a00787877c6a%7C1%7C0%7C637972158103202546%7CUnknown%7CTWFpbGZsb3d8eyJWIjoiMC4wLjAwMDAiLCJQIjoiV2luMzIiLCJBTiI6Ik1haWwiLCJXVCI6Mn0%3D%7C3000%7C%7C%7C&amp;sdata=HF4xVpViWSa%2F9nPcq0PQd3GH%2B8yLzceJ%2FO8ItnRQzg8%3D&amp;reserved=0" TargetMode="External"/><Relationship Id="rId80" Type="http://schemas.openxmlformats.org/officeDocument/2006/relationships/hyperlink" Target="https://apc01.safelinks.protection.outlook.com/?url=https%3A%2F%2Fdev.azure.com%2FSEPNhom08%2F2bf0492e-2826-472f-b934-ad7cf5433944%2F_workitems%2Fedit%2F406&amp;data=05%7C01%7Cluan.197pm09476%40vanlanguni.vn%7Ccc9cb4180b4a4231804308da8082999e%7C3011a54b0a5d4929bf02a00787877c6a%7C1%7C0%7C637963595687913750%7CUnknown%7CTWFpbGZsb3d8eyJWIjoiMC4wLjAwMDAiLCJQIjoiV2luMzIiLCJBTiI6Ik1haWwiLCJXVCI6Mn0%3D%7C3000%7C%7C%7C&amp;sdata=nzt9gzVXu%2BqWZHG%2FjaKQE2EwK8fL06%2FMUpudpmCxsCQ%3D&amp;reserved=0" TargetMode="External"/><Relationship Id="rId85" Type="http://schemas.openxmlformats.org/officeDocument/2006/relationships/hyperlink" Target="https://apc01.safelinks.protection.outlook.com/?url=https%3A%2F%2Fdev.azure.com%2FSEPNhom08%2F2bf0492e-2826-472f-b934-ad7cf5433944%2F_workitems%2Fedit%2F411&amp;data=05%7C01%7Cluan.197pm09476%40vanlanguni.vn%7Ccc9cb4180b4a4231804308da8082999e%7C3011a54b0a5d4929bf02a00787877c6a%7C1%7C0%7C637963595688070354%7CUnknown%7CTWFpbGZsb3d8eyJWIjoiMC4wLjAwMDAiLCJQIjoiV2luMzIiLCJBTiI6Ik1haWwiLCJXVCI6Mn0%3D%7C3000%7C%7C%7C&amp;sdata=P739N64I0k29knEKMPHWv1u0NYGgnOIoR9LV7ltJCaM%3D&amp;reserved=0" TargetMode="External"/><Relationship Id="rId12" Type="http://schemas.openxmlformats.org/officeDocument/2006/relationships/hyperlink" Target="https://apc01.safelinks.protection.outlook.com/?url=https%3A%2F%2Fdev.azure.com%2FSEPNhom08%2F2bf0492e-2826-472f-b934-ad7cf5433944%2F_workitems%2Fedit%2F352&amp;data=05%7C01%7Cluan.197pm09476%40vanlanguni.vn%7Ccc9cb4180b4a4231804308da8082999e%7C3011a54b0a5d4929bf02a00787877c6a%7C1%7C0%7C637963595687289244%7CUnknown%7CTWFpbGZsb3d8eyJWIjoiMC4wLjAwMDAiLCJQIjoiV2luMzIiLCJBTiI6Ik1haWwiLCJXVCI6Mn0%3D%7C3000%7C%7C%7C&amp;sdata=NAUkFn7GuDlGXE1%2Bj35jX9oAbjjTEcOkllTsjQ%2BQJCo%3D&amp;reserved=0" TargetMode="External"/><Relationship Id="rId17" Type="http://schemas.openxmlformats.org/officeDocument/2006/relationships/hyperlink" Target="https://apc01.safelinks.protection.outlook.com/?url=https%3A%2F%2Fdev.azure.com%2FSEPNhom08%2F2bf0492e-2826-472f-b934-ad7cf5433944%2F_workitems%2Fedit%2F356&amp;data=05%7C01%7Cluan.197pm09476%40vanlanguni.vn%7Ccc9cb4180b4a4231804308da8082999e%7C3011a54b0a5d4929bf02a00787877c6a%7C1%7C0%7C637963595687445469%7CUnknown%7CTWFpbGZsb3d8eyJWIjoiMC4wLjAwMDAiLCJQIjoiV2luMzIiLCJBTiI6Ik1haWwiLCJXVCI6Mn0%3D%7C3000%7C%7C%7C&amp;sdata=fLrFBQvIoX0XP4q8bqzqmJXVPItKcSPCnR1HCiWvCoA%3D&amp;reserved=0" TargetMode="External"/><Relationship Id="rId33" Type="http://schemas.openxmlformats.org/officeDocument/2006/relationships/hyperlink" Target="https://apc01.safelinks.protection.outlook.com/?url=https%3A%2F%2Fdev.azure.com%2FSEPNhom08%2F2bf0492e-2826-472f-b934-ad7cf5433944%2F_workitems%2Fedit%2F370&amp;data=05%7C01%7Cluan.197pm09476%40vanlanguni.vn%7Ccc9cb4180b4a4231804308da8082999e%7C3011a54b0a5d4929bf02a00787877c6a%7C1%7C0%7C637963595687601252%7CUnknown%7CTWFpbGZsb3d8eyJWIjoiMC4wLjAwMDAiLCJQIjoiV2luMzIiLCJBTiI6Ik1haWwiLCJXVCI6Mn0%3D%7C3000%7C%7C%7C&amp;sdata=XU7hDbjeWP8ZNQeejS7CRmFtX4kuf1YKnFNT4THnNrE%3D&amp;reserved=0" TargetMode="External"/><Relationship Id="rId38" Type="http://schemas.openxmlformats.org/officeDocument/2006/relationships/hyperlink" Target="https://apc01.safelinks.protection.outlook.com/?url=https%3A%2F%2Fdev.azure.com%2FSEPNhom08%2F2bf0492e-2826-472f-b934-ad7cf5433944%2F_workitems%2Fedit%2F374&amp;data=05%7C01%7Cluan.197pm09476%40vanlanguni.vn%7Ccc9cb4180b4a4231804308da8082999e%7C3011a54b0a5d4929bf02a00787877c6a%7C1%7C0%7C637963595687601252%7CUnknown%7CTWFpbGZsb3d8eyJWIjoiMC4wLjAwMDAiLCJQIjoiV2luMzIiLCJBTiI6Ik1haWwiLCJXVCI6Mn0%3D%7C3000%7C%7C%7C&amp;sdata=AIrOnUOs7VW7dtFB5D910u%2FfINH4M0%2F1cOQ4YONrGlQ%3D&amp;reserved=0" TargetMode="External"/><Relationship Id="rId59" Type="http://schemas.openxmlformats.org/officeDocument/2006/relationships/hyperlink" Target="https://apc01.safelinks.protection.outlook.com/?url=https%3A%2F%2Fdev.azure.com%2FSEPNhom08%2F2bf0492e-2826-472f-b934-ad7cf5433944%2F_workitems%2Fedit%2F393&amp;data=05%7C01%7Cluan.197pm09476%40vanlanguni.vn%7Ccc9cb4180b4a4231804308da8082999e%7C3011a54b0a5d4929bf02a00787877c6a%7C1%7C0%7C637963595687757480%7CUnknown%7CTWFpbGZsb3d8eyJWIjoiMC4wLjAwMDAiLCJQIjoiV2luMzIiLCJBTiI6Ik1haWwiLCJXVCI6Mn0%3D%7C3000%7C%7C%7C&amp;sdata=jLv5sJbidOS4kd%2Fk%2Fmp8psPhSHSDoG5KEUZRuTDuPPw%3D&amp;reserved=0" TargetMode="External"/><Relationship Id="rId103" Type="http://schemas.openxmlformats.org/officeDocument/2006/relationships/hyperlink" Target="https://apc01.safelinks.protection.outlook.com/?url=https%3A%2F%2Fdev.azure.com%2FSEPNhom08%2F2bf0492e-2826-472f-b934-ad7cf5433944%2F_workitems%2Fedit%2F435&amp;data=05%7C01%7Cluan.197pm09476%40vanlanguni.vn%7Ccc9cb4180b4a4231804308da8082999e%7C3011a54b0a5d4929bf02a00787877c6a%7C1%7C0%7C637963595688226184%7CUnknown%7CTWFpbGZsb3d8eyJWIjoiMC4wLjAwMDAiLCJQIjoiV2luMzIiLCJBTiI6Ik1haWwiLCJXVCI6Mn0%3D%7C3000%7C%7C%7C&amp;sdata=y0hBjQHmRasy60Ih0hKH7gVnWSUqYJLL5RZjZZeRCcs%3D&amp;reserved=0" TargetMode="External"/><Relationship Id="rId108" Type="http://schemas.openxmlformats.org/officeDocument/2006/relationships/hyperlink" Target="https://apc01.safelinks.protection.outlook.com/?url=https%3A%2F%2Fdev.azure.com%2FSEPNhom08%2F2bf0492e-2826-472f-b934-ad7cf5433944%2F_workitems%2Fedit%2F439&amp;data=05%7C01%7Cluan.197pm09476%40vanlanguni.vn%7Ccc9cb4180b4a4231804308da8082999e%7C3011a54b0a5d4929bf02a00787877c6a%7C1%7C0%7C637963595688226184%7CUnknown%7CTWFpbGZsb3d8eyJWIjoiMC4wLjAwMDAiLCJQIjoiV2luMzIiLCJBTiI6Ik1haWwiLCJXVCI6Mn0%3D%7C3000%7C%7C%7C&amp;sdata=e8NDHjlTqfZw7I%2B0NHkDUYqG78xHEt6nYNRbQkslqGg%3D&amp;reserved=0" TargetMode="External"/><Relationship Id="rId124" Type="http://schemas.openxmlformats.org/officeDocument/2006/relationships/hyperlink" Target="https://apc01.safelinks.protection.outlook.com/?url=https%3A%2F%2Fdev.azure.com%2FSEPNhom08%2F2bf0492e-2826-472f-b934-ad7cf5433944%2F_workitems%2Fedit%2F336&amp;data=05%7C01%7Cluan.197pm09476%40vanlanguni.vn%7C00476b453a5e4e3d10e208da884c30bc%7C3011a54b0a5d4929bf02a00787877c6a%7C1%7C0%7C637972158103202546%7CUnknown%7CTWFpbGZsb3d8eyJWIjoiMC4wLjAwMDAiLCJQIjoiV2luMzIiLCJBTiI6Ik1haWwiLCJXVCI6Mn0%3D%7C3000%7C%7C%7C&amp;sdata=qlaVbhnIuH%2BODLtMDrbW5Ts2xMe4P0I4hjYGkpYOkXY%3D&amp;reserved=0" TargetMode="External"/><Relationship Id="rId129" Type="http://schemas.openxmlformats.org/officeDocument/2006/relationships/hyperlink" Target="https://apc01.safelinks.protection.outlook.com/?url=https%3A%2F%2Fdev.azure.com%2FSEPNhom08%2F2bf0492e-2826-472f-b934-ad7cf5433944%2F_workitems%2Fedit%2F347&amp;data=05%7C01%7Cluan.197pm09476%40vanlanguni.vn%7C00476b453a5e4e3d10e208da884c30bc%7C3011a54b0a5d4929bf02a00787877c6a%7C1%7C0%7C637972158103202546%7CUnknown%7CTWFpbGZsb3d8eyJWIjoiMC4wLjAwMDAiLCJQIjoiV2luMzIiLCJBTiI6Ik1haWwiLCJXVCI6Mn0%3D%7C3000%7C%7C%7C&amp;sdata=CmD6%2BI7HshhJZnovXWzF3oYcIpkE4kwmbC1m6DpAPHQ%3D&amp;reserved=0" TargetMode="External"/><Relationship Id="rId54" Type="http://schemas.openxmlformats.org/officeDocument/2006/relationships/hyperlink" Target="https://apc01.safelinks.protection.outlook.com/?url=https%3A%2F%2Fdev.azure.com%2FSEPNhom08%2F2bf0492e-2826-472f-b934-ad7cf5433944%2F_workitems%2Fedit%2F388&amp;data=05%7C01%7Cluan.197pm09476%40vanlanguni.vn%7Ccc9cb4180b4a4231804308da8082999e%7C3011a54b0a5d4929bf02a00787877c6a%7C1%7C0%7C637963595687757480%7CUnknown%7CTWFpbGZsb3d8eyJWIjoiMC4wLjAwMDAiLCJQIjoiV2luMzIiLCJBTiI6Ik1haWwiLCJXVCI6Mn0%3D%7C3000%7C%7C%7C&amp;sdata=ydM%2FZFCFCPG7Choki%2B4wxDNL8gnFTFA%2BgxVRY6PVmTw%3D&amp;reserved=0" TargetMode="External"/><Relationship Id="rId70" Type="http://schemas.openxmlformats.org/officeDocument/2006/relationships/hyperlink" Target="https://apc01.safelinks.protection.outlook.com/?url=https%3A%2F%2Fdev.azure.com%2FSEPNhom08%2F2bf0492e-2826-472f-b934-ad7cf5433944%2F_workitems%2Fedit%2F402&amp;data=05%7C01%7Cluan.197pm09476%40vanlanguni.vn%7Ccc9cb4180b4a4231804308da8082999e%7C3011a54b0a5d4929bf02a00787877c6a%7C1%7C0%7C637963595687913750%7CUnknown%7CTWFpbGZsb3d8eyJWIjoiMC4wLjAwMDAiLCJQIjoiV2luMzIiLCJBTiI6Ik1haWwiLCJXVCI6Mn0%3D%7C3000%7C%7C%7C&amp;sdata=iYJz8oa8fdf2EOXyiaH4%2FhQi8u8yR4Z4odqvsnw9JWk%3D&amp;reserved=0" TargetMode="External"/><Relationship Id="rId75" Type="http://schemas.openxmlformats.org/officeDocument/2006/relationships/hyperlink" Target="https://apc01.safelinks.protection.outlook.com/?url=https%3A%2F%2Fdev.azure.com%2FSEPNhom08%2F2bf0492e-2826-472f-b934-ad7cf5433944%2F_workitems%2Fedit%2F432&amp;data=05%7C01%7Cluan.197pm09476%40vanlanguni.vn%7Ccc9cb4180b4a4231804308da8082999e%7C3011a54b0a5d4929bf02a00787877c6a%7C1%7C0%7C637963595687913750%7CUnknown%7CTWFpbGZsb3d8eyJWIjoiMC4wLjAwMDAiLCJQIjoiV2luMzIiLCJBTiI6Ik1haWwiLCJXVCI6Mn0%3D%7C3000%7C%7C%7C&amp;sdata=p3G%2F20gvEgsJcyaqzmDGzVtf7YcJfOiSCNSaEGe3gWM%3D&amp;reserved=0" TargetMode="External"/><Relationship Id="rId91" Type="http://schemas.openxmlformats.org/officeDocument/2006/relationships/hyperlink" Target="https://apc01.safelinks.protection.outlook.com/?url=https%3A%2F%2Fdev.azure.com%2FSEPNhom08%2F2bf0492e-2826-472f-b934-ad7cf5433944%2F_workitems%2Fedit%2F417&amp;data=05%7C01%7Cluan.197pm09476%40vanlanguni.vn%7Ccc9cb4180b4a4231804308da8082999e%7C3011a54b0a5d4929bf02a00787877c6a%7C1%7C0%7C637963595688070354%7CUnknown%7CTWFpbGZsb3d8eyJWIjoiMC4wLjAwMDAiLCJQIjoiV2luMzIiLCJBTiI6Ik1haWwiLCJXVCI6Mn0%3D%7C3000%7C%7C%7C&amp;sdata=YV3mObaA46aVEL4x7nYgCoJb7DdmJCtRqYO4vqPrGJQ%3D&amp;reserved=0" TargetMode="External"/><Relationship Id="rId96" Type="http://schemas.openxmlformats.org/officeDocument/2006/relationships/hyperlink" Target="https://apc01.safelinks.protection.outlook.com/?url=https%3A%2F%2Fdev.azure.com%2FSEPNhom08%2F2bf0492e-2826-472f-b934-ad7cf5433944%2F_workitems%2Fedit%2F422&amp;data=05%7C01%7Cluan.197pm09476%40vanlanguni.vn%7Ccc9cb4180b4a4231804308da8082999e%7C3011a54b0a5d4929bf02a00787877c6a%7C1%7C0%7C637963595688070354%7CUnknown%7CTWFpbGZsb3d8eyJWIjoiMC4wLjAwMDAiLCJQIjoiV2luMzIiLCJBTiI6Ik1haWwiLCJXVCI6Mn0%3D%7C3000%7C%7C%7C&amp;sdata=MY%2FDJS9UxEUYnAzyQkT5T2YfdC2NfJcJi0iczRW2%2F5w%3D&amp;reserved=0" TargetMode="External"/><Relationship Id="rId1" Type="http://schemas.openxmlformats.org/officeDocument/2006/relationships/hyperlink" Target="https://apc01.safelinks.protection.outlook.com/?url=https%3A%2F%2Fdev.azure.com%2FSEPNhom08%2F2bf0492e-2826-472f-b934-ad7cf5433944%2F_workitems%2Fedit%2F319&amp;data=05%7C01%7Cluan.197pm09476%40vanlanguni.vn%7Ccc9cb4180b4a4231804308da8082999e%7C3011a54b0a5d4929bf02a00787877c6a%7C1%7C0%7C637963595687289244%7CUnknown%7CTWFpbGZsb3d8eyJWIjoiMC4wLjAwMDAiLCJQIjoiV2luMzIiLCJBTiI6Ik1haWwiLCJXVCI6Mn0%3D%7C3000%7C%7C%7C&amp;sdata=6%2Bka7V9FablK3KUwixRYpB0W9nYQUfoHm%2Bkj2xDogjw%3D&amp;reserved=0" TargetMode="External"/><Relationship Id="rId6" Type="http://schemas.openxmlformats.org/officeDocument/2006/relationships/hyperlink" Target="https://apc01.safelinks.protection.outlook.com/?url=https%3A%2F%2Fdev.azure.com%2FSEPNhom08%2F2bf0492e-2826-472f-b934-ad7cf5433944%2F_workitems%2Fedit%2F345&amp;data=05%7C01%7Cluan.197pm09476%40vanlanguni.vn%7Ccc9cb4180b4a4231804308da8082999e%7C3011a54b0a5d4929bf02a00787877c6a%7C1%7C0%7C637963595687289244%7CUnknown%7CTWFpbGZsb3d8eyJWIjoiMC4wLjAwMDAiLCJQIjoiV2luMzIiLCJBTiI6Ik1haWwiLCJXVCI6Mn0%3D%7C3000%7C%7C%7C&amp;sdata=JcnLkC%2BVcLCPTqM9tzZ2piZmZtA1efk0LQXyPPqykUM%3D&amp;reserved=0" TargetMode="External"/><Relationship Id="rId23" Type="http://schemas.openxmlformats.org/officeDocument/2006/relationships/hyperlink" Target="https://apc01.safelinks.protection.outlook.com/?url=https%3A%2F%2Fdev.azure.com%2FSEPNhom08%2F2bf0492e-2826-472f-b934-ad7cf5433944%2F_workitems%2Fedit%2F361&amp;data=05%7C01%7Cluan.197pm09476%40vanlanguni.vn%7Ccc9cb4180b4a4231804308da8082999e%7C3011a54b0a5d4929bf02a00787877c6a%7C1%7C0%7C637963595687445469%7CUnknown%7CTWFpbGZsb3d8eyJWIjoiMC4wLjAwMDAiLCJQIjoiV2luMzIiLCJBTiI6Ik1haWwiLCJXVCI6Mn0%3D%7C3000%7C%7C%7C&amp;sdata=GYyIvlvX7uxd9q0tCMKvTojTn4EwdN5F47FtaBdb2kA%3D&amp;reserved=0" TargetMode="External"/><Relationship Id="rId28" Type="http://schemas.openxmlformats.org/officeDocument/2006/relationships/hyperlink" Target="https://apc01.safelinks.protection.outlook.com/?url=https%3A%2F%2Fdev.azure.com%2FSEPNhom08%2F2bf0492e-2826-472f-b934-ad7cf5433944%2F_workitems%2Fedit%2F366&amp;data=05%7C01%7Cluan.197pm09476%40vanlanguni.vn%7Ccc9cb4180b4a4231804308da8082999e%7C3011a54b0a5d4929bf02a00787877c6a%7C1%7C0%7C637963595687445469%7CUnknown%7CTWFpbGZsb3d8eyJWIjoiMC4wLjAwMDAiLCJQIjoiV2luMzIiLCJBTiI6Ik1haWwiLCJXVCI6Mn0%3D%7C3000%7C%7C%7C&amp;sdata=%2FQU3LkK9HIW%2BsoZZXm38RiAHq7rcZpqhybdX9n3I3cA%3D&amp;reserved=0" TargetMode="External"/><Relationship Id="rId49" Type="http://schemas.openxmlformats.org/officeDocument/2006/relationships/hyperlink" Target="https://apc01.safelinks.protection.outlook.com/?url=https%3A%2F%2Fdev.azure.com%2FSEPNhom08%2F2bf0492e-2826-472f-b934-ad7cf5433944%2F_workitems%2Fedit%2F384&amp;data=05%7C01%7Cluan.197pm09476%40vanlanguni.vn%7Ccc9cb4180b4a4231804308da8082999e%7C3011a54b0a5d4929bf02a00787877c6a%7C1%7C0%7C637963595687757480%7CUnknown%7CTWFpbGZsb3d8eyJWIjoiMC4wLjAwMDAiLCJQIjoiV2luMzIiLCJBTiI6Ik1haWwiLCJXVCI6Mn0%3D%7C3000%7C%7C%7C&amp;sdata=OjvY33qBZBVxMLqkI4cUSrf0c%2B3dEKQbojtNCgFFmh4%3D&amp;reserved=0" TargetMode="External"/><Relationship Id="rId114" Type="http://schemas.openxmlformats.org/officeDocument/2006/relationships/hyperlink" Target="https://apc01.safelinks.protection.outlook.com/?url=https%3A%2F%2Fdev.azure.com%2FSEPNhom08%2F2bf0492e-2826-472f-b934-ad7cf5433944%2F_workitems%2Fedit%2F314&amp;data=05%7C01%7Cluan.197pm09476%40vanlanguni.vn%7C00476b453a5e4e3d10e208da884c30bc%7C3011a54b0a5d4929bf02a00787877c6a%7C1%7C0%7C637972158103047107%7CUnknown%7CTWFpbGZsb3d8eyJWIjoiMC4wLjAwMDAiLCJQIjoiV2luMzIiLCJBTiI6Ik1haWwiLCJXVCI6Mn0%3D%7C3000%7C%7C%7C&amp;sdata=mQtCS%2BTpiXgZQtx2NLY0osjmK4%2BtyqKEXZ0%2FmvlkeUE%3D&amp;reserved=0" TargetMode="External"/><Relationship Id="rId119" Type="http://schemas.openxmlformats.org/officeDocument/2006/relationships/hyperlink" Target="https://apc01.safelinks.protection.outlook.com/?url=https%3A%2F%2Fdev.azure.com%2FSEPNhom08%2F2bf0492e-2826-472f-b934-ad7cf5433944%2F_workitems%2Fedit%2F331&amp;data=05%7C01%7Cluan.197pm09476%40vanlanguni.vn%7C00476b453a5e4e3d10e208da884c30bc%7C3011a54b0a5d4929bf02a00787877c6a%7C1%7C0%7C637972158103202546%7CUnknown%7CTWFpbGZsb3d8eyJWIjoiMC4wLjAwMDAiLCJQIjoiV2luMzIiLCJBTiI6Ik1haWwiLCJXVCI6Mn0%3D%7C3000%7C%7C%7C&amp;sdata=DOnoN4MnjiYh%2FCCyxf7Pj6g5FSNDZRcJL4gsXLIIRgM%3D&amp;reserved=0" TargetMode="External"/><Relationship Id="rId44" Type="http://schemas.openxmlformats.org/officeDocument/2006/relationships/hyperlink" Target="https://apc01.safelinks.protection.outlook.com/?url=https%3A%2F%2Fdev.azure.com%2FSEPNhom08%2F2bf0492e-2826-472f-b934-ad7cf5433944%2F_workitems%2Fedit%2F380&amp;data=05%7C01%7Cluan.197pm09476%40vanlanguni.vn%7Ccc9cb4180b4a4231804308da8082999e%7C3011a54b0a5d4929bf02a00787877c6a%7C1%7C0%7C637963595687601252%7CUnknown%7CTWFpbGZsb3d8eyJWIjoiMC4wLjAwMDAiLCJQIjoiV2luMzIiLCJBTiI6Ik1haWwiLCJXVCI6Mn0%3D%7C3000%7C%7C%7C&amp;sdata=k5tbbEzgD5WmrINJYYjDqWXPq6Dt8%2FombW3iABpyPEA%3D&amp;reserved=0" TargetMode="External"/><Relationship Id="rId60" Type="http://schemas.openxmlformats.org/officeDocument/2006/relationships/hyperlink" Target="https://apc01.safelinks.protection.outlook.com/?url=https%3A%2F%2Fdev.azure.com%2FSEPNhom08%2F2bf0492e-2826-472f-b934-ad7cf5433944%2F_workitems%2Fedit%2F327&amp;data=05%7C01%7Cluan.197pm09476%40vanlanguni.vn%7Ccc9cb4180b4a4231804308da8082999e%7C3011a54b0a5d4929bf02a00787877c6a%7C1%7C0%7C637963595687757480%7CUnknown%7CTWFpbGZsb3d8eyJWIjoiMC4wLjAwMDAiLCJQIjoiV2luMzIiLCJBTiI6Ik1haWwiLCJXVCI6Mn0%3D%7C3000%7C%7C%7C&amp;sdata=n%2F%2BhJtuY0fFSwKMGrt2VSCyBcW5rhODUHtmCWb2l30Y%3D&amp;reserved=0" TargetMode="External"/><Relationship Id="rId65" Type="http://schemas.openxmlformats.org/officeDocument/2006/relationships/hyperlink" Target="https://apc01.safelinks.protection.outlook.com/?url=https%3A%2F%2Fdev.azure.com%2FSEPNhom08%2F2bf0492e-2826-472f-b934-ad7cf5433944%2F_workitems%2Fedit%2F397&amp;data=05%7C01%7Cluan.197pm09476%40vanlanguni.vn%7Ccc9cb4180b4a4231804308da8082999e%7C3011a54b0a5d4929bf02a00787877c6a%7C1%7C0%7C637963595687913750%7CUnknown%7CTWFpbGZsb3d8eyJWIjoiMC4wLjAwMDAiLCJQIjoiV2luMzIiLCJBTiI6Ik1haWwiLCJXVCI6Mn0%3D%7C3000%7C%7C%7C&amp;sdata=pfnD%2BVDbSBEzXWCPqTfQTuhP5aIoK7gMYPQJWOS%2F790%3D&amp;reserved=0" TargetMode="External"/><Relationship Id="rId81" Type="http://schemas.openxmlformats.org/officeDocument/2006/relationships/hyperlink" Target="https://apc01.safelinks.protection.outlook.com/?url=https%3A%2F%2Fdev.azure.com%2FSEPNhom08%2F2bf0492e-2826-472f-b934-ad7cf5433944%2F_workitems%2Fedit%2F407&amp;data=05%7C01%7Cluan.197pm09476%40vanlanguni.vn%7Ccc9cb4180b4a4231804308da8082999e%7C3011a54b0a5d4929bf02a00787877c6a%7C1%7C0%7C637963595688070354%7CUnknown%7CTWFpbGZsb3d8eyJWIjoiMC4wLjAwMDAiLCJQIjoiV2luMzIiLCJBTiI6Ik1haWwiLCJXVCI6Mn0%3D%7C3000%7C%7C%7C&amp;sdata=QH9hmmOmItUTaEfNiyhfqBArNRyRql%2BkiDYElKbPBgU%3D&amp;reserved=0" TargetMode="External"/><Relationship Id="rId86" Type="http://schemas.openxmlformats.org/officeDocument/2006/relationships/hyperlink" Target="https://apc01.safelinks.protection.outlook.com/?url=https%3A%2F%2Fdev.azure.com%2FSEPNhom08%2F2bf0492e-2826-472f-b934-ad7cf5433944%2F_workitems%2Fedit%2F412&amp;data=05%7C01%7Cluan.197pm09476%40vanlanguni.vn%7Ccc9cb4180b4a4231804308da8082999e%7C3011a54b0a5d4929bf02a00787877c6a%7C1%7C0%7C637963595688070354%7CUnknown%7CTWFpbGZsb3d8eyJWIjoiMC4wLjAwMDAiLCJQIjoiV2luMzIiLCJBTiI6Ik1haWwiLCJXVCI6Mn0%3D%7C3000%7C%7C%7C&amp;sdata=%2B4E4SDY8kDRi3gAUPSz%2BOaiSLFckdnRbi6bXwcII4M8%3D&amp;reserved=0" TargetMode="External"/><Relationship Id="rId130" Type="http://schemas.openxmlformats.org/officeDocument/2006/relationships/hyperlink" Target="https://apc01.safelinks.protection.outlook.com/?url=https%3A%2F%2Fdev.azure.com%2FSEPNhom08%2F2bf0492e-2826-472f-b934-ad7cf5433944%2F_workitems%2Fedit%2F340&amp;data=05%7C01%7Cluan.197pm09476%40vanlanguni.vn%7C00476b453a5e4e3d10e208da884c30bc%7C3011a54b0a5d4929bf02a00787877c6a%7C1%7C0%7C637972158103358770%7CUnknown%7CTWFpbGZsb3d8eyJWIjoiMC4wLjAwMDAiLCJQIjoiV2luMzIiLCJBTiI6Ik1haWwiLCJXVCI6Mn0%3D%7C3000%7C%7C%7C&amp;sdata=40Fm7WQLE8cvwD0J0Ep3ONEoHfW3RBpu8WR79YMl7pU%3D&amp;reserved=0" TargetMode="External"/><Relationship Id="rId13" Type="http://schemas.openxmlformats.org/officeDocument/2006/relationships/hyperlink" Target="https://apc01.safelinks.protection.outlook.com/?url=https%3A%2F%2Fdev.azure.com%2FSEPNhom08%2F2bf0492e-2826-472f-b934-ad7cf5433944%2F_workitems%2Fedit%2F353&amp;data=05%7C01%7Cluan.197pm09476%40vanlanguni.vn%7Ccc9cb4180b4a4231804308da8082999e%7C3011a54b0a5d4929bf02a00787877c6a%7C1%7C0%7C637963595687289244%7CUnknown%7CTWFpbGZsb3d8eyJWIjoiMC4wLjAwMDAiLCJQIjoiV2luMzIiLCJBTiI6Ik1haWwiLCJXVCI6Mn0%3D%7C3000%7C%7C%7C&amp;sdata=ZrHHUbRvm0xie%2BNegU9Svfn5wvyoSqsNFBhtMEE10p8%3D&amp;reserved=0" TargetMode="External"/><Relationship Id="rId18" Type="http://schemas.openxmlformats.org/officeDocument/2006/relationships/hyperlink" Target="https://apc01.safelinks.protection.outlook.com/?url=https%3A%2F%2Fdev.azure.com%2FSEPNhom08%2F2bf0492e-2826-472f-b934-ad7cf5433944%2F_workitems%2Fedit%2F357&amp;data=05%7C01%7Cluan.197pm09476%40vanlanguni.vn%7Ccc9cb4180b4a4231804308da8082999e%7C3011a54b0a5d4929bf02a00787877c6a%7C1%7C0%7C637963595687445469%7CUnknown%7CTWFpbGZsb3d8eyJWIjoiMC4wLjAwMDAiLCJQIjoiV2luMzIiLCJBTiI6Ik1haWwiLCJXVCI6Mn0%3D%7C3000%7C%7C%7C&amp;sdata=%2FZCOZafNQKOtEW%2BBhRmKpEN5r1WJfou9dhY6CoRCAiU%3D&amp;reserved=0" TargetMode="External"/><Relationship Id="rId39" Type="http://schemas.openxmlformats.org/officeDocument/2006/relationships/hyperlink" Target="https://apc01.safelinks.protection.outlook.com/?url=https%3A%2F%2Fdev.azure.com%2FSEPNhom08%2F2bf0492e-2826-472f-b934-ad7cf5433944%2F_workitems%2Fedit%2F375&amp;data=05%7C01%7Cluan.197pm09476%40vanlanguni.vn%7Ccc9cb4180b4a4231804308da8082999e%7C3011a54b0a5d4929bf02a00787877c6a%7C1%7C0%7C637963595687601252%7CUnknown%7CTWFpbGZsb3d8eyJWIjoiMC4wLjAwMDAiLCJQIjoiV2luMzIiLCJBTiI6Ik1haWwiLCJXVCI6Mn0%3D%7C3000%7C%7C%7C&amp;sdata=mOMyqRjAY%2B1oRGIVzkz8TfbopQ9R5W2O5uyriKlWAUQ%3D&amp;reserved=0" TargetMode="External"/><Relationship Id="rId109" Type="http://schemas.openxmlformats.org/officeDocument/2006/relationships/hyperlink" Target="https://apc01.safelinks.protection.outlook.com/?url=https%3A%2F%2Fdev.azure.com%2FSEPNhom08%2F2bf0492e-2826-472f-b934-ad7cf5433944%2F_workitems%2Fedit%2F440&amp;data=05%7C01%7Cluan.197pm09476%40vanlanguni.vn%7Ccc9cb4180b4a4231804308da8082999e%7C3011a54b0a5d4929bf02a00787877c6a%7C1%7C0%7C637963595688226184%7CUnknown%7CTWFpbGZsb3d8eyJWIjoiMC4wLjAwMDAiLCJQIjoiV2luMzIiLCJBTiI6Ik1haWwiLCJXVCI6Mn0%3D%7C3000%7C%7C%7C&amp;sdata=0uK%2FXZrts58Um%2BFVTrxiZqTjXbpyrSXiO5GvkVdSHxU%3D&amp;reserved=0" TargetMode="External"/><Relationship Id="rId34" Type="http://schemas.openxmlformats.org/officeDocument/2006/relationships/hyperlink" Target="https://apc01.safelinks.protection.outlook.com/?url=https%3A%2F%2Fdev.azure.com%2FSEPNhom08%2F2bf0492e-2826-472f-b934-ad7cf5433944%2F_workitems%2Fedit%2F371&amp;data=05%7C01%7Cluan.197pm09476%40vanlanguni.vn%7Ccc9cb4180b4a4231804308da8082999e%7C3011a54b0a5d4929bf02a00787877c6a%7C1%7C0%7C637963595687601252%7CUnknown%7CTWFpbGZsb3d8eyJWIjoiMC4wLjAwMDAiLCJQIjoiV2luMzIiLCJBTiI6Ik1haWwiLCJXVCI6Mn0%3D%7C3000%7C%7C%7C&amp;sdata=eyHGFBgLsH6Hdejli7PbQ70z54QjNfkElrnQoIqiprg%3D&amp;reserved=0" TargetMode="External"/><Relationship Id="rId50" Type="http://schemas.openxmlformats.org/officeDocument/2006/relationships/hyperlink" Target="https://apc01.safelinks.protection.outlook.com/?url=https%3A%2F%2Fdev.azure.com%2FSEPNhom08%2F2bf0492e-2826-472f-b934-ad7cf5433944%2F_workitems%2Fedit%2F385&amp;data=05%7C01%7Cluan.197pm09476%40vanlanguni.vn%7Ccc9cb4180b4a4231804308da8082999e%7C3011a54b0a5d4929bf02a00787877c6a%7C1%7C0%7C637963595687757480%7CUnknown%7CTWFpbGZsb3d8eyJWIjoiMC4wLjAwMDAiLCJQIjoiV2luMzIiLCJBTiI6Ik1haWwiLCJXVCI6Mn0%3D%7C3000%7C%7C%7C&amp;sdata=vPKMFjbQFClo6QzRbQioim%2B7ozwRqhEQjhw7jiAJ0Zw%3D&amp;reserved=0" TargetMode="External"/><Relationship Id="rId55" Type="http://schemas.openxmlformats.org/officeDocument/2006/relationships/hyperlink" Target="https://apc01.safelinks.protection.outlook.com/?url=https%3A%2F%2Fdev.azure.com%2FSEPNhom08%2F2bf0492e-2826-472f-b934-ad7cf5433944%2F_workitems%2Fedit%2F389&amp;data=05%7C01%7Cluan.197pm09476%40vanlanguni.vn%7Ccc9cb4180b4a4231804308da8082999e%7C3011a54b0a5d4929bf02a00787877c6a%7C1%7C0%7C637963595687757480%7CUnknown%7CTWFpbGZsb3d8eyJWIjoiMC4wLjAwMDAiLCJQIjoiV2luMzIiLCJBTiI6Ik1haWwiLCJXVCI6Mn0%3D%7C3000%7C%7C%7C&amp;sdata=CGcJ26iEZea0EiaancY3SLlgQ%2FUZzOP%2Fi%2BPmpKy53zc%3D&amp;reserved=0" TargetMode="External"/><Relationship Id="rId76" Type="http://schemas.openxmlformats.org/officeDocument/2006/relationships/hyperlink" Target="https://apc01.safelinks.protection.outlook.com/?url=https%3A%2F%2Fdev.azure.com%2FSEPNhom08%2F2bf0492e-2826-472f-b934-ad7cf5433944%2F_workitems%2Fedit%2F433&amp;data=05%7C01%7Cluan.197pm09476%40vanlanguni.vn%7Ccc9cb4180b4a4231804308da8082999e%7C3011a54b0a5d4929bf02a00787877c6a%7C1%7C0%7C637963595687913750%7CUnknown%7CTWFpbGZsb3d8eyJWIjoiMC4wLjAwMDAiLCJQIjoiV2luMzIiLCJBTiI6Ik1haWwiLCJXVCI6Mn0%3D%7C3000%7C%7C%7C&amp;sdata=o6woDhmuRe3xFvzOF66KS4ESZWk5gmd%2Bu%2BMKNGPya5I%3D&amp;reserved=0" TargetMode="External"/><Relationship Id="rId97" Type="http://schemas.openxmlformats.org/officeDocument/2006/relationships/hyperlink" Target="https://apc01.safelinks.protection.outlook.com/?url=https%3A%2F%2Fdev.azure.com%2FSEPNhom08%2F2bf0492e-2826-472f-b934-ad7cf5433944%2F_workitems%2Fedit%2F423&amp;data=05%7C01%7Cluan.197pm09476%40vanlanguni.vn%7Ccc9cb4180b4a4231804308da8082999e%7C3011a54b0a5d4929bf02a00787877c6a%7C1%7C0%7C637963595688226184%7CUnknown%7CTWFpbGZsb3d8eyJWIjoiMC4wLjAwMDAiLCJQIjoiV2luMzIiLCJBTiI6Ik1haWwiLCJXVCI6Mn0%3D%7C3000%7C%7C%7C&amp;sdata=QECgB6gD0Oi395NbITvWvsdCd2jm8zmxGzFE%2B7s2BCk%3D&amp;reserved=0" TargetMode="External"/><Relationship Id="rId104" Type="http://schemas.openxmlformats.org/officeDocument/2006/relationships/hyperlink" Target="https://apc01.safelinks.protection.outlook.com/?url=https%3A%2F%2Fdev.azure.com%2FSEPNhom08%2F2bf0492e-2826-472f-b934-ad7cf5433944%2F_workitems%2Fedit%2F436&amp;data=05%7C01%7Cluan.197pm09476%40vanlanguni.vn%7Ccc9cb4180b4a4231804308da8082999e%7C3011a54b0a5d4929bf02a00787877c6a%7C1%7C0%7C637963595688226184%7CUnknown%7CTWFpbGZsb3d8eyJWIjoiMC4wLjAwMDAiLCJQIjoiV2luMzIiLCJBTiI6Ik1haWwiLCJXVCI6Mn0%3D%7C3000%7C%7C%7C&amp;sdata=%2FNsG7t3TmgkRq%2BWrZpVxKmly2KueR%2BXQkyqMQMd2AKM%3D&amp;reserved=0" TargetMode="External"/><Relationship Id="rId120" Type="http://schemas.openxmlformats.org/officeDocument/2006/relationships/hyperlink" Target="https://apc01.safelinks.protection.outlook.com/?url=https%3A%2F%2Fdev.azure.com%2FSEPNhom08%2F2bf0492e-2826-472f-b934-ad7cf5433944%2F_workitems%2Fedit%2F332&amp;data=05%7C01%7Cluan.197pm09476%40vanlanguni.vn%7C00476b453a5e4e3d10e208da884c30bc%7C3011a54b0a5d4929bf02a00787877c6a%7C1%7C0%7C637972158103202546%7CUnknown%7CTWFpbGZsb3d8eyJWIjoiMC4wLjAwMDAiLCJQIjoiV2luMzIiLCJBTiI6Ik1haWwiLCJXVCI6Mn0%3D%7C3000%7C%7C%7C&amp;sdata=JkIZAgmukKj02yMpTnDWejNkcZ4Nwq88LJ%2FH8QHEUVg%3D&amp;reserved=0" TargetMode="External"/><Relationship Id="rId125" Type="http://schemas.openxmlformats.org/officeDocument/2006/relationships/hyperlink" Target="https://apc01.safelinks.protection.outlook.com/?url=https%3A%2F%2Fdev.azure.com%2FSEPNhom08%2F2bf0492e-2826-472f-b934-ad7cf5433944%2F_workitems%2Fedit%2F318&amp;data=05%7C01%7Cluan.197pm09476%40vanlanguni.vn%7C00476b453a5e4e3d10e208da884c30bc%7C3011a54b0a5d4929bf02a00787877c6a%7C1%7C0%7C637972158103202546%7CUnknown%7CTWFpbGZsb3d8eyJWIjoiMC4wLjAwMDAiLCJQIjoiV2luMzIiLCJBTiI6Ik1haWwiLCJXVCI6Mn0%3D%7C3000%7C%7C%7C&amp;sdata=D7DAY%2BRhJu%2BkYUKEHUhAv3kPtPvCyNgKWkNG8CzavYQ%3D&amp;reserved=0" TargetMode="External"/><Relationship Id="rId7" Type="http://schemas.openxmlformats.org/officeDocument/2006/relationships/hyperlink" Target="https://apc01.safelinks.protection.outlook.com/?url=https%3A%2F%2Fdev.azure.com%2FSEPNhom08%2F2bf0492e-2826-472f-b934-ad7cf5433944%2F_workitems%2Fedit%2F348&amp;data=05%7C01%7Cluan.197pm09476%40vanlanguni.vn%7Ccc9cb4180b4a4231804308da8082999e%7C3011a54b0a5d4929bf02a00787877c6a%7C1%7C0%7C637963595687289244%7CUnknown%7CTWFpbGZsb3d8eyJWIjoiMC4wLjAwMDAiLCJQIjoiV2luMzIiLCJBTiI6Ik1haWwiLCJXVCI6Mn0%3D%7C3000%7C%7C%7C&amp;sdata=jquo20lZyICkhr6LAf2aIdCWVbI4%2F%2F%2B515TvZdfbCAE%3D&amp;reserved=0" TargetMode="External"/><Relationship Id="rId71" Type="http://schemas.openxmlformats.org/officeDocument/2006/relationships/hyperlink" Target="https://apc01.safelinks.protection.outlook.com/?url=https%3A%2F%2Fdev.azure.com%2FSEPNhom08%2F2bf0492e-2826-472f-b934-ad7cf5433944%2F_workitems%2Fedit%2F403&amp;data=05%7C01%7Cluan.197pm09476%40vanlanguni.vn%7Ccc9cb4180b4a4231804308da8082999e%7C3011a54b0a5d4929bf02a00787877c6a%7C1%7C0%7C637963595687913750%7CUnknown%7CTWFpbGZsb3d8eyJWIjoiMC4wLjAwMDAiLCJQIjoiV2luMzIiLCJBTiI6Ik1haWwiLCJXVCI6Mn0%3D%7C3000%7C%7C%7C&amp;sdata=ExBuASyE5e1vfjB9M%2Bv910rRW9tvEYPSkddSQ5pK26s%3D&amp;reserved=0" TargetMode="External"/><Relationship Id="rId92" Type="http://schemas.openxmlformats.org/officeDocument/2006/relationships/hyperlink" Target="https://apc01.safelinks.protection.outlook.com/?url=https%3A%2F%2Fdev.azure.com%2FSEPNhom08%2F2bf0492e-2826-472f-b934-ad7cf5433944%2F_workitems%2Fedit%2F418&amp;data=05%7C01%7Cluan.197pm09476%40vanlanguni.vn%7Ccc9cb4180b4a4231804308da8082999e%7C3011a54b0a5d4929bf02a00787877c6a%7C1%7C0%7C637963595688070354%7CUnknown%7CTWFpbGZsb3d8eyJWIjoiMC4wLjAwMDAiLCJQIjoiV2luMzIiLCJBTiI6Ik1haWwiLCJXVCI6Mn0%3D%7C3000%7C%7C%7C&amp;sdata=XnMJKw0nadAEUxjYgL05iqb6vhHGMmqoJkaSmLMm53A%3D&amp;reserved=0" TargetMode="External"/><Relationship Id="rId2" Type="http://schemas.openxmlformats.org/officeDocument/2006/relationships/hyperlink" Target="https://apc01.safelinks.protection.outlook.com/?url=https%3A%2F%2Fdev.azure.com%2FSEPNhom08%2F2bf0492e-2826-472f-b934-ad7cf5433944%2F_workitems%2Fedit%2F342&amp;data=05%7C01%7Cluan.197pm09476%40vanlanguni.vn%7Ccc9cb4180b4a4231804308da8082999e%7C3011a54b0a5d4929bf02a00787877c6a%7C1%7C0%7C637963595687289244%7CUnknown%7CTWFpbGZsb3d8eyJWIjoiMC4wLjAwMDAiLCJQIjoiV2luMzIiLCJBTiI6Ik1haWwiLCJXVCI6Mn0%3D%7C3000%7C%7C%7C&amp;sdata=xSv%2FWZ8iyYye3t%2B3YiJp8%2FVWwdTA2dben491zaFIrV4%3D&amp;reserved=0" TargetMode="External"/><Relationship Id="rId29" Type="http://schemas.openxmlformats.org/officeDocument/2006/relationships/hyperlink" Target="https://apc01.safelinks.protection.outlook.com/?url=https%3A%2F%2Fdev.azure.com%2FSEPNhom08%2F2bf0492e-2826-472f-b934-ad7cf5433944%2F_workitems%2Fedit%2F323&amp;data=05%7C01%7Cluan.197pm09476%40vanlanguni.vn%7Ccc9cb4180b4a4231804308da8082999e%7C3011a54b0a5d4929bf02a00787877c6a%7C1%7C0%7C637963595687445469%7CUnknown%7CTWFpbGZsb3d8eyJWIjoiMC4wLjAwMDAiLCJQIjoiV2luMzIiLCJBTiI6Ik1haWwiLCJXVCI6Mn0%3D%7C3000%7C%7C%7C&amp;sdata=G7R6d0RGH74Wrjp1DpsGnuJ%2BBtvyoVZnBmQ9Dfqmh5c%3D&amp;reserved=0" TargetMode="External"/><Relationship Id="rId24" Type="http://schemas.openxmlformats.org/officeDocument/2006/relationships/hyperlink" Target="https://apc01.safelinks.protection.outlook.com/?url=https%3A%2F%2Fdev.azure.com%2FSEPNhom08%2F2bf0492e-2826-472f-b934-ad7cf5433944%2F_workitems%2Fedit%2F362&amp;data=05%7C01%7Cluan.197pm09476%40vanlanguni.vn%7Ccc9cb4180b4a4231804308da8082999e%7C3011a54b0a5d4929bf02a00787877c6a%7C1%7C0%7C637963595687445469%7CUnknown%7CTWFpbGZsb3d8eyJWIjoiMC4wLjAwMDAiLCJQIjoiV2luMzIiLCJBTiI6Ik1haWwiLCJXVCI6Mn0%3D%7C3000%7C%7C%7C&amp;sdata=gWN8mF%2B1gc4guUBHfFKYJWfw8YzaxZh4kfngyFROXBU%3D&amp;reserved=0" TargetMode="External"/><Relationship Id="rId40" Type="http://schemas.openxmlformats.org/officeDocument/2006/relationships/hyperlink" Target="https://apc01.safelinks.protection.outlook.com/?url=https%3A%2F%2Fdev.azure.com%2FSEPNhom08%2F2bf0492e-2826-472f-b934-ad7cf5433944%2F_workitems%2Fedit%2F377&amp;data=05%7C01%7Cluan.197pm09476%40vanlanguni.vn%7Ccc9cb4180b4a4231804308da8082999e%7C3011a54b0a5d4929bf02a00787877c6a%7C1%7C0%7C637963595687601252%7CUnknown%7CTWFpbGZsb3d8eyJWIjoiMC4wLjAwMDAiLCJQIjoiV2luMzIiLCJBTiI6Ik1haWwiLCJXVCI6Mn0%3D%7C3000%7C%7C%7C&amp;sdata=FQuW9%2BJxxtcoSMMlqO8gWs7SuOxaDD0wl1EjZuVxfbI%3D&amp;reserved=0" TargetMode="External"/><Relationship Id="rId45" Type="http://schemas.openxmlformats.org/officeDocument/2006/relationships/hyperlink" Target="https://apc01.safelinks.protection.outlook.com/?url=https%3A%2F%2Fdev.azure.com%2FSEPNhom08%2F2bf0492e-2826-472f-b934-ad7cf5433944%2F_workitems%2Fedit%2F381&amp;data=05%7C01%7Cluan.197pm09476%40vanlanguni.vn%7Ccc9cb4180b4a4231804308da8082999e%7C3011a54b0a5d4929bf02a00787877c6a%7C1%7C0%7C637963595687601252%7CUnknown%7CTWFpbGZsb3d8eyJWIjoiMC4wLjAwMDAiLCJQIjoiV2luMzIiLCJBTiI6Ik1haWwiLCJXVCI6Mn0%3D%7C3000%7C%7C%7C&amp;sdata=kXF2XVMR%2FjeSXjAP30F1iawUtrZYgZbH6PJzzUirWvA%3D&amp;reserved=0" TargetMode="External"/><Relationship Id="rId66" Type="http://schemas.openxmlformats.org/officeDocument/2006/relationships/hyperlink" Target="https://apc01.safelinks.protection.outlook.com/?url=https%3A%2F%2Fdev.azure.com%2FSEPNhom08%2F2bf0492e-2826-472f-b934-ad7cf5433944%2F_workitems%2Fedit%2F398&amp;data=05%7C01%7Cluan.197pm09476%40vanlanguni.vn%7Ccc9cb4180b4a4231804308da8082999e%7C3011a54b0a5d4929bf02a00787877c6a%7C1%7C0%7C637963595687913750%7CUnknown%7CTWFpbGZsb3d8eyJWIjoiMC4wLjAwMDAiLCJQIjoiV2luMzIiLCJBTiI6Ik1haWwiLCJXVCI6Mn0%3D%7C3000%7C%7C%7C&amp;sdata=aGZmKeSEg3rq%2FPNergVjRPaCh%2BLJLY0cjIWiXIaxl7w%3D&amp;reserved=0" TargetMode="External"/><Relationship Id="rId87" Type="http://schemas.openxmlformats.org/officeDocument/2006/relationships/hyperlink" Target="https://apc01.safelinks.protection.outlook.com/?url=https%3A%2F%2Fdev.azure.com%2FSEPNhom08%2F2bf0492e-2826-472f-b934-ad7cf5433944%2F_workitems%2Fedit%2F413&amp;data=05%7C01%7Cluan.197pm09476%40vanlanguni.vn%7Ccc9cb4180b4a4231804308da8082999e%7C3011a54b0a5d4929bf02a00787877c6a%7C1%7C0%7C637963595688070354%7CUnknown%7CTWFpbGZsb3d8eyJWIjoiMC4wLjAwMDAiLCJQIjoiV2luMzIiLCJBTiI6Ik1haWwiLCJXVCI6Mn0%3D%7C3000%7C%7C%7C&amp;sdata=1LrjBQqDRg2sqlbrHc3iXlvXjOZCtp3i9%2BPJ6DLiqcM%3D&amp;reserved=0" TargetMode="External"/><Relationship Id="rId110" Type="http://schemas.openxmlformats.org/officeDocument/2006/relationships/hyperlink" Target="https://apc01.safelinks.protection.outlook.com/?url=https%3A%2F%2Fdev.azure.com%2FSEPNhom08%2F2bf0492e-2826-472f-b934-ad7cf5433944%2F_workitems%2Fedit%2F441&amp;data=05%7C01%7Cluan.197pm09476%40vanlanguni.vn%7Ccc9cb4180b4a4231804308da8082999e%7C3011a54b0a5d4929bf02a00787877c6a%7C1%7C0%7C637963595688226184%7CUnknown%7CTWFpbGZsb3d8eyJWIjoiMC4wLjAwMDAiLCJQIjoiV2luMzIiLCJBTiI6Ik1haWwiLCJXVCI6Mn0%3D%7C3000%7C%7C%7C&amp;sdata=lNdmfuKU0qwdp1qDTXuMaEil43LA%2BGMCHPa2j99wc3g%3D&amp;reserved=0" TargetMode="External"/><Relationship Id="rId115" Type="http://schemas.openxmlformats.org/officeDocument/2006/relationships/hyperlink" Target="https://apc01.safelinks.protection.outlook.com/?url=https%3A%2F%2Fdev.azure.com%2FSEPNhom08%2F2bf0492e-2826-472f-b934-ad7cf5433944%2F_workitems%2Fedit%2F315&amp;data=05%7C01%7Cluan.197pm09476%40vanlanguni.vn%7C00476b453a5e4e3d10e208da884c30bc%7C3011a54b0a5d4929bf02a00787877c6a%7C1%7C0%7C637972158103047107%7CUnknown%7CTWFpbGZsb3d8eyJWIjoiMC4wLjAwMDAiLCJQIjoiV2luMzIiLCJBTiI6Ik1haWwiLCJXVCI6Mn0%3D%7C3000%7C%7C%7C&amp;sdata=gdYBlvuoaQE44W34YgmXgwmzU8DRSoUXsJbAwXnRgdU%3D&amp;reserved=0" TargetMode="External"/><Relationship Id="rId131" Type="http://schemas.openxmlformats.org/officeDocument/2006/relationships/hyperlink" Target="https://apc01.safelinks.protection.outlook.com/?url=https%3A%2F%2Fdev.azure.com%2FSEPNhom08%2F2bf0492e-2826-472f-b934-ad7cf5433944%2F_workitems%2Fedit%2F341&amp;data=05%7C01%7Cluan.197pm09476%40vanlanguni.vn%7C00476b453a5e4e3d10e208da884c30bc%7C3011a54b0a5d4929bf02a00787877c6a%7C1%7C0%7C637972158103358770%7CUnknown%7CTWFpbGZsb3d8eyJWIjoiMC4wLjAwMDAiLCJQIjoiV2luMzIiLCJBTiI6Ik1haWwiLCJXVCI6Mn0%3D%7C3000%7C%7C%7C&amp;sdata=7Rv6WmSPHOTUrd3wKIj1cuhtQA%2BvFZ5vCe%2BMLPNRb%2FI%3D&amp;reserved=0" TargetMode="External"/><Relationship Id="rId61" Type="http://schemas.openxmlformats.org/officeDocument/2006/relationships/hyperlink" Target="https://apc01.safelinks.protection.outlook.com/?url=https%3A%2F%2Fdev.azure.com%2FSEPNhom08%2F2bf0492e-2826-472f-b934-ad7cf5433944%2F_workitems%2Fedit%2F394&amp;data=05%7C01%7Cluan.197pm09476%40vanlanguni.vn%7Ccc9cb4180b4a4231804308da8082999e%7C3011a54b0a5d4929bf02a00787877c6a%7C1%7C0%7C637963595687757480%7CUnknown%7CTWFpbGZsb3d8eyJWIjoiMC4wLjAwMDAiLCJQIjoiV2luMzIiLCJBTiI6Ik1haWwiLCJXVCI6Mn0%3D%7C3000%7C%7C%7C&amp;sdata=5bmnf5kZ9R7FFyMQJbKvYXmJIeADgEzwbsTiTmV3Q2k%3D&amp;reserved=0" TargetMode="External"/><Relationship Id="rId82" Type="http://schemas.openxmlformats.org/officeDocument/2006/relationships/hyperlink" Target="https://apc01.safelinks.protection.outlook.com/?url=https%3A%2F%2Fdev.azure.com%2FSEPNhom08%2F2bf0492e-2826-472f-b934-ad7cf5433944%2F_workitems%2Fedit%2F408&amp;data=05%7C01%7Cluan.197pm09476%40vanlanguni.vn%7Ccc9cb4180b4a4231804308da8082999e%7C3011a54b0a5d4929bf02a00787877c6a%7C1%7C0%7C637963595688070354%7CUnknown%7CTWFpbGZsb3d8eyJWIjoiMC4wLjAwMDAiLCJQIjoiV2luMzIiLCJBTiI6Ik1haWwiLCJXVCI6Mn0%3D%7C3000%7C%7C%7C&amp;sdata=5CnTlkHQBQPiWvn50M72qIt0jp9sFUmPcxBOLfF47VU%3D&amp;reserved=0" TargetMode="External"/><Relationship Id="rId19" Type="http://schemas.openxmlformats.org/officeDocument/2006/relationships/hyperlink" Target="https://apc01.safelinks.protection.outlook.com/?url=https%3A%2F%2Fdev.azure.com%2FSEPNhom08%2F2bf0492e-2826-472f-b934-ad7cf5433944%2F_workitems%2Fedit%2F360&amp;data=05%7C01%7Cluan.197pm09476%40vanlanguni.vn%7Ccc9cb4180b4a4231804308da8082999e%7C3011a54b0a5d4929bf02a00787877c6a%7C1%7C0%7C637963595687445469%7CUnknown%7CTWFpbGZsb3d8eyJWIjoiMC4wLjAwMDAiLCJQIjoiV2luMzIiLCJBTiI6Ik1haWwiLCJXVCI6Mn0%3D%7C3000%7C%7C%7C&amp;sdata=Zetv2RY5OjUo1X1YcNgl7Oiz5Pfwe7itVw0Sbf%2FqJPc%3D&amp;reserved=0" TargetMode="External"/><Relationship Id="rId14" Type="http://schemas.openxmlformats.org/officeDocument/2006/relationships/hyperlink" Target="https://apc01.safelinks.protection.outlook.com/?url=https%3A%2F%2Fdev.azure.com%2FSEPNhom08%2F2bf0492e-2826-472f-b934-ad7cf5433944%2F_workitems%2Fedit%2F354&amp;data=05%7C01%7Cluan.197pm09476%40vanlanguni.vn%7Ccc9cb4180b4a4231804308da8082999e%7C3011a54b0a5d4929bf02a00787877c6a%7C1%7C0%7C637963595687289244%7CUnknown%7CTWFpbGZsb3d8eyJWIjoiMC4wLjAwMDAiLCJQIjoiV2luMzIiLCJBTiI6Ik1haWwiLCJXVCI6Mn0%3D%7C3000%7C%7C%7C&amp;sdata=TdaDcISAKwruGT1AQz0%2FNW6i9YEK8zPEzRhD5IDRV1Y%3D&amp;reserved=0" TargetMode="External"/><Relationship Id="rId30" Type="http://schemas.openxmlformats.org/officeDocument/2006/relationships/hyperlink" Target="https://apc01.safelinks.protection.outlook.com/?url=https%3A%2F%2Fdev.azure.com%2FSEPNhom08%2F2bf0492e-2826-472f-b934-ad7cf5433944%2F_workitems%2Fedit%2F367&amp;data=05%7C01%7Cluan.197pm09476%40vanlanguni.vn%7Ccc9cb4180b4a4231804308da8082999e%7C3011a54b0a5d4929bf02a00787877c6a%7C1%7C0%7C637963595687445469%7CUnknown%7CTWFpbGZsb3d8eyJWIjoiMC4wLjAwMDAiLCJQIjoiV2luMzIiLCJBTiI6Ik1haWwiLCJXVCI6Mn0%3D%7C3000%7C%7C%7C&amp;sdata=Vm9KeFkS%2FRXiA%2Fpf1G3xJzuRzTk55XM0yUVrlDUDrLM%3D&amp;reserved=0" TargetMode="External"/><Relationship Id="rId35" Type="http://schemas.openxmlformats.org/officeDocument/2006/relationships/hyperlink" Target="https://apc01.safelinks.protection.outlook.com/?url=https%3A%2F%2Fdev.azure.com%2FSEPNhom08%2F2bf0492e-2826-472f-b934-ad7cf5433944%2F_workitems%2Fedit%2F372&amp;data=05%7C01%7Cluan.197pm09476%40vanlanguni.vn%7Ccc9cb4180b4a4231804308da8082999e%7C3011a54b0a5d4929bf02a00787877c6a%7C1%7C0%7C637963595687601252%7CUnknown%7CTWFpbGZsb3d8eyJWIjoiMC4wLjAwMDAiLCJQIjoiV2luMzIiLCJBTiI6Ik1haWwiLCJXVCI6Mn0%3D%7C3000%7C%7C%7C&amp;sdata=eiSxoQZq9Kp9dZTdRC%2FPrO95qqH%2B0Nt1sJnpQsnqK3c%3D&amp;reserved=0" TargetMode="External"/><Relationship Id="rId56" Type="http://schemas.openxmlformats.org/officeDocument/2006/relationships/hyperlink" Target="https://apc01.safelinks.protection.outlook.com/?url=https%3A%2F%2Fdev.azure.com%2FSEPNhom08%2F2bf0492e-2826-472f-b934-ad7cf5433944%2F_workitems%2Fedit%2F390&amp;data=05%7C01%7Cluan.197pm09476%40vanlanguni.vn%7Ccc9cb4180b4a4231804308da8082999e%7C3011a54b0a5d4929bf02a00787877c6a%7C1%7C0%7C637963595687757480%7CUnknown%7CTWFpbGZsb3d8eyJWIjoiMC4wLjAwMDAiLCJQIjoiV2luMzIiLCJBTiI6Ik1haWwiLCJXVCI6Mn0%3D%7C3000%7C%7C%7C&amp;sdata=edkQjcCYFW2RWxWAY24x9cXUk3kXI5N4gFfOUeSPOXk%3D&amp;reserved=0" TargetMode="External"/><Relationship Id="rId77" Type="http://schemas.openxmlformats.org/officeDocument/2006/relationships/hyperlink" Target="https://apc01.safelinks.protection.outlook.com/?url=https%3A%2F%2Fdev.azure.com%2FSEPNhom08%2F2bf0492e-2826-472f-b934-ad7cf5433944%2F_workitems%2Fedit%2F434&amp;data=05%7C01%7Cluan.197pm09476%40vanlanguni.vn%7Ccc9cb4180b4a4231804308da8082999e%7C3011a54b0a5d4929bf02a00787877c6a%7C1%7C0%7C637963595687913750%7CUnknown%7CTWFpbGZsb3d8eyJWIjoiMC4wLjAwMDAiLCJQIjoiV2luMzIiLCJBTiI6Ik1haWwiLCJXVCI6Mn0%3D%7C3000%7C%7C%7C&amp;sdata=TrwBqemCvjxcVCaSYWSunX5ogCEkLIa2BmKD5rpNMOI%3D&amp;reserved=0" TargetMode="External"/><Relationship Id="rId100" Type="http://schemas.openxmlformats.org/officeDocument/2006/relationships/hyperlink" Target="https://apc01.safelinks.protection.outlook.com/?url=https%3A%2F%2Fdev.azure.com%2FSEPNhom08%2F2bf0492e-2826-472f-b934-ad7cf5433944%2F_workitems%2Fedit%2F426&amp;data=05%7C01%7Cluan.197pm09476%40vanlanguni.vn%7Ccc9cb4180b4a4231804308da8082999e%7C3011a54b0a5d4929bf02a00787877c6a%7C1%7C0%7C637963595688226184%7CUnknown%7CTWFpbGZsb3d8eyJWIjoiMC4wLjAwMDAiLCJQIjoiV2luMzIiLCJBTiI6Ik1haWwiLCJXVCI6Mn0%3D%7C3000%7C%7C%7C&amp;sdata=G%2B4rhG91jqv66MMDnAak5HV6D80RoznF2mOvz%2FQJiHA%3D&amp;reserved=0" TargetMode="External"/><Relationship Id="rId105" Type="http://schemas.openxmlformats.org/officeDocument/2006/relationships/hyperlink" Target="https://apc01.safelinks.protection.outlook.com/?url=https%3A%2F%2Fdev.azure.com%2FSEPNhom08%2F2bf0492e-2826-472f-b934-ad7cf5433944%2F_workitems%2Fedit%2F437&amp;data=05%7C01%7Cluan.197pm09476%40vanlanguni.vn%7Ccc9cb4180b4a4231804308da8082999e%7C3011a54b0a5d4929bf02a00787877c6a%7C1%7C0%7C637963595688226184%7CUnknown%7CTWFpbGZsb3d8eyJWIjoiMC4wLjAwMDAiLCJQIjoiV2luMzIiLCJBTiI6Ik1haWwiLCJXVCI6Mn0%3D%7C3000%7C%7C%7C&amp;sdata=1yKPmXxTm3X11xh2jHYCrnpfC9JWBPxrNcK5zuPzDuU%3D&amp;reserved=0" TargetMode="External"/><Relationship Id="rId126" Type="http://schemas.openxmlformats.org/officeDocument/2006/relationships/hyperlink" Target="https://apc01.safelinks.protection.outlook.com/?url=https%3A%2F%2Fdev.azure.com%2FSEPNhom08%2F2bf0492e-2826-472f-b934-ad7cf5433944%2F_workitems%2Fedit%2F337&amp;data=05%7C01%7Cluan.197pm09476%40vanlanguni.vn%7C00476b453a5e4e3d10e208da884c30bc%7C3011a54b0a5d4929bf02a00787877c6a%7C1%7C0%7C637972158103202546%7CUnknown%7CTWFpbGZsb3d8eyJWIjoiMC4wLjAwMDAiLCJQIjoiV2luMzIiLCJBTiI6Ik1haWwiLCJXVCI6Mn0%3D%7C3000%7C%7C%7C&amp;sdata=O9QxIoblJRK%2BUJx4kxgG3LVzVGQJ%2Bt3WKJKsmbm9gzs%3D&amp;reserved=0" TargetMode="External"/><Relationship Id="rId8" Type="http://schemas.openxmlformats.org/officeDocument/2006/relationships/hyperlink" Target="https://apc01.safelinks.protection.outlook.com/?url=https%3A%2F%2Fdev.azure.com%2FSEPNhom08%2F2bf0492e-2826-472f-b934-ad7cf5433944%2F_workitems%2Fedit%2F320&amp;data=05%7C01%7Cluan.197pm09476%40vanlanguni.vn%7Ccc9cb4180b4a4231804308da8082999e%7C3011a54b0a5d4929bf02a00787877c6a%7C1%7C0%7C637963595687289244%7CUnknown%7CTWFpbGZsb3d8eyJWIjoiMC4wLjAwMDAiLCJQIjoiV2luMzIiLCJBTiI6Ik1haWwiLCJXVCI6Mn0%3D%7C3000%7C%7C%7C&amp;sdata=R6gREqZ7bumvVZt95U6D0A7pAyU4u6%2Fn38I4sU%2BqG3c%3D&amp;reserved=0" TargetMode="External"/><Relationship Id="rId51" Type="http://schemas.openxmlformats.org/officeDocument/2006/relationships/hyperlink" Target="https://apc01.safelinks.protection.outlook.com/?url=https%3A%2F%2Fdev.azure.com%2FSEPNhom08%2F2bf0492e-2826-472f-b934-ad7cf5433944%2F_workitems%2Fedit%2F386&amp;data=05%7C01%7Cluan.197pm09476%40vanlanguni.vn%7Ccc9cb4180b4a4231804308da8082999e%7C3011a54b0a5d4929bf02a00787877c6a%7C1%7C0%7C637963595687757480%7CUnknown%7CTWFpbGZsb3d8eyJWIjoiMC4wLjAwMDAiLCJQIjoiV2luMzIiLCJBTiI6Ik1haWwiLCJXVCI6Mn0%3D%7C3000%7C%7C%7C&amp;sdata=Ibl3E%2FqcqAQW2kzcctGc%2BqAWY6wJ%2FPaFNhnfzCVATGA%3D&amp;reserved=0" TargetMode="External"/><Relationship Id="rId72" Type="http://schemas.openxmlformats.org/officeDocument/2006/relationships/hyperlink" Target="https://apc01.safelinks.protection.outlook.com/?url=https%3A%2F%2Fdev.azure.com%2FSEPNhom08%2F2bf0492e-2826-472f-b934-ad7cf5433944%2F_workitems%2Fedit%2F429&amp;data=05%7C01%7Cluan.197pm09476%40vanlanguni.vn%7Ccc9cb4180b4a4231804308da8082999e%7C3011a54b0a5d4929bf02a00787877c6a%7C1%7C0%7C637963595687913750%7CUnknown%7CTWFpbGZsb3d8eyJWIjoiMC4wLjAwMDAiLCJQIjoiV2luMzIiLCJBTiI6Ik1haWwiLCJXVCI6Mn0%3D%7C3000%7C%7C%7C&amp;sdata=dMLsMe7sIe9y4d5dNQ%2BNNPlo2EV8fr%2FdXsvcS%2Fk7KCg%3D&amp;reserved=0" TargetMode="External"/><Relationship Id="rId93" Type="http://schemas.openxmlformats.org/officeDocument/2006/relationships/hyperlink" Target="https://apc01.safelinks.protection.outlook.com/?url=https%3A%2F%2Fdev.azure.com%2FSEPNhom08%2F2bf0492e-2826-472f-b934-ad7cf5433944%2F_workitems%2Fedit%2F419&amp;data=05%7C01%7Cluan.197pm09476%40vanlanguni.vn%7Ccc9cb4180b4a4231804308da8082999e%7C3011a54b0a5d4929bf02a00787877c6a%7C1%7C0%7C637963595688070354%7CUnknown%7CTWFpbGZsb3d8eyJWIjoiMC4wLjAwMDAiLCJQIjoiV2luMzIiLCJBTiI6Ik1haWwiLCJXVCI6Mn0%3D%7C3000%7C%7C%7C&amp;sdata=ZBAmzHJQtfZgpdUQKlIbVycVgWU3V7%2Fp33Uhac%2F%2FRi4%3D&amp;reserved=0" TargetMode="External"/><Relationship Id="rId98" Type="http://schemas.openxmlformats.org/officeDocument/2006/relationships/hyperlink" Target="https://apc01.safelinks.protection.outlook.com/?url=https%3A%2F%2Fdev.azure.com%2FSEPNhom08%2F2bf0492e-2826-472f-b934-ad7cf5433944%2F_workitems%2Fedit%2F424&amp;data=05%7C01%7Cluan.197pm09476%40vanlanguni.vn%7Ccc9cb4180b4a4231804308da8082999e%7C3011a54b0a5d4929bf02a00787877c6a%7C1%7C0%7C637963595688226184%7CUnknown%7CTWFpbGZsb3d8eyJWIjoiMC4wLjAwMDAiLCJQIjoiV2luMzIiLCJBTiI6Ik1haWwiLCJXVCI6Mn0%3D%7C3000%7C%7C%7C&amp;sdata=dQd6Ut7IQG5swHRkIJAicO0vlVDuJMCDyZWmA2e7vvE%3D&amp;reserved=0" TargetMode="External"/><Relationship Id="rId121" Type="http://schemas.openxmlformats.org/officeDocument/2006/relationships/hyperlink" Target="https://apc01.safelinks.protection.outlook.com/?url=https%3A%2F%2Fdev.azure.com%2FSEPNhom08%2F2bf0492e-2826-472f-b934-ad7cf5433944%2F_workitems%2Fedit%2F333&amp;data=05%7C01%7Cluan.197pm09476%40vanlanguni.vn%7C00476b453a5e4e3d10e208da884c30bc%7C3011a54b0a5d4929bf02a00787877c6a%7C1%7C0%7C637972158103202546%7CUnknown%7CTWFpbGZsb3d8eyJWIjoiMC4wLjAwMDAiLCJQIjoiV2luMzIiLCJBTiI6Ik1haWwiLCJXVCI6Mn0%3D%7C3000%7C%7C%7C&amp;sdata=%2B490LsUa8P3anGLcU8NzBexHR%2BpFrln%2FHSRiV6fqK20%3D&amp;reserved=0" TargetMode="External"/><Relationship Id="rId3" Type="http://schemas.openxmlformats.org/officeDocument/2006/relationships/hyperlink" Target="https://apc01.safelinks.protection.outlook.com/?url=https%3A%2F%2Fdev.azure.com%2FSEPNhom08%2F2bf0492e-2826-472f-b934-ad7cf5433944%2F_workitems%2Fedit%2F343&amp;data=05%7C01%7Cluan.197pm09476%40vanlanguni.vn%7Ccc9cb4180b4a4231804308da8082999e%7C3011a54b0a5d4929bf02a00787877c6a%7C1%7C0%7C637963595687289244%7CUnknown%7CTWFpbGZsb3d8eyJWIjoiMC4wLjAwMDAiLCJQIjoiV2luMzIiLCJBTiI6Ik1haWwiLCJXVCI6Mn0%3D%7C3000%7C%7C%7C&amp;sdata=cSbEmlMYaHY2oe0F7D86Qk124PjUjq%2F4nuaYvMWvHP4%3D&amp;reserved=0" TargetMode="External"/><Relationship Id="rId25" Type="http://schemas.openxmlformats.org/officeDocument/2006/relationships/hyperlink" Target="https://apc01.safelinks.protection.outlook.com/?url=https%3A%2F%2Fdev.azure.com%2FSEPNhom08%2F2bf0492e-2826-472f-b934-ad7cf5433944%2F_workitems%2Fedit%2F363&amp;data=05%7C01%7Cluan.197pm09476%40vanlanguni.vn%7Ccc9cb4180b4a4231804308da8082999e%7C3011a54b0a5d4929bf02a00787877c6a%7C1%7C0%7C637963595687445469%7CUnknown%7CTWFpbGZsb3d8eyJWIjoiMC4wLjAwMDAiLCJQIjoiV2luMzIiLCJBTiI6Ik1haWwiLCJXVCI6Mn0%3D%7C3000%7C%7C%7C&amp;sdata=Yu3c4a0nV4t78s6ZB7QjELCjs9B2W8enTIOt1V0Muj8%3D&amp;reserved=0" TargetMode="External"/><Relationship Id="rId46" Type="http://schemas.openxmlformats.org/officeDocument/2006/relationships/hyperlink" Target="https://apc01.safelinks.protection.outlook.com/?url=https%3A%2F%2Fdev.azure.com%2FSEPNhom08%2F2bf0492e-2826-472f-b934-ad7cf5433944%2F_workitems%2Fedit%2F382&amp;data=05%7C01%7Cluan.197pm09476%40vanlanguni.vn%7Ccc9cb4180b4a4231804308da8082999e%7C3011a54b0a5d4929bf02a00787877c6a%7C1%7C0%7C637963595687601252%7CUnknown%7CTWFpbGZsb3d8eyJWIjoiMC4wLjAwMDAiLCJQIjoiV2luMzIiLCJBTiI6Ik1haWwiLCJXVCI6Mn0%3D%7C3000%7C%7C%7C&amp;sdata=creUvLqtPv9Z0ok4H5Q2W8rM%2FoqHnYoKFrglOg6%2BU0U%3D&amp;reserved=0" TargetMode="External"/><Relationship Id="rId67" Type="http://schemas.openxmlformats.org/officeDocument/2006/relationships/hyperlink" Target="https://apc01.safelinks.protection.outlook.com/?url=https%3A%2F%2Fdev.azure.com%2FSEPNhom08%2F2bf0492e-2826-472f-b934-ad7cf5433944%2F_workitems%2Fedit%2F399&amp;data=05%7C01%7Cluan.197pm09476%40vanlanguni.vn%7Ccc9cb4180b4a4231804308da8082999e%7C3011a54b0a5d4929bf02a00787877c6a%7C1%7C0%7C637963595687913750%7CUnknown%7CTWFpbGZsb3d8eyJWIjoiMC4wLjAwMDAiLCJQIjoiV2luMzIiLCJBTiI6Ik1haWwiLCJXVCI6Mn0%3D%7C3000%7C%7C%7C&amp;sdata=UBJX8LELyeYHbXE7mThrww7B285Hw%2FrFIZChCnsMaBA%3D&amp;reserved=0" TargetMode="External"/><Relationship Id="rId116" Type="http://schemas.openxmlformats.org/officeDocument/2006/relationships/hyperlink" Target="https://apc01.safelinks.protection.outlook.com/?url=https%3A%2F%2Fdev.azure.com%2FSEPNhom08%2F2bf0492e-2826-472f-b934-ad7cf5433944%2F_workitems%2Fedit%2F316&amp;data=05%7C01%7Cluan.197pm09476%40vanlanguni.vn%7C00476b453a5e4e3d10e208da884c30bc%7C3011a54b0a5d4929bf02a00787877c6a%7C1%7C0%7C637972158103202546%7CUnknown%7CTWFpbGZsb3d8eyJWIjoiMC4wLjAwMDAiLCJQIjoiV2luMzIiLCJBTiI6Ik1haWwiLCJXVCI6Mn0%3D%7C3000%7C%7C%7C&amp;sdata=gtzpVBEa10bSxzgIwNnJx9jqcEMuN5IFTYo%2BfweXh6A%3D&amp;reserved=0" TargetMode="External"/><Relationship Id="rId20" Type="http://schemas.openxmlformats.org/officeDocument/2006/relationships/hyperlink" Target="https://apc01.safelinks.protection.outlook.com/?url=https%3A%2F%2Fdev.azure.com%2FSEPNhom08%2F2bf0492e-2826-472f-b934-ad7cf5433944%2F_workitems%2Fedit%2F358&amp;data=05%7C01%7Cluan.197pm09476%40vanlanguni.vn%7Ccc9cb4180b4a4231804308da8082999e%7C3011a54b0a5d4929bf02a00787877c6a%7C1%7C0%7C637963595687445469%7CUnknown%7CTWFpbGZsb3d8eyJWIjoiMC4wLjAwMDAiLCJQIjoiV2luMzIiLCJBTiI6Ik1haWwiLCJXVCI6Mn0%3D%7C3000%7C%7C%7C&amp;sdata=UNUAMcQTogc6TC%2BAOkSKq5bE9aLTzOyVOPueQwGyT%2Fs%3D&amp;reserved=0" TargetMode="External"/><Relationship Id="rId41" Type="http://schemas.openxmlformats.org/officeDocument/2006/relationships/hyperlink" Target="https://apc01.safelinks.protection.outlook.com/?url=https%3A%2F%2Fdev.azure.com%2FSEPNhom08%2F2bf0492e-2826-472f-b934-ad7cf5433944%2F_workitems%2Fedit%2F329&amp;data=05%7C01%7Cluan.197pm09476%40vanlanguni.vn%7Ccc9cb4180b4a4231804308da8082999e%7C3011a54b0a5d4929bf02a00787877c6a%7C1%7C0%7C637963595687601252%7CUnknown%7CTWFpbGZsb3d8eyJWIjoiMC4wLjAwMDAiLCJQIjoiV2luMzIiLCJBTiI6Ik1haWwiLCJXVCI6Mn0%3D%7C3000%7C%7C%7C&amp;sdata=wskqYlz6X16Q6TWa%2F%2BDRv6AFR6GiY5LVNHb%2FSpQO4eg%3D&amp;reserved=0" TargetMode="External"/><Relationship Id="rId62" Type="http://schemas.openxmlformats.org/officeDocument/2006/relationships/hyperlink" Target="https://apc01.safelinks.protection.outlook.com/?url=https%3A%2F%2Fdev.azure.com%2FSEPNhom08%2F2bf0492e-2826-472f-b934-ad7cf5433944%2F_workitems%2Fedit%2F395&amp;data=05%7C01%7Cluan.197pm09476%40vanlanguni.vn%7Ccc9cb4180b4a4231804308da8082999e%7C3011a54b0a5d4929bf02a00787877c6a%7C1%7C0%7C637963595687757480%7CUnknown%7CTWFpbGZsb3d8eyJWIjoiMC4wLjAwMDAiLCJQIjoiV2luMzIiLCJBTiI6Ik1haWwiLCJXVCI6Mn0%3D%7C3000%7C%7C%7C&amp;sdata=NSvI%2FBd%2FZVZ3HyspKJ5AtoZoyKWEhGrXW7zX0rcQYz0%3D&amp;reserved=0" TargetMode="External"/><Relationship Id="rId83" Type="http://schemas.openxmlformats.org/officeDocument/2006/relationships/hyperlink" Target="https://apc01.safelinks.protection.outlook.com/?url=https%3A%2F%2Fdev.azure.com%2FSEPNhom08%2F2bf0492e-2826-472f-b934-ad7cf5433944%2F_workitems%2Fedit%2F409&amp;data=05%7C01%7Cluan.197pm09476%40vanlanguni.vn%7Ccc9cb4180b4a4231804308da8082999e%7C3011a54b0a5d4929bf02a00787877c6a%7C1%7C0%7C637963595688070354%7CUnknown%7CTWFpbGZsb3d8eyJWIjoiMC4wLjAwMDAiLCJQIjoiV2luMzIiLCJBTiI6Ik1haWwiLCJXVCI6Mn0%3D%7C3000%7C%7C%7C&amp;sdata=wbahSKa%2FwY7OWfLllbKCSLUo5T6zVPPwf5Czc14nk%2BU%3D&amp;reserved=0" TargetMode="External"/><Relationship Id="rId88" Type="http://schemas.openxmlformats.org/officeDocument/2006/relationships/hyperlink" Target="https://apc01.safelinks.protection.outlook.com/?url=https%3A%2F%2Fdev.azure.com%2FSEPNhom08%2F2bf0492e-2826-472f-b934-ad7cf5433944%2F_workitems%2Fedit%2F414&amp;data=05%7C01%7Cluan.197pm09476%40vanlanguni.vn%7Ccc9cb4180b4a4231804308da8082999e%7C3011a54b0a5d4929bf02a00787877c6a%7C1%7C0%7C637963595688070354%7CUnknown%7CTWFpbGZsb3d8eyJWIjoiMC4wLjAwMDAiLCJQIjoiV2luMzIiLCJBTiI6Ik1haWwiLCJXVCI6Mn0%3D%7C3000%7C%7C%7C&amp;sdata=77ywouUSoqevQIETQYKdaMVa%2B5OLp2942tSkyM0fH7Y%3D&amp;reserved=0" TargetMode="External"/><Relationship Id="rId111" Type="http://schemas.openxmlformats.org/officeDocument/2006/relationships/hyperlink" Target="https://apc01.safelinks.protection.outlook.com/?url=https%3A%2F%2Fdev.azure.com%2FSEPNhom08%2F2bf0492e-2826-472f-b934-ad7cf5433944%2F_workitems%2Fedit%2F442&amp;data=05%7C01%7Cluan.197pm09476%40vanlanguni.vn%7Ccc9cb4180b4a4231804308da8082999e%7C3011a54b0a5d4929bf02a00787877c6a%7C1%7C0%7C637963595688226184%7CUnknown%7CTWFpbGZsb3d8eyJWIjoiMC4wLjAwMDAiLCJQIjoiV2luMzIiLCJBTiI6Ik1haWwiLCJXVCI6Mn0%3D%7C3000%7C%7C%7C&amp;sdata=JUBK%2FdiOi2JmV2r50Kpkw4RCGA1rkOSb5dZ6jYR5yE4%3D&amp;reserved=0" TargetMode="External"/><Relationship Id="rId132" Type="http://schemas.openxmlformats.org/officeDocument/2006/relationships/drawing" Target="../drawings/drawing4.xml"/><Relationship Id="rId15" Type="http://schemas.openxmlformats.org/officeDocument/2006/relationships/hyperlink" Target="https://apc01.safelinks.protection.outlook.com/?url=https%3A%2F%2Fdev.azure.com%2FSEPNhom08%2F2bf0492e-2826-472f-b934-ad7cf5433944%2F_workitems%2Fedit%2F321&amp;data=05%7C01%7Cluan.197pm09476%40vanlanguni.vn%7Ccc9cb4180b4a4231804308da8082999e%7C3011a54b0a5d4929bf02a00787877c6a%7C1%7C0%7C637963595687289244%7CUnknown%7CTWFpbGZsb3d8eyJWIjoiMC4wLjAwMDAiLCJQIjoiV2luMzIiLCJBTiI6Ik1haWwiLCJXVCI6Mn0%3D%7C3000%7C%7C%7C&amp;sdata=%2FVjoeLz9lC2cvSaH660io8KPv%2B%2BziRRPV8RkJSQUJFg%3D&amp;reserved=0" TargetMode="External"/><Relationship Id="rId36" Type="http://schemas.openxmlformats.org/officeDocument/2006/relationships/hyperlink" Target="https://apc01.safelinks.protection.outlook.com/?url=https%3A%2F%2Fdev.azure.com%2FSEPNhom08%2F2bf0492e-2826-472f-b934-ad7cf5433944%2F_workitems%2Fedit%2F324&amp;data=05%7C01%7Cluan.197pm09476%40vanlanguni.vn%7Ccc9cb4180b4a4231804308da8082999e%7C3011a54b0a5d4929bf02a00787877c6a%7C1%7C0%7C637963595687601252%7CUnknown%7CTWFpbGZsb3d8eyJWIjoiMC4wLjAwMDAiLCJQIjoiV2luMzIiLCJBTiI6Ik1haWwiLCJXVCI6Mn0%3D%7C3000%7C%7C%7C&amp;sdata=LM85LLqjjPcyh5ytCV7%2B030nPbbZ3cFFgm1FKrWK49I%3D&amp;reserved=0" TargetMode="External"/><Relationship Id="rId57" Type="http://schemas.openxmlformats.org/officeDocument/2006/relationships/hyperlink" Target="https://apc01.safelinks.protection.outlook.com/?url=https%3A%2F%2Fdev.azure.com%2FSEPNhom08%2F2bf0492e-2826-472f-b934-ad7cf5433944%2F_workitems%2Fedit%2F391&amp;data=05%7C01%7Cluan.197pm09476%40vanlanguni.vn%7Ccc9cb4180b4a4231804308da8082999e%7C3011a54b0a5d4929bf02a00787877c6a%7C1%7C0%7C637963595687757480%7CUnknown%7CTWFpbGZsb3d8eyJWIjoiMC4wLjAwMDAiLCJQIjoiV2luMzIiLCJBTiI6Ik1haWwiLCJXVCI6Mn0%3D%7C3000%7C%7C%7C&amp;sdata=bxkN8lUk40GdEgCI6PpCcRdU%2FNYTQ01Cnl1p1DK%2F7R4%3D&amp;reserved=0" TargetMode="External"/><Relationship Id="rId106" Type="http://schemas.openxmlformats.org/officeDocument/2006/relationships/hyperlink" Target="https://apc01.safelinks.protection.outlook.com/?url=https%3A%2F%2Fdev.azure.com%2FSEPNhom08%2F2bf0492e-2826-472f-b934-ad7cf5433944%2F_workitems%2Fedit%2F444&amp;data=05%7C01%7Cluan.197pm09476%40vanlanguni.vn%7Ccc9cb4180b4a4231804308da8082999e%7C3011a54b0a5d4929bf02a00787877c6a%7C1%7C0%7C637963595688226184%7CUnknown%7CTWFpbGZsb3d8eyJWIjoiMC4wLjAwMDAiLCJQIjoiV2luMzIiLCJBTiI6Ik1haWwiLCJXVCI6Mn0%3D%7C3000%7C%7C%7C&amp;sdata=avEZHPb%2BKRwy8dI6AOkHBR8YdV%2Bbpo%2FHd%2Bm0xUKvlaM%3D&amp;reserved=0" TargetMode="External"/><Relationship Id="rId127" Type="http://schemas.openxmlformats.org/officeDocument/2006/relationships/hyperlink" Target="https://apc01.safelinks.protection.outlook.com/?url=https%3A%2F%2Fdev.azure.com%2FSEPNhom08%2F2bf0492e-2826-472f-b934-ad7cf5433944%2F_workitems%2Fedit%2F338&amp;data=05%7C01%7Cluan.197pm09476%40vanlanguni.vn%7C00476b453a5e4e3d10e208da884c30bc%7C3011a54b0a5d4929bf02a00787877c6a%7C1%7C0%7C637972158103202546%7CUnknown%7CTWFpbGZsb3d8eyJWIjoiMC4wLjAwMDAiLCJQIjoiV2luMzIiLCJBTiI6Ik1haWwiLCJXVCI6Mn0%3D%7C3000%7C%7C%7C&amp;sdata=qLRijR4apiNo80LfLL6i9zreqKLWCRLTiq0zUrtdw7E%3D&amp;reserved=0" TargetMode="External"/><Relationship Id="rId10" Type="http://schemas.openxmlformats.org/officeDocument/2006/relationships/hyperlink" Target="https://apc01.safelinks.protection.outlook.com/?url=https%3A%2F%2Fdev.azure.com%2FSEPNhom08%2F2bf0492e-2826-472f-b934-ad7cf5433944%2F_workitems%2Fedit%2F349&amp;data=05%7C01%7Cluan.197pm09476%40vanlanguni.vn%7Ccc9cb4180b4a4231804308da8082999e%7C3011a54b0a5d4929bf02a00787877c6a%7C1%7C0%7C637963595687289244%7CUnknown%7CTWFpbGZsb3d8eyJWIjoiMC4wLjAwMDAiLCJQIjoiV2luMzIiLCJBTiI6Ik1haWwiLCJXVCI6Mn0%3D%7C3000%7C%7C%7C&amp;sdata=Hn8I%2B4LD6lMRD63%2FB9ihskRibz5KR5djy5EHu%2FMOKnY%3D&amp;reserved=0" TargetMode="External"/><Relationship Id="rId31" Type="http://schemas.openxmlformats.org/officeDocument/2006/relationships/hyperlink" Target="https://apc01.safelinks.protection.outlook.com/?url=https%3A%2F%2Fdev.azure.com%2FSEPNhom08%2F2bf0492e-2826-472f-b934-ad7cf5433944%2F_workitems%2Fedit%2F368&amp;data=05%7C01%7Cluan.197pm09476%40vanlanguni.vn%7Ccc9cb4180b4a4231804308da8082999e%7C3011a54b0a5d4929bf02a00787877c6a%7C1%7C0%7C637963595687445469%7CUnknown%7CTWFpbGZsb3d8eyJWIjoiMC4wLjAwMDAiLCJQIjoiV2luMzIiLCJBTiI6Ik1haWwiLCJXVCI6Mn0%3D%7C3000%7C%7C%7C&amp;sdata=9y%2FWkHI8FQW7sTcDpQEEfBXwlUn4qARG%2FurrfJepmaE%3D&amp;reserved=0" TargetMode="External"/><Relationship Id="rId52" Type="http://schemas.openxmlformats.org/officeDocument/2006/relationships/hyperlink" Target="https://apc01.safelinks.protection.outlook.com/?url=https%3A%2F%2Fdev.azure.com%2FSEPNhom08%2F2bf0492e-2826-472f-b934-ad7cf5433944%2F_workitems%2Fedit%2F387&amp;data=05%7C01%7Cluan.197pm09476%40vanlanguni.vn%7Ccc9cb4180b4a4231804308da8082999e%7C3011a54b0a5d4929bf02a00787877c6a%7C1%7C0%7C637963595687757480%7CUnknown%7CTWFpbGZsb3d8eyJWIjoiMC4wLjAwMDAiLCJQIjoiV2luMzIiLCJBTiI6Ik1haWwiLCJXVCI6Mn0%3D%7C3000%7C%7C%7C&amp;sdata=A3URSXyqengd1wYpQCz7QYmF8VosrnAQ88d%2FDVjZ4tM%3D&amp;reserved=0" TargetMode="External"/><Relationship Id="rId73" Type="http://schemas.openxmlformats.org/officeDocument/2006/relationships/hyperlink" Target="https://apc01.safelinks.protection.outlook.com/?url=https%3A%2F%2Fdev.azure.com%2FSEPNhom08%2F2bf0492e-2826-472f-b934-ad7cf5433944%2F_workitems%2Fedit%2F430&amp;data=05%7C01%7Cluan.197pm09476%40vanlanguni.vn%7Ccc9cb4180b4a4231804308da8082999e%7C3011a54b0a5d4929bf02a00787877c6a%7C1%7C0%7C637963595687913750%7CUnknown%7CTWFpbGZsb3d8eyJWIjoiMC4wLjAwMDAiLCJQIjoiV2luMzIiLCJBTiI6Ik1haWwiLCJXVCI6Mn0%3D%7C3000%7C%7C%7C&amp;sdata=wPYWcpWemsBFfsjfqXhiHeEOuBfP%2BJsaQPTelrmrZ98%3D&amp;reserved=0" TargetMode="External"/><Relationship Id="rId78" Type="http://schemas.openxmlformats.org/officeDocument/2006/relationships/hyperlink" Target="https://apc01.safelinks.protection.outlook.com/?url=https%3A%2F%2Fdev.azure.com%2FSEPNhom08%2F2bf0492e-2826-472f-b934-ad7cf5433944%2F_workitems%2Fedit%2F404&amp;data=05%7C01%7Cluan.197pm09476%40vanlanguni.vn%7Ccc9cb4180b4a4231804308da8082999e%7C3011a54b0a5d4929bf02a00787877c6a%7C1%7C0%7C637963595687913750%7CUnknown%7CTWFpbGZsb3d8eyJWIjoiMC4wLjAwMDAiLCJQIjoiV2luMzIiLCJBTiI6Ik1haWwiLCJXVCI6Mn0%3D%7C3000%7C%7C%7C&amp;sdata=pfvfVmaczfenK1AZr2knjOCGoauCuN4uLZRc4t333Ps%3D&amp;reserved=0" TargetMode="External"/><Relationship Id="rId94" Type="http://schemas.openxmlformats.org/officeDocument/2006/relationships/hyperlink" Target="https://apc01.safelinks.protection.outlook.com/?url=https%3A%2F%2Fdev.azure.com%2FSEPNhom08%2F2bf0492e-2826-472f-b934-ad7cf5433944%2F_workitems%2Fedit%2F420&amp;data=05%7C01%7Cluan.197pm09476%40vanlanguni.vn%7Ccc9cb4180b4a4231804308da8082999e%7C3011a54b0a5d4929bf02a00787877c6a%7C1%7C0%7C637963595688070354%7CUnknown%7CTWFpbGZsb3d8eyJWIjoiMC4wLjAwMDAiLCJQIjoiV2luMzIiLCJBTiI6Ik1haWwiLCJXVCI6Mn0%3D%7C3000%7C%7C%7C&amp;sdata=sQRrEfzXr5273YC8TTY2L6pjJPyRKX%2BDmbQEbs4Hwic%3D&amp;reserved=0" TargetMode="External"/><Relationship Id="rId99" Type="http://schemas.openxmlformats.org/officeDocument/2006/relationships/hyperlink" Target="https://apc01.safelinks.protection.outlook.com/?url=https%3A%2F%2Fdev.azure.com%2FSEPNhom08%2F2bf0492e-2826-472f-b934-ad7cf5433944%2F_workitems%2Fedit%2F425&amp;data=05%7C01%7Cluan.197pm09476%40vanlanguni.vn%7Ccc9cb4180b4a4231804308da8082999e%7C3011a54b0a5d4929bf02a00787877c6a%7C1%7C0%7C637963595688226184%7CUnknown%7CTWFpbGZsb3d8eyJWIjoiMC4wLjAwMDAiLCJQIjoiV2luMzIiLCJBTiI6Ik1haWwiLCJXVCI6Mn0%3D%7C3000%7C%7C%7C&amp;sdata=YMcq28BcK3xqK4Krh1UiUSQDBbxGsJalRKc3Pj1TYC8%3D&amp;reserved=0" TargetMode="External"/><Relationship Id="rId101" Type="http://schemas.openxmlformats.org/officeDocument/2006/relationships/hyperlink" Target="https://apc01.safelinks.protection.outlook.com/?url=https%3A%2F%2Fdev.azure.com%2FSEPNhom08%2F2bf0492e-2826-472f-b934-ad7cf5433944%2F_workitems%2Fedit%2F427&amp;data=05%7C01%7Cluan.197pm09476%40vanlanguni.vn%7Ccc9cb4180b4a4231804308da8082999e%7C3011a54b0a5d4929bf02a00787877c6a%7C1%7C0%7C637963595688226184%7CUnknown%7CTWFpbGZsb3d8eyJWIjoiMC4wLjAwMDAiLCJQIjoiV2luMzIiLCJBTiI6Ik1haWwiLCJXVCI6Mn0%3D%7C3000%7C%7C%7C&amp;sdata=hfsq%2F1J10I7%2Bs9O%2BOrSjBFEUH%2F2wMnSCsl9Vy%2FLk6js%3D&amp;reserved=0" TargetMode="External"/><Relationship Id="rId122" Type="http://schemas.openxmlformats.org/officeDocument/2006/relationships/hyperlink" Target="https://apc01.safelinks.protection.outlook.com/?url=https%3A%2F%2Fdev.azure.com%2FSEPNhom08%2F2bf0492e-2826-472f-b934-ad7cf5433944%2F_workitems%2Fedit%2F334&amp;data=05%7C01%7Cluan.197pm09476%40vanlanguni.vn%7C00476b453a5e4e3d10e208da884c30bc%7C3011a54b0a5d4929bf02a00787877c6a%7C1%7C0%7C637972158103202546%7CUnknown%7CTWFpbGZsb3d8eyJWIjoiMC4wLjAwMDAiLCJQIjoiV2luMzIiLCJBTiI6Ik1haWwiLCJXVCI6Mn0%3D%7C3000%7C%7C%7C&amp;sdata=vBv2%2BAw1TyjYIaS%2FZh%2Bi1c4ghNmI%2FXAlYFX4PHFdOGA%3D&amp;reserved=0" TargetMode="External"/><Relationship Id="rId4" Type="http://schemas.openxmlformats.org/officeDocument/2006/relationships/hyperlink" Target="https://apc01.safelinks.protection.outlook.com/?url=https%3A%2F%2Fdev.azure.com%2FSEPNhom08%2F2bf0492e-2826-472f-b934-ad7cf5433944%2F_workitems%2Fedit%2F344&amp;data=05%7C01%7Cluan.197pm09476%40vanlanguni.vn%7Ccc9cb4180b4a4231804308da8082999e%7C3011a54b0a5d4929bf02a00787877c6a%7C1%7C0%7C637963595687289244%7CUnknown%7CTWFpbGZsb3d8eyJWIjoiMC4wLjAwMDAiLCJQIjoiV2luMzIiLCJBTiI6Ik1haWwiLCJXVCI6Mn0%3D%7C3000%7C%7C%7C&amp;sdata=KQuSEPjrs6B1CPOFcCTDhMvFVnUIzfHP5NBSm298I9o%3D&amp;reserved=0" TargetMode="External"/><Relationship Id="rId9" Type="http://schemas.openxmlformats.org/officeDocument/2006/relationships/hyperlink" Target="https://apc01.safelinks.protection.outlook.com/?url=https%3A%2F%2Fdev.azure.com%2FSEPNhom08%2F2bf0492e-2826-472f-b934-ad7cf5433944%2F_workitems%2Fedit%2F350&amp;data=05%7C01%7Cluan.197pm09476%40vanlanguni.vn%7Ccc9cb4180b4a4231804308da8082999e%7C3011a54b0a5d4929bf02a00787877c6a%7C1%7C0%7C637963595687289244%7CUnknown%7CTWFpbGZsb3d8eyJWIjoiMC4wLjAwMDAiLCJQIjoiV2luMzIiLCJBTiI6Ik1haWwiLCJXVCI6Mn0%3D%7C3000%7C%7C%7C&amp;sdata=n77syE1vrSc2GfriPFp6%2FJv6ZPoT0U6qjESuW%2BQAS90%3D&amp;reserved=0" TargetMode="External"/><Relationship Id="rId26" Type="http://schemas.openxmlformats.org/officeDocument/2006/relationships/hyperlink" Target="https://apc01.safelinks.protection.outlook.com/?url=https%3A%2F%2Fdev.azure.com%2FSEPNhom08%2F2bf0492e-2826-472f-b934-ad7cf5433944%2F_workitems%2Fedit%2F364&amp;data=05%7C01%7Cluan.197pm09476%40vanlanguni.vn%7Ccc9cb4180b4a4231804308da8082999e%7C3011a54b0a5d4929bf02a00787877c6a%7C1%7C0%7C637963595687445469%7CUnknown%7CTWFpbGZsb3d8eyJWIjoiMC4wLjAwMDAiLCJQIjoiV2luMzIiLCJBTiI6Ik1haWwiLCJXVCI6Mn0%3D%7C3000%7C%7C%7C&amp;sdata=emy3lIozkCNAYJq6AaT5f1u2qmv9GN1h998o7kth3y0%3D&amp;reserved=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5C514-CDE3-424B-944E-DDAF38F1D195}">
  <dimension ref="D2:G30"/>
  <sheetViews>
    <sheetView workbookViewId="0">
      <selection activeCell="D20" sqref="D20:G20"/>
    </sheetView>
  </sheetViews>
  <sheetFormatPr defaultRowHeight="15"/>
  <cols>
    <col min="4" max="4" width="20.7109375" customWidth="1"/>
    <col min="5" max="5" width="26.140625" customWidth="1"/>
    <col min="6" max="6" width="15.7109375" customWidth="1"/>
    <col min="7" max="7" width="39.85546875" customWidth="1"/>
  </cols>
  <sheetData>
    <row r="2" spans="4:7" ht="18.75">
      <c r="D2" s="1" t="s">
        <v>0</v>
      </c>
      <c r="E2" s="97" t="s">
        <v>1</v>
      </c>
      <c r="F2" s="100"/>
      <c r="G2" s="101"/>
    </row>
    <row r="3" spans="4:7" ht="18.75">
      <c r="D3" s="1" t="s">
        <v>2</v>
      </c>
      <c r="E3" s="98" t="s">
        <v>3</v>
      </c>
      <c r="F3" s="100"/>
      <c r="G3" s="101"/>
    </row>
    <row r="4" spans="4:7" ht="18.75">
      <c r="D4" s="1" t="s">
        <v>4</v>
      </c>
      <c r="E4" s="99" t="s">
        <v>5</v>
      </c>
      <c r="F4" s="100"/>
      <c r="G4" s="101"/>
    </row>
    <row r="5" spans="4:7" ht="18.75">
      <c r="D5" s="1" t="s">
        <v>6</v>
      </c>
      <c r="E5" s="99" t="s">
        <v>7</v>
      </c>
      <c r="F5" s="100"/>
      <c r="G5" s="101"/>
    </row>
    <row r="6" spans="4:7" ht="18.75">
      <c r="D6" s="1" t="s">
        <v>8</v>
      </c>
      <c r="E6" s="97" t="s">
        <v>9</v>
      </c>
      <c r="F6" s="100"/>
      <c r="G6" s="101"/>
    </row>
    <row r="7" spans="4:7" ht="18.75">
      <c r="D7" s="1" t="s">
        <v>10</v>
      </c>
      <c r="E7" s="97" t="s">
        <v>11</v>
      </c>
      <c r="F7" s="100"/>
      <c r="G7" s="101"/>
    </row>
    <row r="8" spans="4:7" ht="15.75">
      <c r="D8" s="2"/>
      <c r="E8" s="3"/>
      <c r="F8" s="2"/>
      <c r="G8" s="2"/>
    </row>
    <row r="9" spans="4:7" ht="15.75">
      <c r="D9" s="2"/>
      <c r="E9" s="3"/>
      <c r="F9" s="2"/>
      <c r="G9" s="2"/>
    </row>
    <row r="10" spans="4:7" ht="18.75">
      <c r="D10" s="96" t="s">
        <v>12</v>
      </c>
      <c r="E10" s="100"/>
      <c r="F10" s="100"/>
      <c r="G10" s="101"/>
    </row>
    <row r="11" spans="4:7" ht="18.75">
      <c r="D11" s="4" t="s">
        <v>13</v>
      </c>
      <c r="E11" s="4" t="s">
        <v>14</v>
      </c>
      <c r="F11" s="4" t="s">
        <v>15</v>
      </c>
      <c r="G11" s="4" t="s">
        <v>16</v>
      </c>
    </row>
    <row r="12" spans="4:7" ht="16.5">
      <c r="D12" s="5">
        <v>0.1</v>
      </c>
      <c r="E12" s="6">
        <v>44727</v>
      </c>
      <c r="F12" s="5" t="s">
        <v>17</v>
      </c>
      <c r="G12" s="7" t="s">
        <v>18</v>
      </c>
    </row>
    <row r="13" spans="4:7" ht="16.5">
      <c r="D13" s="5">
        <v>0.2</v>
      </c>
      <c r="E13" s="6">
        <v>44750</v>
      </c>
      <c r="F13" s="5" t="s">
        <v>17</v>
      </c>
      <c r="G13" s="7" t="s">
        <v>19</v>
      </c>
    </row>
    <row r="14" spans="4:7" ht="16.5">
      <c r="D14" s="5">
        <v>0.3</v>
      </c>
      <c r="E14" s="6">
        <v>44798</v>
      </c>
      <c r="F14" s="5" t="s">
        <v>17</v>
      </c>
      <c r="G14" s="7" t="s">
        <v>20</v>
      </c>
    </row>
    <row r="15" spans="4:7" ht="15.75">
      <c r="D15" s="8"/>
      <c r="E15" s="9"/>
      <c r="F15" s="8"/>
      <c r="G15" s="10"/>
    </row>
    <row r="16" spans="4:7" ht="15.75">
      <c r="D16" s="11"/>
      <c r="E16" s="12"/>
      <c r="F16" s="11"/>
      <c r="G16" s="13"/>
    </row>
    <row r="17" spans="4:7" ht="15.75">
      <c r="D17" s="11"/>
      <c r="E17" s="12"/>
      <c r="F17" s="11"/>
      <c r="G17" s="13"/>
    </row>
    <row r="19" spans="4:7" ht="18.75">
      <c r="D19" s="37" t="s">
        <v>21</v>
      </c>
    </row>
    <row r="20" spans="4:7" ht="56.25" customHeight="1">
      <c r="D20" s="95" t="s">
        <v>22</v>
      </c>
      <c r="E20" s="95"/>
      <c r="F20" s="95"/>
      <c r="G20" s="95"/>
    </row>
    <row r="22" spans="4:7">
      <c r="D22" s="38" t="s">
        <v>23</v>
      </c>
      <c r="E22" s="39"/>
      <c r="F22" s="39"/>
    </row>
    <row r="23" spans="4:7">
      <c r="D23" s="40" t="s">
        <v>24</v>
      </c>
      <c r="E23" s="41" t="s">
        <v>25</v>
      </c>
      <c r="F23" s="92" t="s">
        <v>26</v>
      </c>
    </row>
    <row r="24" spans="4:7" ht="30">
      <c r="D24" s="42" t="s">
        <v>27</v>
      </c>
      <c r="E24" s="43" t="s">
        <v>28</v>
      </c>
      <c r="F24" s="93"/>
    </row>
    <row r="25" spans="4:7">
      <c r="D25" s="44" t="s">
        <v>29</v>
      </c>
      <c r="E25" s="45" t="s">
        <v>30</v>
      </c>
      <c r="F25" s="93"/>
    </row>
    <row r="26" spans="4:7">
      <c r="D26" s="44" t="s">
        <v>31</v>
      </c>
      <c r="E26" s="45" t="s">
        <v>32</v>
      </c>
      <c r="F26" s="93"/>
    </row>
    <row r="27" spans="4:7">
      <c r="D27" s="46" t="s">
        <v>33</v>
      </c>
      <c r="E27" s="47" t="s">
        <v>9</v>
      </c>
      <c r="F27" s="93"/>
    </row>
    <row r="28" spans="4:7">
      <c r="D28" s="44" t="s">
        <v>34</v>
      </c>
      <c r="E28" s="45" t="s">
        <v>35</v>
      </c>
      <c r="F28" s="93"/>
    </row>
    <row r="29" spans="4:7">
      <c r="D29" s="46" t="s">
        <v>31</v>
      </c>
      <c r="E29" s="47" t="s">
        <v>36</v>
      </c>
      <c r="F29" s="93"/>
    </row>
    <row r="30" spans="4:7">
      <c r="D30" s="44" t="s">
        <v>31</v>
      </c>
      <c r="E30" s="45" t="s">
        <v>37</v>
      </c>
      <c r="F30" s="94"/>
    </row>
  </sheetData>
  <mergeCells count="9">
    <mergeCell ref="F23:F30"/>
    <mergeCell ref="D20:G20"/>
    <mergeCell ref="D10:G10"/>
    <mergeCell ref="E2:G2"/>
    <mergeCell ref="E3:G3"/>
    <mergeCell ref="E4:G4"/>
    <mergeCell ref="E5:G5"/>
    <mergeCell ref="E6:G6"/>
    <mergeCell ref="E7:G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9FA25-B441-4B8A-AEDE-8AF68FE3289D}">
  <dimension ref="A3:I44"/>
  <sheetViews>
    <sheetView topLeftCell="A21" workbookViewId="0">
      <selection activeCell="E35" sqref="E35"/>
    </sheetView>
  </sheetViews>
  <sheetFormatPr defaultRowHeight="15"/>
  <cols>
    <col min="1" max="1" width="13" bestFit="1" customWidth="1"/>
    <col min="2" max="2" width="17" bestFit="1" customWidth="1"/>
    <col min="3" max="3" width="21.7109375" bestFit="1" customWidth="1"/>
    <col min="4" max="4" width="52" bestFit="1" customWidth="1"/>
    <col min="5" max="5" width="97.5703125" customWidth="1"/>
    <col min="6" max="6" width="16.7109375" customWidth="1"/>
    <col min="7" max="7" width="10" bestFit="1" customWidth="1"/>
    <col min="8" max="8" width="37.5703125" bestFit="1" customWidth="1"/>
    <col min="9" max="9" width="8.42578125" bestFit="1" customWidth="1"/>
  </cols>
  <sheetData>
    <row r="3" spans="1:9" ht="18.75">
      <c r="A3" s="14" t="s">
        <v>38</v>
      </c>
      <c r="B3" s="14" t="s">
        <v>39</v>
      </c>
      <c r="C3" s="14" t="s">
        <v>40</v>
      </c>
      <c r="D3" s="14" t="s">
        <v>41</v>
      </c>
      <c r="E3" s="15" t="s">
        <v>42</v>
      </c>
      <c r="F3" s="15" t="s">
        <v>43</v>
      </c>
      <c r="G3" s="25" t="s">
        <v>44</v>
      </c>
      <c r="H3" s="15" t="s">
        <v>45</v>
      </c>
      <c r="I3" s="14" t="s">
        <v>46</v>
      </c>
    </row>
    <row r="4" spans="1:9" ht="81">
      <c r="A4" s="16" t="s">
        <v>47</v>
      </c>
      <c r="B4" s="17" t="s">
        <v>48</v>
      </c>
      <c r="C4" s="18" t="s">
        <v>49</v>
      </c>
      <c r="D4" s="19" t="s">
        <v>50</v>
      </c>
      <c r="E4" s="20" t="s">
        <v>51</v>
      </c>
      <c r="F4" s="23" t="s">
        <v>52</v>
      </c>
      <c r="G4" s="26" t="s">
        <v>53</v>
      </c>
      <c r="H4" s="24" t="s">
        <v>54</v>
      </c>
      <c r="I4" s="21" t="s">
        <v>55</v>
      </c>
    </row>
    <row r="5" spans="1:9" ht="61.5" customHeight="1">
      <c r="A5" s="21" t="s">
        <v>56</v>
      </c>
      <c r="B5" s="17" t="s">
        <v>48</v>
      </c>
      <c r="C5" s="18" t="s">
        <v>49</v>
      </c>
      <c r="D5" s="19" t="s">
        <v>57</v>
      </c>
      <c r="E5" s="20" t="s">
        <v>58</v>
      </c>
      <c r="F5" s="23" t="s">
        <v>52</v>
      </c>
      <c r="G5" s="26" t="s">
        <v>53</v>
      </c>
      <c r="H5" s="24" t="s">
        <v>59</v>
      </c>
      <c r="I5" s="21" t="s">
        <v>55</v>
      </c>
    </row>
    <row r="6" spans="1:9" ht="32.25">
      <c r="A6" s="16" t="s">
        <v>60</v>
      </c>
      <c r="B6" s="17" t="s">
        <v>61</v>
      </c>
      <c r="C6" s="18" t="s">
        <v>49</v>
      </c>
      <c r="D6" s="19" t="s">
        <v>62</v>
      </c>
      <c r="E6" s="20" t="s">
        <v>63</v>
      </c>
      <c r="F6" s="23" t="s">
        <v>52</v>
      </c>
      <c r="G6" s="26" t="s">
        <v>53</v>
      </c>
      <c r="H6" s="24" t="s">
        <v>64</v>
      </c>
      <c r="I6" s="21" t="s">
        <v>55</v>
      </c>
    </row>
    <row r="7" spans="1:9" ht="32.25">
      <c r="A7" s="71" t="s">
        <v>65</v>
      </c>
      <c r="B7" s="17" t="s">
        <v>61</v>
      </c>
      <c r="C7" s="18" t="s">
        <v>49</v>
      </c>
      <c r="D7" s="19" t="s">
        <v>66</v>
      </c>
      <c r="E7" s="20" t="s">
        <v>67</v>
      </c>
      <c r="F7" s="23" t="s">
        <v>52</v>
      </c>
      <c r="G7" s="26" t="s">
        <v>53</v>
      </c>
      <c r="H7" s="24" t="s">
        <v>68</v>
      </c>
      <c r="I7" s="21" t="s">
        <v>55</v>
      </c>
    </row>
    <row r="8" spans="1:9" ht="69.75" customHeight="1">
      <c r="A8" s="72" t="s">
        <v>69</v>
      </c>
      <c r="B8" s="17" t="s">
        <v>61</v>
      </c>
      <c r="C8" s="18" t="s">
        <v>49</v>
      </c>
      <c r="D8" s="19" t="s">
        <v>70</v>
      </c>
      <c r="E8" s="20" t="s">
        <v>71</v>
      </c>
      <c r="F8" s="23" t="s">
        <v>52</v>
      </c>
      <c r="G8" s="26" t="s">
        <v>53</v>
      </c>
      <c r="H8" s="24" t="s">
        <v>72</v>
      </c>
      <c r="I8" s="21" t="s">
        <v>55</v>
      </c>
    </row>
    <row r="9" spans="1:9" ht="32.25">
      <c r="A9" s="71" t="s">
        <v>73</v>
      </c>
      <c r="B9" s="17" t="s">
        <v>61</v>
      </c>
      <c r="C9" s="18" t="s">
        <v>49</v>
      </c>
      <c r="D9" s="19" t="s">
        <v>74</v>
      </c>
      <c r="E9" s="20" t="s">
        <v>75</v>
      </c>
      <c r="F9" s="23" t="s">
        <v>52</v>
      </c>
      <c r="G9" s="26" t="s">
        <v>53</v>
      </c>
      <c r="H9" s="24" t="s">
        <v>76</v>
      </c>
      <c r="I9" s="21" t="s">
        <v>55</v>
      </c>
    </row>
    <row r="10" spans="1:9" ht="16.5">
      <c r="A10" s="72" t="s">
        <v>77</v>
      </c>
      <c r="B10" s="17" t="s">
        <v>78</v>
      </c>
      <c r="C10" s="18" t="s">
        <v>79</v>
      </c>
      <c r="D10" s="19" t="s">
        <v>80</v>
      </c>
      <c r="E10" s="78" t="s">
        <v>81</v>
      </c>
      <c r="F10" s="23" t="s">
        <v>52</v>
      </c>
      <c r="G10" s="26" t="s">
        <v>82</v>
      </c>
      <c r="H10" s="24" t="s">
        <v>83</v>
      </c>
      <c r="I10" s="21" t="s">
        <v>84</v>
      </c>
    </row>
    <row r="11" spans="1:9" ht="16.5">
      <c r="A11" s="71" t="s">
        <v>85</v>
      </c>
      <c r="B11" s="17" t="s">
        <v>78</v>
      </c>
      <c r="C11" s="18" t="s">
        <v>79</v>
      </c>
      <c r="D11" s="19" t="s">
        <v>86</v>
      </c>
      <c r="E11" s="78" t="s">
        <v>87</v>
      </c>
      <c r="F11" s="23" t="s">
        <v>52</v>
      </c>
      <c r="G11" s="26" t="s">
        <v>82</v>
      </c>
      <c r="H11" s="24" t="s">
        <v>88</v>
      </c>
      <c r="I11" s="21" t="s">
        <v>55</v>
      </c>
    </row>
    <row r="12" spans="1:9" ht="16.5">
      <c r="A12" s="72" t="s">
        <v>89</v>
      </c>
      <c r="B12" s="17" t="s">
        <v>78</v>
      </c>
      <c r="C12" s="18" t="s">
        <v>79</v>
      </c>
      <c r="D12" s="19" t="s">
        <v>90</v>
      </c>
      <c r="E12" s="20" t="s">
        <v>91</v>
      </c>
      <c r="F12" s="23" t="s">
        <v>52</v>
      </c>
      <c r="G12" s="26" t="s">
        <v>92</v>
      </c>
      <c r="H12" s="24" t="s">
        <v>93</v>
      </c>
      <c r="I12" s="21" t="s">
        <v>55</v>
      </c>
    </row>
    <row r="13" spans="1:9" ht="32.25">
      <c r="A13" s="71" t="s">
        <v>94</v>
      </c>
      <c r="B13" s="17" t="s">
        <v>78</v>
      </c>
      <c r="C13" s="18" t="s">
        <v>79</v>
      </c>
      <c r="D13" s="19" t="s">
        <v>95</v>
      </c>
      <c r="E13" s="20" t="s">
        <v>96</v>
      </c>
      <c r="F13" s="23" t="s">
        <v>52</v>
      </c>
      <c r="G13" s="26" t="s">
        <v>92</v>
      </c>
      <c r="H13" s="24" t="s">
        <v>97</v>
      </c>
      <c r="I13" s="21" t="s">
        <v>84</v>
      </c>
    </row>
    <row r="14" spans="1:9" ht="16.5">
      <c r="A14" s="72" t="s">
        <v>98</v>
      </c>
      <c r="B14" s="17" t="s">
        <v>78</v>
      </c>
      <c r="C14" s="73" t="s">
        <v>79</v>
      </c>
      <c r="D14" s="74" t="s">
        <v>99</v>
      </c>
      <c r="E14" s="75" t="s">
        <v>100</v>
      </c>
      <c r="F14" s="76" t="s">
        <v>52</v>
      </c>
      <c r="G14" s="26" t="s">
        <v>82</v>
      </c>
      <c r="H14" s="77" t="s">
        <v>101</v>
      </c>
      <c r="I14" s="21" t="s">
        <v>55</v>
      </c>
    </row>
    <row r="15" spans="1:9" ht="48.75">
      <c r="A15" s="71" t="s">
        <v>102</v>
      </c>
      <c r="B15" s="17" t="s">
        <v>78</v>
      </c>
      <c r="C15" s="73" t="s">
        <v>79</v>
      </c>
      <c r="D15" s="74" t="s">
        <v>103</v>
      </c>
      <c r="E15" s="75" t="s">
        <v>104</v>
      </c>
      <c r="F15" s="76" t="s">
        <v>52</v>
      </c>
      <c r="G15" s="26" t="s">
        <v>82</v>
      </c>
      <c r="H15" s="77" t="s">
        <v>105</v>
      </c>
      <c r="I15" s="21" t="s">
        <v>55</v>
      </c>
    </row>
    <row r="16" spans="1:9" ht="32.25">
      <c r="A16" s="72" t="s">
        <v>106</v>
      </c>
      <c r="B16" s="17" t="s">
        <v>48</v>
      </c>
      <c r="C16" s="18" t="s">
        <v>107</v>
      </c>
      <c r="D16" s="19" t="s">
        <v>108</v>
      </c>
      <c r="E16" s="20" t="s">
        <v>109</v>
      </c>
      <c r="F16" s="23" t="s">
        <v>52</v>
      </c>
      <c r="G16" s="26" t="s">
        <v>92</v>
      </c>
      <c r="H16" s="24" t="s">
        <v>110</v>
      </c>
      <c r="I16" s="21" t="s">
        <v>55</v>
      </c>
    </row>
    <row r="17" spans="1:9" ht="96.75">
      <c r="A17" s="71" t="s">
        <v>111</v>
      </c>
      <c r="B17" s="17" t="s">
        <v>48</v>
      </c>
      <c r="C17" s="18" t="s">
        <v>107</v>
      </c>
      <c r="D17" s="19" t="s">
        <v>112</v>
      </c>
      <c r="E17" s="20" t="s">
        <v>113</v>
      </c>
      <c r="F17" s="23" t="s">
        <v>52</v>
      </c>
      <c r="G17" s="26" t="s">
        <v>92</v>
      </c>
      <c r="H17" s="24" t="s">
        <v>114</v>
      </c>
      <c r="I17" s="21" t="s">
        <v>55</v>
      </c>
    </row>
    <row r="18" spans="1:9" ht="32.25">
      <c r="A18" s="72" t="s">
        <v>115</v>
      </c>
      <c r="B18" s="17" t="s">
        <v>48</v>
      </c>
      <c r="C18" s="18" t="s">
        <v>107</v>
      </c>
      <c r="D18" s="19" t="s">
        <v>116</v>
      </c>
      <c r="E18" s="20" t="s">
        <v>117</v>
      </c>
      <c r="F18" s="23" t="s">
        <v>52</v>
      </c>
      <c r="G18" s="26" t="s">
        <v>92</v>
      </c>
      <c r="H18" s="24" t="s">
        <v>118</v>
      </c>
      <c r="I18" s="21" t="s">
        <v>55</v>
      </c>
    </row>
    <row r="19" spans="1:9" ht="96.75">
      <c r="A19" s="71" t="s">
        <v>119</v>
      </c>
      <c r="B19" s="17" t="s">
        <v>48</v>
      </c>
      <c r="C19" s="18" t="s">
        <v>107</v>
      </c>
      <c r="D19" s="19" t="s">
        <v>120</v>
      </c>
      <c r="E19" s="20" t="s">
        <v>121</v>
      </c>
      <c r="F19" s="23" t="s">
        <v>52</v>
      </c>
      <c r="G19" s="26" t="s">
        <v>92</v>
      </c>
      <c r="H19" s="24" t="s">
        <v>122</v>
      </c>
      <c r="I19" s="21" t="s">
        <v>55</v>
      </c>
    </row>
    <row r="20" spans="1:9" ht="32.25">
      <c r="A20" s="72" t="s">
        <v>123</v>
      </c>
      <c r="B20" s="17" t="s">
        <v>48</v>
      </c>
      <c r="C20" s="18" t="s">
        <v>124</v>
      </c>
      <c r="D20" s="19" t="s">
        <v>125</v>
      </c>
      <c r="E20" s="20" t="s">
        <v>126</v>
      </c>
      <c r="F20" s="23" t="s">
        <v>52</v>
      </c>
      <c r="G20" s="26" t="s">
        <v>92</v>
      </c>
      <c r="H20" s="24" t="s">
        <v>127</v>
      </c>
      <c r="I20" s="21" t="s">
        <v>55</v>
      </c>
    </row>
    <row r="21" spans="1:9" ht="48.75">
      <c r="A21" s="71" t="s">
        <v>128</v>
      </c>
      <c r="B21" s="17" t="s">
        <v>48</v>
      </c>
      <c r="C21" s="18" t="s">
        <v>124</v>
      </c>
      <c r="D21" s="19" t="s">
        <v>129</v>
      </c>
      <c r="E21" s="20" t="s">
        <v>130</v>
      </c>
      <c r="F21" s="23" t="s">
        <v>52</v>
      </c>
      <c r="G21" s="26" t="s">
        <v>92</v>
      </c>
      <c r="H21" s="24" t="s">
        <v>131</v>
      </c>
      <c r="I21" s="21" t="s">
        <v>55</v>
      </c>
    </row>
    <row r="22" spans="1:9" ht="32.25">
      <c r="A22" s="72" t="s">
        <v>132</v>
      </c>
      <c r="B22" s="17" t="s">
        <v>48</v>
      </c>
      <c r="C22" s="18" t="s">
        <v>124</v>
      </c>
      <c r="D22" s="19" t="s">
        <v>133</v>
      </c>
      <c r="E22" s="20" t="s">
        <v>134</v>
      </c>
      <c r="F22" s="23" t="s">
        <v>52</v>
      </c>
      <c r="G22" s="26" t="s">
        <v>92</v>
      </c>
      <c r="H22" s="24" t="s">
        <v>135</v>
      </c>
      <c r="I22" s="21" t="s">
        <v>55</v>
      </c>
    </row>
    <row r="23" spans="1:9" ht="32.25">
      <c r="A23" s="71" t="s">
        <v>136</v>
      </c>
      <c r="B23" s="17" t="s">
        <v>48</v>
      </c>
      <c r="C23" s="18" t="s">
        <v>124</v>
      </c>
      <c r="D23" s="19" t="s">
        <v>137</v>
      </c>
      <c r="E23" s="20" t="s">
        <v>138</v>
      </c>
      <c r="F23" s="23" t="s">
        <v>52</v>
      </c>
      <c r="G23" s="26" t="s">
        <v>92</v>
      </c>
      <c r="H23" s="24" t="s">
        <v>139</v>
      </c>
      <c r="I23" s="21" t="s">
        <v>55</v>
      </c>
    </row>
    <row r="24" spans="1:9" ht="32.25">
      <c r="A24" s="72" t="s">
        <v>140</v>
      </c>
      <c r="B24" s="17" t="s">
        <v>48</v>
      </c>
      <c r="C24" s="18" t="s">
        <v>141</v>
      </c>
      <c r="D24" s="19" t="s">
        <v>142</v>
      </c>
      <c r="E24" s="20" t="s">
        <v>143</v>
      </c>
      <c r="F24" s="23" t="s">
        <v>52</v>
      </c>
      <c r="G24" s="26" t="s">
        <v>92</v>
      </c>
      <c r="H24" s="24" t="s">
        <v>144</v>
      </c>
      <c r="I24" s="21" t="s">
        <v>55</v>
      </c>
    </row>
    <row r="25" spans="1:9" ht="32.25">
      <c r="A25" s="71" t="s">
        <v>145</v>
      </c>
      <c r="B25" s="17" t="s">
        <v>48</v>
      </c>
      <c r="C25" s="18" t="s">
        <v>146</v>
      </c>
      <c r="D25" s="19" t="s">
        <v>147</v>
      </c>
      <c r="E25" s="20" t="s">
        <v>148</v>
      </c>
      <c r="F25" s="23" t="s">
        <v>52</v>
      </c>
      <c r="G25" s="26" t="s">
        <v>92</v>
      </c>
      <c r="H25" s="24" t="s">
        <v>149</v>
      </c>
      <c r="I25" s="21" t="s">
        <v>55</v>
      </c>
    </row>
    <row r="26" spans="1:9" ht="32.25">
      <c r="A26" s="72" t="s">
        <v>150</v>
      </c>
      <c r="B26" s="17" t="s">
        <v>151</v>
      </c>
      <c r="C26" s="18" t="s">
        <v>146</v>
      </c>
      <c r="D26" s="19" t="s">
        <v>152</v>
      </c>
      <c r="E26" s="20" t="s">
        <v>153</v>
      </c>
      <c r="F26" s="23" t="s">
        <v>52</v>
      </c>
      <c r="G26" s="26" t="s">
        <v>92</v>
      </c>
      <c r="H26" s="24" t="s">
        <v>154</v>
      </c>
      <c r="I26" s="21" t="s">
        <v>55</v>
      </c>
    </row>
    <row r="27" spans="1:9" ht="32.25">
      <c r="A27" s="71" t="s">
        <v>155</v>
      </c>
      <c r="B27" s="17" t="s">
        <v>151</v>
      </c>
      <c r="C27" s="18" t="s">
        <v>146</v>
      </c>
      <c r="D27" s="19" t="s">
        <v>156</v>
      </c>
      <c r="E27" s="20" t="s">
        <v>157</v>
      </c>
      <c r="F27" s="23" t="s">
        <v>52</v>
      </c>
      <c r="G27" s="26" t="s">
        <v>92</v>
      </c>
      <c r="H27" s="24" t="s">
        <v>158</v>
      </c>
      <c r="I27" s="21" t="s">
        <v>55</v>
      </c>
    </row>
    <row r="28" spans="1:9" ht="64.5">
      <c r="A28" s="72" t="s">
        <v>159</v>
      </c>
      <c r="B28" s="17" t="s">
        <v>151</v>
      </c>
      <c r="C28" s="18" t="s">
        <v>146</v>
      </c>
      <c r="D28" s="19" t="s">
        <v>160</v>
      </c>
      <c r="E28" s="20" t="s">
        <v>161</v>
      </c>
      <c r="F28" s="23" t="s">
        <v>52</v>
      </c>
      <c r="G28" s="26" t="s">
        <v>92</v>
      </c>
      <c r="H28" s="24" t="s">
        <v>162</v>
      </c>
      <c r="I28" s="21" t="s">
        <v>55</v>
      </c>
    </row>
    <row r="29" spans="1:9" ht="32.25">
      <c r="A29" s="71" t="s">
        <v>163</v>
      </c>
      <c r="B29" s="17" t="s">
        <v>61</v>
      </c>
      <c r="C29" s="18" t="s">
        <v>146</v>
      </c>
      <c r="D29" s="19" t="s">
        <v>164</v>
      </c>
      <c r="E29" s="22" t="s">
        <v>165</v>
      </c>
      <c r="F29" s="23" t="s">
        <v>52</v>
      </c>
      <c r="G29" s="26" t="s">
        <v>166</v>
      </c>
      <c r="H29" s="24" t="s">
        <v>167</v>
      </c>
      <c r="I29" s="21" t="s">
        <v>55</v>
      </c>
    </row>
    <row r="30" spans="1:9" ht="48.75">
      <c r="A30" s="71" t="s">
        <v>168</v>
      </c>
      <c r="B30" s="17" t="s">
        <v>151</v>
      </c>
      <c r="C30" s="18" t="s">
        <v>146</v>
      </c>
      <c r="D30" s="19" t="s">
        <v>169</v>
      </c>
      <c r="E30" s="22" t="s">
        <v>170</v>
      </c>
      <c r="F30" s="23" t="s">
        <v>52</v>
      </c>
      <c r="G30" s="26" t="s">
        <v>166</v>
      </c>
      <c r="H30" s="24" t="s">
        <v>171</v>
      </c>
      <c r="I30" s="21" t="s">
        <v>55</v>
      </c>
    </row>
    <row r="31" spans="1:9" ht="32.25">
      <c r="A31" s="71" t="s">
        <v>168</v>
      </c>
      <c r="B31" s="17" t="s">
        <v>151</v>
      </c>
      <c r="C31" s="18" t="s">
        <v>172</v>
      </c>
      <c r="D31" s="19" t="s">
        <v>173</v>
      </c>
      <c r="E31" s="22" t="s">
        <v>174</v>
      </c>
      <c r="F31" s="23" t="s">
        <v>52</v>
      </c>
      <c r="G31" s="26" t="s">
        <v>175</v>
      </c>
      <c r="H31" s="24" t="s">
        <v>176</v>
      </c>
      <c r="I31" s="21" t="s">
        <v>55</v>
      </c>
    </row>
    <row r="32" spans="1:9" ht="15.75">
      <c r="A32" s="55"/>
      <c r="B32" s="49"/>
      <c r="C32" s="50"/>
      <c r="D32" s="51"/>
      <c r="E32" s="56"/>
      <c r="F32" s="57"/>
      <c r="G32" s="58"/>
      <c r="H32" s="59"/>
      <c r="I32" s="60"/>
    </row>
    <row r="33" spans="1:9" ht="15.75">
      <c r="A33" s="48"/>
      <c r="B33" s="49"/>
      <c r="C33" s="50"/>
      <c r="D33" s="51"/>
      <c r="E33" s="56"/>
      <c r="F33" s="57"/>
      <c r="G33" s="58"/>
      <c r="H33" s="59"/>
      <c r="I33" s="60"/>
    </row>
    <row r="34" spans="1:9" ht="15.75">
      <c r="A34" s="55"/>
      <c r="B34" s="49"/>
      <c r="C34" s="50"/>
      <c r="D34" s="51"/>
      <c r="E34" s="56"/>
      <c r="F34" s="57"/>
      <c r="G34" s="58"/>
      <c r="H34" s="59"/>
      <c r="I34" s="60"/>
    </row>
    <row r="35" spans="1:9" ht="15.75">
      <c r="A35" s="48"/>
      <c r="B35" s="49"/>
      <c r="C35" s="50"/>
      <c r="D35" s="51"/>
      <c r="E35" s="56"/>
      <c r="F35" s="57"/>
      <c r="G35" s="58"/>
      <c r="H35" s="59"/>
      <c r="I35" s="60"/>
    </row>
    <row r="36" spans="1:9" ht="15.75">
      <c r="A36" s="55"/>
      <c r="B36" s="49"/>
      <c r="C36" s="50"/>
      <c r="D36" s="51"/>
      <c r="E36" s="56"/>
      <c r="F36" s="57"/>
      <c r="G36" s="58"/>
      <c r="H36" s="59"/>
      <c r="I36" s="60"/>
    </row>
    <row r="37" spans="1:9" ht="15.75">
      <c r="A37" s="48"/>
      <c r="B37" s="49"/>
      <c r="C37" s="50"/>
      <c r="D37" s="51"/>
      <c r="E37" s="56"/>
      <c r="F37" s="57"/>
      <c r="G37" s="58"/>
      <c r="H37" s="59"/>
      <c r="I37" s="60"/>
    </row>
    <row r="38" spans="1:9" ht="15.75">
      <c r="A38" s="55"/>
      <c r="B38" s="49"/>
      <c r="C38" s="50"/>
      <c r="D38" s="51"/>
      <c r="E38" s="61"/>
      <c r="F38" s="52"/>
      <c r="G38" s="53"/>
      <c r="H38" s="54"/>
      <c r="I38" s="60"/>
    </row>
    <row r="39" spans="1:9" ht="15.75">
      <c r="A39" s="48"/>
      <c r="B39" s="49"/>
      <c r="C39" s="50"/>
      <c r="D39" s="51"/>
      <c r="E39" s="61"/>
      <c r="F39" s="52"/>
      <c r="G39" s="53"/>
      <c r="H39" s="54"/>
      <c r="I39" s="60"/>
    </row>
    <row r="40" spans="1:9" ht="15.75">
      <c r="A40" s="55"/>
      <c r="B40" s="49"/>
      <c r="C40" s="50"/>
      <c r="D40" s="51"/>
      <c r="E40" s="62"/>
      <c r="F40" s="63"/>
      <c r="G40" s="64"/>
      <c r="H40" s="65"/>
      <c r="I40" s="66"/>
    </row>
    <row r="41" spans="1:9" ht="15.75">
      <c r="A41" s="66"/>
      <c r="B41" s="67"/>
      <c r="C41" s="68"/>
      <c r="D41" s="69"/>
      <c r="E41" s="62"/>
      <c r="F41" s="63"/>
      <c r="G41" s="64"/>
      <c r="H41" s="65"/>
      <c r="I41" s="66"/>
    </row>
    <row r="42" spans="1:9" ht="15.75">
      <c r="A42" s="70"/>
      <c r="B42" s="67"/>
      <c r="C42" s="68"/>
      <c r="D42" s="69"/>
      <c r="E42" s="62"/>
      <c r="F42" s="63"/>
      <c r="G42" s="64"/>
      <c r="H42" s="65"/>
      <c r="I42" s="66"/>
    </row>
    <row r="43" spans="1:9" ht="15.75">
      <c r="A43" s="66"/>
      <c r="B43" s="67"/>
      <c r="C43" s="68"/>
      <c r="D43" s="69"/>
      <c r="E43" s="62"/>
      <c r="F43" s="63"/>
      <c r="G43" s="64"/>
      <c r="H43" s="65"/>
      <c r="I43" s="66"/>
    </row>
    <row r="44" spans="1:9" ht="15.75">
      <c r="A44" s="70"/>
      <c r="B44" s="67"/>
      <c r="C44" s="68"/>
      <c r="D44" s="69"/>
      <c r="E44" s="62"/>
      <c r="F44" s="63"/>
      <c r="G44" s="64"/>
      <c r="H44" s="65"/>
      <c r="I44" s="66"/>
    </row>
  </sheetData>
  <phoneticPr fontId="1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F43EB-9FFB-475E-8D9C-78BBCEADDF5C}">
  <dimension ref="A1:I53"/>
  <sheetViews>
    <sheetView tabSelected="1" workbookViewId="0">
      <selection activeCell="E74" sqref="E74"/>
    </sheetView>
  </sheetViews>
  <sheetFormatPr defaultRowHeight="15"/>
  <cols>
    <col min="1" max="1" width="3.28515625" bestFit="1" customWidth="1"/>
    <col min="2" max="2" width="30.7109375" customWidth="1"/>
    <col min="3" max="4" width="49.42578125" customWidth="1"/>
    <col min="5" max="5" width="32.85546875" customWidth="1"/>
    <col min="9" max="9" width="15.7109375" customWidth="1"/>
  </cols>
  <sheetData>
    <row r="1" spans="1:9" ht="25.5">
      <c r="A1" s="27" t="s">
        <v>177</v>
      </c>
      <c r="B1" s="27" t="s">
        <v>41</v>
      </c>
      <c r="C1" s="27" t="s">
        <v>178</v>
      </c>
      <c r="D1" s="27" t="s">
        <v>179</v>
      </c>
      <c r="E1" s="27" t="s">
        <v>180</v>
      </c>
      <c r="F1" s="27" t="s">
        <v>181</v>
      </c>
      <c r="G1" s="27" t="s">
        <v>182</v>
      </c>
      <c r="H1" s="27" t="s">
        <v>183</v>
      </c>
      <c r="I1" s="27" t="s">
        <v>184</v>
      </c>
    </row>
    <row r="2" spans="1:9" ht="30.75">
      <c r="A2" s="28">
        <v>21</v>
      </c>
      <c r="B2" s="29" t="s">
        <v>185</v>
      </c>
      <c r="C2" s="29" t="s">
        <v>186</v>
      </c>
      <c r="D2" s="29" t="s">
        <v>187</v>
      </c>
      <c r="E2" s="29" t="s">
        <v>188</v>
      </c>
      <c r="F2" s="31">
        <v>0.5</v>
      </c>
      <c r="G2" s="31">
        <v>0.5</v>
      </c>
      <c r="H2" s="31">
        <v>0.5</v>
      </c>
      <c r="I2" s="30" t="s">
        <v>189</v>
      </c>
    </row>
    <row r="3" spans="1:9" ht="30.75">
      <c r="A3" s="28">
        <v>49</v>
      </c>
      <c r="B3" s="29" t="s">
        <v>190</v>
      </c>
      <c r="C3" s="29" t="s">
        <v>191</v>
      </c>
      <c r="D3" s="29" t="s">
        <v>187</v>
      </c>
      <c r="E3" s="29" t="s">
        <v>188</v>
      </c>
      <c r="F3" s="31">
        <v>0.5</v>
      </c>
      <c r="G3" s="31">
        <v>0.5</v>
      </c>
      <c r="H3" s="31">
        <v>0.5</v>
      </c>
      <c r="I3" s="30" t="s">
        <v>189</v>
      </c>
    </row>
    <row r="4" spans="1:9" ht="30.75">
      <c r="A4" s="28">
        <v>50</v>
      </c>
      <c r="B4" s="29" t="s">
        <v>192</v>
      </c>
      <c r="C4" s="29" t="s">
        <v>191</v>
      </c>
      <c r="D4" s="29" t="s">
        <v>187</v>
      </c>
      <c r="E4" s="29" t="s">
        <v>188</v>
      </c>
      <c r="F4" s="31">
        <v>0.5</v>
      </c>
      <c r="G4" s="31">
        <v>0.5</v>
      </c>
      <c r="H4" s="31">
        <v>0.5</v>
      </c>
      <c r="I4" s="30" t="s">
        <v>193</v>
      </c>
    </row>
    <row r="5" spans="1:9" ht="30.75">
      <c r="A5" s="28">
        <v>51</v>
      </c>
      <c r="B5" s="29" t="s">
        <v>194</v>
      </c>
      <c r="C5" s="29" t="s">
        <v>191</v>
      </c>
      <c r="D5" s="29" t="s">
        <v>187</v>
      </c>
      <c r="E5" s="29" t="s">
        <v>188</v>
      </c>
      <c r="F5" s="31">
        <v>0.5</v>
      </c>
      <c r="G5" s="31">
        <v>0.5</v>
      </c>
      <c r="H5" s="31">
        <v>0.5</v>
      </c>
      <c r="I5" s="30" t="s">
        <v>195</v>
      </c>
    </row>
    <row r="6" spans="1:9" ht="30.75">
      <c r="A6" s="28">
        <v>56</v>
      </c>
      <c r="B6" s="29" t="s">
        <v>196</v>
      </c>
      <c r="C6" s="29" t="s">
        <v>191</v>
      </c>
      <c r="D6" s="29" t="s">
        <v>187</v>
      </c>
      <c r="E6" s="29" t="s">
        <v>188</v>
      </c>
      <c r="F6" s="31">
        <v>0.5</v>
      </c>
      <c r="G6" s="31">
        <v>0.5</v>
      </c>
      <c r="H6" s="31">
        <v>0.5</v>
      </c>
      <c r="I6" s="30" t="s">
        <v>197</v>
      </c>
    </row>
    <row r="7" spans="1:9" ht="30.75">
      <c r="A7" s="28">
        <v>57</v>
      </c>
      <c r="B7" s="29" t="s">
        <v>198</v>
      </c>
      <c r="C7" s="29" t="s">
        <v>191</v>
      </c>
      <c r="D7" s="29" t="s">
        <v>187</v>
      </c>
      <c r="E7" s="29" t="s">
        <v>188</v>
      </c>
      <c r="F7" s="31">
        <v>1.5</v>
      </c>
      <c r="G7" s="31">
        <v>2</v>
      </c>
      <c r="H7" s="31">
        <v>1.5</v>
      </c>
      <c r="I7" s="30" t="s">
        <v>199</v>
      </c>
    </row>
    <row r="8" spans="1:9" ht="30.75">
      <c r="A8" s="28">
        <v>25</v>
      </c>
      <c r="B8" s="29" t="s">
        <v>200</v>
      </c>
      <c r="C8" s="29" t="s">
        <v>186</v>
      </c>
      <c r="D8" s="29" t="s">
        <v>187</v>
      </c>
      <c r="E8" s="29" t="s">
        <v>201</v>
      </c>
      <c r="F8" s="31">
        <v>1</v>
      </c>
      <c r="G8" s="31">
        <v>1.5</v>
      </c>
      <c r="H8" s="31">
        <v>1</v>
      </c>
      <c r="I8" s="30" t="s">
        <v>199</v>
      </c>
    </row>
    <row r="9" spans="1:9" ht="30.75">
      <c r="A9" s="28">
        <v>52</v>
      </c>
      <c r="B9" s="29" t="s">
        <v>202</v>
      </c>
      <c r="C9" s="29" t="s">
        <v>191</v>
      </c>
      <c r="D9" s="29" t="s">
        <v>187</v>
      </c>
      <c r="E9" s="29" t="s">
        <v>201</v>
      </c>
      <c r="F9" s="31">
        <v>1</v>
      </c>
      <c r="G9" s="31">
        <v>2</v>
      </c>
      <c r="H9" s="31">
        <v>1</v>
      </c>
      <c r="I9" s="30" t="s">
        <v>203</v>
      </c>
    </row>
    <row r="10" spans="1:9" ht="30.75">
      <c r="A10" s="28">
        <v>58</v>
      </c>
      <c r="B10" s="29" t="s">
        <v>204</v>
      </c>
      <c r="C10" s="29" t="s">
        <v>191</v>
      </c>
      <c r="D10" s="29" t="s">
        <v>187</v>
      </c>
      <c r="E10" s="29" t="s">
        <v>201</v>
      </c>
      <c r="F10" s="31">
        <v>1</v>
      </c>
      <c r="G10" s="31">
        <v>2</v>
      </c>
      <c r="H10" s="31">
        <v>1</v>
      </c>
      <c r="I10" s="30" t="s">
        <v>203</v>
      </c>
    </row>
    <row r="11" spans="1:9" ht="30.75">
      <c r="A11" s="28">
        <v>59</v>
      </c>
      <c r="B11" s="29" t="s">
        <v>205</v>
      </c>
      <c r="C11" s="29" t="s">
        <v>191</v>
      </c>
      <c r="D11" s="29" t="s">
        <v>187</v>
      </c>
      <c r="E11" s="29" t="s">
        <v>201</v>
      </c>
      <c r="F11" s="31">
        <v>1</v>
      </c>
      <c r="G11" s="31">
        <v>2</v>
      </c>
      <c r="H11" s="31">
        <v>1</v>
      </c>
      <c r="I11" s="30" t="s">
        <v>206</v>
      </c>
    </row>
    <row r="12" spans="1:9" ht="30.75">
      <c r="A12" s="28">
        <v>60</v>
      </c>
      <c r="B12" s="29" t="s">
        <v>207</v>
      </c>
      <c r="C12" s="29" t="s">
        <v>191</v>
      </c>
      <c r="D12" s="29" t="s">
        <v>187</v>
      </c>
      <c r="E12" s="29" t="s">
        <v>201</v>
      </c>
      <c r="F12" s="31">
        <v>1</v>
      </c>
      <c r="G12" s="31">
        <v>2</v>
      </c>
      <c r="H12" s="31">
        <v>1</v>
      </c>
      <c r="I12" s="30" t="s">
        <v>208</v>
      </c>
    </row>
    <row r="13" spans="1:9" ht="30.75">
      <c r="A13" s="28">
        <v>61</v>
      </c>
      <c r="B13" s="29" t="s">
        <v>209</v>
      </c>
      <c r="C13" s="29" t="s">
        <v>191</v>
      </c>
      <c r="D13" s="29" t="s">
        <v>187</v>
      </c>
      <c r="E13" s="29" t="s">
        <v>201</v>
      </c>
      <c r="F13" s="31">
        <v>1</v>
      </c>
      <c r="G13" s="31">
        <v>2</v>
      </c>
      <c r="H13" s="31">
        <v>1</v>
      </c>
      <c r="I13" s="30" t="s">
        <v>210</v>
      </c>
    </row>
    <row r="14" spans="1:9" ht="25.5">
      <c r="A14" s="28">
        <v>71</v>
      </c>
      <c r="B14" s="29" t="s">
        <v>211</v>
      </c>
      <c r="C14" s="29" t="s">
        <v>186</v>
      </c>
      <c r="D14" s="29" t="s">
        <v>187</v>
      </c>
      <c r="E14" s="29"/>
      <c r="F14" s="31"/>
      <c r="G14" s="31"/>
      <c r="H14" s="31"/>
      <c r="I14" s="29"/>
    </row>
    <row r="15" spans="1:9" ht="30.75">
      <c r="A15" s="28">
        <v>72</v>
      </c>
      <c r="B15" s="29" t="s">
        <v>212</v>
      </c>
      <c r="C15" s="29" t="s">
        <v>191</v>
      </c>
      <c r="D15" s="29" t="s">
        <v>187</v>
      </c>
      <c r="E15" s="29" t="s">
        <v>188</v>
      </c>
      <c r="F15" s="31">
        <v>0.5</v>
      </c>
      <c r="G15" s="31">
        <v>1</v>
      </c>
      <c r="H15" s="31">
        <v>0.5</v>
      </c>
      <c r="I15" s="30" t="s">
        <v>213</v>
      </c>
    </row>
    <row r="16" spans="1:9" ht="30.75">
      <c r="A16" s="28">
        <v>73</v>
      </c>
      <c r="B16" s="29" t="s">
        <v>214</v>
      </c>
      <c r="C16" s="29" t="s">
        <v>191</v>
      </c>
      <c r="D16" s="29" t="s">
        <v>187</v>
      </c>
      <c r="E16" s="29" t="s">
        <v>215</v>
      </c>
      <c r="F16" s="31">
        <v>0.5</v>
      </c>
      <c r="G16" s="31">
        <v>1</v>
      </c>
      <c r="H16" s="31">
        <v>0.5</v>
      </c>
      <c r="I16" s="30" t="s">
        <v>216</v>
      </c>
    </row>
    <row r="17" spans="1:9" ht="30.75">
      <c r="A17" s="28">
        <v>78</v>
      </c>
      <c r="B17" s="29" t="s">
        <v>217</v>
      </c>
      <c r="C17" s="29" t="s">
        <v>191</v>
      </c>
      <c r="D17" s="29" t="s">
        <v>187</v>
      </c>
      <c r="E17" s="29" t="s">
        <v>218</v>
      </c>
      <c r="F17" s="31">
        <v>0.5</v>
      </c>
      <c r="G17" s="31">
        <v>1</v>
      </c>
      <c r="H17" s="31">
        <v>0.5</v>
      </c>
      <c r="I17" s="30" t="s">
        <v>219</v>
      </c>
    </row>
    <row r="18" spans="1:9" ht="30.75">
      <c r="A18" s="28">
        <v>76</v>
      </c>
      <c r="B18" s="29" t="s">
        <v>220</v>
      </c>
      <c r="C18" s="29" t="s">
        <v>191</v>
      </c>
      <c r="D18" s="29" t="s">
        <v>187</v>
      </c>
      <c r="E18" s="29" t="s">
        <v>201</v>
      </c>
      <c r="F18" s="31">
        <v>0.5</v>
      </c>
      <c r="G18" s="31">
        <v>1</v>
      </c>
      <c r="H18" s="31">
        <v>0.5</v>
      </c>
      <c r="I18" s="30" t="s">
        <v>221</v>
      </c>
    </row>
    <row r="19" spans="1:9" ht="30.75">
      <c r="A19" s="28">
        <v>24</v>
      </c>
      <c r="B19" s="29" t="s">
        <v>222</v>
      </c>
      <c r="C19" s="29" t="s">
        <v>186</v>
      </c>
      <c r="D19" s="29" t="s">
        <v>187</v>
      </c>
      <c r="E19" s="29" t="s">
        <v>201</v>
      </c>
      <c r="F19" s="31">
        <v>2.5</v>
      </c>
      <c r="G19" s="31">
        <v>3</v>
      </c>
      <c r="H19" s="31">
        <v>2.5</v>
      </c>
      <c r="I19" s="30" t="s">
        <v>221</v>
      </c>
    </row>
    <row r="20" spans="1:9" ht="30.75">
      <c r="A20" s="28">
        <v>53</v>
      </c>
      <c r="B20" s="29" t="s">
        <v>223</v>
      </c>
      <c r="C20" s="29" t="s">
        <v>191</v>
      </c>
      <c r="D20" s="29" t="s">
        <v>187</v>
      </c>
      <c r="E20" s="29" t="s">
        <v>201</v>
      </c>
      <c r="F20" s="31">
        <v>2.5</v>
      </c>
      <c r="G20" s="31">
        <v>3</v>
      </c>
      <c r="H20" s="31">
        <v>2.5</v>
      </c>
      <c r="I20" s="30" t="s">
        <v>221</v>
      </c>
    </row>
    <row r="21" spans="1:9" ht="30.75">
      <c r="A21" s="28">
        <v>62</v>
      </c>
      <c r="B21" s="29" t="s">
        <v>224</v>
      </c>
      <c r="C21" s="29" t="s">
        <v>191</v>
      </c>
      <c r="D21" s="29" t="s">
        <v>187</v>
      </c>
      <c r="E21" s="29" t="s">
        <v>201</v>
      </c>
      <c r="F21" s="31">
        <v>3.5</v>
      </c>
      <c r="G21" s="31">
        <v>4</v>
      </c>
      <c r="H21" s="31">
        <v>3.5</v>
      </c>
      <c r="I21" s="30" t="s">
        <v>225</v>
      </c>
    </row>
    <row r="22" spans="1:9" ht="30.75">
      <c r="A22" s="28">
        <v>28</v>
      </c>
      <c r="B22" s="29" t="s">
        <v>226</v>
      </c>
      <c r="C22" s="29" t="s">
        <v>186</v>
      </c>
      <c r="D22" s="29" t="s">
        <v>187</v>
      </c>
      <c r="E22" s="29" t="s">
        <v>227</v>
      </c>
      <c r="F22" s="31">
        <v>2.5</v>
      </c>
      <c r="G22" s="31">
        <v>4</v>
      </c>
      <c r="H22" s="31">
        <v>2.5</v>
      </c>
      <c r="I22" s="30" t="s">
        <v>225</v>
      </c>
    </row>
    <row r="23" spans="1:9" ht="30.75">
      <c r="A23" s="28">
        <v>65</v>
      </c>
      <c r="B23" s="29" t="s">
        <v>223</v>
      </c>
      <c r="C23" s="29" t="s">
        <v>191</v>
      </c>
      <c r="D23" s="29" t="s">
        <v>187</v>
      </c>
      <c r="E23" s="29" t="s">
        <v>227</v>
      </c>
      <c r="F23" s="31">
        <v>2</v>
      </c>
      <c r="G23" s="31">
        <v>3</v>
      </c>
      <c r="H23" s="31">
        <v>2</v>
      </c>
      <c r="I23" s="30" t="s">
        <v>228</v>
      </c>
    </row>
    <row r="24" spans="1:9" ht="30.75">
      <c r="A24" s="28">
        <v>67</v>
      </c>
      <c r="B24" s="29" t="s">
        <v>224</v>
      </c>
      <c r="C24" s="29" t="s">
        <v>191</v>
      </c>
      <c r="D24" s="29" t="s">
        <v>187</v>
      </c>
      <c r="E24" s="29" t="s">
        <v>227</v>
      </c>
      <c r="F24" s="31">
        <v>3</v>
      </c>
      <c r="G24" s="31">
        <v>4</v>
      </c>
      <c r="H24" s="31">
        <v>3</v>
      </c>
      <c r="I24" s="30" t="s">
        <v>229</v>
      </c>
    </row>
    <row r="25" spans="1:9" ht="30.75">
      <c r="A25" s="28">
        <v>29</v>
      </c>
      <c r="B25" s="29" t="s">
        <v>230</v>
      </c>
      <c r="C25" s="29" t="s">
        <v>186</v>
      </c>
      <c r="D25" s="29" t="s">
        <v>187</v>
      </c>
      <c r="E25" s="29" t="s">
        <v>227</v>
      </c>
      <c r="F25" s="31">
        <v>2</v>
      </c>
      <c r="G25" s="31">
        <v>2.5</v>
      </c>
      <c r="H25" s="31">
        <v>2</v>
      </c>
      <c r="I25" s="30" t="s">
        <v>231</v>
      </c>
    </row>
    <row r="26" spans="1:9" ht="30.75">
      <c r="A26" s="28">
        <v>66</v>
      </c>
      <c r="B26" s="29" t="s">
        <v>223</v>
      </c>
      <c r="C26" s="29" t="s">
        <v>191</v>
      </c>
      <c r="D26" s="29" t="s">
        <v>187</v>
      </c>
      <c r="E26" s="29" t="s">
        <v>227</v>
      </c>
      <c r="F26" s="31">
        <v>2</v>
      </c>
      <c r="G26" s="31">
        <v>3</v>
      </c>
      <c r="H26" s="31">
        <v>2</v>
      </c>
      <c r="I26" s="30" t="s">
        <v>231</v>
      </c>
    </row>
    <row r="27" spans="1:9" ht="30.75">
      <c r="A27" s="28">
        <v>68</v>
      </c>
      <c r="B27" s="29" t="s">
        <v>224</v>
      </c>
      <c r="C27" s="29" t="s">
        <v>191</v>
      </c>
      <c r="D27" s="29" t="s">
        <v>187</v>
      </c>
      <c r="E27" s="29" t="s">
        <v>227</v>
      </c>
      <c r="F27" s="31">
        <v>3</v>
      </c>
      <c r="G27" s="31">
        <v>4</v>
      </c>
      <c r="H27" s="31">
        <v>3</v>
      </c>
      <c r="I27" s="30" t="s">
        <v>232</v>
      </c>
    </row>
    <row r="28" spans="1:9" ht="30.75">
      <c r="A28" s="28">
        <v>40</v>
      </c>
      <c r="B28" s="29" t="s">
        <v>233</v>
      </c>
      <c r="C28" s="29" t="s">
        <v>186</v>
      </c>
      <c r="D28" s="29" t="s">
        <v>187</v>
      </c>
      <c r="E28" s="29" t="s">
        <v>215</v>
      </c>
      <c r="F28" s="31">
        <v>2</v>
      </c>
      <c r="G28" s="31">
        <v>2.5</v>
      </c>
      <c r="H28" s="31">
        <v>2</v>
      </c>
      <c r="I28" s="30" t="s">
        <v>234</v>
      </c>
    </row>
    <row r="29" spans="1:9" ht="30.75">
      <c r="A29" s="28">
        <v>54</v>
      </c>
      <c r="B29" s="29" t="s">
        <v>235</v>
      </c>
      <c r="C29" s="29" t="s">
        <v>191</v>
      </c>
      <c r="D29" s="29" t="s">
        <v>187</v>
      </c>
      <c r="E29" s="29" t="s">
        <v>215</v>
      </c>
      <c r="F29" s="31">
        <v>1</v>
      </c>
      <c r="G29" s="31">
        <v>2</v>
      </c>
      <c r="H29" s="31">
        <v>1</v>
      </c>
      <c r="I29" s="30" t="s">
        <v>234</v>
      </c>
    </row>
    <row r="30" spans="1:9" ht="30.75">
      <c r="A30" s="28">
        <v>55</v>
      </c>
      <c r="B30" s="29" t="s">
        <v>236</v>
      </c>
      <c r="C30" s="29" t="s">
        <v>191</v>
      </c>
      <c r="D30" s="29" t="s">
        <v>187</v>
      </c>
      <c r="E30" s="29" t="s">
        <v>215</v>
      </c>
      <c r="F30" s="31">
        <v>1</v>
      </c>
      <c r="G30" s="31">
        <v>1</v>
      </c>
      <c r="H30" s="31">
        <v>1</v>
      </c>
      <c r="I30" s="30" t="s">
        <v>234</v>
      </c>
    </row>
    <row r="31" spans="1:9" ht="30.75">
      <c r="A31" s="28">
        <v>26</v>
      </c>
      <c r="B31" s="29" t="s">
        <v>237</v>
      </c>
      <c r="C31" s="29" t="s">
        <v>186</v>
      </c>
      <c r="D31" s="29" t="s">
        <v>187</v>
      </c>
      <c r="E31" s="29" t="s">
        <v>238</v>
      </c>
      <c r="F31" s="31">
        <v>1</v>
      </c>
      <c r="G31" s="31">
        <v>1.5</v>
      </c>
      <c r="H31" s="31">
        <v>1</v>
      </c>
      <c r="I31" s="30" t="s">
        <v>239</v>
      </c>
    </row>
    <row r="32" spans="1:9" ht="30.75">
      <c r="A32" s="28">
        <v>31</v>
      </c>
      <c r="B32" s="29" t="s">
        <v>240</v>
      </c>
      <c r="C32" s="29" t="s">
        <v>191</v>
      </c>
      <c r="D32" s="29" t="s">
        <v>187</v>
      </c>
      <c r="E32" s="29" t="s">
        <v>238</v>
      </c>
      <c r="F32" s="31">
        <v>1</v>
      </c>
      <c r="G32" s="31">
        <v>1</v>
      </c>
      <c r="H32" s="31">
        <v>1</v>
      </c>
      <c r="I32" s="30" t="s">
        <v>241</v>
      </c>
    </row>
    <row r="33" spans="1:9" ht="30.75">
      <c r="A33" s="28">
        <v>27</v>
      </c>
      <c r="B33" s="29" t="s">
        <v>242</v>
      </c>
      <c r="C33" s="29" t="s">
        <v>191</v>
      </c>
      <c r="D33" s="29" t="s">
        <v>187</v>
      </c>
      <c r="E33" s="29" t="s">
        <v>238</v>
      </c>
      <c r="F33" s="31">
        <v>1.5</v>
      </c>
      <c r="G33" s="31">
        <v>1.5</v>
      </c>
      <c r="H33" s="31">
        <v>1.5</v>
      </c>
      <c r="I33" s="30" t="s">
        <v>243</v>
      </c>
    </row>
    <row r="34" spans="1:9" ht="30.75">
      <c r="A34" s="28">
        <v>33</v>
      </c>
      <c r="B34" s="29" t="s">
        <v>244</v>
      </c>
      <c r="C34" s="29" t="s">
        <v>191</v>
      </c>
      <c r="D34" s="29" t="s">
        <v>187</v>
      </c>
      <c r="E34" s="29" t="s">
        <v>238</v>
      </c>
      <c r="F34" s="31">
        <v>1.5</v>
      </c>
      <c r="G34" s="31">
        <v>1.5</v>
      </c>
      <c r="H34" s="31">
        <v>1.5</v>
      </c>
      <c r="I34" s="30" t="s">
        <v>245</v>
      </c>
    </row>
    <row r="35" spans="1:9" ht="30.75">
      <c r="A35" s="28">
        <v>34</v>
      </c>
      <c r="B35" s="29" t="s">
        <v>246</v>
      </c>
      <c r="C35" s="29" t="s">
        <v>191</v>
      </c>
      <c r="D35" s="29" t="s">
        <v>187</v>
      </c>
      <c r="E35" s="29" t="s">
        <v>238</v>
      </c>
      <c r="F35" s="31">
        <v>1</v>
      </c>
      <c r="G35" s="31">
        <v>1</v>
      </c>
      <c r="H35" s="31">
        <v>1</v>
      </c>
      <c r="I35" s="30" t="s">
        <v>247</v>
      </c>
    </row>
    <row r="36" spans="1:9" ht="30.75">
      <c r="A36" s="28">
        <v>36</v>
      </c>
      <c r="B36" s="29" t="s">
        <v>248</v>
      </c>
      <c r="C36" s="29" t="s">
        <v>191</v>
      </c>
      <c r="D36" s="29" t="s">
        <v>187</v>
      </c>
      <c r="E36" s="29" t="s">
        <v>238</v>
      </c>
      <c r="F36" s="31">
        <v>1</v>
      </c>
      <c r="G36" s="31">
        <v>1.5</v>
      </c>
      <c r="H36" s="31">
        <v>1</v>
      </c>
      <c r="I36" s="30" t="s">
        <v>249</v>
      </c>
    </row>
    <row r="37" spans="1:9" ht="30.75">
      <c r="A37" s="28">
        <v>38</v>
      </c>
      <c r="B37" s="29" t="s">
        <v>250</v>
      </c>
      <c r="C37" s="29" t="s">
        <v>191</v>
      </c>
      <c r="D37" s="29" t="s">
        <v>187</v>
      </c>
      <c r="E37" s="29" t="s">
        <v>238</v>
      </c>
      <c r="F37" s="31">
        <v>1</v>
      </c>
      <c r="G37" s="31">
        <v>1.5</v>
      </c>
      <c r="H37" s="31">
        <v>1</v>
      </c>
      <c r="I37" s="30" t="s">
        <v>251</v>
      </c>
    </row>
    <row r="38" spans="1:9" ht="30.75">
      <c r="A38" s="28">
        <v>39</v>
      </c>
      <c r="B38" s="29" t="s">
        <v>252</v>
      </c>
      <c r="C38" s="29" t="s">
        <v>191</v>
      </c>
      <c r="D38" s="29" t="s">
        <v>187</v>
      </c>
      <c r="E38" s="29" t="s">
        <v>238</v>
      </c>
      <c r="F38" s="31">
        <v>1</v>
      </c>
      <c r="G38" s="31">
        <v>1.5</v>
      </c>
      <c r="H38" s="31">
        <v>1</v>
      </c>
      <c r="I38" s="30" t="s">
        <v>253</v>
      </c>
    </row>
    <row r="39" spans="1:9" ht="30.75">
      <c r="A39" s="28">
        <v>42</v>
      </c>
      <c r="B39" s="29" t="s">
        <v>254</v>
      </c>
      <c r="C39" s="29" t="s">
        <v>186</v>
      </c>
      <c r="D39" s="29" t="s">
        <v>187</v>
      </c>
      <c r="E39" s="29" t="s">
        <v>215</v>
      </c>
      <c r="F39" s="31">
        <v>1</v>
      </c>
      <c r="G39" s="31">
        <v>1.5</v>
      </c>
      <c r="H39" s="31">
        <v>1</v>
      </c>
      <c r="I39" s="30" t="s">
        <v>255</v>
      </c>
    </row>
    <row r="40" spans="1:9" ht="30.75">
      <c r="A40" s="28">
        <v>69</v>
      </c>
      <c r="B40" s="29" t="s">
        <v>256</v>
      </c>
      <c r="C40" s="29" t="s">
        <v>191</v>
      </c>
      <c r="D40" s="29" t="s">
        <v>187</v>
      </c>
      <c r="E40" s="29" t="s">
        <v>215</v>
      </c>
      <c r="F40" s="31">
        <v>2.5</v>
      </c>
      <c r="G40" s="31">
        <v>3</v>
      </c>
      <c r="H40" s="31">
        <v>2.5</v>
      </c>
      <c r="I40" s="30" t="s">
        <v>255</v>
      </c>
    </row>
    <row r="41" spans="1:9" ht="30.75">
      <c r="A41" s="28">
        <v>70</v>
      </c>
      <c r="B41" s="29" t="s">
        <v>257</v>
      </c>
      <c r="C41" s="29" t="s">
        <v>191</v>
      </c>
      <c r="D41" s="29" t="s">
        <v>187</v>
      </c>
      <c r="E41" s="29" t="s">
        <v>215</v>
      </c>
      <c r="F41" s="31">
        <v>3</v>
      </c>
      <c r="G41" s="31">
        <v>4</v>
      </c>
      <c r="H41" s="31">
        <v>3</v>
      </c>
      <c r="I41" s="30" t="s">
        <v>255</v>
      </c>
    </row>
    <row r="46" spans="1:9">
      <c r="A46" s="32" t="s">
        <v>258</v>
      </c>
      <c r="B46" s="32" t="s">
        <v>259</v>
      </c>
      <c r="C46" s="32" t="s">
        <v>260</v>
      </c>
      <c r="D46" s="32" t="s">
        <v>261</v>
      </c>
    </row>
    <row r="47" spans="1:9" ht="25.5">
      <c r="A47" s="32">
        <v>1</v>
      </c>
      <c r="B47" s="29" t="s">
        <v>238</v>
      </c>
      <c r="C47" s="32">
        <f>SUMIF($E$2:$E$41, B47, $G$2:$G$41) + 82.5/6</f>
        <v>24.75</v>
      </c>
      <c r="D47" s="32">
        <f>SUMIF($E$2:$E$41, B47,$H$2:$H$41)+ 82.5/6</f>
        <v>22.75</v>
      </c>
    </row>
    <row r="48" spans="1:9" ht="25.5">
      <c r="A48" s="32">
        <v>2</v>
      </c>
      <c r="B48" s="29" t="s">
        <v>201</v>
      </c>
      <c r="C48" s="33">
        <f>SUMIF($E$2:$E$41, B48, $G$2:$G$41) + 82.5/6</f>
        <v>36.25</v>
      </c>
      <c r="D48" s="32">
        <f>SUMIF($E$2:$E$41, B48,$H$2:$H$41)+ 82.5/6</f>
        <v>28.75</v>
      </c>
    </row>
    <row r="49" spans="1:4" ht="25.5">
      <c r="A49" s="32">
        <v>3</v>
      </c>
      <c r="B49" s="29" t="s">
        <v>227</v>
      </c>
      <c r="C49" s="32">
        <f>SUMIF($E$2:$E$41, B49, $G$2:$G$41) + 82.5/6</f>
        <v>34.25</v>
      </c>
      <c r="D49" s="32">
        <f>SUMIF($E$2:$E$41, B49,$H$2:$H$41)+ 82.5/6</f>
        <v>28.25</v>
      </c>
    </row>
    <row r="50" spans="1:4" ht="25.5">
      <c r="A50" s="32">
        <v>4</v>
      </c>
      <c r="B50" s="29" t="s">
        <v>215</v>
      </c>
      <c r="C50" s="32">
        <f>SUMIF($E$2:$E$41, B50, $G$2:$G$41) + 82.5/6</f>
        <v>28.75</v>
      </c>
      <c r="D50" s="32">
        <f>SUMIF($E$2:$E$41, B50,$H$2:$H$41)+ 82.5/6</f>
        <v>24.75</v>
      </c>
    </row>
    <row r="51" spans="1:4" ht="25.5">
      <c r="A51" s="32">
        <v>5</v>
      </c>
      <c r="B51" s="29" t="s">
        <v>188</v>
      </c>
      <c r="C51" s="32">
        <f>SUMIF($E$2:$E$41, B51, $G$2:$G$41) + 82.5/6</f>
        <v>19.25</v>
      </c>
      <c r="D51" s="32">
        <f>SUMIF($E$2:$E$41, B51,$H$2:$H$41)+ 82.5/6</f>
        <v>18.25</v>
      </c>
    </row>
    <row r="52" spans="1:4">
      <c r="A52" s="32">
        <v>6</v>
      </c>
      <c r="B52" s="29" t="s">
        <v>218</v>
      </c>
      <c r="C52" s="32">
        <f>SUMIF($E$2:$E$41, B52, $G$2:$G$41) + 82.5/6</f>
        <v>14.75</v>
      </c>
      <c r="D52" s="32">
        <f>SUMIF($E$2:$E$41, B52,$H$2:$H$41)+ 82.5/6</f>
        <v>14.25</v>
      </c>
    </row>
    <row r="53" spans="1:4">
      <c r="A53" s="32">
        <v>7</v>
      </c>
      <c r="B53" s="32" t="s">
        <v>262</v>
      </c>
      <c r="C53" s="32">
        <f>SUM(C47:C52)</f>
        <v>158</v>
      </c>
      <c r="D53" s="32">
        <f>SUM(D47:D52)</f>
        <v>137</v>
      </c>
    </row>
  </sheetData>
  <hyperlinks>
    <hyperlink ref="A2" r:id="rId1" display="21" xr:uid="{547590B0-B1E0-42E9-A5C5-33C2FCE0928F}"/>
    <hyperlink ref="A3" r:id="rId2" display="49" xr:uid="{876F8327-9F84-49A6-8DF2-7EE154DBF16D}"/>
    <hyperlink ref="A4" r:id="rId3" display="50" xr:uid="{4249E0E3-2D07-4F5A-BB20-345BE6182558}"/>
    <hyperlink ref="A5" r:id="rId4" display="51" xr:uid="{D9834770-C797-4B69-9E70-70F49544C29E}"/>
    <hyperlink ref="A6" r:id="rId5" display="56" xr:uid="{9CBF0185-44F2-4B97-BA9A-4BBA017E1F5D}"/>
    <hyperlink ref="A7" r:id="rId6" display="57" xr:uid="{00308DFC-54FA-44A7-8178-2708C0428439}"/>
    <hyperlink ref="A8" r:id="rId7" display="25" xr:uid="{EA8718F1-4191-4A13-B6EF-20B47107659B}"/>
    <hyperlink ref="A9" r:id="rId8" display="52" xr:uid="{1B0B53E9-5CA7-468C-B038-BBD08137261B}"/>
    <hyperlink ref="A10" r:id="rId9" display="58" xr:uid="{31D1E927-C5EF-4473-BE49-65B22DEC94EC}"/>
    <hyperlink ref="A11" r:id="rId10" display="59" xr:uid="{AE247FB6-261C-43A3-86BB-B5410C77448E}"/>
    <hyperlink ref="A12" r:id="rId11" display="60" xr:uid="{33685028-B9CE-4D0F-B88F-50FCBEAB414E}"/>
    <hyperlink ref="A13" r:id="rId12" display="61" xr:uid="{871CAB08-EAA6-492C-AA6D-48A61F1464C2}"/>
    <hyperlink ref="A14" r:id="rId13" display="71" xr:uid="{7F6F0BCF-B610-4CAE-9276-6B860925A48E}"/>
    <hyperlink ref="A15" r:id="rId14" display="72" xr:uid="{67DD4DAB-E791-42DD-9719-4D20C2406BBF}"/>
    <hyperlink ref="A16" r:id="rId15" display="73" xr:uid="{CBA15CD7-A7F9-43DE-8FA4-A8A392FD8385}"/>
    <hyperlink ref="A17" r:id="rId16" display="78" xr:uid="{7B3C533A-CDF9-41B9-A59E-96E62BB838A4}"/>
    <hyperlink ref="A18" r:id="rId17" display="76" xr:uid="{7FA52548-753D-4209-8045-7C9982CF7798}"/>
    <hyperlink ref="A19" r:id="rId18" display="24" xr:uid="{42B57B01-35E3-4CBA-BEF8-206C41FA4AF1}"/>
    <hyperlink ref="A20" r:id="rId19" display="53" xr:uid="{C33CADBC-D020-4183-99B3-133AD1B54530}"/>
    <hyperlink ref="A21" r:id="rId20" display="62" xr:uid="{94EBBADD-854B-45EA-827C-A3D89D5A82CD}"/>
    <hyperlink ref="A22" r:id="rId21" display="28" xr:uid="{1E598147-A0E9-4E4F-9D41-EF7F9899EF0F}"/>
    <hyperlink ref="A23" r:id="rId22" display="65" xr:uid="{88295ACF-318F-4842-9AC7-80229AB22D53}"/>
    <hyperlink ref="A24" r:id="rId23" display="67" xr:uid="{C40F1AFF-D94A-40CD-9135-2209921FA6BD}"/>
    <hyperlink ref="A25" r:id="rId24" display="29" xr:uid="{D368FD97-EFF4-4389-BB32-84B1DF723D91}"/>
    <hyperlink ref="A26" r:id="rId25" display="66" xr:uid="{93E9EBE7-1483-4200-A919-338F4A533740}"/>
    <hyperlink ref="A27" r:id="rId26" display="68" xr:uid="{4353DBC8-D822-4D9D-9815-8730F454EF07}"/>
    <hyperlink ref="A28" r:id="rId27" display="40" xr:uid="{F0223900-48FE-4FCA-8351-B0381FCEFB26}"/>
    <hyperlink ref="A29" r:id="rId28" display="54" xr:uid="{5CC5C1CB-B218-4412-83C9-4AAACBD0578A}"/>
    <hyperlink ref="A30" r:id="rId29" display="55" xr:uid="{3D038ECD-03C5-4BB5-8FE5-E9946EFFDB49}"/>
    <hyperlink ref="A31" r:id="rId30" display="26" xr:uid="{0210374E-8924-441C-9B99-C407D5DCFF47}"/>
    <hyperlink ref="A32" r:id="rId31" display="31" xr:uid="{112A6CED-1B9F-48E1-AF1F-2B8B10EE597E}"/>
    <hyperlink ref="A33" r:id="rId32" display="27" xr:uid="{50FF0C67-4F7A-46DE-86D3-28EB93536AFA}"/>
    <hyperlink ref="A34" r:id="rId33" display="33" xr:uid="{7CD33B6B-F23F-4195-8DFC-3E35BD635D6E}"/>
    <hyperlink ref="A35" r:id="rId34" display="34" xr:uid="{5EDDF4CE-D058-4A6E-8A53-7D326D6BAB08}"/>
    <hyperlink ref="A36" r:id="rId35" display="36" xr:uid="{DA5A13BC-4831-4523-9611-273080AFA68C}"/>
    <hyperlink ref="A37" r:id="rId36" display="38" xr:uid="{EF664853-E5CC-4035-9547-84DC2450394D}"/>
    <hyperlink ref="A38" r:id="rId37" display="39" xr:uid="{70C2C68D-1E75-4A59-B768-4389D12972F3}"/>
    <hyperlink ref="A39" r:id="rId38" display="42" xr:uid="{4A5A756B-CAD0-492B-8FEB-BACC61526875}"/>
    <hyperlink ref="A40" r:id="rId39" display="69" xr:uid="{FCFA0B51-4D2F-4CE3-B6E8-72575F387B82}"/>
    <hyperlink ref="A41" r:id="rId40" display="70" xr:uid="{5EFD78F2-E278-4AD4-800D-D601A8115CC5}"/>
  </hyperlinks>
  <pageMargins left="0.7" right="0.7" top="0.75" bottom="0.75" header="0.3" footer="0.3"/>
  <drawing r:id="rId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E8861-0DF2-4B56-9866-B8AE14B500C6}">
  <dimension ref="A1:I97"/>
  <sheetViews>
    <sheetView workbookViewId="0">
      <selection activeCell="A43" sqref="A43:B43"/>
    </sheetView>
  </sheetViews>
  <sheetFormatPr defaultRowHeight="15"/>
  <cols>
    <col min="1" max="1" width="5.5703125" customWidth="1"/>
    <col min="2" max="2" width="27.42578125" customWidth="1"/>
    <col min="3" max="3" width="20.85546875" bestFit="1" customWidth="1"/>
    <col min="4" max="4" width="20.42578125" bestFit="1" customWidth="1"/>
    <col min="5" max="5" width="42.28515625" customWidth="1"/>
    <col min="9" max="9" width="24.85546875" customWidth="1"/>
  </cols>
  <sheetData>
    <row r="1" spans="1:9" ht="25.5">
      <c r="A1" s="27" t="s">
        <v>177</v>
      </c>
      <c r="B1" s="27" t="s">
        <v>41</v>
      </c>
      <c r="C1" s="27" t="s">
        <v>178</v>
      </c>
      <c r="D1" s="27" t="s">
        <v>179</v>
      </c>
      <c r="E1" s="27" t="s">
        <v>180</v>
      </c>
      <c r="F1" s="27" t="s">
        <v>181</v>
      </c>
      <c r="G1" s="27" t="s">
        <v>182</v>
      </c>
      <c r="H1" s="27" t="s">
        <v>183</v>
      </c>
      <c r="I1" s="27" t="s">
        <v>184</v>
      </c>
    </row>
    <row r="2" spans="1:9">
      <c r="A2" s="28">
        <v>119</v>
      </c>
      <c r="B2" s="29" t="s">
        <v>263</v>
      </c>
      <c r="C2" s="29" t="s">
        <v>186</v>
      </c>
      <c r="D2" s="29" t="s">
        <v>187</v>
      </c>
      <c r="E2" s="29"/>
      <c r="F2" s="31"/>
      <c r="G2" s="31"/>
      <c r="H2" s="31"/>
      <c r="I2" s="29"/>
    </row>
    <row r="3" spans="1:9" ht="25.5">
      <c r="A3" s="28">
        <v>120</v>
      </c>
      <c r="B3" s="29" t="s">
        <v>264</v>
      </c>
      <c r="C3" s="29" t="s">
        <v>191</v>
      </c>
      <c r="D3" s="29" t="s">
        <v>187</v>
      </c>
      <c r="E3" s="29" t="s">
        <v>218</v>
      </c>
      <c r="F3" s="31">
        <v>3</v>
      </c>
      <c r="G3" s="31">
        <v>3</v>
      </c>
      <c r="H3" s="31">
        <v>2</v>
      </c>
      <c r="I3" s="30" t="s">
        <v>265</v>
      </c>
    </row>
    <row r="4" spans="1:9" ht="25.5">
      <c r="A4" s="28">
        <v>121</v>
      </c>
      <c r="B4" s="29" t="s">
        <v>266</v>
      </c>
      <c r="C4" s="29" t="s">
        <v>191</v>
      </c>
      <c r="D4" s="29" t="s">
        <v>187</v>
      </c>
      <c r="E4" s="29" t="s">
        <v>218</v>
      </c>
      <c r="F4" s="31">
        <v>0.5</v>
      </c>
      <c r="G4" s="31">
        <v>0.5</v>
      </c>
      <c r="H4" s="31">
        <v>0.5</v>
      </c>
      <c r="I4" s="30" t="s">
        <v>267</v>
      </c>
    </row>
    <row r="5" spans="1:9" ht="25.5">
      <c r="A5" s="28">
        <v>123</v>
      </c>
      <c r="B5" s="29" t="s">
        <v>268</v>
      </c>
      <c r="C5" s="29" t="s">
        <v>191</v>
      </c>
      <c r="D5" s="29" t="s">
        <v>187</v>
      </c>
      <c r="E5" s="29" t="s">
        <v>227</v>
      </c>
      <c r="F5" s="31">
        <v>6</v>
      </c>
      <c r="G5" s="31">
        <v>6</v>
      </c>
      <c r="H5" s="31">
        <v>2</v>
      </c>
      <c r="I5" s="30" t="s">
        <v>269</v>
      </c>
    </row>
    <row r="6" spans="1:9" ht="25.5">
      <c r="A6" s="28">
        <v>124</v>
      </c>
      <c r="B6" s="29" t="s">
        <v>270</v>
      </c>
      <c r="C6" s="29" t="s">
        <v>191</v>
      </c>
      <c r="D6" s="29" t="s">
        <v>187</v>
      </c>
      <c r="E6" s="29" t="s">
        <v>215</v>
      </c>
      <c r="F6" s="31">
        <v>0.5</v>
      </c>
      <c r="G6" s="31">
        <v>0.5</v>
      </c>
      <c r="H6" s="31">
        <v>3</v>
      </c>
      <c r="I6" s="30" t="s">
        <v>271</v>
      </c>
    </row>
    <row r="7" spans="1:9" ht="25.5">
      <c r="A7" s="28">
        <v>137</v>
      </c>
      <c r="B7" s="29" t="s">
        <v>272</v>
      </c>
      <c r="C7" s="29" t="s">
        <v>186</v>
      </c>
      <c r="D7" s="29" t="s">
        <v>187</v>
      </c>
      <c r="E7" s="29"/>
      <c r="F7" s="31"/>
      <c r="G7" s="31"/>
      <c r="H7" s="31"/>
      <c r="I7" s="29"/>
    </row>
    <row r="8" spans="1:9" ht="25.5">
      <c r="A8" s="28">
        <v>138</v>
      </c>
      <c r="B8" s="29" t="s">
        <v>273</v>
      </c>
      <c r="C8" s="29" t="s">
        <v>191</v>
      </c>
      <c r="D8" s="29" t="s">
        <v>187</v>
      </c>
      <c r="E8" s="29" t="s">
        <v>188</v>
      </c>
      <c r="F8" s="31">
        <v>3</v>
      </c>
      <c r="G8" s="31">
        <v>3</v>
      </c>
      <c r="H8" s="31">
        <v>2.5</v>
      </c>
      <c r="I8" s="30" t="s">
        <v>274</v>
      </c>
    </row>
    <row r="9" spans="1:9" ht="25.5">
      <c r="A9" s="28">
        <v>139</v>
      </c>
      <c r="B9" s="29" t="s">
        <v>275</v>
      </c>
      <c r="C9" s="29" t="s">
        <v>191</v>
      </c>
      <c r="D9" s="29" t="s">
        <v>187</v>
      </c>
      <c r="E9" s="29" t="s">
        <v>238</v>
      </c>
      <c r="F9" s="31">
        <v>0.5</v>
      </c>
      <c r="G9" s="31">
        <v>0.5</v>
      </c>
      <c r="H9" s="31">
        <v>0.5</v>
      </c>
      <c r="I9" s="29"/>
    </row>
    <row r="10" spans="1:9" ht="25.5">
      <c r="A10" s="28">
        <v>140</v>
      </c>
      <c r="B10" s="29" t="s">
        <v>276</v>
      </c>
      <c r="C10" s="29" t="s">
        <v>191</v>
      </c>
      <c r="D10" s="29" t="s">
        <v>187</v>
      </c>
      <c r="E10" s="29" t="s">
        <v>238</v>
      </c>
      <c r="F10" s="31">
        <v>3</v>
      </c>
      <c r="G10" s="31">
        <v>3</v>
      </c>
      <c r="H10" s="31">
        <v>4</v>
      </c>
      <c r="I10" s="30" t="s">
        <v>277</v>
      </c>
    </row>
    <row r="11" spans="1:9" ht="25.5">
      <c r="A11" s="28">
        <v>141</v>
      </c>
      <c r="B11" s="29" t="s">
        <v>278</v>
      </c>
      <c r="C11" s="29" t="s">
        <v>191</v>
      </c>
      <c r="D11" s="29" t="s">
        <v>187</v>
      </c>
      <c r="E11" s="29" t="s">
        <v>227</v>
      </c>
      <c r="F11" s="31">
        <v>6</v>
      </c>
      <c r="G11" s="31">
        <v>6</v>
      </c>
      <c r="H11" s="31">
        <v>3</v>
      </c>
      <c r="I11" s="30" t="s">
        <v>279</v>
      </c>
    </row>
    <row r="12" spans="1:9" ht="25.5">
      <c r="A12" s="28">
        <v>142</v>
      </c>
      <c r="B12" s="29" t="s">
        <v>280</v>
      </c>
      <c r="C12" s="29" t="s">
        <v>191</v>
      </c>
      <c r="D12" s="29" t="s">
        <v>187</v>
      </c>
      <c r="E12" s="29" t="s">
        <v>201</v>
      </c>
      <c r="F12" s="31">
        <v>0.5</v>
      </c>
      <c r="G12" s="31">
        <v>0.5</v>
      </c>
      <c r="H12" s="31">
        <v>0.5</v>
      </c>
      <c r="I12" s="30" t="s">
        <v>281</v>
      </c>
    </row>
    <row r="13" spans="1:9" ht="25.5">
      <c r="A13" s="28">
        <v>143</v>
      </c>
      <c r="B13" s="29" t="s">
        <v>282</v>
      </c>
      <c r="C13" s="29" t="s">
        <v>191</v>
      </c>
      <c r="D13" s="29" t="s">
        <v>187</v>
      </c>
      <c r="E13" s="29" t="s">
        <v>215</v>
      </c>
      <c r="F13" s="31">
        <v>4.5</v>
      </c>
      <c r="G13" s="31">
        <v>4.5</v>
      </c>
      <c r="H13" s="31">
        <v>4</v>
      </c>
      <c r="I13" s="30" t="s">
        <v>283</v>
      </c>
    </row>
    <row r="14" spans="1:9" ht="25.5">
      <c r="A14" s="28">
        <v>144</v>
      </c>
      <c r="B14" s="29" t="s">
        <v>284</v>
      </c>
      <c r="C14" s="29" t="s">
        <v>191</v>
      </c>
      <c r="D14" s="29" t="s">
        <v>187</v>
      </c>
      <c r="E14" s="29" t="s">
        <v>201</v>
      </c>
      <c r="F14" s="31">
        <v>3.5</v>
      </c>
      <c r="G14" s="31">
        <v>3.5</v>
      </c>
      <c r="H14" s="31">
        <v>4</v>
      </c>
      <c r="I14" s="30" t="s">
        <v>285</v>
      </c>
    </row>
    <row r="15" spans="1:9" ht="25.5">
      <c r="A15" s="28">
        <v>145</v>
      </c>
      <c r="B15" s="29" t="s">
        <v>286</v>
      </c>
      <c r="C15" s="29" t="s">
        <v>191</v>
      </c>
      <c r="D15" s="29" t="s">
        <v>187</v>
      </c>
      <c r="E15" s="29" t="s">
        <v>238</v>
      </c>
      <c r="F15" s="31">
        <v>2</v>
      </c>
      <c r="G15" s="31">
        <v>2</v>
      </c>
      <c r="H15" s="31">
        <v>1.5</v>
      </c>
      <c r="I15" s="30" t="s">
        <v>287</v>
      </c>
    </row>
    <row r="16" spans="1:9">
      <c r="A16" s="28">
        <v>161</v>
      </c>
      <c r="B16" s="29" t="s">
        <v>288</v>
      </c>
      <c r="C16" s="29" t="s">
        <v>186</v>
      </c>
      <c r="D16" s="29" t="s">
        <v>187</v>
      </c>
      <c r="E16" s="29"/>
      <c r="F16" s="31"/>
      <c r="G16" s="31"/>
      <c r="H16" s="31"/>
      <c r="I16" s="29"/>
    </row>
    <row r="17" spans="1:9" ht="25.5">
      <c r="A17" s="28">
        <v>162</v>
      </c>
      <c r="B17" s="29" t="s">
        <v>289</v>
      </c>
      <c r="C17" s="29" t="s">
        <v>191</v>
      </c>
      <c r="D17" s="29" t="s">
        <v>187</v>
      </c>
      <c r="E17" s="29" t="s">
        <v>215</v>
      </c>
      <c r="F17" s="31">
        <v>3</v>
      </c>
      <c r="G17" s="31">
        <v>3</v>
      </c>
      <c r="H17" s="31">
        <v>2.5</v>
      </c>
      <c r="I17" s="30" t="s">
        <v>290</v>
      </c>
    </row>
    <row r="18" spans="1:9" ht="25.5">
      <c r="A18" s="28">
        <v>164</v>
      </c>
      <c r="B18" s="29" t="s">
        <v>291</v>
      </c>
      <c r="C18" s="29" t="s">
        <v>191</v>
      </c>
      <c r="D18" s="29" t="s">
        <v>187</v>
      </c>
      <c r="E18" s="29" t="s">
        <v>238</v>
      </c>
      <c r="F18" s="31">
        <v>5</v>
      </c>
      <c r="G18" s="31">
        <v>5</v>
      </c>
      <c r="H18" s="31">
        <v>5</v>
      </c>
      <c r="I18" s="30" t="s">
        <v>292</v>
      </c>
    </row>
    <row r="19" spans="1:9" ht="25.5">
      <c r="A19" s="28">
        <v>165</v>
      </c>
      <c r="B19" s="29" t="s">
        <v>293</v>
      </c>
      <c r="C19" s="29" t="s">
        <v>191</v>
      </c>
      <c r="D19" s="29" t="s">
        <v>187</v>
      </c>
      <c r="E19" s="29" t="s">
        <v>227</v>
      </c>
      <c r="F19" s="31">
        <v>4</v>
      </c>
      <c r="G19" s="31">
        <v>4</v>
      </c>
      <c r="H19" s="31">
        <v>3</v>
      </c>
      <c r="I19" s="30" t="s">
        <v>294</v>
      </c>
    </row>
    <row r="20" spans="1:9">
      <c r="A20" s="28">
        <v>166</v>
      </c>
      <c r="B20" s="29" t="s">
        <v>295</v>
      </c>
      <c r="C20" s="29" t="s">
        <v>191</v>
      </c>
      <c r="D20" s="29" t="s">
        <v>187</v>
      </c>
      <c r="E20" s="29" t="s">
        <v>227</v>
      </c>
      <c r="F20" s="31">
        <v>0.5</v>
      </c>
      <c r="G20" s="31">
        <v>0.5</v>
      </c>
      <c r="H20" s="31">
        <v>1</v>
      </c>
      <c r="I20" s="30" t="s">
        <v>296</v>
      </c>
    </row>
    <row r="21" spans="1:9" ht="25.5">
      <c r="A21" s="28">
        <v>167</v>
      </c>
      <c r="B21" s="29" t="s">
        <v>297</v>
      </c>
      <c r="C21" s="29" t="s">
        <v>191</v>
      </c>
      <c r="D21" s="29" t="s">
        <v>187</v>
      </c>
      <c r="E21" s="29" t="s">
        <v>215</v>
      </c>
      <c r="F21" s="31">
        <v>4.5</v>
      </c>
      <c r="G21" s="31">
        <v>4.5</v>
      </c>
      <c r="H21" s="31">
        <v>4</v>
      </c>
      <c r="I21" s="30" t="s">
        <v>298</v>
      </c>
    </row>
    <row r="22" spans="1:9" ht="25.5">
      <c r="A22" s="28">
        <v>168</v>
      </c>
      <c r="B22" s="29" t="s">
        <v>299</v>
      </c>
      <c r="C22" s="29" t="s">
        <v>191</v>
      </c>
      <c r="D22" s="29" t="s">
        <v>187</v>
      </c>
      <c r="E22" s="29" t="s">
        <v>238</v>
      </c>
      <c r="F22" s="31">
        <v>3.5</v>
      </c>
      <c r="G22" s="31">
        <v>3.5</v>
      </c>
      <c r="H22" s="31">
        <v>3.5</v>
      </c>
      <c r="I22" s="30" t="s">
        <v>300</v>
      </c>
    </row>
    <row r="23" spans="1:9" ht="25.5">
      <c r="A23" s="28">
        <v>169</v>
      </c>
      <c r="B23" s="29" t="s">
        <v>301</v>
      </c>
      <c r="C23" s="29" t="s">
        <v>191</v>
      </c>
      <c r="D23" s="29" t="s">
        <v>187</v>
      </c>
      <c r="E23" s="29" t="s">
        <v>238</v>
      </c>
      <c r="F23" s="31">
        <v>1.5</v>
      </c>
      <c r="G23" s="31">
        <v>1.5</v>
      </c>
      <c r="H23" s="31">
        <v>1.5</v>
      </c>
      <c r="I23" s="30" t="s">
        <v>302</v>
      </c>
    </row>
    <row r="24" spans="1:9">
      <c r="A24" s="28">
        <v>101</v>
      </c>
      <c r="B24" s="29" t="s">
        <v>303</v>
      </c>
      <c r="C24" s="29" t="s">
        <v>186</v>
      </c>
      <c r="D24" s="29" t="s">
        <v>187</v>
      </c>
      <c r="E24" s="29"/>
      <c r="F24" s="31"/>
      <c r="G24" s="31"/>
      <c r="H24" s="31"/>
      <c r="I24" s="30" t="s">
        <v>304</v>
      </c>
    </row>
    <row r="25" spans="1:9" ht="25.5">
      <c r="A25" s="28">
        <v>102</v>
      </c>
      <c r="B25" s="29" t="s">
        <v>305</v>
      </c>
      <c r="C25" s="29" t="s">
        <v>191</v>
      </c>
      <c r="D25" s="29" t="s">
        <v>187</v>
      </c>
      <c r="E25" s="29" t="s">
        <v>215</v>
      </c>
      <c r="F25" s="31">
        <v>3</v>
      </c>
      <c r="G25" s="31">
        <v>3</v>
      </c>
      <c r="H25" s="31">
        <v>2.5</v>
      </c>
      <c r="I25" s="30" t="s">
        <v>306</v>
      </c>
    </row>
    <row r="26" spans="1:9" ht="25.5">
      <c r="A26" s="28">
        <v>103</v>
      </c>
      <c r="B26" s="29" t="s">
        <v>307</v>
      </c>
      <c r="C26" s="29" t="s">
        <v>191</v>
      </c>
      <c r="D26" s="29" t="s">
        <v>187</v>
      </c>
      <c r="E26" s="29" t="s">
        <v>238</v>
      </c>
      <c r="F26" s="31">
        <v>0.5</v>
      </c>
      <c r="G26" s="31">
        <v>0.5</v>
      </c>
      <c r="H26" s="31">
        <v>0.1</v>
      </c>
      <c r="I26" s="30" t="s">
        <v>308</v>
      </c>
    </row>
    <row r="27" spans="1:9" ht="25.5">
      <c r="A27" s="28">
        <v>104</v>
      </c>
      <c r="B27" s="29" t="s">
        <v>309</v>
      </c>
      <c r="C27" s="29" t="s">
        <v>191</v>
      </c>
      <c r="D27" s="29" t="s">
        <v>187</v>
      </c>
      <c r="E27" s="29" t="s">
        <v>238</v>
      </c>
      <c r="F27" s="31">
        <v>4</v>
      </c>
      <c r="G27" s="31">
        <v>4</v>
      </c>
      <c r="H27" s="31">
        <v>3</v>
      </c>
      <c r="I27" s="30" t="s">
        <v>310</v>
      </c>
    </row>
    <row r="28" spans="1:9" ht="25.5">
      <c r="A28" s="28">
        <v>105</v>
      </c>
      <c r="B28" s="29" t="s">
        <v>311</v>
      </c>
      <c r="C28" s="29" t="s">
        <v>191</v>
      </c>
      <c r="D28" s="29" t="s">
        <v>187</v>
      </c>
      <c r="E28" s="29" t="s">
        <v>227</v>
      </c>
      <c r="F28" s="31">
        <v>6</v>
      </c>
      <c r="G28" s="31">
        <v>6</v>
      </c>
      <c r="H28" s="31">
        <v>4</v>
      </c>
      <c r="I28" s="30" t="s">
        <v>312</v>
      </c>
    </row>
    <row r="29" spans="1:9" ht="25.5">
      <c r="A29" s="28">
        <v>106</v>
      </c>
      <c r="B29" s="29" t="s">
        <v>313</v>
      </c>
      <c r="C29" s="29" t="s">
        <v>191</v>
      </c>
      <c r="D29" s="29" t="s">
        <v>187</v>
      </c>
      <c r="E29" s="29" t="s">
        <v>238</v>
      </c>
      <c r="F29" s="31">
        <v>1</v>
      </c>
      <c r="G29" s="31">
        <v>1</v>
      </c>
      <c r="H29" s="31">
        <v>0.5</v>
      </c>
      <c r="I29" s="30" t="s">
        <v>314</v>
      </c>
    </row>
    <row r="30" spans="1:9" ht="25.5">
      <c r="A30" s="28">
        <v>107</v>
      </c>
      <c r="B30" s="29" t="s">
        <v>315</v>
      </c>
      <c r="C30" s="29" t="s">
        <v>191</v>
      </c>
      <c r="D30" s="29" t="s">
        <v>187</v>
      </c>
      <c r="E30" s="29" t="s">
        <v>215</v>
      </c>
      <c r="F30" s="31">
        <v>4</v>
      </c>
      <c r="G30" s="31">
        <v>4</v>
      </c>
      <c r="H30" s="31">
        <v>3</v>
      </c>
      <c r="I30" s="30" t="s">
        <v>316</v>
      </c>
    </row>
    <row r="31" spans="1:9" ht="25.5">
      <c r="A31" s="28">
        <v>108</v>
      </c>
      <c r="B31" s="29" t="s">
        <v>317</v>
      </c>
      <c r="C31" s="29" t="s">
        <v>191</v>
      </c>
      <c r="D31" s="29" t="s">
        <v>187</v>
      </c>
      <c r="E31" s="29" t="s">
        <v>238</v>
      </c>
      <c r="F31" s="31">
        <v>3.5</v>
      </c>
      <c r="G31" s="31">
        <v>3.5</v>
      </c>
      <c r="H31" s="31">
        <v>4</v>
      </c>
      <c r="I31" s="30" t="s">
        <v>318</v>
      </c>
    </row>
    <row r="32" spans="1:9" ht="25.5">
      <c r="A32" s="28">
        <v>109</v>
      </c>
      <c r="B32" s="29" t="s">
        <v>319</v>
      </c>
      <c r="C32" s="29" t="s">
        <v>191</v>
      </c>
      <c r="D32" s="29" t="s">
        <v>187</v>
      </c>
      <c r="E32" s="29" t="s">
        <v>238</v>
      </c>
      <c r="F32" s="31">
        <v>1.5</v>
      </c>
      <c r="G32" s="31">
        <v>1.5</v>
      </c>
      <c r="H32" s="31">
        <v>1.5</v>
      </c>
      <c r="I32" s="30" t="s">
        <v>320</v>
      </c>
    </row>
    <row r="33" spans="1:9" ht="25.5">
      <c r="A33" s="28">
        <v>128</v>
      </c>
      <c r="B33" s="29" t="s">
        <v>321</v>
      </c>
      <c r="C33" s="29" t="s">
        <v>186</v>
      </c>
      <c r="D33" s="29" t="s">
        <v>187</v>
      </c>
      <c r="E33" s="29"/>
      <c r="F33" s="31"/>
      <c r="G33" s="31"/>
      <c r="H33" s="31"/>
      <c r="I33" s="29"/>
    </row>
    <row r="34" spans="1:9" ht="25.5">
      <c r="A34" s="28">
        <v>129</v>
      </c>
      <c r="B34" s="29" t="s">
        <v>322</v>
      </c>
      <c r="C34" s="29" t="s">
        <v>191</v>
      </c>
      <c r="D34" s="29" t="s">
        <v>187</v>
      </c>
      <c r="E34" s="29" t="s">
        <v>188</v>
      </c>
      <c r="F34" s="31">
        <v>3</v>
      </c>
      <c r="G34" s="31">
        <v>3</v>
      </c>
      <c r="H34" s="31">
        <v>2.6</v>
      </c>
      <c r="I34" s="30" t="s">
        <v>323</v>
      </c>
    </row>
    <row r="35" spans="1:9" ht="25.5">
      <c r="A35" s="28">
        <v>130</v>
      </c>
      <c r="B35" s="29" t="s">
        <v>324</v>
      </c>
      <c r="C35" s="29" t="s">
        <v>191</v>
      </c>
      <c r="D35" s="29" t="s">
        <v>187</v>
      </c>
      <c r="E35" s="29" t="s">
        <v>215</v>
      </c>
      <c r="F35" s="31">
        <v>0.5</v>
      </c>
      <c r="G35" s="31">
        <v>0.5</v>
      </c>
      <c r="H35" s="31">
        <v>0.3</v>
      </c>
      <c r="I35" s="30" t="s">
        <v>325</v>
      </c>
    </row>
    <row r="36" spans="1:9" ht="25.5">
      <c r="A36" s="28">
        <v>131</v>
      </c>
      <c r="B36" s="29" t="s">
        <v>326</v>
      </c>
      <c r="C36" s="29" t="s">
        <v>191</v>
      </c>
      <c r="D36" s="29" t="s">
        <v>187</v>
      </c>
      <c r="E36" s="29" t="s">
        <v>227</v>
      </c>
      <c r="F36" s="31">
        <v>10</v>
      </c>
      <c r="G36" s="31">
        <v>10</v>
      </c>
      <c r="H36" s="31">
        <v>10</v>
      </c>
      <c r="I36" s="30" t="s">
        <v>327</v>
      </c>
    </row>
    <row r="37" spans="1:9" ht="25.5">
      <c r="A37" s="28">
        <v>132</v>
      </c>
      <c r="B37" s="29" t="s">
        <v>328</v>
      </c>
      <c r="C37" s="29" t="s">
        <v>191</v>
      </c>
      <c r="D37" s="29" t="s">
        <v>187</v>
      </c>
      <c r="E37" s="29" t="s">
        <v>227</v>
      </c>
      <c r="F37" s="31">
        <v>6</v>
      </c>
      <c r="G37" s="31">
        <v>6</v>
      </c>
      <c r="H37" s="31">
        <v>6</v>
      </c>
      <c r="I37" s="30" t="s">
        <v>329</v>
      </c>
    </row>
    <row r="38" spans="1:9" ht="25.5">
      <c r="A38" s="28">
        <v>133</v>
      </c>
      <c r="B38" s="29" t="s">
        <v>330</v>
      </c>
      <c r="C38" s="29" t="s">
        <v>191</v>
      </c>
      <c r="D38" s="29" t="s">
        <v>187</v>
      </c>
      <c r="E38" s="29" t="s">
        <v>238</v>
      </c>
      <c r="F38" s="31">
        <v>0.5</v>
      </c>
      <c r="G38" s="31">
        <v>0.5</v>
      </c>
      <c r="H38" s="31">
        <v>0.5</v>
      </c>
      <c r="I38" s="30" t="s">
        <v>331</v>
      </c>
    </row>
    <row r="39" spans="1:9" ht="25.5">
      <c r="A39" s="28">
        <v>134</v>
      </c>
      <c r="B39" s="29" t="s">
        <v>332</v>
      </c>
      <c r="C39" s="29" t="s">
        <v>191</v>
      </c>
      <c r="D39" s="29" t="s">
        <v>187</v>
      </c>
      <c r="E39" s="29" t="s">
        <v>215</v>
      </c>
      <c r="F39" s="31">
        <v>6</v>
      </c>
      <c r="G39" s="31">
        <v>6</v>
      </c>
      <c r="H39" s="31">
        <v>5.5</v>
      </c>
      <c r="I39" s="30" t="s">
        <v>333</v>
      </c>
    </row>
    <row r="40" spans="1:9" ht="25.5">
      <c r="A40" s="28">
        <v>135</v>
      </c>
      <c r="B40" s="29" t="s">
        <v>334</v>
      </c>
      <c r="C40" s="29" t="s">
        <v>191</v>
      </c>
      <c r="D40" s="29" t="s">
        <v>187</v>
      </c>
      <c r="E40" s="29" t="s">
        <v>227</v>
      </c>
      <c r="F40" s="31">
        <v>3.5</v>
      </c>
      <c r="G40" s="31">
        <v>3.5</v>
      </c>
      <c r="H40" s="31">
        <v>4</v>
      </c>
      <c r="I40" s="30" t="s">
        <v>335</v>
      </c>
    </row>
    <row r="41" spans="1:9" ht="25.5">
      <c r="A41" s="28">
        <v>136</v>
      </c>
      <c r="B41" s="29" t="s">
        <v>336</v>
      </c>
      <c r="C41" s="29" t="s">
        <v>191</v>
      </c>
      <c r="D41" s="29" t="s">
        <v>187</v>
      </c>
      <c r="E41" s="29" t="s">
        <v>201</v>
      </c>
      <c r="F41" s="31">
        <v>1.5</v>
      </c>
      <c r="G41" s="31">
        <v>1.5</v>
      </c>
      <c r="H41" s="31">
        <v>1</v>
      </c>
      <c r="I41" s="30" t="s">
        <v>337</v>
      </c>
    </row>
    <row r="42" spans="1:9" ht="25.5">
      <c r="A42" s="28">
        <v>110</v>
      </c>
      <c r="B42" s="29" t="s">
        <v>338</v>
      </c>
      <c r="C42" s="29" t="s">
        <v>186</v>
      </c>
      <c r="D42" s="29" t="s">
        <v>187</v>
      </c>
      <c r="E42" s="29"/>
      <c r="F42" s="31"/>
      <c r="G42" s="31"/>
      <c r="H42" s="31"/>
      <c r="I42" s="30" t="s">
        <v>339</v>
      </c>
    </row>
    <row r="43" spans="1:9" ht="25.5">
      <c r="A43" s="28">
        <v>111</v>
      </c>
      <c r="B43" s="29" t="s">
        <v>340</v>
      </c>
      <c r="C43" s="29" t="s">
        <v>191</v>
      </c>
      <c r="D43" s="29" t="s">
        <v>187</v>
      </c>
      <c r="E43" s="29" t="s">
        <v>215</v>
      </c>
      <c r="F43" s="31">
        <v>3</v>
      </c>
      <c r="G43" s="31">
        <v>3</v>
      </c>
      <c r="H43" s="31">
        <v>2.5</v>
      </c>
      <c r="I43" s="30" t="s">
        <v>341</v>
      </c>
    </row>
    <row r="44" spans="1:9" ht="25.5">
      <c r="A44" s="28">
        <v>112</v>
      </c>
      <c r="B44" s="29" t="s">
        <v>342</v>
      </c>
      <c r="C44" s="29" t="s">
        <v>191</v>
      </c>
      <c r="D44" s="29" t="s">
        <v>187</v>
      </c>
      <c r="E44" s="29" t="s">
        <v>218</v>
      </c>
      <c r="F44" s="31">
        <v>0.2</v>
      </c>
      <c r="G44" s="31">
        <v>0.2</v>
      </c>
      <c r="H44" s="31">
        <v>0.5</v>
      </c>
      <c r="I44" s="30" t="s">
        <v>343</v>
      </c>
    </row>
    <row r="45" spans="1:9" ht="25.5">
      <c r="A45" s="28">
        <v>113</v>
      </c>
      <c r="B45" s="29" t="s">
        <v>344</v>
      </c>
      <c r="C45" s="29" t="s">
        <v>191</v>
      </c>
      <c r="D45" s="29" t="s">
        <v>187</v>
      </c>
      <c r="E45" s="29" t="s">
        <v>227</v>
      </c>
      <c r="F45" s="31">
        <v>6</v>
      </c>
      <c r="G45" s="31">
        <v>6</v>
      </c>
      <c r="H45" s="31">
        <v>5</v>
      </c>
      <c r="I45" s="30" t="s">
        <v>345</v>
      </c>
    </row>
    <row r="46" spans="1:9" ht="25.5">
      <c r="A46" s="28">
        <v>114</v>
      </c>
      <c r="B46" s="29" t="s">
        <v>346</v>
      </c>
      <c r="C46" s="29" t="s">
        <v>191</v>
      </c>
      <c r="D46" s="29" t="s">
        <v>187</v>
      </c>
      <c r="E46" s="29" t="s">
        <v>227</v>
      </c>
      <c r="F46" s="31">
        <v>6</v>
      </c>
      <c r="G46" s="31">
        <v>6</v>
      </c>
      <c r="H46" s="31">
        <v>7</v>
      </c>
      <c r="I46" s="30" t="s">
        <v>347</v>
      </c>
    </row>
    <row r="47" spans="1:9" ht="25.5">
      <c r="A47" s="28">
        <v>115</v>
      </c>
      <c r="B47" s="29" t="s">
        <v>348</v>
      </c>
      <c r="C47" s="29" t="s">
        <v>191</v>
      </c>
      <c r="D47" s="29" t="s">
        <v>187</v>
      </c>
      <c r="E47" s="29" t="s">
        <v>238</v>
      </c>
      <c r="F47" s="31">
        <v>0.2</v>
      </c>
      <c r="G47" s="31">
        <v>0.2</v>
      </c>
      <c r="H47" s="31">
        <v>0.2</v>
      </c>
      <c r="I47" s="30" t="s">
        <v>349</v>
      </c>
    </row>
    <row r="48" spans="1:9" ht="25.5">
      <c r="A48" s="28">
        <v>116</v>
      </c>
      <c r="B48" s="29" t="s">
        <v>350</v>
      </c>
      <c r="C48" s="29" t="s">
        <v>191</v>
      </c>
      <c r="D48" s="29" t="s">
        <v>187</v>
      </c>
      <c r="E48" s="29" t="s">
        <v>215</v>
      </c>
      <c r="F48" s="31">
        <v>3.5</v>
      </c>
      <c r="G48" s="31">
        <v>3.5</v>
      </c>
      <c r="H48" s="31">
        <v>3</v>
      </c>
      <c r="I48" s="30" t="s">
        <v>351</v>
      </c>
    </row>
    <row r="49" spans="1:9" ht="25.5">
      <c r="A49" s="28">
        <v>117</v>
      </c>
      <c r="B49" s="29" t="s">
        <v>352</v>
      </c>
      <c r="C49" s="29" t="s">
        <v>191</v>
      </c>
      <c r="D49" s="29" t="s">
        <v>187</v>
      </c>
      <c r="E49" s="29" t="s">
        <v>201</v>
      </c>
      <c r="F49" s="31">
        <v>3.5</v>
      </c>
      <c r="G49" s="31">
        <v>3.5</v>
      </c>
      <c r="H49" s="31">
        <v>3</v>
      </c>
      <c r="I49" s="30" t="s">
        <v>353</v>
      </c>
    </row>
    <row r="50" spans="1:9" ht="25.5">
      <c r="A50" s="28">
        <v>118</v>
      </c>
      <c r="B50" s="29" t="s">
        <v>354</v>
      </c>
      <c r="C50" s="29" t="s">
        <v>191</v>
      </c>
      <c r="D50" s="29" t="s">
        <v>187</v>
      </c>
      <c r="E50" s="29"/>
      <c r="F50" s="31">
        <v>1.5</v>
      </c>
      <c r="G50" s="31">
        <v>1.5</v>
      </c>
      <c r="H50" s="31">
        <v>1</v>
      </c>
      <c r="I50" s="30" t="s">
        <v>355</v>
      </c>
    </row>
    <row r="51" spans="1:9">
      <c r="A51" s="28">
        <v>94</v>
      </c>
      <c r="B51" s="29" t="s">
        <v>356</v>
      </c>
      <c r="C51" s="29" t="s">
        <v>186</v>
      </c>
      <c r="D51" s="29" t="s">
        <v>187</v>
      </c>
      <c r="E51" s="29" t="s">
        <v>238</v>
      </c>
      <c r="F51" s="31"/>
      <c r="G51" s="31"/>
      <c r="H51" s="31"/>
      <c r="I51" s="29"/>
    </row>
    <row r="52" spans="1:9" ht="25.5">
      <c r="A52" s="28">
        <v>146</v>
      </c>
      <c r="B52" s="29" t="s">
        <v>357</v>
      </c>
      <c r="C52" s="29" t="s">
        <v>191</v>
      </c>
      <c r="D52" s="29" t="s">
        <v>187</v>
      </c>
      <c r="E52" s="29" t="s">
        <v>201</v>
      </c>
      <c r="F52" s="31">
        <v>4</v>
      </c>
      <c r="G52" s="31">
        <v>4</v>
      </c>
      <c r="H52" s="31">
        <v>3</v>
      </c>
      <c r="I52" s="30" t="s">
        <v>358</v>
      </c>
    </row>
    <row r="53" spans="1:9" ht="25.5">
      <c r="A53" s="28">
        <v>150</v>
      </c>
      <c r="B53" s="29" t="s">
        <v>359</v>
      </c>
      <c r="C53" s="29" t="s">
        <v>191</v>
      </c>
      <c r="D53" s="29" t="s">
        <v>187</v>
      </c>
      <c r="E53" s="29" t="s">
        <v>201</v>
      </c>
      <c r="F53" s="31">
        <v>3</v>
      </c>
      <c r="G53" s="31">
        <v>3</v>
      </c>
      <c r="H53" s="31">
        <v>3</v>
      </c>
      <c r="I53" s="30" t="s">
        <v>360</v>
      </c>
    </row>
    <row r="54" spans="1:9" ht="25.5">
      <c r="A54" s="28">
        <v>153</v>
      </c>
      <c r="B54" s="29" t="s">
        <v>361</v>
      </c>
      <c r="C54" s="29" t="s">
        <v>191</v>
      </c>
      <c r="D54" s="29" t="s">
        <v>187</v>
      </c>
      <c r="E54" s="29" t="s">
        <v>201</v>
      </c>
      <c r="F54" s="31">
        <v>0.5</v>
      </c>
      <c r="G54" s="31">
        <v>0.5</v>
      </c>
      <c r="H54" s="31">
        <v>0.5</v>
      </c>
      <c r="I54" s="30" t="s">
        <v>362</v>
      </c>
    </row>
    <row r="55" spans="1:9" ht="25.5">
      <c r="A55" s="28">
        <v>154</v>
      </c>
      <c r="B55" s="29" t="s">
        <v>363</v>
      </c>
      <c r="C55" s="29" t="s">
        <v>191</v>
      </c>
      <c r="D55" s="29" t="s">
        <v>187</v>
      </c>
      <c r="E55" s="29" t="s">
        <v>201</v>
      </c>
      <c r="F55" s="31">
        <v>0.5</v>
      </c>
      <c r="G55" s="31">
        <v>0.5</v>
      </c>
      <c r="H55" s="31">
        <v>0.5</v>
      </c>
      <c r="I55" s="30" t="s">
        <v>364</v>
      </c>
    </row>
    <row r="56" spans="1:9" ht="25.5">
      <c r="A56" s="28">
        <v>147</v>
      </c>
      <c r="B56" s="29" t="s">
        <v>365</v>
      </c>
      <c r="C56" s="29" t="s">
        <v>191</v>
      </c>
      <c r="D56" s="29" t="s">
        <v>187</v>
      </c>
      <c r="E56" s="29" t="s">
        <v>238</v>
      </c>
      <c r="F56" s="31">
        <v>4</v>
      </c>
      <c r="G56" s="31">
        <v>4</v>
      </c>
      <c r="H56" s="31">
        <v>6</v>
      </c>
      <c r="I56" s="30" t="s">
        <v>366</v>
      </c>
    </row>
    <row r="57" spans="1:9" ht="25.5">
      <c r="A57" s="28">
        <v>155</v>
      </c>
      <c r="B57" s="29" t="s">
        <v>367</v>
      </c>
      <c r="C57" s="29" t="s">
        <v>191</v>
      </c>
      <c r="D57" s="29" t="s">
        <v>187</v>
      </c>
      <c r="E57" s="29" t="s">
        <v>238</v>
      </c>
      <c r="F57" s="31">
        <v>0.5</v>
      </c>
      <c r="G57" s="31">
        <v>0.5</v>
      </c>
      <c r="H57" s="31">
        <v>0.5</v>
      </c>
      <c r="I57" s="30" t="s">
        <v>368</v>
      </c>
    </row>
    <row r="58" spans="1:9" ht="25.5">
      <c r="A58" s="28">
        <v>156</v>
      </c>
      <c r="B58" s="29" t="s">
        <v>369</v>
      </c>
      <c r="C58" s="29" t="s">
        <v>191</v>
      </c>
      <c r="D58" s="29" t="s">
        <v>187</v>
      </c>
      <c r="E58" s="29" t="s">
        <v>238</v>
      </c>
      <c r="F58" s="31">
        <v>0.5</v>
      </c>
      <c r="G58" s="31">
        <v>0.5</v>
      </c>
      <c r="H58" s="31">
        <v>0.5</v>
      </c>
      <c r="I58" s="30" t="s">
        <v>370</v>
      </c>
    </row>
    <row r="59" spans="1:9" ht="25.5">
      <c r="A59" s="28">
        <v>148</v>
      </c>
      <c r="B59" s="29" t="s">
        <v>371</v>
      </c>
      <c r="C59" s="29" t="s">
        <v>191</v>
      </c>
      <c r="D59" s="29" t="s">
        <v>187</v>
      </c>
      <c r="E59" s="29" t="s">
        <v>238</v>
      </c>
      <c r="F59" s="31">
        <v>4</v>
      </c>
      <c r="G59" s="31">
        <v>4</v>
      </c>
      <c r="H59" s="31">
        <v>3.5</v>
      </c>
      <c r="I59" s="30" t="s">
        <v>372</v>
      </c>
    </row>
    <row r="60" spans="1:9" ht="25.5">
      <c r="A60" s="28">
        <v>151</v>
      </c>
      <c r="B60" s="29" t="s">
        <v>373</v>
      </c>
      <c r="C60" s="29" t="s">
        <v>191</v>
      </c>
      <c r="D60" s="29" t="s">
        <v>187</v>
      </c>
      <c r="E60" s="29" t="s">
        <v>238</v>
      </c>
      <c r="F60" s="31">
        <v>3</v>
      </c>
      <c r="G60" s="31">
        <v>3</v>
      </c>
      <c r="H60" s="31">
        <v>1.5</v>
      </c>
      <c r="I60" s="30" t="s">
        <v>374</v>
      </c>
    </row>
    <row r="61" spans="1:9" ht="25.5">
      <c r="A61" s="28">
        <v>157</v>
      </c>
      <c r="B61" s="29" t="s">
        <v>375</v>
      </c>
      <c r="C61" s="29" t="s">
        <v>191</v>
      </c>
      <c r="D61" s="29" t="s">
        <v>187</v>
      </c>
      <c r="E61" s="29" t="s">
        <v>238</v>
      </c>
      <c r="F61" s="31">
        <v>0.5</v>
      </c>
      <c r="G61" s="31">
        <v>0.5</v>
      </c>
      <c r="H61" s="31">
        <v>0.5</v>
      </c>
      <c r="I61" s="30" t="s">
        <v>376</v>
      </c>
    </row>
    <row r="62" spans="1:9" ht="25.5">
      <c r="A62" s="28">
        <v>158</v>
      </c>
      <c r="B62" s="29" t="s">
        <v>377</v>
      </c>
      <c r="C62" s="29" t="s">
        <v>191</v>
      </c>
      <c r="D62" s="29" t="s">
        <v>187</v>
      </c>
      <c r="E62" s="29" t="s">
        <v>238</v>
      </c>
      <c r="F62" s="31">
        <v>0.5</v>
      </c>
      <c r="G62" s="31">
        <v>0.5</v>
      </c>
      <c r="H62" s="31">
        <v>0.5</v>
      </c>
      <c r="I62" s="30" t="s">
        <v>378</v>
      </c>
    </row>
    <row r="63" spans="1:9" ht="38.25">
      <c r="A63" s="28">
        <v>149</v>
      </c>
      <c r="B63" s="29" t="s">
        <v>379</v>
      </c>
      <c r="C63" s="29" t="s">
        <v>191</v>
      </c>
      <c r="D63" s="29" t="s">
        <v>187</v>
      </c>
      <c r="E63" s="29" t="s">
        <v>227</v>
      </c>
      <c r="F63" s="31">
        <v>4</v>
      </c>
      <c r="G63" s="31">
        <v>4</v>
      </c>
      <c r="H63" s="31">
        <v>1</v>
      </c>
      <c r="I63" s="30" t="s">
        <v>380</v>
      </c>
    </row>
    <row r="64" spans="1:9" ht="25.5">
      <c r="A64" s="28">
        <v>152</v>
      </c>
      <c r="B64" s="29" t="s">
        <v>381</v>
      </c>
      <c r="C64" s="29" t="s">
        <v>191</v>
      </c>
      <c r="D64" s="29" t="s">
        <v>187</v>
      </c>
      <c r="E64" s="29" t="s">
        <v>227</v>
      </c>
      <c r="F64" s="31">
        <v>3</v>
      </c>
      <c r="G64" s="31">
        <v>3</v>
      </c>
      <c r="H64" s="31">
        <v>1</v>
      </c>
      <c r="I64" s="30" t="s">
        <v>382</v>
      </c>
    </row>
    <row r="65" spans="1:9" ht="25.5">
      <c r="A65" s="28">
        <v>159</v>
      </c>
      <c r="B65" s="29" t="s">
        <v>383</v>
      </c>
      <c r="C65" s="29" t="s">
        <v>191</v>
      </c>
      <c r="D65" s="29" t="s">
        <v>187</v>
      </c>
      <c r="E65" s="29" t="s">
        <v>227</v>
      </c>
      <c r="F65" s="31">
        <v>0.5</v>
      </c>
      <c r="G65" s="31">
        <v>0.5</v>
      </c>
      <c r="H65" s="31">
        <v>0.5</v>
      </c>
      <c r="I65" s="30" t="s">
        <v>384</v>
      </c>
    </row>
    <row r="66" spans="1:9" ht="38.25">
      <c r="A66" s="28">
        <v>160</v>
      </c>
      <c r="B66" s="29" t="s">
        <v>385</v>
      </c>
      <c r="C66" s="29" t="s">
        <v>191</v>
      </c>
      <c r="D66" s="29" t="s">
        <v>187</v>
      </c>
      <c r="E66" s="29" t="s">
        <v>227</v>
      </c>
      <c r="F66" s="31">
        <v>0.5</v>
      </c>
      <c r="G66" s="31">
        <v>0.5</v>
      </c>
      <c r="H66" s="31">
        <v>0.5</v>
      </c>
      <c r="I66" s="30" t="s">
        <v>386</v>
      </c>
    </row>
    <row r="67" spans="1:9">
      <c r="A67" s="28">
        <v>96</v>
      </c>
      <c r="B67" s="29" t="s">
        <v>387</v>
      </c>
      <c r="C67" s="29" t="s">
        <v>186</v>
      </c>
      <c r="D67" s="29" t="s">
        <v>187</v>
      </c>
      <c r="E67" s="29"/>
      <c r="F67" s="31"/>
      <c r="G67" s="31"/>
      <c r="H67" s="31"/>
      <c r="I67" s="29"/>
    </row>
    <row r="68" spans="1:9">
      <c r="A68" s="28">
        <v>97</v>
      </c>
      <c r="B68" s="29" t="s">
        <v>387</v>
      </c>
      <c r="C68" s="29" t="s">
        <v>191</v>
      </c>
      <c r="D68" s="29" t="s">
        <v>187</v>
      </c>
      <c r="E68" s="29" t="s">
        <v>201</v>
      </c>
      <c r="F68" s="31">
        <v>12</v>
      </c>
      <c r="G68" s="31">
        <v>12</v>
      </c>
      <c r="H68" s="31">
        <v>10</v>
      </c>
      <c r="I68" s="30" t="s">
        <v>388</v>
      </c>
    </row>
    <row r="69" spans="1:9">
      <c r="A69" s="28">
        <v>98</v>
      </c>
      <c r="B69" s="29" t="s">
        <v>389</v>
      </c>
      <c r="C69" s="29" t="s">
        <v>191</v>
      </c>
      <c r="D69" s="29" t="s">
        <v>187</v>
      </c>
      <c r="E69" s="29" t="s">
        <v>238</v>
      </c>
      <c r="F69" s="31">
        <v>0.25</v>
      </c>
      <c r="G69" s="31">
        <v>0.25</v>
      </c>
      <c r="H69" s="31">
        <v>0.25</v>
      </c>
      <c r="I69" s="30" t="s">
        <v>390</v>
      </c>
    </row>
    <row r="70" spans="1:9">
      <c r="A70" s="28">
        <v>99</v>
      </c>
      <c r="B70" s="29" t="s">
        <v>391</v>
      </c>
      <c r="C70" s="29" t="s">
        <v>191</v>
      </c>
      <c r="D70" s="29" t="s">
        <v>187</v>
      </c>
      <c r="E70" s="29" t="s">
        <v>201</v>
      </c>
      <c r="F70" s="31">
        <v>0.25</v>
      </c>
      <c r="G70" s="31">
        <v>0.25</v>
      </c>
      <c r="H70" s="31">
        <v>0.25</v>
      </c>
      <c r="I70" s="30" t="s">
        <v>392</v>
      </c>
    </row>
    <row r="71" spans="1:9">
      <c r="A71" s="28">
        <v>100</v>
      </c>
      <c r="B71" s="29" t="s">
        <v>393</v>
      </c>
      <c r="C71" s="29" t="s">
        <v>191</v>
      </c>
      <c r="D71" s="29" t="s">
        <v>187</v>
      </c>
      <c r="E71" s="29" t="s">
        <v>238</v>
      </c>
      <c r="F71" s="31">
        <v>1</v>
      </c>
      <c r="G71" s="31">
        <v>1</v>
      </c>
      <c r="H71" s="31">
        <v>0.5</v>
      </c>
      <c r="I71" s="30" t="s">
        <v>394</v>
      </c>
    </row>
    <row r="72" spans="1:9">
      <c r="A72" s="82">
        <v>170</v>
      </c>
      <c r="B72" s="83" t="s">
        <v>395</v>
      </c>
      <c r="C72" s="83" t="s">
        <v>191</v>
      </c>
      <c r="D72" s="83" t="s">
        <v>187</v>
      </c>
      <c r="E72" s="83" t="s">
        <v>227</v>
      </c>
      <c r="F72" s="84">
        <v>4</v>
      </c>
      <c r="G72" s="84">
        <v>4</v>
      </c>
      <c r="H72" s="84">
        <v>4</v>
      </c>
      <c r="I72" s="85"/>
    </row>
    <row r="73" spans="1:9" ht="25.5">
      <c r="A73" s="79">
        <v>451</v>
      </c>
      <c r="B73" s="80" t="s">
        <v>396</v>
      </c>
      <c r="C73" s="80" t="s">
        <v>186</v>
      </c>
      <c r="D73" s="80" t="s">
        <v>187</v>
      </c>
      <c r="E73" s="80"/>
      <c r="F73" s="80"/>
      <c r="G73" s="80"/>
      <c r="H73" s="80"/>
      <c r="I73" s="80"/>
    </row>
    <row r="74" spans="1:9">
      <c r="A74" s="79">
        <v>452</v>
      </c>
      <c r="B74" s="80" t="s">
        <v>397</v>
      </c>
      <c r="C74" s="80" t="s">
        <v>191</v>
      </c>
      <c r="D74" s="80" t="s">
        <v>187</v>
      </c>
      <c r="E74" s="80" t="s">
        <v>201</v>
      </c>
      <c r="F74" s="86">
        <v>1</v>
      </c>
      <c r="G74" s="86">
        <v>1</v>
      </c>
      <c r="H74" s="86">
        <v>1</v>
      </c>
      <c r="I74" s="81" t="s">
        <v>398</v>
      </c>
    </row>
    <row r="75" spans="1:9">
      <c r="A75" s="79">
        <v>453</v>
      </c>
      <c r="B75" s="80" t="s">
        <v>399</v>
      </c>
      <c r="C75" s="80" t="s">
        <v>191</v>
      </c>
      <c r="D75" s="80" t="s">
        <v>187</v>
      </c>
      <c r="E75" s="80" t="s">
        <v>215</v>
      </c>
      <c r="F75" s="86">
        <v>1</v>
      </c>
      <c r="G75" s="86">
        <v>1</v>
      </c>
      <c r="H75" s="86">
        <v>1</v>
      </c>
      <c r="I75" s="81" t="s">
        <v>400</v>
      </c>
    </row>
    <row r="76" spans="1:9">
      <c r="A76" s="79">
        <v>454</v>
      </c>
      <c r="B76" s="80" t="s">
        <v>401</v>
      </c>
      <c r="C76" s="80" t="s">
        <v>191</v>
      </c>
      <c r="D76" s="80" t="s">
        <v>187</v>
      </c>
      <c r="E76" s="80" t="s">
        <v>215</v>
      </c>
      <c r="F76" s="86">
        <v>1</v>
      </c>
      <c r="G76" s="86">
        <v>1</v>
      </c>
      <c r="H76" s="86">
        <v>1</v>
      </c>
      <c r="I76" s="81" t="s">
        <v>402</v>
      </c>
    </row>
    <row r="77" spans="1:9" ht="25.5">
      <c r="A77" s="79">
        <v>455</v>
      </c>
      <c r="B77" s="80" t="s">
        <v>403</v>
      </c>
      <c r="C77" s="80" t="s">
        <v>191</v>
      </c>
      <c r="D77" s="80" t="s">
        <v>187</v>
      </c>
      <c r="E77" s="80" t="s">
        <v>238</v>
      </c>
      <c r="F77" s="86">
        <v>1</v>
      </c>
      <c r="G77" s="86">
        <v>1</v>
      </c>
      <c r="H77" s="86">
        <v>1</v>
      </c>
      <c r="I77" s="81" t="s">
        <v>404</v>
      </c>
    </row>
    <row r="78" spans="1:9">
      <c r="A78" s="79">
        <v>456</v>
      </c>
      <c r="B78" s="80" t="s">
        <v>405</v>
      </c>
      <c r="C78" s="80" t="s">
        <v>191</v>
      </c>
      <c r="D78" s="80" t="s">
        <v>187</v>
      </c>
      <c r="E78" s="80" t="s">
        <v>201</v>
      </c>
      <c r="F78" s="86">
        <v>1</v>
      </c>
      <c r="G78" s="86">
        <v>1</v>
      </c>
      <c r="H78" s="86">
        <v>1</v>
      </c>
      <c r="I78" s="81" t="s">
        <v>406</v>
      </c>
    </row>
    <row r="90" spans="1:4">
      <c r="A90" s="32" t="s">
        <v>258</v>
      </c>
      <c r="B90" s="32" t="s">
        <v>259</v>
      </c>
      <c r="C90" s="32" t="s">
        <v>260</v>
      </c>
      <c r="D90" s="32" t="s">
        <v>261</v>
      </c>
    </row>
    <row r="91" spans="1:4" ht="25.5">
      <c r="A91" s="32">
        <v>1</v>
      </c>
      <c r="B91" s="29" t="s">
        <v>238</v>
      </c>
      <c r="C91" s="32">
        <f>SUMIF($E$2:$E$78, B91, $G$2:$G$78) + 82.5/6</f>
        <v>55.7</v>
      </c>
      <c r="D91" s="32">
        <f>SUMIF($E$2:$E$78, B91,$H$2:$H$78)+ 82.5/6</f>
        <v>54.3</v>
      </c>
    </row>
    <row r="92" spans="1:4" ht="25.5">
      <c r="A92" s="32">
        <v>2</v>
      </c>
      <c r="B92" s="29" t="s">
        <v>201</v>
      </c>
      <c r="C92" s="33">
        <f>SUMIF($E$2:$E$78, B92, $G$2:$G$78) + 82.5/6</f>
        <v>45</v>
      </c>
      <c r="D92" s="32">
        <f>SUMIF($E$2:$E$78, B92,$H$2:$H$78)+ 82.5/6</f>
        <v>41.5</v>
      </c>
    </row>
    <row r="93" spans="1:4" ht="25.5">
      <c r="A93" s="32">
        <v>3</v>
      </c>
      <c r="B93" s="29" t="s">
        <v>227</v>
      </c>
      <c r="C93" s="32">
        <f>SUMIF($E$2:$E$78, B93, $G$2:$G$78) + 82.5/6</f>
        <v>79.75</v>
      </c>
      <c r="D93" s="32">
        <f>SUMIF($E$2:$E$78, B93,$H$2:$H$78)+ 82.5/6</f>
        <v>65.75</v>
      </c>
    </row>
    <row r="94" spans="1:4" ht="25.5">
      <c r="A94" s="32">
        <v>4</v>
      </c>
      <c r="B94" s="29" t="s">
        <v>215</v>
      </c>
      <c r="C94" s="32">
        <f>SUMIF($E$2:$E$78, B94, $G$2:$G$78) + 82.5/6</f>
        <v>48.25</v>
      </c>
      <c r="D94" s="32">
        <f>SUMIF($E$2:$E$78, B94,$H$2:$H$78)+ 82.5/6</f>
        <v>46.05</v>
      </c>
    </row>
    <row r="95" spans="1:4" ht="25.5">
      <c r="A95" s="32">
        <v>5</v>
      </c>
      <c r="B95" s="29" t="s">
        <v>188</v>
      </c>
      <c r="C95" s="32">
        <f>SUMIF($E$2:$E$78, B95, $G$2:$G$78) + 82.5/6</f>
        <v>19.75</v>
      </c>
      <c r="D95" s="32">
        <f>SUMIF($E$2:$E$72, B95,$H$2:$H$72)+ 82.5/6</f>
        <v>18.850000000000001</v>
      </c>
    </row>
    <row r="96" spans="1:4">
      <c r="A96" s="32">
        <v>6</v>
      </c>
      <c r="B96" s="29" t="s">
        <v>218</v>
      </c>
      <c r="C96" s="32">
        <f>SUMIF($E$2:$E$78, B96, $G$2:$G$78) + 82.5/6</f>
        <v>17.45</v>
      </c>
      <c r="D96" s="32">
        <f>SUMIF($E$2:$E$78, B96,$H$2:$H$78)+ 82.5/6</f>
        <v>16.75</v>
      </c>
    </row>
    <row r="97" spans="1:4">
      <c r="A97" s="32"/>
      <c r="B97" s="32" t="s">
        <v>262</v>
      </c>
      <c r="C97" s="32">
        <f>SUM(C91:C96)</f>
        <v>265.89999999999998</v>
      </c>
      <c r="D97" s="32">
        <f>SUM(D91:D96)</f>
        <v>243.20000000000002</v>
      </c>
    </row>
  </sheetData>
  <hyperlinks>
    <hyperlink ref="A2" r:id="rId1" display="119" xr:uid="{CCB0ACDC-35C1-4DF4-BE76-8D2EB22875E7}"/>
    <hyperlink ref="A3" r:id="rId2" display="120" xr:uid="{74C92827-A971-4CD6-93A7-BAF0C707740A}"/>
    <hyperlink ref="A4" r:id="rId3" display="121" xr:uid="{BB88EFD8-1892-4170-8EB4-0F5A8CE44AEB}"/>
    <hyperlink ref="A5" r:id="rId4" display="123" xr:uid="{21016725-15A7-4F08-AAB6-FE72EA6F8F06}"/>
    <hyperlink ref="A6" r:id="rId5" display="124" xr:uid="{2F6E8C95-F769-41B4-938B-7303A305CDD3}"/>
    <hyperlink ref="A7" r:id="rId6" display="137" xr:uid="{F3F6DC3A-361A-4542-9A62-754C21D5D5F7}"/>
    <hyperlink ref="A8" r:id="rId7" display="138" xr:uid="{7A10B821-175A-454E-BB5E-AEECEC064352}"/>
    <hyperlink ref="A9" r:id="rId8" display="139" xr:uid="{CAB0D0D9-9F37-4F08-A03D-418FB5045643}"/>
    <hyperlink ref="A10" r:id="rId9" display="140" xr:uid="{66D84E8A-CC4F-4F88-A559-F4B32FB93E08}"/>
    <hyperlink ref="A11" r:id="rId10" display="141" xr:uid="{5C82EE83-084B-4C71-BD71-D612A266DCA0}"/>
    <hyperlink ref="A12" r:id="rId11" display="142" xr:uid="{1ADA0981-2D41-4DAA-829B-3F404F0BAF87}"/>
    <hyperlink ref="A13" r:id="rId12" display="143" xr:uid="{342DCED3-F45F-43BE-A930-510A944E607F}"/>
    <hyperlink ref="A14" r:id="rId13" display="144" xr:uid="{99DB3981-84B0-4FCC-83B9-B4892DD90378}"/>
    <hyperlink ref="A15" r:id="rId14" display="145" xr:uid="{CDF109D1-C312-4C50-9787-AEA16350CE90}"/>
    <hyperlink ref="A16" r:id="rId15" display="161" xr:uid="{A81CC800-926D-4A11-B183-AEC5C9D7E86B}"/>
    <hyperlink ref="A17" r:id="rId16" display="162" xr:uid="{AC20646A-26EF-4BCA-B568-B2B2F0679FD5}"/>
    <hyperlink ref="A18" r:id="rId17" display="164" xr:uid="{82B6E637-90FF-467F-BB94-1AF1AFBC917A}"/>
    <hyperlink ref="A19" r:id="rId18" display="165" xr:uid="{F871BFDB-593D-4ADE-94DE-885873E9AEC5}"/>
    <hyperlink ref="A20" r:id="rId19" display="166" xr:uid="{948D3861-3428-4A4D-A77B-F757679C315F}"/>
    <hyperlink ref="A21" r:id="rId20" display="167" xr:uid="{00DAC7E5-5B48-4F43-A946-4D02A4C6BB74}"/>
    <hyperlink ref="A22" r:id="rId21" display="168" xr:uid="{15719B49-A911-4925-8088-3E858A6D99AF}"/>
    <hyperlink ref="A23" r:id="rId22" display="169" xr:uid="{B4247306-90AB-4BDB-8EB0-D7F5001C4D59}"/>
    <hyperlink ref="A24" r:id="rId23" display="101" xr:uid="{7BD8396B-3589-4EFD-8AFD-1BBF37237863}"/>
    <hyperlink ref="A25" r:id="rId24" display="102" xr:uid="{BE7A6BCF-7231-482F-9E76-B7BBBF4494FE}"/>
    <hyperlink ref="A26" r:id="rId25" display="103" xr:uid="{4411ACBD-C85B-4F25-B5E2-37A868A8E207}"/>
    <hyperlink ref="A27" r:id="rId26" display="104" xr:uid="{8A54FE2F-1309-4712-92EF-E995294A9C3E}"/>
    <hyperlink ref="A28" r:id="rId27" display="105" xr:uid="{0F0880DA-6F0A-497D-B29E-60256C60BD59}"/>
    <hyperlink ref="A29" r:id="rId28" display="106" xr:uid="{F27B09E7-94AB-4296-A7A6-9B00AB4F9848}"/>
    <hyperlink ref="A30" r:id="rId29" display="107" xr:uid="{1AE8ADE6-5686-4C45-84D3-EE223CD9F570}"/>
    <hyperlink ref="A31" r:id="rId30" display="108" xr:uid="{90383EAC-4A90-46AA-A85F-21B2C9C66E62}"/>
    <hyperlink ref="A32" r:id="rId31" display="109" xr:uid="{F7F85BDF-4815-4464-98BA-9C203F6E1E82}"/>
    <hyperlink ref="A33" r:id="rId32" display="128" xr:uid="{D4EE3EB0-D0C5-4B2F-8A17-2E0163959C98}"/>
    <hyperlink ref="A34" r:id="rId33" display="129" xr:uid="{908F37A3-F41C-4EF5-8E1A-C13A5EE056F5}"/>
    <hyperlink ref="A35" r:id="rId34" display="130" xr:uid="{FAC87F20-8ACC-4826-817F-51661B2F011F}"/>
    <hyperlink ref="A36" r:id="rId35" display="131" xr:uid="{EE52FB7D-9764-43F5-B0BE-B32C0D565264}"/>
    <hyperlink ref="A37" r:id="rId36" display="132" xr:uid="{B4AF2764-A477-44CA-8F0A-2B2CF8F7B2E6}"/>
    <hyperlink ref="A38" r:id="rId37" display="133" xr:uid="{C351E180-24B2-447E-B5B1-ADBB957BB4CA}"/>
    <hyperlink ref="A39" r:id="rId38" display="134" xr:uid="{5ABC1019-15D6-4EE8-B279-DD5915293038}"/>
    <hyperlink ref="A40" r:id="rId39" display="135" xr:uid="{D6BCA990-2A0F-449F-9E2B-F7D4D022012F}"/>
    <hyperlink ref="A41" r:id="rId40" display="136" xr:uid="{B59A1143-2C0C-44E3-8264-3953BBE8F915}"/>
    <hyperlink ref="A42" r:id="rId41" display="110" xr:uid="{39A54A40-A000-44F2-87DB-D48B24D4F0CC}"/>
    <hyperlink ref="A43" r:id="rId42" display="111" xr:uid="{B2893F35-7031-4124-828F-CD98B31B619F}"/>
    <hyperlink ref="A44" r:id="rId43" display="112" xr:uid="{93C93F43-3F34-41E1-9ACB-0826B250CCB0}"/>
    <hyperlink ref="A45" r:id="rId44" display="113" xr:uid="{CE549CDC-57BD-4D95-AC58-7F546AF3CC4A}"/>
    <hyperlink ref="A46" r:id="rId45" display="114" xr:uid="{6F06D869-D62A-4269-A873-D87FECD29C23}"/>
    <hyperlink ref="A47" r:id="rId46" display="115" xr:uid="{10F49E2C-AF9A-4BFB-95C8-954EFA618C9A}"/>
    <hyperlink ref="A48" r:id="rId47" display="116" xr:uid="{A51D50F6-8131-4FF2-91FD-00B64DC1C228}"/>
    <hyperlink ref="A49" r:id="rId48" display="117" xr:uid="{5DB3B681-0327-470A-9C28-D7C4EEB4B8C4}"/>
    <hyperlink ref="A50" r:id="rId49" display="118" xr:uid="{93E5CDD7-25C3-4D23-ACE2-256985943111}"/>
    <hyperlink ref="A51" r:id="rId50" display="94" xr:uid="{A36FF15E-7BCB-4C1E-A7F8-2259F0277269}"/>
    <hyperlink ref="A52" r:id="rId51" display="146" xr:uid="{AD0A7984-88AB-4CFC-8FFD-4DF8C0016043}"/>
    <hyperlink ref="A53" r:id="rId52" display="150" xr:uid="{FB16DF99-1975-45B9-96BA-82431B559A0F}"/>
    <hyperlink ref="A54" r:id="rId53" display="153" xr:uid="{E6B5FBDD-4BCA-401B-975A-1039102BEF3A}"/>
    <hyperlink ref="A55" r:id="rId54" display="154" xr:uid="{F1654A28-F701-4877-A56D-374FDF70842D}"/>
    <hyperlink ref="A56" r:id="rId55" display="147" xr:uid="{9A662BA9-B739-46FF-9D6A-BDB14436868D}"/>
    <hyperlink ref="A57" r:id="rId56" display="155" xr:uid="{BA5AA4A6-995A-4C8A-ACE7-6D2498E5E192}"/>
    <hyperlink ref="A58" r:id="rId57" display="156" xr:uid="{BF23289C-1712-49E7-9577-0F881596ED3B}"/>
    <hyperlink ref="A59" r:id="rId58" display="148" xr:uid="{C5149C2E-5384-4942-807C-DD478BCACFB2}"/>
    <hyperlink ref="A60" r:id="rId59" display="151" xr:uid="{D2A654B2-3306-46C7-BD6C-4F0E6FE845AC}"/>
    <hyperlink ref="A61" r:id="rId60" display="157" xr:uid="{DB49777D-6A68-4F84-A54C-F580CABC27F8}"/>
    <hyperlink ref="A62" r:id="rId61" display="158" xr:uid="{45F8E893-43F3-443C-BD05-FE229299B01A}"/>
    <hyperlink ref="A63" r:id="rId62" display="149" xr:uid="{9FE6D3C4-ABB5-420B-80EC-68EBEA36ECA7}"/>
    <hyperlink ref="A64" r:id="rId63" display="152" xr:uid="{F2A3E466-CDB0-4F56-BB19-274641C4C6FB}"/>
    <hyperlink ref="A65" r:id="rId64" display="159" xr:uid="{54B0238C-3BFD-4A0B-9073-D37C45819134}"/>
    <hyperlink ref="A66" r:id="rId65" display="160" xr:uid="{483C9204-A91C-45D1-9638-175B375395BD}"/>
    <hyperlink ref="A67" r:id="rId66" display="96" xr:uid="{A3E8C46E-961B-4927-BA1E-3DE3A649C155}"/>
    <hyperlink ref="A68" r:id="rId67" display="97" xr:uid="{89B43479-EB5A-4896-975D-8D78713FF1CB}"/>
    <hyperlink ref="A69" r:id="rId68" display="98" xr:uid="{A9D385DF-FFF0-4C6E-96EE-0452C25026C3}"/>
    <hyperlink ref="A70" r:id="rId69" display="99" xr:uid="{936EAE12-EFCF-4264-9543-46A1B6DBCE5F}"/>
    <hyperlink ref="A71" r:id="rId70" display="100" xr:uid="{78495D08-BF48-4781-8508-ECBC91A65A6A}"/>
    <hyperlink ref="A72" r:id="rId71" display="170" xr:uid="{D05A177A-E755-4D1B-99AF-366F94537FD2}"/>
    <hyperlink ref="A73" r:id="rId72" display="451" xr:uid="{675B8E44-8D71-4348-9105-5F42C4CD6F32}"/>
    <hyperlink ref="A74" r:id="rId73" display="452" xr:uid="{5A800517-A128-4643-824C-C2F7D64808F4}"/>
    <hyperlink ref="A75" r:id="rId74" display="453" xr:uid="{B59704F6-AFA2-487B-AAB0-B2F58D7AACBF}"/>
    <hyperlink ref="A76" r:id="rId75" display="454" xr:uid="{1EDB6D41-8D6B-420A-B515-DE96EA74511B}"/>
    <hyperlink ref="A77" r:id="rId76" display="455" xr:uid="{766380AE-306E-4081-99AB-C2757EA604B0}"/>
    <hyperlink ref="A78" r:id="rId77" display="456" xr:uid="{D05E811E-DA18-4535-9B46-9677F749D6CB}"/>
  </hyperlinks>
  <pageMargins left="0.7" right="0.7" top="0.75" bottom="0.75" header="0.3" footer="0.3"/>
  <drawing r:id="rId7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1240C-0A12-44CA-A7F6-5CF45A3DD436}">
  <dimension ref="A1:I163"/>
  <sheetViews>
    <sheetView topLeftCell="F96" workbookViewId="0">
      <selection activeCell="F96" sqref="F96"/>
    </sheetView>
  </sheetViews>
  <sheetFormatPr defaultRowHeight="15"/>
  <cols>
    <col min="1" max="1" width="4.42578125" bestFit="1" customWidth="1"/>
    <col min="2" max="2" width="38.42578125" customWidth="1"/>
    <col min="3" max="3" width="14.7109375" customWidth="1"/>
    <col min="4" max="4" width="20.42578125" bestFit="1" customWidth="1"/>
    <col min="5" max="5" width="14.140625" customWidth="1"/>
    <col min="7" max="7" width="11.5703125" customWidth="1"/>
    <col min="8" max="8" width="13.42578125" customWidth="1"/>
    <col min="9" max="9" width="23.5703125" customWidth="1"/>
  </cols>
  <sheetData>
    <row r="1" spans="1:9" ht="25.5">
      <c r="A1" s="27" t="s">
        <v>177</v>
      </c>
      <c r="B1" s="27" t="s">
        <v>41</v>
      </c>
      <c r="C1" s="27" t="s">
        <v>178</v>
      </c>
      <c r="D1" s="27" t="s">
        <v>179</v>
      </c>
      <c r="E1" s="27" t="s">
        <v>180</v>
      </c>
      <c r="F1" s="27" t="s">
        <v>181</v>
      </c>
      <c r="G1" s="27" t="s">
        <v>182</v>
      </c>
      <c r="H1" s="27" t="s">
        <v>183</v>
      </c>
      <c r="I1" s="27" t="s">
        <v>184</v>
      </c>
    </row>
    <row r="2" spans="1:9" ht="25.5">
      <c r="A2" s="28">
        <v>119</v>
      </c>
      <c r="B2" s="29" t="s">
        <v>263</v>
      </c>
      <c r="C2" s="29" t="s">
        <v>186</v>
      </c>
      <c r="D2" s="29" t="s">
        <v>187</v>
      </c>
      <c r="E2" s="29"/>
      <c r="F2" s="34"/>
      <c r="G2" s="34"/>
      <c r="H2" s="34"/>
      <c r="I2" s="29"/>
    </row>
    <row r="3" spans="1:9" ht="38.25">
      <c r="A3" s="28">
        <v>122</v>
      </c>
      <c r="B3" s="29" t="s">
        <v>407</v>
      </c>
      <c r="C3" s="29" t="s">
        <v>191</v>
      </c>
      <c r="D3" s="29" t="s">
        <v>187</v>
      </c>
      <c r="E3" s="29" t="s">
        <v>201</v>
      </c>
      <c r="F3" s="34">
        <v>3</v>
      </c>
      <c r="G3" s="34">
        <v>3</v>
      </c>
      <c r="H3" s="34">
        <v>3</v>
      </c>
      <c r="I3" s="30" t="s">
        <v>408</v>
      </c>
    </row>
    <row r="4" spans="1:9" ht="25.5">
      <c r="A4" s="28">
        <v>125</v>
      </c>
      <c r="B4" s="29" t="s">
        <v>409</v>
      </c>
      <c r="C4" s="29" t="s">
        <v>191</v>
      </c>
      <c r="D4" s="29" t="s">
        <v>187</v>
      </c>
      <c r="E4" s="29" t="s">
        <v>218</v>
      </c>
      <c r="F4" s="34">
        <v>2.5</v>
      </c>
      <c r="G4" s="34">
        <v>2.5</v>
      </c>
      <c r="H4" s="34">
        <v>2.4</v>
      </c>
      <c r="I4" s="29"/>
    </row>
    <row r="5" spans="1:9" ht="38.25">
      <c r="A5" s="28">
        <v>126</v>
      </c>
      <c r="B5" s="29" t="s">
        <v>410</v>
      </c>
      <c r="C5" s="29" t="s">
        <v>191</v>
      </c>
      <c r="D5" s="29" t="s">
        <v>187</v>
      </c>
      <c r="E5" s="29" t="s">
        <v>201</v>
      </c>
      <c r="F5" s="34">
        <v>3.5</v>
      </c>
      <c r="G5" s="34">
        <v>3.5</v>
      </c>
      <c r="H5" s="34">
        <v>3</v>
      </c>
      <c r="I5" s="29"/>
    </row>
    <row r="6" spans="1:9" ht="25.5">
      <c r="A6" s="28">
        <v>176</v>
      </c>
      <c r="B6" s="29" t="s">
        <v>411</v>
      </c>
      <c r="C6" s="29" t="s">
        <v>186</v>
      </c>
      <c r="D6" s="29" t="s">
        <v>187</v>
      </c>
      <c r="E6" s="29"/>
      <c r="F6" s="34"/>
      <c r="G6" s="34"/>
      <c r="H6" s="34"/>
      <c r="I6" s="30" t="s">
        <v>412</v>
      </c>
    </row>
    <row r="7" spans="1:9" ht="38.25">
      <c r="A7" s="28">
        <v>174</v>
      </c>
      <c r="B7" s="29" t="s">
        <v>413</v>
      </c>
      <c r="C7" s="29" t="s">
        <v>191</v>
      </c>
      <c r="D7" s="29" t="s">
        <v>187</v>
      </c>
      <c r="E7" s="29" t="s">
        <v>238</v>
      </c>
      <c r="F7" s="34">
        <v>3</v>
      </c>
      <c r="G7" s="34">
        <v>3</v>
      </c>
      <c r="H7" s="34">
        <v>3</v>
      </c>
      <c r="I7" s="30" t="s">
        <v>414</v>
      </c>
    </row>
    <row r="8" spans="1:9" ht="38.25">
      <c r="A8" s="28">
        <v>175</v>
      </c>
      <c r="B8" s="29" t="s">
        <v>415</v>
      </c>
      <c r="C8" s="29" t="s">
        <v>191</v>
      </c>
      <c r="D8" s="29" t="s">
        <v>187</v>
      </c>
      <c r="E8" s="29" t="s">
        <v>227</v>
      </c>
      <c r="F8" s="34">
        <v>3</v>
      </c>
      <c r="G8" s="34">
        <v>3</v>
      </c>
      <c r="H8" s="34">
        <v>2</v>
      </c>
      <c r="I8" s="30" t="s">
        <v>416</v>
      </c>
    </row>
    <row r="9" spans="1:9" ht="38.25">
      <c r="A9" s="28">
        <v>180</v>
      </c>
      <c r="B9" s="29" t="s">
        <v>417</v>
      </c>
      <c r="C9" s="29" t="s">
        <v>191</v>
      </c>
      <c r="D9" s="29" t="s">
        <v>187</v>
      </c>
      <c r="E9" s="29" t="s">
        <v>201</v>
      </c>
      <c r="F9" s="34">
        <v>1</v>
      </c>
      <c r="G9" s="34">
        <v>1</v>
      </c>
      <c r="H9" s="34">
        <v>1</v>
      </c>
      <c r="I9" s="30" t="s">
        <v>418</v>
      </c>
    </row>
    <row r="10" spans="1:9" ht="38.25">
      <c r="A10" s="28">
        <v>177</v>
      </c>
      <c r="B10" s="29" t="s">
        <v>419</v>
      </c>
      <c r="C10" s="29" t="s">
        <v>191</v>
      </c>
      <c r="D10" s="29" t="s">
        <v>187</v>
      </c>
      <c r="E10" s="29" t="s">
        <v>215</v>
      </c>
      <c r="F10" s="34">
        <v>1.5</v>
      </c>
      <c r="G10" s="34">
        <v>1.5</v>
      </c>
      <c r="H10" s="34">
        <v>1.4</v>
      </c>
      <c r="I10" s="29"/>
    </row>
    <row r="11" spans="1:9" ht="38.25">
      <c r="A11" s="28">
        <v>208</v>
      </c>
      <c r="B11" s="29" t="s">
        <v>420</v>
      </c>
      <c r="C11" s="29" t="s">
        <v>191</v>
      </c>
      <c r="D11" s="29" t="s">
        <v>187</v>
      </c>
      <c r="E11" s="29" t="s">
        <v>215</v>
      </c>
      <c r="F11" s="34">
        <v>1</v>
      </c>
      <c r="G11" s="34">
        <v>1</v>
      </c>
      <c r="H11" s="34">
        <v>1</v>
      </c>
      <c r="I11" s="30" t="s">
        <v>421</v>
      </c>
    </row>
    <row r="12" spans="1:9" ht="38.25">
      <c r="A12" s="28">
        <v>178</v>
      </c>
      <c r="B12" s="29" t="s">
        <v>422</v>
      </c>
      <c r="C12" s="29" t="s">
        <v>191</v>
      </c>
      <c r="D12" s="29" t="s">
        <v>187</v>
      </c>
      <c r="E12" s="29" t="s">
        <v>215</v>
      </c>
      <c r="F12" s="34" t="s">
        <v>423</v>
      </c>
      <c r="G12" s="34" t="s">
        <v>423</v>
      </c>
      <c r="H12" s="34" t="s">
        <v>424</v>
      </c>
      <c r="I12" s="30" t="s">
        <v>425</v>
      </c>
    </row>
    <row r="13" spans="1:9" ht="38.25">
      <c r="A13" s="28">
        <v>179</v>
      </c>
      <c r="B13" s="29" t="s">
        <v>426</v>
      </c>
      <c r="C13" s="29" t="s">
        <v>191</v>
      </c>
      <c r="D13" s="29" t="s">
        <v>187</v>
      </c>
      <c r="E13" s="29" t="s">
        <v>238</v>
      </c>
      <c r="F13" s="34">
        <v>3</v>
      </c>
      <c r="G13" s="34">
        <v>3</v>
      </c>
      <c r="H13" s="34">
        <v>3</v>
      </c>
      <c r="I13" s="30" t="s">
        <v>427</v>
      </c>
    </row>
    <row r="14" spans="1:9" ht="25.5">
      <c r="A14" s="28">
        <v>181</v>
      </c>
      <c r="B14" s="29" t="s">
        <v>70</v>
      </c>
      <c r="C14" s="29" t="s">
        <v>186</v>
      </c>
      <c r="D14" s="29" t="s">
        <v>187</v>
      </c>
      <c r="E14" s="29"/>
      <c r="F14" s="34"/>
      <c r="G14" s="34"/>
      <c r="H14" s="34"/>
      <c r="I14" s="30" t="s">
        <v>428</v>
      </c>
    </row>
    <row r="15" spans="1:9" ht="38.25">
      <c r="A15" s="28">
        <v>182</v>
      </c>
      <c r="B15" s="29" t="s">
        <v>429</v>
      </c>
      <c r="C15" s="29" t="s">
        <v>191</v>
      </c>
      <c r="D15" s="29" t="s">
        <v>187</v>
      </c>
      <c r="E15" s="29" t="s">
        <v>238</v>
      </c>
      <c r="F15" s="34">
        <v>6</v>
      </c>
      <c r="G15" s="34">
        <v>6</v>
      </c>
      <c r="H15" s="34">
        <v>5</v>
      </c>
      <c r="I15" s="30" t="s">
        <v>430</v>
      </c>
    </row>
    <row r="16" spans="1:9" ht="38.25">
      <c r="A16" s="28">
        <v>185</v>
      </c>
      <c r="B16" s="29" t="s">
        <v>431</v>
      </c>
      <c r="C16" s="29" t="s">
        <v>191</v>
      </c>
      <c r="D16" s="29" t="s">
        <v>187</v>
      </c>
      <c r="E16" s="29" t="s">
        <v>227</v>
      </c>
      <c r="F16" s="34">
        <v>3</v>
      </c>
      <c r="G16" s="34">
        <v>3</v>
      </c>
      <c r="H16" s="34">
        <v>3</v>
      </c>
      <c r="I16" s="30" t="s">
        <v>432</v>
      </c>
    </row>
    <row r="17" spans="1:9" ht="38.25">
      <c r="A17" s="28">
        <v>187</v>
      </c>
      <c r="B17" s="29" t="s">
        <v>433</v>
      </c>
      <c r="C17" s="29" t="s">
        <v>191</v>
      </c>
      <c r="D17" s="29" t="s">
        <v>187</v>
      </c>
      <c r="E17" s="29" t="s">
        <v>201</v>
      </c>
      <c r="F17" s="34">
        <v>1</v>
      </c>
      <c r="G17" s="34">
        <v>1</v>
      </c>
      <c r="H17" s="34">
        <v>5</v>
      </c>
      <c r="I17" s="30" t="s">
        <v>434</v>
      </c>
    </row>
    <row r="18" spans="1:9" ht="38.25">
      <c r="A18" s="28">
        <v>186</v>
      </c>
      <c r="B18" s="29" t="s">
        <v>435</v>
      </c>
      <c r="C18" s="29" t="s">
        <v>191</v>
      </c>
      <c r="D18" s="29" t="s">
        <v>187</v>
      </c>
      <c r="E18" s="29" t="s">
        <v>215</v>
      </c>
      <c r="F18" s="34" t="s">
        <v>423</v>
      </c>
      <c r="G18" s="34" t="s">
        <v>423</v>
      </c>
      <c r="H18" s="34" t="s">
        <v>424</v>
      </c>
      <c r="I18" s="29"/>
    </row>
    <row r="19" spans="1:9" ht="38.25">
      <c r="A19" s="28">
        <v>209</v>
      </c>
      <c r="B19" s="29" t="s">
        <v>436</v>
      </c>
      <c r="C19" s="29" t="s">
        <v>191</v>
      </c>
      <c r="D19" s="29" t="s">
        <v>187</v>
      </c>
      <c r="E19" s="29" t="s">
        <v>215</v>
      </c>
      <c r="F19" s="34">
        <v>1</v>
      </c>
      <c r="G19" s="34">
        <v>1</v>
      </c>
      <c r="H19" s="34">
        <v>1</v>
      </c>
      <c r="I19" s="30" t="s">
        <v>437</v>
      </c>
    </row>
    <row r="20" spans="1:9" ht="38.25">
      <c r="A20" s="28">
        <v>188</v>
      </c>
      <c r="B20" s="29" t="s">
        <v>438</v>
      </c>
      <c r="C20" s="29" t="s">
        <v>191</v>
      </c>
      <c r="D20" s="29" t="s">
        <v>187</v>
      </c>
      <c r="E20" s="29" t="s">
        <v>215</v>
      </c>
      <c r="F20" s="34">
        <v>3</v>
      </c>
      <c r="G20" s="34">
        <v>3</v>
      </c>
      <c r="H20" s="34" t="s">
        <v>439</v>
      </c>
      <c r="I20" s="30" t="s">
        <v>440</v>
      </c>
    </row>
    <row r="21" spans="1:9" ht="38.25">
      <c r="A21" s="28">
        <v>189</v>
      </c>
      <c r="B21" s="29" t="s">
        <v>441</v>
      </c>
      <c r="C21" s="29" t="s">
        <v>191</v>
      </c>
      <c r="D21" s="29" t="s">
        <v>187</v>
      </c>
      <c r="E21" s="29" t="s">
        <v>238</v>
      </c>
      <c r="F21" s="34">
        <v>3</v>
      </c>
      <c r="G21" s="34">
        <v>3</v>
      </c>
      <c r="H21" s="34">
        <v>1</v>
      </c>
      <c r="I21" s="30" t="s">
        <v>442</v>
      </c>
    </row>
    <row r="22" spans="1:9" ht="25.5">
      <c r="A22" s="28">
        <v>183</v>
      </c>
      <c r="B22" s="29" t="s">
        <v>443</v>
      </c>
      <c r="C22" s="29" t="s">
        <v>186</v>
      </c>
      <c r="D22" s="29" t="s">
        <v>187</v>
      </c>
      <c r="E22" s="29"/>
      <c r="F22" s="34"/>
      <c r="G22" s="34"/>
      <c r="H22" s="34"/>
      <c r="I22" s="30" t="s">
        <v>444</v>
      </c>
    </row>
    <row r="23" spans="1:9" ht="38.25">
      <c r="A23" s="28">
        <v>190</v>
      </c>
      <c r="B23" s="29" t="s">
        <v>445</v>
      </c>
      <c r="C23" s="29" t="s">
        <v>191</v>
      </c>
      <c r="D23" s="29" t="s">
        <v>187</v>
      </c>
      <c r="E23" s="29" t="s">
        <v>238</v>
      </c>
      <c r="F23" s="34">
        <v>4</v>
      </c>
      <c r="G23" s="34">
        <v>4</v>
      </c>
      <c r="H23" s="34">
        <v>4</v>
      </c>
      <c r="I23" s="30" t="s">
        <v>446</v>
      </c>
    </row>
    <row r="24" spans="1:9" ht="38.25">
      <c r="A24" s="28">
        <v>191</v>
      </c>
      <c r="B24" s="29" t="s">
        <v>447</v>
      </c>
      <c r="C24" s="29" t="s">
        <v>191</v>
      </c>
      <c r="D24" s="29" t="s">
        <v>187</v>
      </c>
      <c r="E24" s="29" t="s">
        <v>227</v>
      </c>
      <c r="F24" s="34">
        <v>4</v>
      </c>
      <c r="G24" s="34">
        <v>4</v>
      </c>
      <c r="H24" s="34">
        <v>2</v>
      </c>
      <c r="I24" s="30" t="s">
        <v>448</v>
      </c>
    </row>
    <row r="25" spans="1:9" ht="38.25">
      <c r="A25" s="28">
        <v>210</v>
      </c>
      <c r="B25" s="29" t="s">
        <v>449</v>
      </c>
      <c r="C25" s="29" t="s">
        <v>191</v>
      </c>
      <c r="D25" s="29" t="s">
        <v>187</v>
      </c>
      <c r="E25" s="29" t="s">
        <v>201</v>
      </c>
      <c r="F25" s="34">
        <v>1</v>
      </c>
      <c r="G25" s="34">
        <v>1</v>
      </c>
      <c r="H25" s="34">
        <v>5</v>
      </c>
      <c r="I25" s="30" t="s">
        <v>450</v>
      </c>
    </row>
    <row r="26" spans="1:9" ht="38.25">
      <c r="A26" s="28">
        <v>192</v>
      </c>
      <c r="B26" s="29" t="s">
        <v>451</v>
      </c>
      <c r="C26" s="29" t="s">
        <v>191</v>
      </c>
      <c r="D26" s="29" t="s">
        <v>187</v>
      </c>
      <c r="E26" s="29" t="s">
        <v>215</v>
      </c>
      <c r="F26" s="34">
        <v>3</v>
      </c>
      <c r="G26" s="34">
        <v>3</v>
      </c>
      <c r="H26" s="34" t="s">
        <v>439</v>
      </c>
      <c r="I26" s="30" t="s">
        <v>452</v>
      </c>
    </row>
    <row r="27" spans="1:9" ht="38.25">
      <c r="A27" s="28">
        <v>211</v>
      </c>
      <c r="B27" s="29" t="s">
        <v>453</v>
      </c>
      <c r="C27" s="29" t="s">
        <v>191</v>
      </c>
      <c r="D27" s="29" t="s">
        <v>187</v>
      </c>
      <c r="E27" s="29" t="s">
        <v>215</v>
      </c>
      <c r="F27" s="34">
        <v>1</v>
      </c>
      <c r="G27" s="34">
        <v>1</v>
      </c>
      <c r="H27" s="34">
        <v>1</v>
      </c>
      <c r="I27" s="30" t="s">
        <v>454</v>
      </c>
    </row>
    <row r="28" spans="1:9" ht="38.25">
      <c r="A28" s="28">
        <v>194</v>
      </c>
      <c r="B28" s="29" t="s">
        <v>455</v>
      </c>
      <c r="C28" s="29" t="s">
        <v>191</v>
      </c>
      <c r="D28" s="29" t="s">
        <v>187</v>
      </c>
      <c r="E28" s="29" t="s">
        <v>215</v>
      </c>
      <c r="F28" s="34">
        <v>3</v>
      </c>
      <c r="G28" s="34">
        <v>3</v>
      </c>
      <c r="H28" s="34" t="s">
        <v>439</v>
      </c>
      <c r="I28" s="29"/>
    </row>
    <row r="29" spans="1:9" ht="38.25">
      <c r="A29" s="28">
        <v>195</v>
      </c>
      <c r="B29" s="29" t="s">
        <v>456</v>
      </c>
      <c r="C29" s="29" t="s">
        <v>191</v>
      </c>
      <c r="D29" s="29" t="s">
        <v>187</v>
      </c>
      <c r="E29" s="29" t="s">
        <v>238</v>
      </c>
      <c r="F29" s="34">
        <v>3</v>
      </c>
      <c r="G29" s="34">
        <v>3</v>
      </c>
      <c r="H29" s="34">
        <v>2</v>
      </c>
      <c r="I29" s="30" t="s">
        <v>457</v>
      </c>
    </row>
    <row r="30" spans="1:9" ht="25.5">
      <c r="A30" s="28">
        <v>184</v>
      </c>
      <c r="B30" s="29" t="s">
        <v>458</v>
      </c>
      <c r="C30" s="29" t="s">
        <v>186</v>
      </c>
      <c r="D30" s="29" t="s">
        <v>187</v>
      </c>
      <c r="E30" s="29"/>
      <c r="F30" s="34"/>
      <c r="G30" s="34"/>
      <c r="H30" s="34"/>
      <c r="I30" s="30" t="s">
        <v>459</v>
      </c>
    </row>
    <row r="31" spans="1:9" ht="38.25">
      <c r="A31" s="28">
        <v>196</v>
      </c>
      <c r="B31" s="29" t="s">
        <v>460</v>
      </c>
      <c r="C31" s="29" t="s">
        <v>191</v>
      </c>
      <c r="D31" s="29" t="s">
        <v>187</v>
      </c>
      <c r="E31" s="29" t="s">
        <v>238</v>
      </c>
      <c r="F31" s="34">
        <v>2</v>
      </c>
      <c r="G31" s="34">
        <v>2</v>
      </c>
      <c r="H31" s="34">
        <v>2</v>
      </c>
      <c r="I31" s="30" t="s">
        <v>461</v>
      </c>
    </row>
    <row r="32" spans="1:9" ht="38.25">
      <c r="A32" s="28">
        <v>212</v>
      </c>
      <c r="B32" s="29" t="s">
        <v>462</v>
      </c>
      <c r="C32" s="29" t="s">
        <v>191</v>
      </c>
      <c r="D32" s="29" t="s">
        <v>187</v>
      </c>
      <c r="E32" s="29" t="s">
        <v>201</v>
      </c>
      <c r="F32" s="34">
        <v>1</v>
      </c>
      <c r="G32" s="34">
        <v>1</v>
      </c>
      <c r="H32" s="34">
        <v>5</v>
      </c>
      <c r="I32" s="30" t="s">
        <v>463</v>
      </c>
    </row>
    <row r="33" spans="1:9" ht="38.25">
      <c r="A33" s="28">
        <v>197</v>
      </c>
      <c r="B33" s="29" t="s">
        <v>464</v>
      </c>
      <c r="C33" s="29" t="s">
        <v>191</v>
      </c>
      <c r="D33" s="29" t="s">
        <v>187</v>
      </c>
      <c r="E33" s="29" t="s">
        <v>215</v>
      </c>
      <c r="F33" s="34" t="s">
        <v>423</v>
      </c>
      <c r="G33" s="34" t="s">
        <v>423</v>
      </c>
      <c r="H33" s="34" t="s">
        <v>424</v>
      </c>
      <c r="I33" s="29"/>
    </row>
    <row r="34" spans="1:9" ht="38.25">
      <c r="A34" s="28">
        <v>213</v>
      </c>
      <c r="B34" s="29" t="s">
        <v>465</v>
      </c>
      <c r="C34" s="29" t="s">
        <v>191</v>
      </c>
      <c r="D34" s="29" t="s">
        <v>187</v>
      </c>
      <c r="E34" s="29" t="s">
        <v>215</v>
      </c>
      <c r="F34" s="34">
        <v>1</v>
      </c>
      <c r="G34" s="34">
        <v>1</v>
      </c>
      <c r="H34" s="34">
        <v>1</v>
      </c>
      <c r="I34" s="30" t="s">
        <v>466</v>
      </c>
    </row>
    <row r="35" spans="1:9" ht="38.25">
      <c r="A35" s="28">
        <v>198</v>
      </c>
      <c r="B35" s="29" t="s">
        <v>467</v>
      </c>
      <c r="C35" s="29" t="s">
        <v>191</v>
      </c>
      <c r="D35" s="29" t="s">
        <v>187</v>
      </c>
      <c r="E35" s="29" t="s">
        <v>215</v>
      </c>
      <c r="F35" s="34">
        <v>2</v>
      </c>
      <c r="G35" s="34">
        <v>2</v>
      </c>
      <c r="H35" s="34" t="s">
        <v>468</v>
      </c>
      <c r="I35" s="30" t="s">
        <v>469</v>
      </c>
    </row>
    <row r="36" spans="1:9" ht="38.25">
      <c r="A36" s="28">
        <v>199</v>
      </c>
      <c r="B36" s="29" t="s">
        <v>470</v>
      </c>
      <c r="C36" s="29" t="s">
        <v>191</v>
      </c>
      <c r="D36" s="29" t="s">
        <v>187</v>
      </c>
      <c r="E36" s="29" t="s">
        <v>238</v>
      </c>
      <c r="F36" s="34">
        <v>1</v>
      </c>
      <c r="G36" s="34">
        <v>1</v>
      </c>
      <c r="H36" s="34">
        <v>1</v>
      </c>
      <c r="I36" s="30" t="s">
        <v>471</v>
      </c>
    </row>
    <row r="37" spans="1:9" ht="25.5">
      <c r="A37" s="28">
        <v>201</v>
      </c>
      <c r="B37" s="29" t="s">
        <v>472</v>
      </c>
      <c r="C37" s="29" t="s">
        <v>186</v>
      </c>
      <c r="D37" s="29" t="s">
        <v>187</v>
      </c>
      <c r="E37" s="29"/>
      <c r="F37" s="34"/>
      <c r="G37" s="34"/>
      <c r="H37" s="34"/>
      <c r="I37" s="30" t="s">
        <v>473</v>
      </c>
    </row>
    <row r="38" spans="1:9" ht="38.25">
      <c r="A38" s="28">
        <v>205</v>
      </c>
      <c r="B38" s="29" t="s">
        <v>474</v>
      </c>
      <c r="C38" s="29" t="s">
        <v>191</v>
      </c>
      <c r="D38" s="29" t="s">
        <v>187</v>
      </c>
      <c r="E38" s="29" t="s">
        <v>238</v>
      </c>
      <c r="F38" s="34">
        <v>4</v>
      </c>
      <c r="G38" s="34">
        <v>4</v>
      </c>
      <c r="H38" s="34">
        <v>4</v>
      </c>
      <c r="I38" s="30" t="s">
        <v>475</v>
      </c>
    </row>
    <row r="39" spans="1:9" ht="38.25">
      <c r="A39" s="28">
        <v>206</v>
      </c>
      <c r="B39" s="29" t="s">
        <v>476</v>
      </c>
      <c r="C39" s="29" t="s">
        <v>191</v>
      </c>
      <c r="D39" s="29" t="s">
        <v>187</v>
      </c>
      <c r="E39" s="29" t="s">
        <v>227</v>
      </c>
      <c r="F39" s="34">
        <v>4</v>
      </c>
      <c r="G39" s="34">
        <v>4</v>
      </c>
      <c r="H39" s="34">
        <v>4</v>
      </c>
      <c r="I39" s="30" t="s">
        <v>477</v>
      </c>
    </row>
    <row r="40" spans="1:9" ht="38.25">
      <c r="A40" s="28">
        <v>214</v>
      </c>
      <c r="B40" s="29" t="s">
        <v>478</v>
      </c>
      <c r="C40" s="29" t="s">
        <v>191</v>
      </c>
      <c r="D40" s="29" t="s">
        <v>187</v>
      </c>
      <c r="E40" s="29" t="s">
        <v>201</v>
      </c>
      <c r="F40" s="34">
        <v>1</v>
      </c>
      <c r="G40" s="34">
        <v>1</v>
      </c>
      <c r="H40" s="34">
        <v>1</v>
      </c>
      <c r="I40" s="30" t="s">
        <v>479</v>
      </c>
    </row>
    <row r="41" spans="1:9" ht="25.5">
      <c r="A41" s="28">
        <v>207</v>
      </c>
      <c r="B41" s="29" t="s">
        <v>480</v>
      </c>
      <c r="C41" s="29" t="s">
        <v>191</v>
      </c>
      <c r="D41" s="29" t="s">
        <v>187</v>
      </c>
      <c r="E41" s="29" t="s">
        <v>218</v>
      </c>
      <c r="F41" s="34" t="s">
        <v>423</v>
      </c>
      <c r="G41" s="34" t="s">
        <v>423</v>
      </c>
      <c r="H41" s="34" t="s">
        <v>424</v>
      </c>
      <c r="I41" s="29"/>
    </row>
    <row r="42" spans="1:9" ht="38.25">
      <c r="A42" s="28">
        <v>215</v>
      </c>
      <c r="B42" s="29" t="s">
        <v>481</v>
      </c>
      <c r="C42" s="29" t="s">
        <v>191</v>
      </c>
      <c r="D42" s="29" t="s">
        <v>187</v>
      </c>
      <c r="E42" s="29" t="s">
        <v>215</v>
      </c>
      <c r="F42" s="34">
        <v>1</v>
      </c>
      <c r="G42" s="34">
        <v>1</v>
      </c>
      <c r="H42" s="34">
        <v>9</v>
      </c>
      <c r="I42" s="29"/>
    </row>
    <row r="43" spans="1:9" ht="25.5">
      <c r="A43" s="28">
        <v>216</v>
      </c>
      <c r="B43" s="29" t="s">
        <v>482</v>
      </c>
      <c r="C43" s="29" t="s">
        <v>191</v>
      </c>
      <c r="D43" s="29" t="s">
        <v>187</v>
      </c>
      <c r="E43" s="29" t="s">
        <v>218</v>
      </c>
      <c r="F43" s="34">
        <v>2</v>
      </c>
      <c r="G43" s="34">
        <v>2</v>
      </c>
      <c r="H43" s="34" t="s">
        <v>468</v>
      </c>
      <c r="I43" s="29"/>
    </row>
    <row r="44" spans="1:9" ht="38.25">
      <c r="A44" s="28">
        <v>217</v>
      </c>
      <c r="B44" s="29" t="s">
        <v>483</v>
      </c>
      <c r="C44" s="29" t="s">
        <v>191</v>
      </c>
      <c r="D44" s="29" t="s">
        <v>187</v>
      </c>
      <c r="E44" s="29" t="s">
        <v>238</v>
      </c>
      <c r="F44" s="34">
        <v>3</v>
      </c>
      <c r="G44" s="34">
        <v>3</v>
      </c>
      <c r="H44" s="34">
        <v>3</v>
      </c>
      <c r="I44" s="30" t="s">
        <v>484</v>
      </c>
    </row>
    <row r="45" spans="1:9" ht="38.25">
      <c r="A45" s="28">
        <v>218</v>
      </c>
      <c r="B45" s="29" t="s">
        <v>485</v>
      </c>
      <c r="C45" s="29" t="s">
        <v>191</v>
      </c>
      <c r="D45" s="29" t="s">
        <v>187</v>
      </c>
      <c r="E45" s="29" t="s">
        <v>238</v>
      </c>
      <c r="F45" s="34">
        <v>12</v>
      </c>
      <c r="G45" s="34">
        <v>12</v>
      </c>
      <c r="H45" s="34">
        <v>8</v>
      </c>
      <c r="I45" s="30" t="s">
        <v>486</v>
      </c>
    </row>
    <row r="46" spans="1:9" ht="25.5">
      <c r="A46" s="28">
        <v>202</v>
      </c>
      <c r="B46" s="29" t="s">
        <v>112</v>
      </c>
      <c r="C46" s="29" t="s">
        <v>186</v>
      </c>
      <c r="D46" s="29" t="s">
        <v>187</v>
      </c>
      <c r="E46" s="29"/>
      <c r="F46" s="34"/>
      <c r="G46" s="34"/>
      <c r="H46" s="34"/>
      <c r="I46" s="30" t="s">
        <v>487</v>
      </c>
    </row>
    <row r="47" spans="1:9" ht="38.25">
      <c r="A47" s="28">
        <v>219</v>
      </c>
      <c r="B47" s="29" t="s">
        <v>488</v>
      </c>
      <c r="C47" s="29" t="s">
        <v>191</v>
      </c>
      <c r="D47" s="29" t="s">
        <v>187</v>
      </c>
      <c r="E47" s="29" t="s">
        <v>227</v>
      </c>
      <c r="F47" s="34">
        <v>4</v>
      </c>
      <c r="G47" s="34">
        <v>4</v>
      </c>
      <c r="H47" s="34">
        <v>4</v>
      </c>
      <c r="I47" s="30" t="s">
        <v>489</v>
      </c>
    </row>
    <row r="48" spans="1:9" ht="38.25">
      <c r="A48" s="28">
        <v>220</v>
      </c>
      <c r="B48" s="29" t="s">
        <v>490</v>
      </c>
      <c r="C48" s="29" t="s">
        <v>191</v>
      </c>
      <c r="D48" s="29" t="s">
        <v>187</v>
      </c>
      <c r="E48" s="29" t="s">
        <v>201</v>
      </c>
      <c r="F48" s="34">
        <v>1</v>
      </c>
      <c r="G48" s="34">
        <v>1</v>
      </c>
      <c r="H48" s="34">
        <v>1</v>
      </c>
      <c r="I48" s="30" t="s">
        <v>491</v>
      </c>
    </row>
    <row r="49" spans="1:9" ht="25.5">
      <c r="A49" s="28">
        <v>221</v>
      </c>
      <c r="B49" s="29" t="s">
        <v>492</v>
      </c>
      <c r="C49" s="29" t="s">
        <v>191</v>
      </c>
      <c r="D49" s="29" t="s">
        <v>187</v>
      </c>
      <c r="E49" s="29" t="s">
        <v>218</v>
      </c>
      <c r="F49" s="34" t="s">
        <v>423</v>
      </c>
      <c r="G49" s="34" t="s">
        <v>423</v>
      </c>
      <c r="H49" s="34" t="s">
        <v>424</v>
      </c>
      <c r="I49" s="29"/>
    </row>
    <row r="50" spans="1:9" ht="38.25">
      <c r="A50" s="28">
        <v>222</v>
      </c>
      <c r="B50" s="29" t="s">
        <v>493</v>
      </c>
      <c r="C50" s="29" t="s">
        <v>191</v>
      </c>
      <c r="D50" s="29" t="s">
        <v>187</v>
      </c>
      <c r="E50" s="29" t="s">
        <v>215</v>
      </c>
      <c r="F50" s="34">
        <v>1</v>
      </c>
      <c r="G50" s="34">
        <v>1</v>
      </c>
      <c r="H50" s="34">
        <v>9</v>
      </c>
      <c r="I50" s="29"/>
    </row>
    <row r="51" spans="1:9" ht="25.5">
      <c r="A51" s="28">
        <v>223</v>
      </c>
      <c r="B51" s="29" t="s">
        <v>494</v>
      </c>
      <c r="C51" s="29" t="s">
        <v>191</v>
      </c>
      <c r="D51" s="29" t="s">
        <v>187</v>
      </c>
      <c r="E51" s="29" t="s">
        <v>218</v>
      </c>
      <c r="F51" s="34" t="s">
        <v>423</v>
      </c>
      <c r="G51" s="34" t="s">
        <v>423</v>
      </c>
      <c r="H51" s="34" t="s">
        <v>424</v>
      </c>
      <c r="I51" s="29"/>
    </row>
    <row r="52" spans="1:9" ht="38.25">
      <c r="A52" s="28">
        <v>224</v>
      </c>
      <c r="B52" s="29" t="s">
        <v>495</v>
      </c>
      <c r="C52" s="29" t="s">
        <v>191</v>
      </c>
      <c r="D52" s="29" t="s">
        <v>187</v>
      </c>
      <c r="E52" s="29" t="s">
        <v>238</v>
      </c>
      <c r="F52" s="34">
        <v>3</v>
      </c>
      <c r="G52" s="34">
        <v>3</v>
      </c>
      <c r="H52" s="34">
        <v>2</v>
      </c>
      <c r="I52" s="30" t="s">
        <v>496</v>
      </c>
    </row>
    <row r="53" spans="1:9" ht="25.5">
      <c r="A53" s="28">
        <v>203</v>
      </c>
      <c r="B53" s="29" t="s">
        <v>116</v>
      </c>
      <c r="C53" s="29" t="s">
        <v>186</v>
      </c>
      <c r="D53" s="29" t="s">
        <v>187</v>
      </c>
      <c r="E53" s="29"/>
      <c r="F53" s="34"/>
      <c r="G53" s="34"/>
      <c r="H53" s="34"/>
      <c r="I53" s="30" t="s">
        <v>497</v>
      </c>
    </row>
    <row r="54" spans="1:9" ht="38.25">
      <c r="A54" s="28">
        <v>225</v>
      </c>
      <c r="B54" s="29" t="s">
        <v>498</v>
      </c>
      <c r="C54" s="29" t="s">
        <v>191</v>
      </c>
      <c r="D54" s="29" t="s">
        <v>187</v>
      </c>
      <c r="E54" s="29" t="s">
        <v>238</v>
      </c>
      <c r="F54" s="34">
        <v>6</v>
      </c>
      <c r="G54" s="34">
        <v>6</v>
      </c>
      <c r="H54" s="34"/>
      <c r="I54" s="30" t="s">
        <v>499</v>
      </c>
    </row>
    <row r="55" spans="1:9" ht="38.25">
      <c r="A55" s="28">
        <v>226</v>
      </c>
      <c r="B55" s="29" t="s">
        <v>500</v>
      </c>
      <c r="C55" s="29" t="s">
        <v>191</v>
      </c>
      <c r="D55" s="29" t="s">
        <v>187</v>
      </c>
      <c r="E55" s="29" t="s">
        <v>227</v>
      </c>
      <c r="F55" s="34">
        <v>4</v>
      </c>
      <c r="G55" s="34">
        <v>4</v>
      </c>
      <c r="H55" s="34">
        <v>3</v>
      </c>
      <c r="I55" s="30" t="s">
        <v>501</v>
      </c>
    </row>
    <row r="56" spans="1:9" ht="38.25">
      <c r="A56" s="28">
        <v>227</v>
      </c>
      <c r="B56" s="29" t="s">
        <v>502</v>
      </c>
      <c r="C56" s="29" t="s">
        <v>191</v>
      </c>
      <c r="D56" s="29" t="s">
        <v>187</v>
      </c>
      <c r="E56" s="29" t="s">
        <v>201</v>
      </c>
      <c r="F56" s="34">
        <v>1</v>
      </c>
      <c r="G56" s="34">
        <v>1</v>
      </c>
      <c r="H56" s="34">
        <v>1</v>
      </c>
      <c r="I56" s="30" t="s">
        <v>503</v>
      </c>
    </row>
    <row r="57" spans="1:9" ht="25.5">
      <c r="A57" s="28">
        <v>228</v>
      </c>
      <c r="B57" s="29" t="s">
        <v>504</v>
      </c>
      <c r="C57" s="29" t="s">
        <v>191</v>
      </c>
      <c r="D57" s="29" t="s">
        <v>187</v>
      </c>
      <c r="E57" s="29" t="s">
        <v>218</v>
      </c>
      <c r="F57" s="34" t="s">
        <v>423</v>
      </c>
      <c r="G57" s="34" t="s">
        <v>423</v>
      </c>
      <c r="H57" s="34" t="s">
        <v>424</v>
      </c>
      <c r="I57" s="29"/>
    </row>
    <row r="58" spans="1:9" ht="38.25">
      <c r="A58" s="28">
        <v>229</v>
      </c>
      <c r="B58" s="29" t="s">
        <v>505</v>
      </c>
      <c r="C58" s="29" t="s">
        <v>191</v>
      </c>
      <c r="D58" s="29" t="s">
        <v>187</v>
      </c>
      <c r="E58" s="29" t="s">
        <v>215</v>
      </c>
      <c r="F58" s="34">
        <v>1</v>
      </c>
      <c r="G58" s="34">
        <v>1</v>
      </c>
      <c r="H58" s="34">
        <v>9</v>
      </c>
      <c r="I58" s="29"/>
    </row>
    <row r="59" spans="1:9" ht="25.5">
      <c r="A59" s="28">
        <v>230</v>
      </c>
      <c r="B59" s="29" t="s">
        <v>506</v>
      </c>
      <c r="C59" s="29" t="s">
        <v>191</v>
      </c>
      <c r="D59" s="29" t="s">
        <v>187</v>
      </c>
      <c r="E59" s="29" t="s">
        <v>218</v>
      </c>
      <c r="F59" s="34">
        <v>3</v>
      </c>
      <c r="G59" s="34">
        <v>3</v>
      </c>
      <c r="H59" s="34" t="s">
        <v>439</v>
      </c>
      <c r="I59" s="29"/>
    </row>
    <row r="60" spans="1:9" ht="38.25">
      <c r="A60" s="28">
        <v>231</v>
      </c>
      <c r="B60" s="29" t="s">
        <v>507</v>
      </c>
      <c r="C60" s="29" t="s">
        <v>191</v>
      </c>
      <c r="D60" s="29" t="s">
        <v>187</v>
      </c>
      <c r="E60" s="29" t="s">
        <v>238</v>
      </c>
      <c r="F60" s="34">
        <v>4</v>
      </c>
      <c r="G60" s="34">
        <v>4</v>
      </c>
      <c r="H60" s="34">
        <v>1</v>
      </c>
      <c r="I60" s="30" t="s">
        <v>508</v>
      </c>
    </row>
    <row r="61" spans="1:9" ht="25.5">
      <c r="A61" s="28">
        <v>204</v>
      </c>
      <c r="B61" s="29" t="s">
        <v>120</v>
      </c>
      <c r="C61" s="29" t="s">
        <v>186</v>
      </c>
      <c r="D61" s="29" t="s">
        <v>187</v>
      </c>
      <c r="E61" s="29"/>
      <c r="F61" s="34"/>
      <c r="G61" s="34"/>
      <c r="H61" s="34"/>
      <c r="I61" s="30" t="s">
        <v>509</v>
      </c>
    </row>
    <row r="62" spans="1:9" ht="38.25">
      <c r="A62" s="28">
        <v>232</v>
      </c>
      <c r="B62" s="29" t="s">
        <v>510</v>
      </c>
      <c r="C62" s="29" t="s">
        <v>191</v>
      </c>
      <c r="D62" s="29" t="s">
        <v>187</v>
      </c>
      <c r="E62" s="29" t="s">
        <v>238</v>
      </c>
      <c r="F62" s="34">
        <v>10</v>
      </c>
      <c r="G62" s="34">
        <v>10</v>
      </c>
      <c r="H62" s="34">
        <v>45</v>
      </c>
      <c r="I62" s="30" t="s">
        <v>511</v>
      </c>
    </row>
    <row r="63" spans="1:9" ht="38.25">
      <c r="A63" s="28">
        <v>233</v>
      </c>
      <c r="B63" s="29" t="s">
        <v>512</v>
      </c>
      <c r="C63" s="29" t="s">
        <v>191</v>
      </c>
      <c r="D63" s="29" t="s">
        <v>187</v>
      </c>
      <c r="E63" s="29" t="s">
        <v>227</v>
      </c>
      <c r="F63" s="34">
        <v>4</v>
      </c>
      <c r="G63" s="34">
        <v>4</v>
      </c>
      <c r="H63" s="34">
        <v>3</v>
      </c>
      <c r="I63" s="30" t="s">
        <v>513</v>
      </c>
    </row>
    <row r="64" spans="1:9" ht="38.25">
      <c r="A64" s="28">
        <v>234</v>
      </c>
      <c r="B64" s="29" t="s">
        <v>514</v>
      </c>
      <c r="C64" s="29" t="s">
        <v>191</v>
      </c>
      <c r="D64" s="29" t="s">
        <v>187</v>
      </c>
      <c r="E64" s="29" t="s">
        <v>201</v>
      </c>
      <c r="F64" s="34">
        <v>1</v>
      </c>
      <c r="G64" s="34">
        <v>1</v>
      </c>
      <c r="H64" s="34">
        <v>1</v>
      </c>
      <c r="I64" s="30" t="s">
        <v>515</v>
      </c>
    </row>
    <row r="65" spans="1:9" ht="25.5">
      <c r="A65" s="28">
        <v>235</v>
      </c>
      <c r="B65" s="29" t="s">
        <v>516</v>
      </c>
      <c r="C65" s="29" t="s">
        <v>191</v>
      </c>
      <c r="D65" s="29" t="s">
        <v>187</v>
      </c>
      <c r="E65" s="29" t="s">
        <v>218</v>
      </c>
      <c r="F65" s="34">
        <v>3</v>
      </c>
      <c r="G65" s="34">
        <v>3</v>
      </c>
      <c r="H65" s="34" t="s">
        <v>439</v>
      </c>
      <c r="I65" s="29"/>
    </row>
    <row r="66" spans="1:9" ht="38.25">
      <c r="A66" s="28">
        <v>236</v>
      </c>
      <c r="B66" s="29" t="s">
        <v>517</v>
      </c>
      <c r="C66" s="29" t="s">
        <v>191</v>
      </c>
      <c r="D66" s="29" t="s">
        <v>187</v>
      </c>
      <c r="E66" s="29" t="s">
        <v>215</v>
      </c>
      <c r="F66" s="34">
        <v>1</v>
      </c>
      <c r="G66" s="34">
        <v>1</v>
      </c>
      <c r="H66" s="34">
        <v>9</v>
      </c>
      <c r="I66" s="29"/>
    </row>
    <row r="67" spans="1:9" ht="25.5">
      <c r="A67" s="28">
        <v>237</v>
      </c>
      <c r="B67" s="29" t="s">
        <v>518</v>
      </c>
      <c r="C67" s="29" t="s">
        <v>191</v>
      </c>
      <c r="D67" s="29" t="s">
        <v>187</v>
      </c>
      <c r="E67" s="29" t="s">
        <v>218</v>
      </c>
      <c r="F67" s="34">
        <v>3</v>
      </c>
      <c r="G67" s="34">
        <v>3</v>
      </c>
      <c r="H67" s="34" t="s">
        <v>439</v>
      </c>
      <c r="I67" s="29"/>
    </row>
    <row r="68" spans="1:9" ht="38.25">
      <c r="A68" s="82">
        <v>238</v>
      </c>
      <c r="B68" s="83" t="s">
        <v>519</v>
      </c>
      <c r="C68" s="83" t="s">
        <v>191</v>
      </c>
      <c r="D68" s="29" t="s">
        <v>187</v>
      </c>
      <c r="E68" s="29" t="s">
        <v>238</v>
      </c>
      <c r="F68" s="34">
        <v>4</v>
      </c>
      <c r="G68" s="34">
        <v>4</v>
      </c>
      <c r="H68" s="34">
        <v>2</v>
      </c>
      <c r="I68" s="30" t="s">
        <v>520</v>
      </c>
    </row>
    <row r="69" spans="1:9" ht="25.5">
      <c r="A69" s="28">
        <v>241</v>
      </c>
      <c r="B69" s="29" t="s">
        <v>521</v>
      </c>
      <c r="C69" s="29" t="s">
        <v>186</v>
      </c>
      <c r="D69" s="88" t="s">
        <v>187</v>
      </c>
      <c r="E69" s="29"/>
      <c r="F69" s="34"/>
      <c r="G69" s="34"/>
      <c r="H69" s="34"/>
      <c r="I69" s="30" t="s">
        <v>522</v>
      </c>
    </row>
    <row r="70" spans="1:9" ht="38.25">
      <c r="A70" s="28">
        <v>245</v>
      </c>
      <c r="B70" s="29" t="s">
        <v>523</v>
      </c>
      <c r="C70" s="29" t="s">
        <v>191</v>
      </c>
      <c r="D70" s="88" t="s">
        <v>187</v>
      </c>
      <c r="E70" s="29" t="s">
        <v>227</v>
      </c>
      <c r="F70" s="34">
        <v>3</v>
      </c>
      <c r="G70" s="34">
        <v>3</v>
      </c>
      <c r="H70" s="34">
        <v>2</v>
      </c>
      <c r="I70" s="30" t="s">
        <v>524</v>
      </c>
    </row>
    <row r="71" spans="1:9" ht="38.25">
      <c r="A71" s="28">
        <v>246</v>
      </c>
      <c r="B71" s="29" t="s">
        <v>525</v>
      </c>
      <c r="C71" s="29" t="s">
        <v>191</v>
      </c>
      <c r="D71" s="88" t="s">
        <v>187</v>
      </c>
      <c r="E71" s="29" t="s">
        <v>227</v>
      </c>
      <c r="F71" s="34">
        <v>3</v>
      </c>
      <c r="G71" s="34">
        <v>3</v>
      </c>
      <c r="H71" s="34">
        <v>2</v>
      </c>
      <c r="I71" s="30" t="s">
        <v>526</v>
      </c>
    </row>
    <row r="72" spans="1:9" ht="38.25">
      <c r="A72" s="28">
        <v>247</v>
      </c>
      <c r="B72" s="29" t="s">
        <v>527</v>
      </c>
      <c r="C72" s="29" t="s">
        <v>191</v>
      </c>
      <c r="D72" s="88" t="s">
        <v>187</v>
      </c>
      <c r="E72" s="29" t="s">
        <v>201</v>
      </c>
      <c r="F72" s="34">
        <v>1</v>
      </c>
      <c r="G72" s="34">
        <v>1</v>
      </c>
      <c r="H72" s="34">
        <v>1</v>
      </c>
      <c r="I72" s="30" t="s">
        <v>528</v>
      </c>
    </row>
    <row r="73" spans="1:9" ht="51">
      <c r="A73" s="28">
        <v>248</v>
      </c>
      <c r="B73" s="29" t="s">
        <v>529</v>
      </c>
      <c r="C73" s="29" t="s">
        <v>191</v>
      </c>
      <c r="D73" s="88" t="s">
        <v>187</v>
      </c>
      <c r="E73" s="29" t="s">
        <v>188</v>
      </c>
      <c r="F73" s="34" t="s">
        <v>423</v>
      </c>
      <c r="G73" s="34" t="s">
        <v>423</v>
      </c>
      <c r="H73" s="34" t="s">
        <v>424</v>
      </c>
      <c r="I73" s="30" t="s">
        <v>530</v>
      </c>
    </row>
    <row r="74" spans="1:9" ht="38.25">
      <c r="A74" s="28">
        <v>249</v>
      </c>
      <c r="B74" s="29" t="s">
        <v>531</v>
      </c>
      <c r="C74" s="29" t="s">
        <v>191</v>
      </c>
      <c r="D74" s="88" t="s">
        <v>187</v>
      </c>
      <c r="E74" s="29" t="s">
        <v>215</v>
      </c>
      <c r="F74" s="34">
        <v>1</v>
      </c>
      <c r="G74" s="34">
        <v>1</v>
      </c>
      <c r="H74" s="34"/>
      <c r="I74" s="29"/>
    </row>
    <row r="75" spans="1:9" ht="51">
      <c r="A75" s="28">
        <v>250</v>
      </c>
      <c r="B75" s="29" t="s">
        <v>532</v>
      </c>
      <c r="C75" s="29" t="s">
        <v>191</v>
      </c>
      <c r="D75" s="88" t="s">
        <v>187</v>
      </c>
      <c r="E75" s="29" t="s">
        <v>188</v>
      </c>
      <c r="F75" s="34" t="s">
        <v>423</v>
      </c>
      <c r="G75" s="34" t="s">
        <v>423</v>
      </c>
      <c r="H75" s="34" t="s">
        <v>424</v>
      </c>
      <c r="I75" s="30" t="s">
        <v>533</v>
      </c>
    </row>
    <row r="76" spans="1:9" ht="38.25">
      <c r="A76" s="28">
        <v>251</v>
      </c>
      <c r="B76" s="29" t="s">
        <v>534</v>
      </c>
      <c r="C76" s="29" t="s">
        <v>191</v>
      </c>
      <c r="D76" s="88" t="s">
        <v>187</v>
      </c>
      <c r="E76" s="29" t="s">
        <v>227</v>
      </c>
      <c r="F76" s="34">
        <v>3</v>
      </c>
      <c r="G76" s="34">
        <v>3</v>
      </c>
      <c r="H76" s="34" t="s">
        <v>439</v>
      </c>
      <c r="I76" s="30" t="s">
        <v>535</v>
      </c>
    </row>
    <row r="77" spans="1:9" ht="25.5">
      <c r="A77" s="28">
        <v>242</v>
      </c>
      <c r="B77" s="29" t="s">
        <v>536</v>
      </c>
      <c r="C77" s="29" t="s">
        <v>186</v>
      </c>
      <c r="D77" s="88" t="s">
        <v>187</v>
      </c>
      <c r="E77" s="29"/>
      <c r="F77" s="34"/>
      <c r="G77" s="34"/>
      <c r="H77" s="34"/>
      <c r="I77" s="30" t="s">
        <v>537</v>
      </c>
    </row>
    <row r="78" spans="1:9" ht="38.25">
      <c r="A78" s="28">
        <v>252</v>
      </c>
      <c r="B78" s="29" t="s">
        <v>538</v>
      </c>
      <c r="C78" s="29" t="s">
        <v>191</v>
      </c>
      <c r="D78" s="88" t="s">
        <v>187</v>
      </c>
      <c r="E78" s="29" t="s">
        <v>227</v>
      </c>
      <c r="F78" s="34">
        <v>4</v>
      </c>
      <c r="G78" s="34">
        <v>4</v>
      </c>
      <c r="H78" s="34">
        <v>3</v>
      </c>
      <c r="I78" s="30" t="s">
        <v>539</v>
      </c>
    </row>
    <row r="79" spans="1:9" ht="38.25">
      <c r="A79" s="28">
        <v>253</v>
      </c>
      <c r="B79" s="29" t="s">
        <v>540</v>
      </c>
      <c r="C79" s="29" t="s">
        <v>191</v>
      </c>
      <c r="D79" s="88" t="s">
        <v>187</v>
      </c>
      <c r="E79" s="29" t="s">
        <v>227</v>
      </c>
      <c r="F79" s="34">
        <v>3</v>
      </c>
      <c r="G79" s="34">
        <v>3</v>
      </c>
      <c r="H79" s="34">
        <v>3</v>
      </c>
      <c r="I79" s="30" t="s">
        <v>541</v>
      </c>
    </row>
    <row r="80" spans="1:9" ht="38.25">
      <c r="A80" s="28">
        <v>254</v>
      </c>
      <c r="B80" s="29" t="s">
        <v>542</v>
      </c>
      <c r="C80" s="29" t="s">
        <v>191</v>
      </c>
      <c r="D80" s="88" t="s">
        <v>187</v>
      </c>
      <c r="E80" s="29" t="s">
        <v>201</v>
      </c>
      <c r="F80" s="34">
        <v>1</v>
      </c>
      <c r="G80" s="34">
        <v>1</v>
      </c>
      <c r="H80" s="34">
        <v>5</v>
      </c>
      <c r="I80" s="35">
        <v>44760.338495370372</v>
      </c>
    </row>
    <row r="81" spans="1:9" ht="51">
      <c r="A81" s="28">
        <v>255</v>
      </c>
      <c r="B81" s="29" t="s">
        <v>543</v>
      </c>
      <c r="C81" s="29" t="s">
        <v>191</v>
      </c>
      <c r="D81" s="88" t="s">
        <v>187</v>
      </c>
      <c r="E81" s="29" t="s">
        <v>188</v>
      </c>
      <c r="F81" s="34">
        <v>3</v>
      </c>
      <c r="G81" s="34">
        <v>3</v>
      </c>
      <c r="H81" s="34" t="s">
        <v>439</v>
      </c>
      <c r="I81" s="30" t="s">
        <v>544</v>
      </c>
    </row>
    <row r="82" spans="1:9" ht="38.25">
      <c r="A82" s="28">
        <v>256</v>
      </c>
      <c r="B82" s="29" t="s">
        <v>545</v>
      </c>
      <c r="C82" s="29" t="s">
        <v>191</v>
      </c>
      <c r="D82" s="88" t="s">
        <v>187</v>
      </c>
      <c r="E82" s="29" t="s">
        <v>215</v>
      </c>
      <c r="F82" s="34">
        <v>1</v>
      </c>
      <c r="G82" s="34">
        <v>1</v>
      </c>
      <c r="H82" s="34">
        <v>0.9</v>
      </c>
      <c r="I82" s="36">
        <v>44760.338495370372</v>
      </c>
    </row>
    <row r="83" spans="1:9" ht="51">
      <c r="A83" s="28">
        <v>257</v>
      </c>
      <c r="B83" s="29" t="s">
        <v>546</v>
      </c>
      <c r="C83" s="29" t="s">
        <v>191</v>
      </c>
      <c r="D83" s="88" t="s">
        <v>187</v>
      </c>
      <c r="E83" s="29" t="s">
        <v>188</v>
      </c>
      <c r="F83" s="34">
        <v>3</v>
      </c>
      <c r="G83" s="34">
        <v>3</v>
      </c>
      <c r="H83" s="34" t="s">
        <v>439</v>
      </c>
      <c r="I83" s="30" t="s">
        <v>547</v>
      </c>
    </row>
    <row r="84" spans="1:9" ht="38.25">
      <c r="A84" s="28">
        <v>258</v>
      </c>
      <c r="B84" s="29" t="s">
        <v>548</v>
      </c>
      <c r="C84" s="29" t="s">
        <v>191</v>
      </c>
      <c r="D84" s="88" t="s">
        <v>187</v>
      </c>
      <c r="E84" s="29" t="s">
        <v>227</v>
      </c>
      <c r="F84" s="34">
        <v>3</v>
      </c>
      <c r="G84" s="34">
        <v>3</v>
      </c>
      <c r="H84" s="34">
        <v>1</v>
      </c>
      <c r="I84" s="30" t="s">
        <v>549</v>
      </c>
    </row>
    <row r="85" spans="1:9" ht="25.5">
      <c r="A85" s="28">
        <v>243</v>
      </c>
      <c r="B85" s="29" t="s">
        <v>550</v>
      </c>
      <c r="C85" s="29" t="s">
        <v>186</v>
      </c>
      <c r="D85" s="88" t="s">
        <v>187</v>
      </c>
      <c r="E85" s="29"/>
      <c r="F85" s="34"/>
      <c r="G85" s="34"/>
      <c r="H85" s="34"/>
      <c r="I85" s="30" t="s">
        <v>551</v>
      </c>
    </row>
    <row r="86" spans="1:9" ht="38.25">
      <c r="A86" s="28">
        <v>259</v>
      </c>
      <c r="B86" s="29" t="s">
        <v>552</v>
      </c>
      <c r="C86" s="29" t="s">
        <v>191</v>
      </c>
      <c r="D86" s="88" t="s">
        <v>187</v>
      </c>
      <c r="E86" s="29" t="s">
        <v>227</v>
      </c>
      <c r="F86" s="34">
        <v>6</v>
      </c>
      <c r="G86" s="34">
        <v>6</v>
      </c>
      <c r="H86" s="34">
        <v>3</v>
      </c>
      <c r="I86" s="30" t="s">
        <v>553</v>
      </c>
    </row>
    <row r="87" spans="1:9" ht="38.25">
      <c r="A87" s="28">
        <v>260</v>
      </c>
      <c r="B87" s="29" t="s">
        <v>554</v>
      </c>
      <c r="C87" s="29" t="s">
        <v>191</v>
      </c>
      <c r="D87" s="88" t="s">
        <v>187</v>
      </c>
      <c r="E87" s="29" t="s">
        <v>227</v>
      </c>
      <c r="F87" s="34">
        <v>4</v>
      </c>
      <c r="G87" s="34">
        <v>4</v>
      </c>
      <c r="H87" s="34">
        <v>2</v>
      </c>
      <c r="I87" s="30" t="s">
        <v>555</v>
      </c>
    </row>
    <row r="88" spans="1:9" ht="38.25">
      <c r="A88" s="28">
        <v>261</v>
      </c>
      <c r="B88" s="29" t="s">
        <v>556</v>
      </c>
      <c r="C88" s="29" t="s">
        <v>191</v>
      </c>
      <c r="D88" s="88" t="s">
        <v>187</v>
      </c>
      <c r="E88" s="29" t="s">
        <v>201</v>
      </c>
      <c r="F88" s="34">
        <v>1</v>
      </c>
      <c r="G88" s="34">
        <v>1</v>
      </c>
      <c r="H88" s="34">
        <v>5</v>
      </c>
      <c r="I88" s="30" t="s">
        <v>557</v>
      </c>
    </row>
    <row r="89" spans="1:9" ht="51">
      <c r="A89" s="28">
        <v>262</v>
      </c>
      <c r="B89" s="29" t="s">
        <v>558</v>
      </c>
      <c r="C89" s="29" t="s">
        <v>191</v>
      </c>
      <c r="D89" s="88" t="s">
        <v>187</v>
      </c>
      <c r="E89" s="29" t="s">
        <v>188</v>
      </c>
      <c r="F89" s="34" t="s">
        <v>423</v>
      </c>
      <c r="G89" s="34" t="s">
        <v>423</v>
      </c>
      <c r="H89" s="34" t="s">
        <v>424</v>
      </c>
      <c r="I89" s="30" t="s">
        <v>559</v>
      </c>
    </row>
    <row r="90" spans="1:9" ht="38.25">
      <c r="A90" s="28">
        <v>263</v>
      </c>
      <c r="B90" s="29" t="s">
        <v>560</v>
      </c>
      <c r="C90" s="29" t="s">
        <v>191</v>
      </c>
      <c r="D90" s="88" t="s">
        <v>187</v>
      </c>
      <c r="E90" s="29" t="s">
        <v>215</v>
      </c>
      <c r="F90" s="34">
        <v>1</v>
      </c>
      <c r="G90" s="34">
        <v>1</v>
      </c>
      <c r="H90" s="34"/>
      <c r="I90" s="29"/>
    </row>
    <row r="91" spans="1:9" ht="51">
      <c r="A91" s="28">
        <v>264</v>
      </c>
      <c r="B91" s="29" t="s">
        <v>561</v>
      </c>
      <c r="C91" s="29" t="s">
        <v>191</v>
      </c>
      <c r="D91" s="88" t="s">
        <v>187</v>
      </c>
      <c r="E91" s="29" t="s">
        <v>188</v>
      </c>
      <c r="F91" s="34" t="s">
        <v>423</v>
      </c>
      <c r="G91" s="34" t="s">
        <v>423</v>
      </c>
      <c r="H91" s="34" t="s">
        <v>424</v>
      </c>
      <c r="I91" s="30" t="s">
        <v>562</v>
      </c>
    </row>
    <row r="92" spans="1:9" ht="38.25">
      <c r="A92" s="28">
        <v>265</v>
      </c>
      <c r="B92" s="29" t="s">
        <v>563</v>
      </c>
      <c r="C92" s="29" t="s">
        <v>191</v>
      </c>
      <c r="D92" s="88" t="s">
        <v>187</v>
      </c>
      <c r="E92" s="29" t="s">
        <v>227</v>
      </c>
      <c r="F92" s="34">
        <v>3</v>
      </c>
      <c r="G92" s="34">
        <v>3</v>
      </c>
      <c r="H92" s="34">
        <v>1</v>
      </c>
      <c r="I92" s="30" t="s">
        <v>564</v>
      </c>
    </row>
    <row r="93" spans="1:9" ht="25.5">
      <c r="A93" s="28">
        <v>244</v>
      </c>
      <c r="B93" s="29" t="s">
        <v>565</v>
      </c>
      <c r="C93" s="29" t="s">
        <v>186</v>
      </c>
      <c r="D93" s="88" t="s">
        <v>187</v>
      </c>
      <c r="E93" s="29"/>
      <c r="F93" s="34"/>
      <c r="G93" s="34"/>
      <c r="H93" s="34"/>
      <c r="I93" s="30" t="s">
        <v>566</v>
      </c>
    </row>
    <row r="94" spans="1:9" ht="38.25">
      <c r="A94" s="28">
        <v>266</v>
      </c>
      <c r="B94" s="29" t="s">
        <v>567</v>
      </c>
      <c r="C94" s="29" t="s">
        <v>191</v>
      </c>
      <c r="D94" s="88" t="s">
        <v>187</v>
      </c>
      <c r="E94" s="29" t="s">
        <v>227</v>
      </c>
      <c r="F94" s="34">
        <v>3</v>
      </c>
      <c r="G94" s="34">
        <v>3</v>
      </c>
      <c r="H94" s="34">
        <v>1</v>
      </c>
      <c r="I94" s="30" t="s">
        <v>568</v>
      </c>
    </row>
    <row r="95" spans="1:9" ht="38.25">
      <c r="A95" s="28">
        <v>267</v>
      </c>
      <c r="B95" s="29" t="s">
        <v>569</v>
      </c>
      <c r="C95" s="29" t="s">
        <v>191</v>
      </c>
      <c r="D95" s="88" t="s">
        <v>187</v>
      </c>
      <c r="E95" s="29" t="s">
        <v>227</v>
      </c>
      <c r="F95" s="34">
        <v>3</v>
      </c>
      <c r="G95" s="34">
        <v>3</v>
      </c>
      <c r="H95" s="34">
        <v>2</v>
      </c>
      <c r="I95" s="30" t="s">
        <v>570</v>
      </c>
    </row>
    <row r="96" spans="1:9" ht="38.25">
      <c r="A96" s="28">
        <v>268</v>
      </c>
      <c r="B96" s="29" t="s">
        <v>571</v>
      </c>
      <c r="C96" s="29" t="s">
        <v>191</v>
      </c>
      <c r="D96" s="88" t="s">
        <v>187</v>
      </c>
      <c r="E96" s="29" t="s">
        <v>201</v>
      </c>
      <c r="F96" s="34">
        <v>1</v>
      </c>
      <c r="G96" s="34">
        <v>1</v>
      </c>
      <c r="H96" s="34">
        <v>1</v>
      </c>
      <c r="I96" s="30" t="s">
        <v>572</v>
      </c>
    </row>
    <row r="97" spans="1:9" ht="51">
      <c r="A97" s="28">
        <v>269</v>
      </c>
      <c r="B97" s="29" t="s">
        <v>573</v>
      </c>
      <c r="C97" s="29" t="s">
        <v>191</v>
      </c>
      <c r="D97" s="88" t="s">
        <v>187</v>
      </c>
      <c r="E97" s="29" t="s">
        <v>188</v>
      </c>
      <c r="F97" s="34">
        <v>2</v>
      </c>
      <c r="G97" s="34">
        <v>2</v>
      </c>
      <c r="H97" s="34" t="s">
        <v>468</v>
      </c>
      <c r="I97" s="30" t="s">
        <v>574</v>
      </c>
    </row>
    <row r="98" spans="1:9" ht="38.25">
      <c r="A98" s="28">
        <v>270</v>
      </c>
      <c r="B98" s="29" t="s">
        <v>575</v>
      </c>
      <c r="C98" s="29" t="s">
        <v>191</v>
      </c>
      <c r="D98" s="88" t="s">
        <v>187</v>
      </c>
      <c r="E98" s="29" t="s">
        <v>215</v>
      </c>
      <c r="F98" s="34">
        <v>1</v>
      </c>
      <c r="G98" s="34">
        <v>1</v>
      </c>
      <c r="H98" s="34"/>
      <c r="I98" s="29"/>
    </row>
    <row r="99" spans="1:9" ht="51">
      <c r="A99" s="28">
        <v>271</v>
      </c>
      <c r="B99" s="29" t="s">
        <v>576</v>
      </c>
      <c r="C99" s="29" t="s">
        <v>191</v>
      </c>
      <c r="D99" s="88" t="s">
        <v>187</v>
      </c>
      <c r="E99" s="29" t="s">
        <v>188</v>
      </c>
      <c r="F99" s="34">
        <v>2</v>
      </c>
      <c r="G99" s="34">
        <v>2</v>
      </c>
      <c r="H99" s="34" t="s">
        <v>468</v>
      </c>
      <c r="I99" s="30" t="s">
        <v>577</v>
      </c>
    </row>
    <row r="100" spans="1:9" ht="38.25">
      <c r="A100" s="28">
        <v>272</v>
      </c>
      <c r="B100" s="29" t="s">
        <v>578</v>
      </c>
      <c r="C100" s="29" t="s">
        <v>191</v>
      </c>
      <c r="D100" s="88" t="s">
        <v>187</v>
      </c>
      <c r="E100" s="29" t="s">
        <v>227</v>
      </c>
      <c r="F100" s="34">
        <v>3</v>
      </c>
      <c r="G100" s="34">
        <v>3</v>
      </c>
      <c r="H100" s="34">
        <v>1</v>
      </c>
      <c r="I100" s="30" t="s">
        <v>579</v>
      </c>
    </row>
    <row r="101" spans="1:9" ht="25.5">
      <c r="A101" s="89">
        <v>274</v>
      </c>
      <c r="B101" s="90" t="s">
        <v>142</v>
      </c>
      <c r="C101" s="90" t="s">
        <v>186</v>
      </c>
      <c r="D101" s="29" t="s">
        <v>187</v>
      </c>
      <c r="E101" s="29"/>
      <c r="F101" s="34"/>
      <c r="G101" s="34"/>
      <c r="H101" s="34"/>
      <c r="I101" s="30" t="s">
        <v>580</v>
      </c>
    </row>
    <row r="102" spans="1:9" ht="38.25">
      <c r="A102" s="28">
        <v>275</v>
      </c>
      <c r="B102" s="29" t="s">
        <v>581</v>
      </c>
      <c r="C102" s="29" t="s">
        <v>191</v>
      </c>
      <c r="D102" s="29" t="s">
        <v>187</v>
      </c>
      <c r="E102" s="29" t="s">
        <v>238</v>
      </c>
      <c r="F102" s="34">
        <v>6</v>
      </c>
      <c r="G102" s="34">
        <v>6</v>
      </c>
      <c r="H102" s="34">
        <v>7</v>
      </c>
      <c r="I102" s="30" t="s">
        <v>582</v>
      </c>
    </row>
    <row r="103" spans="1:9" ht="38.25">
      <c r="A103" s="28">
        <v>276</v>
      </c>
      <c r="B103" s="29" t="s">
        <v>583</v>
      </c>
      <c r="C103" s="29" t="s">
        <v>191</v>
      </c>
      <c r="D103" s="29" t="s">
        <v>187</v>
      </c>
      <c r="E103" s="29" t="s">
        <v>227</v>
      </c>
      <c r="F103" s="34">
        <v>4</v>
      </c>
      <c r="G103" s="34">
        <v>4</v>
      </c>
      <c r="H103" s="34">
        <v>3</v>
      </c>
      <c r="I103" s="30" t="s">
        <v>584</v>
      </c>
    </row>
    <row r="104" spans="1:9" ht="38.25">
      <c r="A104" s="28">
        <v>277</v>
      </c>
      <c r="B104" s="29" t="s">
        <v>585</v>
      </c>
      <c r="C104" s="29" t="s">
        <v>191</v>
      </c>
      <c r="D104" s="29" t="s">
        <v>187</v>
      </c>
      <c r="E104" s="29" t="s">
        <v>201</v>
      </c>
      <c r="F104" s="34">
        <v>1</v>
      </c>
      <c r="G104" s="34">
        <v>1</v>
      </c>
      <c r="H104" s="34">
        <v>1</v>
      </c>
      <c r="I104" s="30" t="s">
        <v>586</v>
      </c>
    </row>
    <row r="105" spans="1:9" ht="38.25">
      <c r="A105" s="28">
        <v>278</v>
      </c>
      <c r="B105" s="29" t="s">
        <v>587</v>
      </c>
      <c r="C105" s="29" t="s">
        <v>191</v>
      </c>
      <c r="D105" s="29" t="s">
        <v>187</v>
      </c>
      <c r="E105" s="29" t="s">
        <v>215</v>
      </c>
      <c r="F105" s="34">
        <v>2</v>
      </c>
      <c r="G105" s="34">
        <v>2</v>
      </c>
      <c r="H105" s="34" t="s">
        <v>468</v>
      </c>
      <c r="I105" s="29"/>
    </row>
    <row r="106" spans="1:9" ht="38.25">
      <c r="A106" s="28">
        <v>279</v>
      </c>
      <c r="B106" s="29" t="s">
        <v>588</v>
      </c>
      <c r="C106" s="29" t="s">
        <v>191</v>
      </c>
      <c r="D106" s="29" t="s">
        <v>187</v>
      </c>
      <c r="E106" s="29" t="s">
        <v>215</v>
      </c>
      <c r="F106" s="34">
        <v>1</v>
      </c>
      <c r="G106" s="34">
        <v>1</v>
      </c>
      <c r="H106" s="34">
        <v>9</v>
      </c>
      <c r="I106" s="29"/>
    </row>
    <row r="107" spans="1:9" ht="38.25">
      <c r="A107" s="28">
        <v>280</v>
      </c>
      <c r="B107" s="29" t="s">
        <v>589</v>
      </c>
      <c r="C107" s="29" t="s">
        <v>191</v>
      </c>
      <c r="D107" s="29" t="s">
        <v>187</v>
      </c>
      <c r="E107" s="29" t="s">
        <v>215</v>
      </c>
      <c r="F107" s="34">
        <v>3</v>
      </c>
      <c r="G107" s="34">
        <v>3</v>
      </c>
      <c r="H107" s="34" t="s">
        <v>439</v>
      </c>
      <c r="I107" s="29"/>
    </row>
    <row r="108" spans="1:9" ht="38.25">
      <c r="A108" s="28">
        <v>281</v>
      </c>
      <c r="B108" s="29" t="s">
        <v>590</v>
      </c>
      <c r="C108" s="29" t="s">
        <v>191</v>
      </c>
      <c r="D108" s="29" t="s">
        <v>187</v>
      </c>
      <c r="E108" s="29" t="s">
        <v>238</v>
      </c>
      <c r="F108" s="34">
        <v>3</v>
      </c>
      <c r="G108" s="34">
        <v>3</v>
      </c>
      <c r="H108" s="34">
        <v>3</v>
      </c>
      <c r="I108" s="30" t="s">
        <v>591</v>
      </c>
    </row>
    <row r="109" spans="1:9" ht="25.5">
      <c r="A109" s="28">
        <v>282</v>
      </c>
      <c r="B109" s="29" t="s">
        <v>147</v>
      </c>
      <c r="C109" s="29" t="s">
        <v>186</v>
      </c>
      <c r="D109" s="29" t="s">
        <v>187</v>
      </c>
      <c r="E109" s="29"/>
      <c r="F109" s="34"/>
      <c r="G109" s="34"/>
      <c r="H109" s="34"/>
      <c r="I109" s="30" t="s">
        <v>592</v>
      </c>
    </row>
    <row r="110" spans="1:9" ht="38.25">
      <c r="A110" s="28">
        <v>286</v>
      </c>
      <c r="B110" s="29" t="s">
        <v>593</v>
      </c>
      <c r="C110" s="29" t="s">
        <v>191</v>
      </c>
      <c r="D110" s="29" t="s">
        <v>187</v>
      </c>
      <c r="E110" s="29" t="s">
        <v>201</v>
      </c>
      <c r="F110" s="34">
        <v>4</v>
      </c>
      <c r="G110" s="34">
        <v>4</v>
      </c>
      <c r="H110" s="34">
        <v>4</v>
      </c>
      <c r="I110" s="30" t="s">
        <v>594</v>
      </c>
    </row>
    <row r="111" spans="1:9" ht="38.25">
      <c r="A111" s="28">
        <v>287</v>
      </c>
      <c r="B111" s="29" t="s">
        <v>595</v>
      </c>
      <c r="C111" s="29" t="s">
        <v>191</v>
      </c>
      <c r="D111" s="29" t="s">
        <v>187</v>
      </c>
      <c r="E111" s="29" t="s">
        <v>227</v>
      </c>
      <c r="F111" s="34">
        <v>4</v>
      </c>
      <c r="G111" s="34">
        <v>4</v>
      </c>
      <c r="H111" s="34">
        <v>2</v>
      </c>
      <c r="I111" s="30" t="s">
        <v>596</v>
      </c>
    </row>
    <row r="112" spans="1:9" ht="38.25">
      <c r="A112" s="28">
        <v>288</v>
      </c>
      <c r="B112" s="29" t="s">
        <v>597</v>
      </c>
      <c r="C112" s="29" t="s">
        <v>191</v>
      </c>
      <c r="D112" s="29" t="s">
        <v>187</v>
      </c>
      <c r="E112" s="29" t="s">
        <v>238</v>
      </c>
      <c r="F112" s="34">
        <v>1</v>
      </c>
      <c r="G112" s="34">
        <v>1</v>
      </c>
      <c r="H112" s="34">
        <v>1</v>
      </c>
      <c r="I112" s="30" t="s">
        <v>598</v>
      </c>
    </row>
    <row r="113" spans="1:9" ht="51">
      <c r="A113" s="28">
        <v>289</v>
      </c>
      <c r="B113" s="29" t="s">
        <v>599</v>
      </c>
      <c r="C113" s="29" t="s">
        <v>191</v>
      </c>
      <c r="D113" s="29" t="s">
        <v>187</v>
      </c>
      <c r="E113" s="29" t="s">
        <v>188</v>
      </c>
      <c r="F113" s="34">
        <v>3</v>
      </c>
      <c r="G113" s="34">
        <v>3</v>
      </c>
      <c r="H113" s="34"/>
      <c r="I113" s="30" t="s">
        <v>600</v>
      </c>
    </row>
    <row r="114" spans="1:9" ht="25.5">
      <c r="A114" s="28">
        <v>290</v>
      </c>
      <c r="B114" s="29" t="s">
        <v>601</v>
      </c>
      <c r="C114" s="29" t="s">
        <v>191</v>
      </c>
      <c r="D114" s="29" t="s">
        <v>187</v>
      </c>
      <c r="E114" s="29" t="s">
        <v>218</v>
      </c>
      <c r="F114" s="34">
        <v>1</v>
      </c>
      <c r="G114" s="34">
        <v>1</v>
      </c>
      <c r="H114" s="34">
        <v>9</v>
      </c>
      <c r="I114" s="29"/>
    </row>
    <row r="115" spans="1:9" ht="51">
      <c r="A115" s="28">
        <v>291</v>
      </c>
      <c r="B115" s="29" t="s">
        <v>602</v>
      </c>
      <c r="C115" s="29" t="s">
        <v>191</v>
      </c>
      <c r="D115" s="29" t="s">
        <v>187</v>
      </c>
      <c r="E115" s="29" t="s">
        <v>188</v>
      </c>
      <c r="F115" s="34">
        <v>4</v>
      </c>
      <c r="G115" s="34">
        <v>4</v>
      </c>
      <c r="H115" s="34" t="s">
        <v>603</v>
      </c>
      <c r="I115" s="30" t="s">
        <v>604</v>
      </c>
    </row>
    <row r="116" spans="1:9" ht="38.25">
      <c r="A116" s="28">
        <v>292</v>
      </c>
      <c r="B116" s="29" t="s">
        <v>605</v>
      </c>
      <c r="C116" s="29" t="s">
        <v>191</v>
      </c>
      <c r="D116" s="29" t="s">
        <v>187</v>
      </c>
      <c r="E116" s="29" t="s">
        <v>201</v>
      </c>
      <c r="F116" s="34">
        <v>3</v>
      </c>
      <c r="G116" s="34">
        <v>3</v>
      </c>
      <c r="H116" s="34" t="s">
        <v>439</v>
      </c>
      <c r="I116" s="30" t="s">
        <v>606</v>
      </c>
    </row>
    <row r="117" spans="1:9" ht="25.5">
      <c r="A117" s="28">
        <v>283</v>
      </c>
      <c r="B117" s="29" t="s">
        <v>607</v>
      </c>
      <c r="C117" s="29" t="s">
        <v>186</v>
      </c>
      <c r="D117" s="29" t="s">
        <v>187</v>
      </c>
      <c r="E117" s="29"/>
      <c r="F117" s="34"/>
      <c r="G117" s="34"/>
      <c r="H117" s="34"/>
      <c r="I117" s="30" t="s">
        <v>608</v>
      </c>
    </row>
    <row r="118" spans="1:9" ht="38.25">
      <c r="A118" s="28">
        <v>293</v>
      </c>
      <c r="B118" s="29" t="s">
        <v>609</v>
      </c>
      <c r="C118" s="29" t="s">
        <v>191</v>
      </c>
      <c r="D118" s="29" t="s">
        <v>187</v>
      </c>
      <c r="E118" s="29" t="s">
        <v>201</v>
      </c>
      <c r="F118" s="34">
        <v>4</v>
      </c>
      <c r="G118" s="34">
        <v>4</v>
      </c>
      <c r="H118" s="34">
        <v>4</v>
      </c>
      <c r="I118" s="30" t="s">
        <v>610</v>
      </c>
    </row>
    <row r="119" spans="1:9" ht="38.25">
      <c r="A119" s="28">
        <v>294</v>
      </c>
      <c r="B119" s="29" t="s">
        <v>611</v>
      </c>
      <c r="C119" s="29" t="s">
        <v>191</v>
      </c>
      <c r="D119" s="29" t="s">
        <v>187</v>
      </c>
      <c r="E119" s="29" t="s">
        <v>227</v>
      </c>
      <c r="F119" s="34">
        <v>4</v>
      </c>
      <c r="G119" s="34">
        <v>4</v>
      </c>
      <c r="H119" s="34">
        <v>3</v>
      </c>
      <c r="I119" s="30" t="s">
        <v>612</v>
      </c>
    </row>
    <row r="120" spans="1:9" ht="38.25">
      <c r="A120" s="28">
        <v>295</v>
      </c>
      <c r="B120" s="29" t="s">
        <v>613</v>
      </c>
      <c r="C120" s="29" t="s">
        <v>191</v>
      </c>
      <c r="D120" s="29" t="s">
        <v>187</v>
      </c>
      <c r="E120" s="29" t="s">
        <v>238</v>
      </c>
      <c r="F120" s="34">
        <v>1</v>
      </c>
      <c r="G120" s="34">
        <v>1</v>
      </c>
      <c r="H120" s="34">
        <v>1</v>
      </c>
      <c r="I120" s="30" t="s">
        <v>614</v>
      </c>
    </row>
    <row r="121" spans="1:9" ht="38.25">
      <c r="A121" s="28">
        <v>296</v>
      </c>
      <c r="B121" s="29" t="s">
        <v>615</v>
      </c>
      <c r="C121" s="29" t="s">
        <v>191</v>
      </c>
      <c r="D121" s="29" t="s">
        <v>187</v>
      </c>
      <c r="E121" s="29" t="s">
        <v>215</v>
      </c>
      <c r="F121" s="34">
        <v>2</v>
      </c>
      <c r="G121" s="34">
        <v>2</v>
      </c>
      <c r="H121" s="34" t="s">
        <v>468</v>
      </c>
      <c r="I121" s="29"/>
    </row>
    <row r="122" spans="1:9" ht="38.25">
      <c r="A122" s="28">
        <v>297</v>
      </c>
      <c r="B122" s="29" t="s">
        <v>616</v>
      </c>
      <c r="C122" s="29" t="s">
        <v>191</v>
      </c>
      <c r="D122" s="29" t="s">
        <v>187</v>
      </c>
      <c r="E122" s="29" t="s">
        <v>215</v>
      </c>
      <c r="F122" s="34">
        <v>1</v>
      </c>
      <c r="G122" s="34">
        <v>1</v>
      </c>
      <c r="H122" s="34">
        <v>9</v>
      </c>
      <c r="I122" s="29"/>
    </row>
    <row r="123" spans="1:9" ht="38.25">
      <c r="A123" s="28">
        <v>298</v>
      </c>
      <c r="B123" s="29" t="s">
        <v>617</v>
      </c>
      <c r="C123" s="29" t="s">
        <v>191</v>
      </c>
      <c r="D123" s="29" t="s">
        <v>187</v>
      </c>
      <c r="E123" s="29" t="s">
        <v>215</v>
      </c>
      <c r="F123" s="34">
        <v>2</v>
      </c>
      <c r="G123" s="34">
        <v>2</v>
      </c>
      <c r="H123" s="34" t="s">
        <v>468</v>
      </c>
      <c r="I123" s="29"/>
    </row>
    <row r="124" spans="1:9" ht="38.25">
      <c r="A124" s="28">
        <v>299</v>
      </c>
      <c r="B124" s="29" t="s">
        <v>618</v>
      </c>
      <c r="C124" s="29" t="s">
        <v>191</v>
      </c>
      <c r="D124" s="29" t="s">
        <v>187</v>
      </c>
      <c r="E124" s="29" t="s">
        <v>201</v>
      </c>
      <c r="F124" s="34">
        <v>3</v>
      </c>
      <c r="G124" s="34">
        <v>3</v>
      </c>
      <c r="H124" s="34" t="s">
        <v>439</v>
      </c>
      <c r="I124" s="29"/>
    </row>
    <row r="125" spans="1:9" ht="25.5">
      <c r="A125" s="28">
        <v>284</v>
      </c>
      <c r="B125" s="29" t="s">
        <v>156</v>
      </c>
      <c r="C125" s="29" t="s">
        <v>186</v>
      </c>
      <c r="D125" s="29" t="s">
        <v>187</v>
      </c>
      <c r="E125" s="29"/>
      <c r="F125" s="34"/>
      <c r="G125" s="34"/>
      <c r="H125" s="34"/>
      <c r="I125" s="30" t="s">
        <v>619</v>
      </c>
    </row>
    <row r="126" spans="1:9" ht="38.25">
      <c r="A126" s="28">
        <v>300</v>
      </c>
      <c r="B126" s="29" t="s">
        <v>620</v>
      </c>
      <c r="C126" s="29" t="s">
        <v>191</v>
      </c>
      <c r="D126" s="29" t="s">
        <v>187</v>
      </c>
      <c r="E126" s="29" t="s">
        <v>201</v>
      </c>
      <c r="F126" s="34">
        <v>5</v>
      </c>
      <c r="G126" s="34">
        <v>5</v>
      </c>
      <c r="H126" s="34">
        <v>4</v>
      </c>
      <c r="I126" s="30" t="s">
        <v>621</v>
      </c>
    </row>
    <row r="127" spans="1:9" ht="38.25">
      <c r="A127" s="28">
        <v>301</v>
      </c>
      <c r="B127" s="29" t="s">
        <v>622</v>
      </c>
      <c r="C127" s="29" t="s">
        <v>191</v>
      </c>
      <c r="D127" s="29" t="s">
        <v>187</v>
      </c>
      <c r="E127" s="29" t="s">
        <v>227</v>
      </c>
      <c r="F127" s="34">
        <v>4</v>
      </c>
      <c r="G127" s="34">
        <v>4</v>
      </c>
      <c r="H127" s="34">
        <v>2</v>
      </c>
      <c r="I127" s="30" t="s">
        <v>623</v>
      </c>
    </row>
    <row r="128" spans="1:9" ht="38.25">
      <c r="A128" s="28">
        <v>302</v>
      </c>
      <c r="B128" s="29" t="s">
        <v>624</v>
      </c>
      <c r="C128" s="29" t="s">
        <v>191</v>
      </c>
      <c r="D128" s="29" t="s">
        <v>187</v>
      </c>
      <c r="E128" s="29" t="s">
        <v>238</v>
      </c>
      <c r="F128" s="34">
        <v>1</v>
      </c>
      <c r="G128" s="34">
        <v>1</v>
      </c>
      <c r="H128" s="34">
        <v>1</v>
      </c>
      <c r="I128" s="30" t="s">
        <v>625</v>
      </c>
    </row>
    <row r="129" spans="1:9" ht="38.25">
      <c r="A129" s="28">
        <v>303</v>
      </c>
      <c r="B129" s="29" t="s">
        <v>626</v>
      </c>
      <c r="C129" s="29" t="s">
        <v>191</v>
      </c>
      <c r="D129" s="29" t="s">
        <v>187</v>
      </c>
      <c r="E129" s="29" t="s">
        <v>215</v>
      </c>
      <c r="F129" s="34">
        <v>2</v>
      </c>
      <c r="G129" s="34">
        <v>2</v>
      </c>
      <c r="H129" s="34" t="s">
        <v>468</v>
      </c>
      <c r="I129" s="29"/>
    </row>
    <row r="130" spans="1:9" ht="38.25">
      <c r="A130" s="28">
        <v>304</v>
      </c>
      <c r="B130" s="29" t="s">
        <v>627</v>
      </c>
      <c r="C130" s="29" t="s">
        <v>191</v>
      </c>
      <c r="D130" s="29" t="s">
        <v>187</v>
      </c>
      <c r="E130" s="29" t="s">
        <v>215</v>
      </c>
      <c r="F130" s="34">
        <v>1</v>
      </c>
      <c r="G130" s="34">
        <v>1</v>
      </c>
      <c r="H130" s="34">
        <v>8</v>
      </c>
      <c r="I130" s="29"/>
    </row>
    <row r="131" spans="1:9" ht="38.25">
      <c r="A131" s="28">
        <v>305</v>
      </c>
      <c r="B131" s="29" t="s">
        <v>628</v>
      </c>
      <c r="C131" s="29" t="s">
        <v>191</v>
      </c>
      <c r="D131" s="29" t="s">
        <v>187</v>
      </c>
      <c r="E131" s="29" t="s">
        <v>215</v>
      </c>
      <c r="F131" s="34">
        <v>2</v>
      </c>
      <c r="G131" s="34">
        <v>2</v>
      </c>
      <c r="H131" s="34" t="s">
        <v>468</v>
      </c>
      <c r="I131" s="30" t="s">
        <v>629</v>
      </c>
    </row>
    <row r="132" spans="1:9" ht="38.25">
      <c r="A132" s="28">
        <v>306</v>
      </c>
      <c r="B132" s="29" t="s">
        <v>630</v>
      </c>
      <c r="C132" s="29" t="s">
        <v>191</v>
      </c>
      <c r="D132" s="29" t="s">
        <v>187</v>
      </c>
      <c r="E132" s="29" t="s">
        <v>201</v>
      </c>
      <c r="F132" s="34">
        <v>3</v>
      </c>
      <c r="G132" s="34">
        <v>3</v>
      </c>
      <c r="H132" s="34">
        <v>3</v>
      </c>
      <c r="I132" s="29"/>
    </row>
    <row r="133" spans="1:9" ht="25.5">
      <c r="A133" s="28">
        <v>285</v>
      </c>
      <c r="B133" s="29" t="s">
        <v>160</v>
      </c>
      <c r="C133" s="29" t="s">
        <v>186</v>
      </c>
      <c r="D133" s="29" t="s">
        <v>187</v>
      </c>
      <c r="E133" s="29"/>
      <c r="F133" s="34"/>
      <c r="G133" s="34"/>
      <c r="H133" s="34"/>
      <c r="I133" s="30" t="s">
        <v>631</v>
      </c>
    </row>
    <row r="134" spans="1:9" ht="38.25">
      <c r="A134" s="28">
        <v>307</v>
      </c>
      <c r="B134" s="29" t="s">
        <v>632</v>
      </c>
      <c r="C134" s="29" t="s">
        <v>191</v>
      </c>
      <c r="D134" s="29" t="s">
        <v>187</v>
      </c>
      <c r="E134" s="29" t="s">
        <v>201</v>
      </c>
      <c r="F134" s="34">
        <v>3</v>
      </c>
      <c r="G134" s="34">
        <v>3</v>
      </c>
      <c r="H134" s="34">
        <v>2</v>
      </c>
      <c r="I134" s="30" t="s">
        <v>633</v>
      </c>
    </row>
    <row r="135" spans="1:9" ht="38.25">
      <c r="A135" s="28">
        <v>308</v>
      </c>
      <c r="B135" s="29" t="s">
        <v>634</v>
      </c>
      <c r="C135" s="29" t="s">
        <v>191</v>
      </c>
      <c r="D135" s="29" t="s">
        <v>187</v>
      </c>
      <c r="E135" s="29" t="s">
        <v>238</v>
      </c>
      <c r="F135" s="34">
        <v>1</v>
      </c>
      <c r="G135" s="34">
        <v>1</v>
      </c>
      <c r="H135" s="34">
        <v>1</v>
      </c>
      <c r="I135" s="30" t="s">
        <v>635</v>
      </c>
    </row>
    <row r="136" spans="1:9" ht="38.25">
      <c r="A136" s="28">
        <v>309</v>
      </c>
      <c r="B136" s="29" t="s">
        <v>636</v>
      </c>
      <c r="C136" s="29" t="s">
        <v>191</v>
      </c>
      <c r="D136" s="29" t="s">
        <v>187</v>
      </c>
      <c r="E136" s="29" t="s">
        <v>215</v>
      </c>
      <c r="F136" s="34">
        <v>3</v>
      </c>
      <c r="G136" s="34">
        <v>3</v>
      </c>
      <c r="H136" s="34"/>
      <c r="I136" s="29"/>
    </row>
    <row r="137" spans="1:9" ht="38.25">
      <c r="A137" s="28">
        <v>310</v>
      </c>
      <c r="B137" s="29" t="s">
        <v>637</v>
      </c>
      <c r="C137" s="29" t="s">
        <v>191</v>
      </c>
      <c r="D137" s="29" t="s">
        <v>187</v>
      </c>
      <c r="E137" s="29" t="s">
        <v>215</v>
      </c>
      <c r="F137" s="34">
        <v>1</v>
      </c>
      <c r="G137" s="34">
        <v>1</v>
      </c>
      <c r="H137" s="34">
        <v>9</v>
      </c>
      <c r="I137" s="29"/>
    </row>
    <row r="138" spans="1:9" ht="38.25">
      <c r="A138" s="28">
        <v>311</v>
      </c>
      <c r="B138" s="29" t="s">
        <v>638</v>
      </c>
      <c r="C138" s="29" t="s">
        <v>191</v>
      </c>
      <c r="D138" s="29" t="s">
        <v>187</v>
      </c>
      <c r="E138" s="29" t="s">
        <v>215</v>
      </c>
      <c r="F138" s="34">
        <v>3</v>
      </c>
      <c r="G138" s="34"/>
      <c r="H138" s="34">
        <v>3</v>
      </c>
      <c r="I138" s="29"/>
    </row>
    <row r="139" spans="1:9" ht="38.25">
      <c r="A139" s="82">
        <v>312</v>
      </c>
      <c r="B139" s="83" t="s">
        <v>639</v>
      </c>
      <c r="C139" s="83" t="s">
        <v>191</v>
      </c>
      <c r="D139" s="83" t="s">
        <v>187</v>
      </c>
      <c r="E139" s="83" t="s">
        <v>201</v>
      </c>
      <c r="F139" s="87">
        <v>3</v>
      </c>
      <c r="G139" s="87">
        <v>3</v>
      </c>
      <c r="H139" s="87">
        <v>2</v>
      </c>
      <c r="I139" s="85"/>
    </row>
    <row r="140" spans="1:9" ht="25.5">
      <c r="A140" s="28">
        <v>445</v>
      </c>
      <c r="B140" s="29" t="s">
        <v>640</v>
      </c>
      <c r="C140" s="29" t="s">
        <v>186</v>
      </c>
      <c r="D140" s="29" t="s">
        <v>187</v>
      </c>
      <c r="E140" s="29"/>
      <c r="F140" s="29"/>
      <c r="G140" s="29"/>
      <c r="H140" s="29"/>
      <c r="I140" s="29"/>
    </row>
    <row r="141" spans="1:9" ht="38.25">
      <c r="A141" s="28">
        <v>446</v>
      </c>
      <c r="B141" s="29" t="s">
        <v>641</v>
      </c>
      <c r="C141" s="29" t="s">
        <v>191</v>
      </c>
      <c r="D141" s="29" t="s">
        <v>187</v>
      </c>
      <c r="E141" s="29" t="s">
        <v>201</v>
      </c>
      <c r="F141" s="29">
        <v>2</v>
      </c>
      <c r="G141" s="29">
        <v>2</v>
      </c>
      <c r="H141" s="29">
        <v>2</v>
      </c>
      <c r="I141" s="30" t="s">
        <v>642</v>
      </c>
    </row>
    <row r="142" spans="1:9" ht="38.25">
      <c r="A142" s="28">
        <v>447</v>
      </c>
      <c r="B142" s="29" t="s">
        <v>399</v>
      </c>
      <c r="C142" s="29" t="s">
        <v>191</v>
      </c>
      <c r="D142" s="29" t="s">
        <v>187</v>
      </c>
      <c r="E142" s="29" t="s">
        <v>215</v>
      </c>
      <c r="F142" s="29">
        <v>1</v>
      </c>
      <c r="G142" s="29">
        <v>1</v>
      </c>
      <c r="H142" s="29">
        <v>1</v>
      </c>
      <c r="I142" s="30" t="s">
        <v>643</v>
      </c>
    </row>
    <row r="143" spans="1:9" ht="38.25">
      <c r="A143" s="28">
        <v>448</v>
      </c>
      <c r="B143" s="29" t="s">
        <v>401</v>
      </c>
      <c r="C143" s="29" t="s">
        <v>191</v>
      </c>
      <c r="D143" s="29" t="s">
        <v>187</v>
      </c>
      <c r="E143" s="29" t="s">
        <v>215</v>
      </c>
      <c r="F143" s="29">
        <v>1</v>
      </c>
      <c r="G143" s="29">
        <v>1</v>
      </c>
      <c r="H143" s="29">
        <v>1</v>
      </c>
      <c r="I143" s="30" t="s">
        <v>643</v>
      </c>
    </row>
    <row r="144" spans="1:9" ht="38.25">
      <c r="A144" s="28">
        <v>449</v>
      </c>
      <c r="B144" s="29" t="s">
        <v>644</v>
      </c>
      <c r="C144" s="29" t="s">
        <v>191</v>
      </c>
      <c r="D144" s="29" t="s">
        <v>187</v>
      </c>
      <c r="E144" s="29" t="s">
        <v>238</v>
      </c>
      <c r="F144" s="29">
        <v>1</v>
      </c>
      <c r="G144" s="29">
        <v>1</v>
      </c>
      <c r="H144" s="29">
        <v>1</v>
      </c>
      <c r="I144" s="30" t="s">
        <v>645</v>
      </c>
    </row>
    <row r="145" spans="1:9" ht="38.25">
      <c r="A145" s="28">
        <v>450</v>
      </c>
      <c r="B145" s="29" t="s">
        <v>405</v>
      </c>
      <c r="C145" s="29" t="s">
        <v>191</v>
      </c>
      <c r="D145" s="29" t="s">
        <v>187</v>
      </c>
      <c r="E145" s="29" t="s">
        <v>201</v>
      </c>
      <c r="F145" s="29">
        <v>1</v>
      </c>
      <c r="G145" s="29">
        <v>1</v>
      </c>
      <c r="H145" s="29">
        <v>1</v>
      </c>
      <c r="I145" s="30" t="s">
        <v>646</v>
      </c>
    </row>
    <row r="156" spans="1:9">
      <c r="A156" s="32" t="s">
        <v>258</v>
      </c>
      <c r="B156" s="32" t="s">
        <v>259</v>
      </c>
      <c r="C156" s="32" t="s">
        <v>260</v>
      </c>
      <c r="D156" s="32" t="s">
        <v>261</v>
      </c>
    </row>
    <row r="157" spans="1:9">
      <c r="A157" s="32">
        <v>1</v>
      </c>
      <c r="B157" s="29" t="s">
        <v>238</v>
      </c>
      <c r="C157" s="32">
        <f>SUMIF($E$2:$E$145, B157, $G$2:$G$145) + 82.5/6</f>
        <v>98.75</v>
      </c>
      <c r="D157" s="32">
        <f>SUMIF($E$2:$E$145, B157,$H$2:$H$145)+ 82.5/6</f>
        <v>114.75</v>
      </c>
    </row>
    <row r="158" spans="1:9">
      <c r="A158" s="32">
        <v>2</v>
      </c>
      <c r="B158" s="29" t="s">
        <v>201</v>
      </c>
      <c r="C158" s="33">
        <f>SUMIF($E$2:$E$145, B158, $G$2:$G$145) + 82.5/6</f>
        <v>64.25</v>
      </c>
      <c r="D158" s="32">
        <f>SUMIF($E$2:$E$145, B158,$H$2:$H$145)+ 82.5/6</f>
        <v>74.75</v>
      </c>
    </row>
    <row r="159" spans="1:9">
      <c r="A159" s="32">
        <v>3</v>
      </c>
      <c r="B159" s="29" t="s">
        <v>227</v>
      </c>
      <c r="C159" s="32">
        <f>SUMIF($E$2:$E$145, B159, $G$2:$G$145) + 82.5/6</f>
        <v>96.75</v>
      </c>
      <c r="D159" s="32">
        <f>SUMIF($E$2:$E$145, B159,$H$2:$H$145)+ 82.5/6</f>
        <v>65.75</v>
      </c>
    </row>
    <row r="160" spans="1:9">
      <c r="A160" s="32">
        <v>4</v>
      </c>
      <c r="B160" s="29" t="s">
        <v>215</v>
      </c>
      <c r="C160" s="32">
        <f>SUMIF($E$2:$E$145, B160, $G$2:$G$145) + 82.5/6</f>
        <v>60.25</v>
      </c>
      <c r="D160" s="32">
        <f>SUMIF($E$2:$E$145, B160,$H$2:$H$145)+ 82.5/6</f>
        <v>96.05</v>
      </c>
    </row>
    <row r="161" spans="1:4">
      <c r="A161" s="32">
        <v>5</v>
      </c>
      <c r="B161" s="29" t="s">
        <v>188</v>
      </c>
      <c r="C161" s="32">
        <f>SUMIF($E$2:$E$145, B161, $G$2:$G$145) + 82.5/6</f>
        <v>30.75</v>
      </c>
      <c r="D161" s="32">
        <f>SUMIF($E$2:$E$145, B161,$H$2:$H$145)+ 82.5/6</f>
        <v>13.75</v>
      </c>
    </row>
    <row r="162" spans="1:4">
      <c r="A162" s="32">
        <v>6</v>
      </c>
      <c r="B162" s="29" t="s">
        <v>218</v>
      </c>
      <c r="C162" s="32">
        <f>SUMIF($E$2:$E$145, B162, $G$2:$G$145) + 82.5/6</f>
        <v>28.25</v>
      </c>
      <c r="D162" s="32">
        <f>SUMIF($E$2:$E$139, B162,$H$2:$H$139)+ 82.5/6</f>
        <v>25.15</v>
      </c>
    </row>
    <row r="163" spans="1:4">
      <c r="A163" s="32"/>
      <c r="B163" s="32" t="s">
        <v>262</v>
      </c>
      <c r="C163" s="32">
        <f>SUM(C157:C162)</f>
        <v>379</v>
      </c>
      <c r="D163" s="32">
        <f>SUM(D157:D162)</f>
        <v>390.2</v>
      </c>
    </row>
  </sheetData>
  <hyperlinks>
    <hyperlink ref="A2" r:id="rId1" display="119" xr:uid="{CEE7325C-A1B9-44B9-BD5E-3FCB5C7544D1}"/>
    <hyperlink ref="A3" r:id="rId2" display="122" xr:uid="{3D7EE731-DA27-47F3-802F-E441899A146E}"/>
    <hyperlink ref="A4" r:id="rId3" display="125" xr:uid="{AFF6391F-FA1A-4C86-BDB2-858D34250D3D}"/>
    <hyperlink ref="A5" r:id="rId4" display="126" xr:uid="{47D1127E-C5E3-46EF-8F3D-A7BCDAD77E23}"/>
    <hyperlink ref="A6" r:id="rId5" display="176" xr:uid="{F3547D40-D47C-411E-A7EE-2517ED06BDD2}"/>
    <hyperlink ref="A7" r:id="rId6" display="174" xr:uid="{7CA183D2-EE35-44C0-B885-7ABA6DC7EDE3}"/>
    <hyperlink ref="A8" r:id="rId7" display="175" xr:uid="{F3C8B05D-FCFC-4B82-BA3E-7482579A9F44}"/>
    <hyperlink ref="A9" r:id="rId8" display="180" xr:uid="{101FC10E-7291-4E6F-947F-34B37F598744}"/>
    <hyperlink ref="A10" r:id="rId9" display="177" xr:uid="{B67513ED-C0CE-48C1-A14C-084BB9772C29}"/>
    <hyperlink ref="A11" r:id="rId10" display="208" xr:uid="{B07D5E33-244E-49E1-B9DF-EBA8A7C9975D}"/>
    <hyperlink ref="A12" r:id="rId11" display="178" xr:uid="{417A8C75-9CF7-4180-8F53-7EB1BCF40A4E}"/>
    <hyperlink ref="A13" r:id="rId12" display="179" xr:uid="{D8FC603E-DEEA-4BD2-9DDD-142693DEF007}"/>
    <hyperlink ref="A14" r:id="rId13" display="181" xr:uid="{A8E16788-10FB-4503-B3D0-52145271E9D9}"/>
    <hyperlink ref="A15" r:id="rId14" display="182" xr:uid="{6C0FA2A4-1A1A-4F9F-9FAE-67E0D9FB79FC}"/>
    <hyperlink ref="A16" r:id="rId15" display="185" xr:uid="{04CEC238-02A9-497F-9F02-ECAC3BCCA04A}"/>
    <hyperlink ref="A17" r:id="rId16" display="187" xr:uid="{BC865B88-43A8-4878-B817-2580B657AD05}"/>
    <hyperlink ref="A18" r:id="rId17" display="186" xr:uid="{CEF1E06E-44D7-46B0-880F-585A8645DCBD}"/>
    <hyperlink ref="A19" r:id="rId18" display="209" xr:uid="{ACAE1A58-4775-463F-9A8F-3B72CAE1B35B}"/>
    <hyperlink ref="A20" r:id="rId19" display="188" xr:uid="{EB347C2B-2CD9-4678-A463-C949267B124F}"/>
    <hyperlink ref="A21" r:id="rId20" display="189" xr:uid="{F246A2BD-7140-4389-B391-544A6D7650F3}"/>
    <hyperlink ref="A22" r:id="rId21" display="183" xr:uid="{7E4617E5-7885-4CB7-82D5-813681E1283A}"/>
    <hyperlink ref="A23" r:id="rId22" display="190" xr:uid="{2117748D-4C89-4A6B-B301-7C8495CD4060}"/>
    <hyperlink ref="A24" r:id="rId23" display="191" xr:uid="{53A970F4-706A-424F-9477-FF93B545E718}"/>
    <hyperlink ref="A25" r:id="rId24" display="210" xr:uid="{1F2572A3-D65B-4DB6-8015-03321CF5BF46}"/>
    <hyperlink ref="A26" r:id="rId25" display="192" xr:uid="{C58E4CAD-428F-4CA0-8EE6-94462471D709}"/>
    <hyperlink ref="A27" r:id="rId26" display="211" xr:uid="{32B86F40-DDF6-404B-8C8E-DE010040A9FA}"/>
    <hyperlink ref="A28" r:id="rId27" display="194" xr:uid="{47DFBB20-3683-4E98-B778-E260F5FD31DC}"/>
    <hyperlink ref="A29" r:id="rId28" display="195" xr:uid="{7073ADBE-BFC3-45D7-A60F-A3807B3C45D3}"/>
    <hyperlink ref="A30" r:id="rId29" display="184" xr:uid="{749FE850-B788-4210-A5A7-5DDA7FF52CB2}"/>
    <hyperlink ref="A31" r:id="rId30" display="196" xr:uid="{4F43E9A6-93FE-40B0-AA28-3D483156E202}"/>
    <hyperlink ref="A32" r:id="rId31" display="212" xr:uid="{A446CDC7-3938-4685-98E0-F850B2DF26A8}"/>
    <hyperlink ref="A33" r:id="rId32" display="197" xr:uid="{B132F364-7EEF-4D2F-BB57-B006591A9249}"/>
    <hyperlink ref="A34" r:id="rId33" display="213" xr:uid="{1073826B-945A-48B5-93F4-F7AE8DBA98C9}"/>
    <hyperlink ref="A35" r:id="rId34" display="198" xr:uid="{2FBB4ED5-5D9B-4C0A-A4AC-3B79A282D6A7}"/>
    <hyperlink ref="A36" r:id="rId35" display="199" xr:uid="{E7522CE3-EF81-4EAB-9207-16C1AB23948B}"/>
    <hyperlink ref="A37" r:id="rId36" display="201" xr:uid="{1D5809A7-D3EC-4E89-9891-9C311D0B8808}"/>
    <hyperlink ref="A38" r:id="rId37" display="205" xr:uid="{67E0D79D-F72D-4E85-9527-8B3A8AF24A97}"/>
    <hyperlink ref="A39" r:id="rId38" display="206" xr:uid="{4E621CD3-A68E-43B7-BDC6-C9F02F9C549B}"/>
    <hyperlink ref="A40" r:id="rId39" display="214" xr:uid="{BC30F4A3-2EE9-4E7B-91C4-5EA4E820317E}"/>
    <hyperlink ref="A41" r:id="rId40" display="207" xr:uid="{AFEF5065-1D79-4B95-8803-5016EF3A2E92}"/>
    <hyperlink ref="A42" r:id="rId41" display="215" xr:uid="{99A865C7-BE54-4055-A1F7-1ED73FC83B8C}"/>
    <hyperlink ref="A43" r:id="rId42" display="216" xr:uid="{C57A6849-AD07-4E47-B13D-6F63BA995A33}"/>
    <hyperlink ref="A44" r:id="rId43" display="217" xr:uid="{32D77646-3581-4446-9109-F52C4DE53230}"/>
    <hyperlink ref="A45" r:id="rId44" display="218" xr:uid="{AD9BA223-F983-45C4-8DBC-91B3A8EF956B}"/>
    <hyperlink ref="A46" r:id="rId45" display="202" xr:uid="{331635DB-88C4-482F-BFBA-635C50A85941}"/>
    <hyperlink ref="A47" r:id="rId46" display="219" xr:uid="{21AB517C-3647-4B3E-B5FB-3BAB4E2E8D92}"/>
    <hyperlink ref="A48" r:id="rId47" display="220" xr:uid="{AB932265-CA65-4AF7-9900-BD59129B6829}"/>
    <hyperlink ref="A49" r:id="rId48" display="221" xr:uid="{33AD4261-1539-4A0E-B106-2F2BD75177CF}"/>
    <hyperlink ref="A50" r:id="rId49" display="222" xr:uid="{7DB1C46B-B8E3-4BB0-8502-5A4848BB8FF1}"/>
    <hyperlink ref="A51" r:id="rId50" display="223" xr:uid="{24A65BB9-6933-4AE5-B7C3-5E1B4A9A338B}"/>
    <hyperlink ref="A52" r:id="rId51" display="224" xr:uid="{86EDB6AA-E7D3-4E25-941F-F98DD9C62BF0}"/>
    <hyperlink ref="A53" r:id="rId52" display="203" xr:uid="{F08F8B70-3045-4ED9-B5D6-3BD8EADB753D}"/>
    <hyperlink ref="A54" r:id="rId53" display="225" xr:uid="{17A1C146-F80E-4AC6-A589-4A493C952AB3}"/>
    <hyperlink ref="A55" r:id="rId54" display="226" xr:uid="{ADFCE4E1-566B-4388-BDA7-4F387827D6B7}"/>
    <hyperlink ref="A56" r:id="rId55" display="227" xr:uid="{0B5D4CDE-15C8-46F3-90E8-BECC84E994E0}"/>
    <hyperlink ref="A57" r:id="rId56" display="228" xr:uid="{9711978A-7FCD-43F0-AB80-179347F97F15}"/>
    <hyperlink ref="A58" r:id="rId57" display="229" xr:uid="{651EBAC2-9DE4-47A5-B8CB-10F9D815D7F9}"/>
    <hyperlink ref="A59" r:id="rId58" display="230" xr:uid="{563A8FF5-A141-42EB-A3B0-4085D9743F45}"/>
    <hyperlink ref="A60" r:id="rId59" display="231" xr:uid="{B3073A71-83BF-46C5-AEF3-A24FF7D839D0}"/>
    <hyperlink ref="A61" r:id="rId60" display="204" xr:uid="{0EDDDBB5-8ABD-4083-B387-0A4D7B020469}"/>
    <hyperlink ref="A62" r:id="rId61" display="232" xr:uid="{EE807E58-2F22-4263-B95C-F9DCA24B0AE3}"/>
    <hyperlink ref="A63" r:id="rId62" display="233" xr:uid="{E51BA2BB-5EFB-489E-8556-40B47E32E157}"/>
    <hyperlink ref="A64" r:id="rId63" display="234" xr:uid="{2EE4DA9D-B2AA-4297-AD45-D434D59DF87F}"/>
    <hyperlink ref="A65" r:id="rId64" display="235" xr:uid="{75D95C50-553B-465B-81FF-062D2F1617DD}"/>
    <hyperlink ref="A66" r:id="rId65" display="236" xr:uid="{CE969C17-AF81-4133-8460-17E486084830}"/>
    <hyperlink ref="A67" r:id="rId66" display="237" xr:uid="{6DE93DBB-21D8-4FE8-9803-CEBA26C6CAD9}"/>
    <hyperlink ref="A68" r:id="rId67" display="238" xr:uid="{1EEE593F-25F5-458B-A04C-6932D7193F19}"/>
    <hyperlink ref="A101" r:id="rId68" display="274" xr:uid="{5A2E0915-34E1-445C-A33E-78619738F350}"/>
    <hyperlink ref="A102" r:id="rId69" display="275" xr:uid="{FEAA402C-5A6A-47CD-B98E-AEE48A65B6CA}"/>
    <hyperlink ref="A103" r:id="rId70" display="276" xr:uid="{25441C5F-5605-43A6-9C4E-9EB7D30E95ED}"/>
    <hyperlink ref="A104" r:id="rId71" display="277" xr:uid="{DA253777-4DDA-46B3-B9AD-78DF4B0D56A4}"/>
    <hyperlink ref="A105" r:id="rId72" display="278" xr:uid="{944A9DA0-C7AD-4F4B-8D4C-DB4A7F4EBDCB}"/>
    <hyperlink ref="A106" r:id="rId73" display="279" xr:uid="{A5D2DA43-C500-4476-886A-2361B37DEC1D}"/>
    <hyperlink ref="A107" r:id="rId74" display="280" xr:uid="{E5362312-1C26-4F7F-99D1-2BA18C2FDD39}"/>
    <hyperlink ref="A108" r:id="rId75" display="281" xr:uid="{E1BA16AA-110D-41A9-A60B-0703CE220727}"/>
    <hyperlink ref="A109" r:id="rId76" display="282" xr:uid="{C61B4B75-126B-4CD9-89DE-BA15A1B4DE81}"/>
    <hyperlink ref="A110" r:id="rId77" display="286" xr:uid="{C7B729D5-FEC1-4D9F-A812-6EE74FC19800}"/>
    <hyperlink ref="A111" r:id="rId78" display="287" xr:uid="{1A28DBC3-470C-4A14-8AB3-49BCF2C7A067}"/>
    <hyperlink ref="A112" r:id="rId79" display="288" xr:uid="{DC11E7D9-B87D-4617-95E7-9D55FAFFF11D}"/>
    <hyperlink ref="A113" r:id="rId80" display="289" xr:uid="{FF7239AF-DF09-41D5-932E-64E167B731EA}"/>
    <hyperlink ref="A114" r:id="rId81" display="290" xr:uid="{F7DF74C8-4B17-4D96-B753-861561BDAEE9}"/>
    <hyperlink ref="A115" r:id="rId82" display="291" xr:uid="{3EB5A688-BB9D-40E6-ACA6-970FFAE608BD}"/>
    <hyperlink ref="A116" r:id="rId83" display="292" xr:uid="{7AC846A1-2697-4595-A8C8-C2B46E92032E}"/>
    <hyperlink ref="A117" r:id="rId84" display="283" xr:uid="{0941D9FA-AA0C-43A5-8892-DE76726F9523}"/>
    <hyperlink ref="A118" r:id="rId85" display="293" xr:uid="{2B31B1C3-6B1E-4B1F-A8F9-4FEA5D2DE4A7}"/>
    <hyperlink ref="A119" r:id="rId86" display="294" xr:uid="{6A34190A-586C-4584-87DA-324A32FA8D5F}"/>
    <hyperlink ref="A120" r:id="rId87" display="295" xr:uid="{BAD1E7C2-6F45-4C51-B331-4D4635D3AEA3}"/>
    <hyperlink ref="A121" r:id="rId88" display="296" xr:uid="{8C3DA424-2A95-490E-9B35-DF797111950A}"/>
    <hyperlink ref="A122" r:id="rId89" display="297" xr:uid="{CA4B9F45-80C7-4C7D-AAA8-901B6C533CA1}"/>
    <hyperlink ref="A123" r:id="rId90" display="298" xr:uid="{52C07807-1741-442F-BD06-AB533F1B70B3}"/>
    <hyperlink ref="A124" r:id="rId91" display="299" xr:uid="{FE4D3C35-9861-416A-B19A-DBE4B99E54B1}"/>
    <hyperlink ref="A125" r:id="rId92" display="284" xr:uid="{D81C97B1-421D-4CAB-8321-6F2C56FFFD5F}"/>
    <hyperlink ref="A126" r:id="rId93" display="300" xr:uid="{C494B535-2169-4B22-9812-5DD371C3741E}"/>
    <hyperlink ref="A127" r:id="rId94" display="301" xr:uid="{CC175187-A03B-4208-A6D4-BD8051B21785}"/>
    <hyperlink ref="A128" r:id="rId95" display="302" xr:uid="{CDEE89CD-A671-4149-9A91-B63BA5AC410F}"/>
    <hyperlink ref="A129" r:id="rId96" display="303" xr:uid="{19FF56D9-1092-48EF-B979-F10436CE0DAC}"/>
    <hyperlink ref="A130" r:id="rId97" display="304" xr:uid="{3233FFA0-976B-43EA-9265-AC9ABA09BF48}"/>
    <hyperlink ref="A131" r:id="rId98" display="305" xr:uid="{42892120-D436-490B-8EC6-F1ACD3329622}"/>
    <hyperlink ref="A132" r:id="rId99" display="306" xr:uid="{891E3012-9B56-4FFA-B4B6-C9C797A6DE1D}"/>
    <hyperlink ref="A133" r:id="rId100" display="285" xr:uid="{60A02336-A2DE-49EC-A153-B863FE640200}"/>
    <hyperlink ref="A134" r:id="rId101" display="307" xr:uid="{A5A0BE4E-D156-460A-87ED-E477E693D8B8}"/>
    <hyperlink ref="A135" r:id="rId102" display="308" xr:uid="{8B778B90-9A50-469A-BFED-166946149551}"/>
    <hyperlink ref="A136" r:id="rId103" display="309" xr:uid="{E41B62CA-4C06-498B-86C6-76B19FF85CC1}"/>
    <hyperlink ref="A137" r:id="rId104" display="310" xr:uid="{F029E253-0FA6-4C7B-BF2B-839B9F6DC9E8}"/>
    <hyperlink ref="A138" r:id="rId105" display="311" xr:uid="{58FAE6F4-A8CF-45A6-B48C-15694230F3E5}"/>
    <hyperlink ref="A139" r:id="rId106" display="312" xr:uid="{A221D970-0743-473C-9CCF-451D79FA4D7C}"/>
    <hyperlink ref="A140" r:id="rId107" display="445" xr:uid="{9BA51E7B-A4F1-4D48-9F9C-3685433D43B6}"/>
    <hyperlink ref="A141" r:id="rId108" display="446" xr:uid="{C0DA028C-9E78-4945-B4B8-97FB0634BE23}"/>
    <hyperlink ref="A142" r:id="rId109" display="447" xr:uid="{13AE85B0-9540-44E3-9CFB-8317B4262C72}"/>
    <hyperlink ref="A143" r:id="rId110" display="448" xr:uid="{EF4A5FEB-FB04-4541-B4C2-EC30D6641856}"/>
    <hyperlink ref="A144" r:id="rId111" display="449" xr:uid="{55293A0D-415A-4704-ACFE-236EA49E71FA}"/>
    <hyperlink ref="A145" r:id="rId112" display="450" xr:uid="{A8E562D3-AAAB-44B4-B98B-89E2923A4296}"/>
    <hyperlink ref="A69" r:id="rId113" display="241" xr:uid="{5A559F9E-EDD8-430A-8B50-D4FE0572A5BD}"/>
    <hyperlink ref="A70" r:id="rId114" display="245" xr:uid="{58135BAD-C37D-403B-8E2F-826C9EDF4C81}"/>
    <hyperlink ref="A71" r:id="rId115" display="246" xr:uid="{91DC14DD-B968-4322-A618-AAE52C9DB1DF}"/>
    <hyperlink ref="A72" r:id="rId116" display="247" xr:uid="{E218E42B-EE7B-4D5D-BD37-61FAAFABB37E}"/>
    <hyperlink ref="A73" r:id="rId117" display="248" xr:uid="{11779070-1966-471D-A847-60B76593B96D}"/>
    <hyperlink ref="A74" r:id="rId118" display="249" xr:uid="{296893F2-4789-4952-B868-7D8F225B2241}"/>
    <hyperlink ref="A75" r:id="rId119" display="250" xr:uid="{3F5CDD94-BB19-464A-A152-66E5BB814B39}"/>
    <hyperlink ref="A76" r:id="rId120" display="251" xr:uid="{3BCBB4EC-7C0F-4D2D-9CC2-3F3ED313CE7F}"/>
    <hyperlink ref="A77" r:id="rId121" display="242" xr:uid="{FF5C472F-21F1-436F-A0EE-15CC30627ABF}"/>
    <hyperlink ref="A78" r:id="rId122" display="252" xr:uid="{F7B45948-057B-4E79-9BF3-7FD147FB7B85}"/>
    <hyperlink ref="A79" r:id="rId123" display="253" xr:uid="{A1B4AC10-9D82-4B5A-8738-D31C85D8CF25}"/>
    <hyperlink ref="A80" r:id="rId124" display="254" xr:uid="{85C842D3-846B-493A-AD31-3B910D0837A3}"/>
    <hyperlink ref="A81" r:id="rId125" display="255" xr:uid="{03BBFA47-A3EF-4B6B-912A-9EF247121F09}"/>
    <hyperlink ref="A82" r:id="rId126" display="256" xr:uid="{C9F569E9-47D7-4897-A5D6-5E422BF10396}"/>
    <hyperlink ref="A83" r:id="rId127" display="257" xr:uid="{1147E7FC-23D3-41E5-A767-68C2D0A9F796}"/>
    <hyperlink ref="A84" r:id="rId128" display="258" xr:uid="{16E66757-430C-47B7-81BC-85F1D20CD20B}"/>
    <hyperlink ref="A85" r:id="rId129" display="243" xr:uid="{337E62CE-5DC3-4C21-B8D9-FB2EB20493A0}"/>
    <hyperlink ref="A86" r:id="rId130" display="259" xr:uid="{16E2A8F4-186E-4F4B-A282-0BD6BE213F32}"/>
    <hyperlink ref="A87" r:id="rId131" display="260" xr:uid="{364C201B-F2FF-4957-AB5E-AAF63E64842F}"/>
    <hyperlink ref="A88" r:id="rId132" display="261" xr:uid="{850B56ED-C54E-49FA-922F-4DF766F2CD34}"/>
    <hyperlink ref="A89" r:id="rId133" display="262" xr:uid="{B6868A5B-006E-4C9B-8E70-9ECA447D157E}"/>
    <hyperlink ref="A90" r:id="rId134" display="263" xr:uid="{F822566B-F4AB-439B-A438-998C15EB74FA}"/>
    <hyperlink ref="A91" r:id="rId135" display="264" xr:uid="{5DC95CF8-4FA5-4111-9354-248721691141}"/>
    <hyperlink ref="A92" r:id="rId136" display="265" xr:uid="{9B4E9F08-8A40-4828-91FB-05DB9C8F6B41}"/>
    <hyperlink ref="A93" r:id="rId137" display="244" xr:uid="{939904F7-6545-46A6-8384-E820B428D934}"/>
    <hyperlink ref="A94" r:id="rId138" display="266" xr:uid="{3FBC99F1-51F1-40ED-9810-70E83C54BB91}"/>
    <hyperlink ref="A95" r:id="rId139" display="267" xr:uid="{1E6B920D-3565-49A8-837D-EC01A787E510}"/>
    <hyperlink ref="A96" r:id="rId140" display="268" xr:uid="{732B4D33-D0F6-46AD-BE2C-7D22D5C12A46}"/>
    <hyperlink ref="A97" r:id="rId141" display="269" xr:uid="{E06A87F0-D274-4744-9129-E3AF8FB691CA}"/>
    <hyperlink ref="A98" r:id="rId142" display="270" xr:uid="{4055B1BC-9B37-4710-82F1-E56B84F03D0F}"/>
    <hyperlink ref="A99" r:id="rId143" display="271" xr:uid="{6BD2C094-3173-4137-B059-DD7E2134224B}"/>
    <hyperlink ref="A100" r:id="rId144" display="272" xr:uid="{A533B5A1-6DB3-41D6-A690-423B0333DFE6}"/>
  </hyperlinks>
  <pageMargins left="0.7" right="0.7" top="0.75" bottom="0.75" header="0.3" footer="0.3"/>
  <drawing r:id="rId14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A46B8-DE6D-41D8-9FF8-24CF50BF7FB1}">
  <dimension ref="A1:I143"/>
  <sheetViews>
    <sheetView topLeftCell="A129" workbookViewId="0">
      <selection activeCell="E21" sqref="E21"/>
    </sheetView>
  </sheetViews>
  <sheetFormatPr defaultRowHeight="15"/>
  <cols>
    <col min="1" max="1" width="4.42578125" bestFit="1" customWidth="1"/>
    <col min="2" max="2" width="34" customWidth="1"/>
    <col min="3" max="3" width="15.7109375" customWidth="1"/>
    <col min="4" max="4" width="20.42578125" bestFit="1" customWidth="1"/>
    <col min="5" max="5" width="26.28515625" customWidth="1"/>
  </cols>
  <sheetData>
    <row r="1" spans="1:9" ht="25.5">
      <c r="A1" s="91" t="s">
        <v>177</v>
      </c>
      <c r="B1" s="91" t="s">
        <v>41</v>
      </c>
      <c r="C1" s="91" t="s">
        <v>178</v>
      </c>
      <c r="D1" s="27" t="s">
        <v>179</v>
      </c>
      <c r="E1" s="27" t="s">
        <v>180</v>
      </c>
      <c r="F1" s="27" t="s">
        <v>181</v>
      </c>
      <c r="G1" s="27" t="s">
        <v>182</v>
      </c>
      <c r="H1" s="27" t="s">
        <v>183</v>
      </c>
      <c r="I1" s="27" t="s">
        <v>184</v>
      </c>
    </row>
    <row r="2" spans="1:9" ht="60.75">
      <c r="A2" s="28">
        <v>313</v>
      </c>
      <c r="B2" s="29" t="s">
        <v>647</v>
      </c>
      <c r="C2" s="29" t="s">
        <v>186</v>
      </c>
      <c r="D2" s="88" t="s">
        <v>187</v>
      </c>
      <c r="E2" s="29"/>
      <c r="F2" s="29"/>
      <c r="G2" s="29"/>
      <c r="H2" s="29"/>
      <c r="I2" s="30" t="s">
        <v>648</v>
      </c>
    </row>
    <row r="3" spans="1:9" ht="60.75">
      <c r="A3" s="28">
        <v>314</v>
      </c>
      <c r="B3" s="29" t="s">
        <v>649</v>
      </c>
      <c r="C3" s="29" t="s">
        <v>191</v>
      </c>
      <c r="D3" s="88" t="s">
        <v>187</v>
      </c>
      <c r="E3" s="29" t="s">
        <v>227</v>
      </c>
      <c r="F3" s="29">
        <v>2</v>
      </c>
      <c r="G3" s="29">
        <v>2.5</v>
      </c>
      <c r="H3" s="29">
        <v>2</v>
      </c>
      <c r="I3" s="30" t="s">
        <v>650</v>
      </c>
    </row>
    <row r="4" spans="1:9" ht="60.75">
      <c r="A4" s="28">
        <v>315</v>
      </c>
      <c r="B4" s="29" t="s">
        <v>527</v>
      </c>
      <c r="C4" s="29" t="s">
        <v>191</v>
      </c>
      <c r="D4" s="88" t="s">
        <v>187</v>
      </c>
      <c r="E4" s="29" t="s">
        <v>238</v>
      </c>
      <c r="F4" s="29">
        <v>1</v>
      </c>
      <c r="G4" s="29">
        <v>1</v>
      </c>
      <c r="H4" s="29">
        <v>1</v>
      </c>
      <c r="I4" s="30" t="s">
        <v>651</v>
      </c>
    </row>
    <row r="5" spans="1:9" ht="60.75">
      <c r="A5" s="28">
        <v>316</v>
      </c>
      <c r="B5" s="29" t="s">
        <v>652</v>
      </c>
      <c r="C5" s="29" t="s">
        <v>191</v>
      </c>
      <c r="D5" s="88" t="s">
        <v>187</v>
      </c>
      <c r="E5" s="29" t="s">
        <v>218</v>
      </c>
      <c r="F5" s="29">
        <v>2.4</v>
      </c>
      <c r="G5" s="29">
        <v>2.5</v>
      </c>
      <c r="H5" s="29">
        <v>2.4</v>
      </c>
      <c r="I5" s="30" t="s">
        <v>653</v>
      </c>
    </row>
    <row r="6" spans="1:9" ht="60.75">
      <c r="A6" s="28">
        <v>317</v>
      </c>
      <c r="B6" s="29" t="s">
        <v>654</v>
      </c>
      <c r="C6" s="29" t="s">
        <v>186</v>
      </c>
      <c r="D6" s="88" t="s">
        <v>187</v>
      </c>
      <c r="E6" s="29"/>
      <c r="F6" s="29"/>
      <c r="G6" s="29"/>
      <c r="H6" s="29"/>
      <c r="I6" s="30" t="s">
        <v>655</v>
      </c>
    </row>
    <row r="7" spans="1:9" ht="60.75">
      <c r="A7" s="28">
        <v>330</v>
      </c>
      <c r="B7" s="29" t="s">
        <v>656</v>
      </c>
      <c r="C7" s="29" t="s">
        <v>191</v>
      </c>
      <c r="D7" s="88" t="s">
        <v>187</v>
      </c>
      <c r="E7" s="29" t="s">
        <v>201</v>
      </c>
      <c r="F7" s="29">
        <v>3</v>
      </c>
      <c r="G7" s="29">
        <v>3.5</v>
      </c>
      <c r="H7" s="29">
        <v>3</v>
      </c>
      <c r="I7" s="30" t="s">
        <v>657</v>
      </c>
    </row>
    <row r="8" spans="1:9" ht="60.75">
      <c r="A8" s="28">
        <v>331</v>
      </c>
      <c r="B8" s="29" t="s">
        <v>658</v>
      </c>
      <c r="C8" s="29" t="s">
        <v>191</v>
      </c>
      <c r="D8" s="88" t="s">
        <v>187</v>
      </c>
      <c r="E8" s="29" t="s">
        <v>201</v>
      </c>
      <c r="F8" s="29">
        <v>2</v>
      </c>
      <c r="G8" s="29">
        <v>2.5</v>
      </c>
      <c r="H8" s="29">
        <v>2</v>
      </c>
      <c r="I8" s="30" t="s">
        <v>659</v>
      </c>
    </row>
    <row r="9" spans="1:9" ht="60.75">
      <c r="A9" s="28">
        <v>332</v>
      </c>
      <c r="B9" s="29" t="s">
        <v>660</v>
      </c>
      <c r="C9" s="29" t="s">
        <v>191</v>
      </c>
      <c r="D9" s="88" t="s">
        <v>187</v>
      </c>
      <c r="E9" s="29" t="s">
        <v>227</v>
      </c>
      <c r="F9" s="29">
        <v>1.5</v>
      </c>
      <c r="G9" s="29">
        <v>1.5</v>
      </c>
      <c r="H9" s="29">
        <v>1</v>
      </c>
      <c r="I9" s="30" t="s">
        <v>661</v>
      </c>
    </row>
    <row r="10" spans="1:9" ht="60.75">
      <c r="A10" s="28">
        <v>333</v>
      </c>
      <c r="B10" s="29" t="s">
        <v>662</v>
      </c>
      <c r="C10" s="29" t="s">
        <v>191</v>
      </c>
      <c r="D10" s="88" t="s">
        <v>187</v>
      </c>
      <c r="E10" s="29" t="s">
        <v>238</v>
      </c>
      <c r="F10" s="29">
        <v>1</v>
      </c>
      <c r="G10" s="29">
        <v>1</v>
      </c>
      <c r="H10" s="29">
        <v>1</v>
      </c>
      <c r="I10" s="30" t="s">
        <v>663</v>
      </c>
    </row>
    <row r="11" spans="1:9" ht="60.75">
      <c r="A11" s="28">
        <v>334</v>
      </c>
      <c r="B11" s="29" t="s">
        <v>664</v>
      </c>
      <c r="C11" s="29" t="s">
        <v>191</v>
      </c>
      <c r="D11" s="88" t="s">
        <v>187</v>
      </c>
      <c r="E11" s="29" t="s">
        <v>188</v>
      </c>
      <c r="F11" s="29">
        <v>2.5</v>
      </c>
      <c r="G11" s="29">
        <v>2.5</v>
      </c>
      <c r="H11" s="29">
        <v>2.4</v>
      </c>
      <c r="I11" s="30" t="s">
        <v>665</v>
      </c>
    </row>
    <row r="12" spans="1:9" ht="60.75">
      <c r="A12" s="28">
        <v>335</v>
      </c>
      <c r="B12" s="29" t="s">
        <v>666</v>
      </c>
      <c r="C12" s="29" t="s">
        <v>191</v>
      </c>
      <c r="D12" s="88" t="s">
        <v>187</v>
      </c>
      <c r="E12" s="29" t="s">
        <v>201</v>
      </c>
      <c r="F12" s="29">
        <v>2</v>
      </c>
      <c r="G12" s="29">
        <v>2.5</v>
      </c>
      <c r="H12" s="29">
        <v>2</v>
      </c>
      <c r="I12" s="30" t="s">
        <v>667</v>
      </c>
    </row>
    <row r="13" spans="1:9" ht="60.75">
      <c r="A13" s="28">
        <v>336</v>
      </c>
      <c r="B13" s="29" t="s">
        <v>668</v>
      </c>
      <c r="C13" s="29" t="s">
        <v>191</v>
      </c>
      <c r="D13" s="88" t="s">
        <v>187</v>
      </c>
      <c r="E13" s="29" t="s">
        <v>201</v>
      </c>
      <c r="F13" s="29">
        <v>0.5</v>
      </c>
      <c r="G13" s="29">
        <v>1</v>
      </c>
      <c r="H13" s="29">
        <v>0.5</v>
      </c>
      <c r="I13" s="30" t="s">
        <v>669</v>
      </c>
    </row>
    <row r="14" spans="1:9" ht="60.75">
      <c r="A14" s="28">
        <v>318</v>
      </c>
      <c r="B14" s="29" t="s">
        <v>670</v>
      </c>
      <c r="C14" s="29" t="s">
        <v>186</v>
      </c>
      <c r="D14" s="88" t="s">
        <v>187</v>
      </c>
      <c r="E14" s="29"/>
      <c r="F14" s="29"/>
      <c r="G14" s="29"/>
      <c r="H14" s="29"/>
      <c r="I14" s="30" t="s">
        <v>671</v>
      </c>
    </row>
    <row r="15" spans="1:9" ht="60.75">
      <c r="A15" s="28">
        <v>337</v>
      </c>
      <c r="B15" s="29" t="s">
        <v>672</v>
      </c>
      <c r="C15" s="29" t="s">
        <v>191</v>
      </c>
      <c r="D15" s="88" t="s">
        <v>187</v>
      </c>
      <c r="E15" s="29" t="s">
        <v>201</v>
      </c>
      <c r="F15" s="29">
        <v>1.5</v>
      </c>
      <c r="G15" s="29">
        <v>2.5</v>
      </c>
      <c r="H15" s="29">
        <v>1.5</v>
      </c>
      <c r="I15" s="30" t="s">
        <v>673</v>
      </c>
    </row>
    <row r="16" spans="1:9" ht="60.75">
      <c r="A16" s="28">
        <v>338</v>
      </c>
      <c r="B16" s="29" t="s">
        <v>674</v>
      </c>
      <c r="C16" s="29" t="s">
        <v>191</v>
      </c>
      <c r="D16" s="88" t="s">
        <v>187</v>
      </c>
      <c r="E16" s="29" t="s">
        <v>227</v>
      </c>
      <c r="F16" s="29">
        <v>1</v>
      </c>
      <c r="G16" s="29">
        <v>1.5</v>
      </c>
      <c r="H16" s="29">
        <v>1</v>
      </c>
      <c r="I16" s="30" t="s">
        <v>675</v>
      </c>
    </row>
    <row r="17" spans="1:9" ht="60.75">
      <c r="A17" s="28">
        <v>339</v>
      </c>
      <c r="B17" s="29" t="s">
        <v>556</v>
      </c>
      <c r="C17" s="29" t="s">
        <v>191</v>
      </c>
      <c r="D17" s="88" t="s">
        <v>187</v>
      </c>
      <c r="E17" s="29" t="s">
        <v>238</v>
      </c>
      <c r="F17" s="29">
        <v>1</v>
      </c>
      <c r="G17" s="29">
        <v>1</v>
      </c>
      <c r="H17" s="29">
        <v>1</v>
      </c>
      <c r="I17" s="30" t="s">
        <v>676</v>
      </c>
    </row>
    <row r="18" spans="1:9" ht="60.75">
      <c r="A18" s="28">
        <v>347</v>
      </c>
      <c r="B18" s="29" t="s">
        <v>677</v>
      </c>
      <c r="C18" s="29" t="s">
        <v>191</v>
      </c>
      <c r="D18" s="88" t="s">
        <v>187</v>
      </c>
      <c r="E18" s="29" t="s">
        <v>188</v>
      </c>
      <c r="F18" s="29">
        <v>2.4</v>
      </c>
      <c r="G18" s="29">
        <v>2.5</v>
      </c>
      <c r="H18" s="29">
        <v>2.4</v>
      </c>
      <c r="I18" s="30" t="s">
        <v>678</v>
      </c>
    </row>
    <row r="19" spans="1:9" ht="60.75">
      <c r="A19" s="28">
        <v>340</v>
      </c>
      <c r="B19" s="29" t="s">
        <v>679</v>
      </c>
      <c r="C19" s="29" t="s">
        <v>191</v>
      </c>
      <c r="D19" s="88" t="s">
        <v>187</v>
      </c>
      <c r="E19" s="29" t="s">
        <v>201</v>
      </c>
      <c r="F19" s="29">
        <v>2</v>
      </c>
      <c r="G19" s="29">
        <v>2.5</v>
      </c>
      <c r="H19" s="29">
        <v>2</v>
      </c>
      <c r="I19" s="30" t="s">
        <v>680</v>
      </c>
    </row>
    <row r="20" spans="1:9" ht="60.75">
      <c r="A20" s="28">
        <v>341</v>
      </c>
      <c r="B20" s="29" t="s">
        <v>681</v>
      </c>
      <c r="C20" s="29" t="s">
        <v>191</v>
      </c>
      <c r="D20" s="88" t="s">
        <v>187</v>
      </c>
      <c r="E20" s="29" t="s">
        <v>201</v>
      </c>
      <c r="F20" s="29">
        <v>2</v>
      </c>
      <c r="G20" s="29">
        <v>2.5</v>
      </c>
      <c r="H20" s="29">
        <v>2</v>
      </c>
      <c r="I20" s="30" t="s">
        <v>682</v>
      </c>
    </row>
    <row r="21" spans="1:9" ht="60.75">
      <c r="A21" s="89">
        <v>319</v>
      </c>
      <c r="B21" s="90" t="s">
        <v>683</v>
      </c>
      <c r="C21" s="90" t="s">
        <v>186</v>
      </c>
      <c r="D21" s="29" t="s">
        <v>187</v>
      </c>
      <c r="E21" s="29"/>
      <c r="F21" s="29"/>
      <c r="G21" s="29"/>
      <c r="H21" s="29"/>
      <c r="I21" s="30" t="s">
        <v>684</v>
      </c>
    </row>
    <row r="22" spans="1:9" ht="60.75">
      <c r="A22" s="28">
        <v>342</v>
      </c>
      <c r="B22" s="29" t="s">
        <v>685</v>
      </c>
      <c r="C22" s="29" t="s">
        <v>191</v>
      </c>
      <c r="D22" s="29" t="s">
        <v>187</v>
      </c>
      <c r="E22" s="29" t="s">
        <v>238</v>
      </c>
      <c r="F22" s="29">
        <v>4</v>
      </c>
      <c r="G22" s="29">
        <v>3.5</v>
      </c>
      <c r="H22" s="29">
        <v>4</v>
      </c>
      <c r="I22" s="30" t="s">
        <v>686</v>
      </c>
    </row>
    <row r="23" spans="1:9" ht="60.75">
      <c r="A23" s="28">
        <v>343</v>
      </c>
      <c r="B23" s="29" t="s">
        <v>687</v>
      </c>
      <c r="C23" s="29" t="s">
        <v>191</v>
      </c>
      <c r="D23" s="29" t="s">
        <v>187</v>
      </c>
      <c r="E23" s="29" t="s">
        <v>227</v>
      </c>
      <c r="F23" s="29">
        <v>2</v>
      </c>
      <c r="G23" s="29">
        <v>2.5</v>
      </c>
      <c r="H23" s="29">
        <v>2</v>
      </c>
      <c r="I23" s="30" t="s">
        <v>688</v>
      </c>
    </row>
    <row r="24" spans="1:9" ht="60.75">
      <c r="A24" s="28">
        <v>344</v>
      </c>
      <c r="B24" s="29" t="s">
        <v>689</v>
      </c>
      <c r="C24" s="29" t="s">
        <v>191</v>
      </c>
      <c r="D24" s="29" t="s">
        <v>187</v>
      </c>
      <c r="E24" s="29" t="s">
        <v>227</v>
      </c>
      <c r="F24" s="29">
        <v>1</v>
      </c>
      <c r="G24" s="29">
        <v>1</v>
      </c>
      <c r="H24" s="29">
        <v>1</v>
      </c>
      <c r="I24" s="30" t="s">
        <v>690</v>
      </c>
    </row>
    <row r="25" spans="1:9" ht="60.75">
      <c r="A25" s="28">
        <v>346</v>
      </c>
      <c r="B25" s="29" t="s">
        <v>691</v>
      </c>
      <c r="C25" s="29" t="s">
        <v>191</v>
      </c>
      <c r="D25" s="29" t="s">
        <v>187</v>
      </c>
      <c r="E25" s="29" t="s">
        <v>218</v>
      </c>
      <c r="F25" s="29">
        <v>2.4</v>
      </c>
      <c r="G25" s="29">
        <v>2.5</v>
      </c>
      <c r="H25" s="29">
        <v>2.4</v>
      </c>
      <c r="I25" s="30" t="s">
        <v>692</v>
      </c>
    </row>
    <row r="26" spans="1:9" ht="60.75">
      <c r="A26" s="28">
        <v>345</v>
      </c>
      <c r="B26" s="29" t="s">
        <v>693</v>
      </c>
      <c r="C26" s="29" t="s">
        <v>191</v>
      </c>
      <c r="D26" s="29" t="s">
        <v>187</v>
      </c>
      <c r="E26" s="29" t="s">
        <v>238</v>
      </c>
      <c r="F26" s="29">
        <v>3</v>
      </c>
      <c r="G26" s="29">
        <v>3</v>
      </c>
      <c r="H26" s="29">
        <v>3</v>
      </c>
      <c r="I26" s="30" t="s">
        <v>694</v>
      </c>
    </row>
    <row r="27" spans="1:9" ht="60.75">
      <c r="A27" s="28">
        <v>348</v>
      </c>
      <c r="B27" s="29" t="s">
        <v>695</v>
      </c>
      <c r="C27" s="29" t="s">
        <v>191</v>
      </c>
      <c r="D27" s="29" t="s">
        <v>187</v>
      </c>
      <c r="E27" s="29" t="s">
        <v>238</v>
      </c>
      <c r="F27" s="29">
        <v>1</v>
      </c>
      <c r="G27" s="29">
        <v>2.5</v>
      </c>
      <c r="H27" s="29">
        <v>1</v>
      </c>
      <c r="I27" s="30" t="s">
        <v>696</v>
      </c>
    </row>
    <row r="28" spans="1:9" ht="60.75">
      <c r="A28" s="28">
        <v>320</v>
      </c>
      <c r="B28" s="29" t="s">
        <v>697</v>
      </c>
      <c r="C28" s="29" t="s">
        <v>186</v>
      </c>
      <c r="D28" s="29" t="s">
        <v>187</v>
      </c>
      <c r="E28" s="29"/>
      <c r="F28" s="29"/>
      <c r="G28" s="29"/>
      <c r="H28" s="29"/>
      <c r="I28" s="30" t="s">
        <v>698</v>
      </c>
    </row>
    <row r="29" spans="1:9" ht="60.75">
      <c r="A29" s="28">
        <v>350</v>
      </c>
      <c r="B29" s="29" t="s">
        <v>699</v>
      </c>
      <c r="C29" s="29" t="s">
        <v>191</v>
      </c>
      <c r="D29" s="29" t="s">
        <v>187</v>
      </c>
      <c r="E29" s="29" t="s">
        <v>227</v>
      </c>
      <c r="F29" s="29">
        <v>1</v>
      </c>
      <c r="G29" s="29">
        <v>2.5</v>
      </c>
      <c r="H29" s="29">
        <v>1</v>
      </c>
      <c r="I29" s="30" t="s">
        <v>700</v>
      </c>
    </row>
    <row r="30" spans="1:9" ht="60.75">
      <c r="A30" s="28">
        <v>349</v>
      </c>
      <c r="B30" s="29" t="s">
        <v>701</v>
      </c>
      <c r="C30" s="29" t="s">
        <v>191</v>
      </c>
      <c r="D30" s="29" t="s">
        <v>187</v>
      </c>
      <c r="E30" s="29" t="s">
        <v>201</v>
      </c>
      <c r="F30" s="29">
        <v>3</v>
      </c>
      <c r="G30" s="29">
        <v>3.5</v>
      </c>
      <c r="H30" s="29">
        <v>3</v>
      </c>
      <c r="I30" s="30" t="s">
        <v>702</v>
      </c>
    </row>
    <row r="31" spans="1:9" ht="60.75">
      <c r="A31" s="28">
        <v>351</v>
      </c>
      <c r="B31" s="29" t="s">
        <v>597</v>
      </c>
      <c r="C31" s="29" t="s">
        <v>191</v>
      </c>
      <c r="D31" s="29" t="s">
        <v>187</v>
      </c>
      <c r="E31" s="29" t="s">
        <v>238</v>
      </c>
      <c r="F31" s="29">
        <v>1</v>
      </c>
      <c r="G31" s="29">
        <v>1</v>
      </c>
      <c r="H31" s="29">
        <v>1</v>
      </c>
      <c r="I31" s="30" t="s">
        <v>703</v>
      </c>
    </row>
    <row r="32" spans="1:9" ht="60.75">
      <c r="A32" s="28">
        <v>352</v>
      </c>
      <c r="B32" s="29" t="s">
        <v>704</v>
      </c>
      <c r="C32" s="29" t="s">
        <v>191</v>
      </c>
      <c r="D32" s="29" t="s">
        <v>187</v>
      </c>
      <c r="E32" s="29" t="s">
        <v>188</v>
      </c>
      <c r="F32" s="29">
        <v>2.4</v>
      </c>
      <c r="G32" s="29">
        <v>2.5</v>
      </c>
      <c r="H32" s="29">
        <v>2.4</v>
      </c>
      <c r="I32" s="30" t="s">
        <v>705</v>
      </c>
    </row>
    <row r="33" spans="1:9" ht="60.75">
      <c r="A33" s="28">
        <v>353</v>
      </c>
      <c r="B33" s="29" t="s">
        <v>706</v>
      </c>
      <c r="C33" s="29" t="s">
        <v>191</v>
      </c>
      <c r="D33" s="29" t="s">
        <v>187</v>
      </c>
      <c r="E33" s="29" t="s">
        <v>201</v>
      </c>
      <c r="F33" s="29">
        <v>2.2999999999999998</v>
      </c>
      <c r="G33" s="29">
        <v>2.5</v>
      </c>
      <c r="H33" s="29">
        <v>2.2999999999999998</v>
      </c>
      <c r="I33" s="30" t="s">
        <v>707</v>
      </c>
    </row>
    <row r="34" spans="1:9" ht="60.75">
      <c r="A34" s="28">
        <v>354</v>
      </c>
      <c r="B34" s="29" t="s">
        <v>708</v>
      </c>
      <c r="C34" s="29" t="s">
        <v>191</v>
      </c>
      <c r="D34" s="29" t="s">
        <v>187</v>
      </c>
      <c r="E34" s="29" t="s">
        <v>201</v>
      </c>
      <c r="F34" s="29">
        <v>1.5</v>
      </c>
      <c r="G34" s="29">
        <v>2</v>
      </c>
      <c r="H34" s="29">
        <v>1.5</v>
      </c>
      <c r="I34" s="30" t="s">
        <v>709</v>
      </c>
    </row>
    <row r="35" spans="1:9" ht="60.75">
      <c r="A35" s="28">
        <v>321</v>
      </c>
      <c r="B35" s="29" t="s">
        <v>710</v>
      </c>
      <c r="C35" s="29" t="s">
        <v>186</v>
      </c>
      <c r="D35" s="29" t="s">
        <v>187</v>
      </c>
      <c r="E35" s="29"/>
      <c r="F35" s="29"/>
      <c r="G35" s="29"/>
      <c r="H35" s="29"/>
      <c r="I35" s="30" t="s">
        <v>711</v>
      </c>
    </row>
    <row r="36" spans="1:9" ht="60.75">
      <c r="A36" s="28">
        <v>355</v>
      </c>
      <c r="B36" s="29" t="s">
        <v>712</v>
      </c>
      <c r="C36" s="29" t="s">
        <v>191</v>
      </c>
      <c r="D36" s="29" t="s">
        <v>187</v>
      </c>
      <c r="E36" s="29" t="s">
        <v>227</v>
      </c>
      <c r="F36" s="29">
        <v>2</v>
      </c>
      <c r="G36" s="29">
        <v>2</v>
      </c>
      <c r="H36" s="29">
        <v>2</v>
      </c>
      <c r="I36" s="30" t="s">
        <v>713</v>
      </c>
    </row>
    <row r="37" spans="1:9" ht="60.75">
      <c r="A37" s="28">
        <v>356</v>
      </c>
      <c r="B37" s="29" t="s">
        <v>714</v>
      </c>
      <c r="C37" s="29" t="s">
        <v>191</v>
      </c>
      <c r="D37" s="29" t="s">
        <v>187</v>
      </c>
      <c r="E37" s="29" t="s">
        <v>201</v>
      </c>
      <c r="F37" s="29">
        <v>2</v>
      </c>
      <c r="G37" s="29">
        <v>3</v>
      </c>
      <c r="H37" s="29">
        <v>2</v>
      </c>
      <c r="I37" s="30" t="s">
        <v>715</v>
      </c>
    </row>
    <row r="38" spans="1:9" ht="60.75">
      <c r="A38" s="28">
        <v>357</v>
      </c>
      <c r="B38" s="29" t="s">
        <v>716</v>
      </c>
      <c r="C38" s="29" t="s">
        <v>191</v>
      </c>
      <c r="D38" s="29" t="s">
        <v>187</v>
      </c>
      <c r="E38" s="29" t="s">
        <v>238</v>
      </c>
      <c r="F38" s="29">
        <v>1</v>
      </c>
      <c r="G38" s="29">
        <v>1</v>
      </c>
      <c r="H38" s="29">
        <v>1</v>
      </c>
      <c r="I38" s="30" t="s">
        <v>717</v>
      </c>
    </row>
    <row r="39" spans="1:9" ht="60.75">
      <c r="A39" s="28">
        <v>360</v>
      </c>
      <c r="B39" s="29" t="s">
        <v>718</v>
      </c>
      <c r="C39" s="29" t="s">
        <v>191</v>
      </c>
      <c r="D39" s="29" t="s">
        <v>187</v>
      </c>
      <c r="E39" s="29" t="s">
        <v>188</v>
      </c>
      <c r="F39" s="29">
        <v>2.4</v>
      </c>
      <c r="G39" s="29">
        <v>2.5</v>
      </c>
      <c r="H39" s="29">
        <v>2.4</v>
      </c>
      <c r="I39" s="30" t="s">
        <v>719</v>
      </c>
    </row>
    <row r="40" spans="1:9" ht="60.75">
      <c r="A40" s="28">
        <v>358</v>
      </c>
      <c r="B40" s="29" t="s">
        <v>720</v>
      </c>
      <c r="C40" s="29" t="s">
        <v>191</v>
      </c>
      <c r="D40" s="29" t="s">
        <v>187</v>
      </c>
      <c r="E40" s="29" t="s">
        <v>201</v>
      </c>
      <c r="F40" s="29">
        <v>3</v>
      </c>
      <c r="G40" s="29">
        <v>3.5</v>
      </c>
      <c r="H40" s="29">
        <v>3</v>
      </c>
      <c r="I40" s="30" t="s">
        <v>721</v>
      </c>
    </row>
    <row r="41" spans="1:9" ht="60.75">
      <c r="A41" s="28">
        <v>359</v>
      </c>
      <c r="B41" s="29" t="s">
        <v>722</v>
      </c>
      <c r="C41" s="29" t="s">
        <v>191</v>
      </c>
      <c r="D41" s="29" t="s">
        <v>187</v>
      </c>
      <c r="E41" s="29" t="s">
        <v>201</v>
      </c>
      <c r="F41" s="29">
        <v>1.5</v>
      </c>
      <c r="G41" s="29">
        <v>2.5</v>
      </c>
      <c r="H41" s="29">
        <v>1.5</v>
      </c>
      <c r="I41" s="30" t="s">
        <v>723</v>
      </c>
    </row>
    <row r="42" spans="1:9" ht="60.75">
      <c r="A42" s="28">
        <v>322</v>
      </c>
      <c r="B42" s="29" t="s">
        <v>724</v>
      </c>
      <c r="C42" s="29" t="s">
        <v>186</v>
      </c>
      <c r="D42" s="29" t="s">
        <v>187</v>
      </c>
      <c r="E42" s="29"/>
      <c r="F42" s="29"/>
      <c r="G42" s="29"/>
      <c r="H42" s="29"/>
      <c r="I42" s="30" t="s">
        <v>725</v>
      </c>
    </row>
    <row r="43" spans="1:9" ht="60.75">
      <c r="A43" s="28">
        <v>361</v>
      </c>
      <c r="B43" s="29" t="s">
        <v>726</v>
      </c>
      <c r="C43" s="29" t="s">
        <v>191</v>
      </c>
      <c r="D43" s="29" t="s">
        <v>187</v>
      </c>
      <c r="E43" s="29" t="s">
        <v>227</v>
      </c>
      <c r="F43" s="29">
        <v>2</v>
      </c>
      <c r="G43" s="29">
        <v>2.5</v>
      </c>
      <c r="H43" s="29">
        <v>2</v>
      </c>
      <c r="I43" s="30" t="s">
        <v>727</v>
      </c>
    </row>
    <row r="44" spans="1:9" ht="60.75">
      <c r="A44" s="28">
        <v>362</v>
      </c>
      <c r="B44" s="29" t="s">
        <v>728</v>
      </c>
      <c r="C44" s="29" t="s">
        <v>191</v>
      </c>
      <c r="D44" s="29" t="s">
        <v>187</v>
      </c>
      <c r="E44" s="29" t="s">
        <v>201</v>
      </c>
      <c r="F44" s="29">
        <v>2</v>
      </c>
      <c r="G44" s="29">
        <v>3</v>
      </c>
      <c r="H44" s="29">
        <v>2</v>
      </c>
      <c r="I44" s="30" t="s">
        <v>729</v>
      </c>
    </row>
    <row r="45" spans="1:9" ht="60.75">
      <c r="A45" s="28">
        <v>363</v>
      </c>
      <c r="B45" s="29" t="s">
        <v>730</v>
      </c>
      <c r="C45" s="29" t="s">
        <v>191</v>
      </c>
      <c r="D45" s="29" t="s">
        <v>187</v>
      </c>
      <c r="E45" s="29" t="s">
        <v>201</v>
      </c>
      <c r="F45" s="29">
        <v>3.5</v>
      </c>
      <c r="G45" s="29">
        <v>3.5</v>
      </c>
      <c r="H45" s="29">
        <v>3</v>
      </c>
      <c r="I45" s="30" t="s">
        <v>731</v>
      </c>
    </row>
    <row r="46" spans="1:9" ht="60.75">
      <c r="A46" s="28">
        <v>364</v>
      </c>
      <c r="B46" s="29" t="s">
        <v>732</v>
      </c>
      <c r="C46" s="29" t="s">
        <v>191</v>
      </c>
      <c r="D46" s="29" t="s">
        <v>187</v>
      </c>
      <c r="E46" s="29" t="s">
        <v>238</v>
      </c>
      <c r="F46" s="29">
        <v>1</v>
      </c>
      <c r="G46" s="29">
        <v>1</v>
      </c>
      <c r="H46" s="29">
        <v>1</v>
      </c>
      <c r="I46" s="30" t="s">
        <v>733</v>
      </c>
    </row>
    <row r="47" spans="1:9" ht="60.75">
      <c r="A47" s="28">
        <v>365</v>
      </c>
      <c r="B47" s="29" t="s">
        <v>734</v>
      </c>
      <c r="C47" s="29" t="s">
        <v>191</v>
      </c>
      <c r="D47" s="29" t="s">
        <v>187</v>
      </c>
      <c r="E47" s="29" t="s">
        <v>218</v>
      </c>
      <c r="F47" s="29">
        <v>2.4</v>
      </c>
      <c r="G47" s="29">
        <v>2.5</v>
      </c>
      <c r="H47" s="29">
        <v>2.4</v>
      </c>
      <c r="I47" s="30" t="s">
        <v>735</v>
      </c>
    </row>
    <row r="48" spans="1:9" ht="60.75">
      <c r="A48" s="28">
        <v>366</v>
      </c>
      <c r="B48" s="29" t="s">
        <v>736</v>
      </c>
      <c r="C48" s="29" t="s">
        <v>191</v>
      </c>
      <c r="D48" s="29" t="s">
        <v>187</v>
      </c>
      <c r="E48" s="29" t="s">
        <v>201</v>
      </c>
      <c r="F48" s="29">
        <v>1</v>
      </c>
      <c r="G48" s="29">
        <v>2.5</v>
      </c>
      <c r="H48" s="29">
        <v>1</v>
      </c>
      <c r="I48" s="30" t="s">
        <v>737</v>
      </c>
    </row>
    <row r="49" spans="1:9" ht="60.75">
      <c r="A49" s="28">
        <v>323</v>
      </c>
      <c r="B49" s="29" t="s">
        <v>738</v>
      </c>
      <c r="C49" s="29" t="s">
        <v>186</v>
      </c>
      <c r="D49" s="29" t="s">
        <v>187</v>
      </c>
      <c r="E49" s="29"/>
      <c r="F49" s="29"/>
      <c r="G49" s="29"/>
      <c r="H49" s="29"/>
      <c r="I49" s="30" t="s">
        <v>739</v>
      </c>
    </row>
    <row r="50" spans="1:9" ht="60.75">
      <c r="A50" s="28">
        <v>367</v>
      </c>
      <c r="B50" s="29" t="s">
        <v>740</v>
      </c>
      <c r="C50" s="29" t="s">
        <v>191</v>
      </c>
      <c r="D50" s="29" t="s">
        <v>187</v>
      </c>
      <c r="E50" s="29" t="s">
        <v>227</v>
      </c>
      <c r="F50" s="29">
        <v>2</v>
      </c>
      <c r="G50" s="29">
        <v>3</v>
      </c>
      <c r="H50" s="29">
        <v>2</v>
      </c>
      <c r="I50" s="30" t="s">
        <v>741</v>
      </c>
    </row>
    <row r="51" spans="1:9" ht="60.75">
      <c r="A51" s="28">
        <v>368</v>
      </c>
      <c r="B51" s="29" t="s">
        <v>742</v>
      </c>
      <c r="C51" s="29" t="s">
        <v>191</v>
      </c>
      <c r="D51" s="29" t="s">
        <v>187</v>
      </c>
      <c r="E51" s="29" t="s">
        <v>227</v>
      </c>
      <c r="F51" s="29">
        <v>3.5</v>
      </c>
      <c r="G51" s="29">
        <v>3.5</v>
      </c>
      <c r="H51" s="29">
        <v>3.5</v>
      </c>
      <c r="I51" s="30" t="s">
        <v>743</v>
      </c>
    </row>
    <row r="52" spans="1:9" ht="60.75">
      <c r="A52" s="28">
        <v>369</v>
      </c>
      <c r="B52" s="29" t="s">
        <v>744</v>
      </c>
      <c r="C52" s="29" t="s">
        <v>191</v>
      </c>
      <c r="D52" s="29" t="s">
        <v>187</v>
      </c>
      <c r="E52" s="29" t="s">
        <v>238</v>
      </c>
      <c r="F52" s="29">
        <v>1</v>
      </c>
      <c r="G52" s="29">
        <v>1</v>
      </c>
      <c r="H52" s="29">
        <v>1</v>
      </c>
      <c r="I52" s="30" t="s">
        <v>745</v>
      </c>
    </row>
    <row r="53" spans="1:9" ht="60.75">
      <c r="A53" s="28">
        <v>370</v>
      </c>
      <c r="B53" s="29" t="s">
        <v>746</v>
      </c>
      <c r="C53" s="29" t="s">
        <v>191</v>
      </c>
      <c r="D53" s="29" t="s">
        <v>187</v>
      </c>
      <c r="E53" s="29" t="s">
        <v>218</v>
      </c>
      <c r="F53" s="29">
        <v>2.8</v>
      </c>
      <c r="G53" s="29">
        <v>3</v>
      </c>
      <c r="H53" s="29">
        <v>2.8</v>
      </c>
      <c r="I53" s="30" t="s">
        <v>747</v>
      </c>
    </row>
    <row r="54" spans="1:9" ht="60.75">
      <c r="A54" s="28">
        <v>371</v>
      </c>
      <c r="B54" s="29" t="s">
        <v>748</v>
      </c>
      <c r="C54" s="29" t="s">
        <v>191</v>
      </c>
      <c r="D54" s="29" t="s">
        <v>187</v>
      </c>
      <c r="E54" s="29" t="s">
        <v>227</v>
      </c>
      <c r="F54" s="29">
        <v>3.5</v>
      </c>
      <c r="G54" s="29">
        <v>3.5</v>
      </c>
      <c r="H54" s="29">
        <v>3.5</v>
      </c>
      <c r="I54" s="30" t="s">
        <v>749</v>
      </c>
    </row>
    <row r="55" spans="1:9" ht="60.75">
      <c r="A55" s="28">
        <v>372</v>
      </c>
      <c r="B55" s="29" t="s">
        <v>750</v>
      </c>
      <c r="C55" s="29" t="s">
        <v>191</v>
      </c>
      <c r="D55" s="29" t="s">
        <v>187</v>
      </c>
      <c r="E55" s="29" t="s">
        <v>227</v>
      </c>
      <c r="F55" s="29">
        <v>3.5</v>
      </c>
      <c r="G55" s="29">
        <v>3.5</v>
      </c>
      <c r="H55" s="29">
        <v>3.5</v>
      </c>
      <c r="I55" s="30" t="s">
        <v>751</v>
      </c>
    </row>
    <row r="56" spans="1:9" ht="60.75">
      <c r="A56" s="28">
        <v>324</v>
      </c>
      <c r="B56" s="29" t="s">
        <v>752</v>
      </c>
      <c r="C56" s="29" t="s">
        <v>186</v>
      </c>
      <c r="D56" s="29" t="s">
        <v>187</v>
      </c>
      <c r="E56" s="29"/>
      <c r="F56" s="29"/>
      <c r="G56" s="29"/>
      <c r="H56" s="29"/>
      <c r="I56" s="30" t="s">
        <v>753</v>
      </c>
    </row>
    <row r="57" spans="1:9" ht="60.75">
      <c r="A57" s="28">
        <v>373</v>
      </c>
      <c r="B57" s="29" t="s">
        <v>754</v>
      </c>
      <c r="C57" s="29" t="s">
        <v>191</v>
      </c>
      <c r="D57" s="29" t="s">
        <v>187</v>
      </c>
      <c r="E57" s="29" t="s">
        <v>238</v>
      </c>
      <c r="F57" s="29">
        <v>2.5</v>
      </c>
      <c r="G57" s="29">
        <v>2.5</v>
      </c>
      <c r="H57" s="29">
        <v>2.5</v>
      </c>
      <c r="I57" s="30" t="s">
        <v>755</v>
      </c>
    </row>
    <row r="58" spans="1:9" ht="60.75">
      <c r="A58" s="28">
        <v>374</v>
      </c>
      <c r="B58" s="29" t="s">
        <v>756</v>
      </c>
      <c r="C58" s="29" t="s">
        <v>191</v>
      </c>
      <c r="D58" s="29" t="s">
        <v>187</v>
      </c>
      <c r="E58" s="29" t="s">
        <v>238</v>
      </c>
      <c r="F58" s="29">
        <v>3.5</v>
      </c>
      <c r="G58" s="29">
        <v>3.5</v>
      </c>
      <c r="H58" s="29">
        <v>3.5</v>
      </c>
      <c r="I58" s="30" t="s">
        <v>757</v>
      </c>
    </row>
    <row r="59" spans="1:9" ht="60.75">
      <c r="A59" s="28">
        <v>375</v>
      </c>
      <c r="B59" s="29" t="s">
        <v>758</v>
      </c>
      <c r="C59" s="29" t="s">
        <v>191</v>
      </c>
      <c r="D59" s="29" t="s">
        <v>187</v>
      </c>
      <c r="E59" s="29" t="s">
        <v>201</v>
      </c>
      <c r="F59" s="29">
        <v>1</v>
      </c>
      <c r="G59" s="29">
        <v>1</v>
      </c>
      <c r="H59" s="29">
        <v>1</v>
      </c>
      <c r="I59" s="30" t="s">
        <v>759</v>
      </c>
    </row>
    <row r="60" spans="1:9" ht="60.75">
      <c r="A60" s="28">
        <v>377</v>
      </c>
      <c r="B60" s="29" t="s">
        <v>760</v>
      </c>
      <c r="C60" s="29" t="s">
        <v>191</v>
      </c>
      <c r="D60" s="29" t="s">
        <v>187</v>
      </c>
      <c r="E60" s="29" t="s">
        <v>238</v>
      </c>
      <c r="F60" s="29">
        <v>2.5</v>
      </c>
      <c r="G60" s="29">
        <v>2.5</v>
      </c>
      <c r="H60" s="29">
        <v>0.5</v>
      </c>
      <c r="I60" s="30" t="s">
        <v>761</v>
      </c>
    </row>
    <row r="61" spans="1:9" ht="25.5">
      <c r="A61" s="28">
        <v>329</v>
      </c>
      <c r="B61" s="29" t="s">
        <v>762</v>
      </c>
      <c r="C61" s="29" t="s">
        <v>186</v>
      </c>
      <c r="D61" s="29" t="s">
        <v>187</v>
      </c>
      <c r="E61" s="29"/>
      <c r="F61" s="29"/>
      <c r="G61" s="29"/>
      <c r="H61" s="29"/>
      <c r="I61" s="29"/>
    </row>
    <row r="62" spans="1:9" ht="60.75">
      <c r="A62" s="28">
        <v>378</v>
      </c>
      <c r="B62" s="29" t="s">
        <v>763</v>
      </c>
      <c r="C62" s="29" t="s">
        <v>191</v>
      </c>
      <c r="D62" s="29" t="s">
        <v>187</v>
      </c>
      <c r="E62" s="29" t="s">
        <v>201</v>
      </c>
      <c r="F62" s="29">
        <v>3.5</v>
      </c>
      <c r="G62" s="29">
        <v>3.5</v>
      </c>
      <c r="H62" s="29">
        <v>3</v>
      </c>
      <c r="I62" s="30" t="s">
        <v>764</v>
      </c>
    </row>
    <row r="63" spans="1:9" ht="60.75">
      <c r="A63" s="28">
        <v>379</v>
      </c>
      <c r="B63" s="29" t="s">
        <v>765</v>
      </c>
      <c r="C63" s="29" t="s">
        <v>191</v>
      </c>
      <c r="D63" s="29" t="s">
        <v>187</v>
      </c>
      <c r="E63" s="29" t="s">
        <v>227</v>
      </c>
      <c r="F63" s="29">
        <v>2.5</v>
      </c>
      <c r="G63" s="29">
        <v>3.5</v>
      </c>
      <c r="H63" s="29">
        <v>2.5</v>
      </c>
      <c r="I63" s="30" t="s">
        <v>766</v>
      </c>
    </row>
    <row r="64" spans="1:9" ht="60.75">
      <c r="A64" s="28">
        <v>380</v>
      </c>
      <c r="B64" s="29" t="s">
        <v>767</v>
      </c>
      <c r="C64" s="29" t="s">
        <v>191</v>
      </c>
      <c r="D64" s="29" t="s">
        <v>187</v>
      </c>
      <c r="E64" s="29" t="s">
        <v>238</v>
      </c>
      <c r="F64" s="29">
        <v>1</v>
      </c>
      <c r="G64" s="29">
        <v>1</v>
      </c>
      <c r="H64" s="29">
        <v>1</v>
      </c>
      <c r="I64" s="30" t="s">
        <v>768</v>
      </c>
    </row>
    <row r="65" spans="1:9" ht="60.75">
      <c r="A65" s="28">
        <v>381</v>
      </c>
      <c r="B65" s="29" t="s">
        <v>769</v>
      </c>
      <c r="C65" s="29" t="s">
        <v>191</v>
      </c>
      <c r="D65" s="29" t="s">
        <v>187</v>
      </c>
      <c r="E65" s="29" t="s">
        <v>218</v>
      </c>
      <c r="F65" s="29">
        <v>2.4</v>
      </c>
      <c r="G65" s="29">
        <v>2.5</v>
      </c>
      <c r="H65" s="29">
        <v>2.4</v>
      </c>
      <c r="I65" s="30" t="s">
        <v>770</v>
      </c>
    </row>
    <row r="66" spans="1:9" ht="60.75">
      <c r="A66" s="28">
        <v>382</v>
      </c>
      <c r="B66" s="29" t="s">
        <v>771</v>
      </c>
      <c r="C66" s="29" t="s">
        <v>191</v>
      </c>
      <c r="D66" s="29" t="s">
        <v>187</v>
      </c>
      <c r="E66" s="29" t="s">
        <v>201</v>
      </c>
      <c r="F66" s="29">
        <v>3</v>
      </c>
      <c r="G66" s="29">
        <v>3.5</v>
      </c>
      <c r="H66" s="29">
        <v>3</v>
      </c>
      <c r="I66" s="30" t="s">
        <v>772</v>
      </c>
    </row>
    <row r="67" spans="1:9" ht="60.75">
      <c r="A67" s="28">
        <v>383</v>
      </c>
      <c r="B67" s="29" t="s">
        <v>773</v>
      </c>
      <c r="C67" s="29" t="s">
        <v>191</v>
      </c>
      <c r="D67" s="29" t="s">
        <v>187</v>
      </c>
      <c r="E67" s="29" t="s">
        <v>201</v>
      </c>
      <c r="F67" s="29">
        <v>2</v>
      </c>
      <c r="G67" s="29">
        <v>2.5</v>
      </c>
      <c r="H67" s="29">
        <v>2</v>
      </c>
      <c r="I67" s="30" t="s">
        <v>774</v>
      </c>
    </row>
    <row r="68" spans="1:9" ht="60.75">
      <c r="A68" s="28">
        <v>325</v>
      </c>
      <c r="B68" s="29" t="s">
        <v>775</v>
      </c>
      <c r="C68" s="29" t="s">
        <v>186</v>
      </c>
      <c r="D68" s="29" t="s">
        <v>187</v>
      </c>
      <c r="E68" s="29"/>
      <c r="F68" s="29"/>
      <c r="G68" s="29"/>
      <c r="H68" s="29"/>
      <c r="I68" s="30" t="s">
        <v>776</v>
      </c>
    </row>
    <row r="69" spans="1:9" ht="60.75">
      <c r="A69" s="28">
        <v>384</v>
      </c>
      <c r="B69" s="29" t="s">
        <v>777</v>
      </c>
      <c r="C69" s="29" t="s">
        <v>191</v>
      </c>
      <c r="D69" s="29" t="s">
        <v>187</v>
      </c>
      <c r="E69" s="29" t="s">
        <v>227</v>
      </c>
      <c r="F69" s="29">
        <v>2</v>
      </c>
      <c r="G69" s="29">
        <v>2.5</v>
      </c>
      <c r="H69" s="29">
        <v>2</v>
      </c>
      <c r="I69" s="30" t="s">
        <v>778</v>
      </c>
    </row>
    <row r="70" spans="1:9" ht="60.75">
      <c r="A70" s="28">
        <v>385</v>
      </c>
      <c r="B70" s="29" t="s">
        <v>779</v>
      </c>
      <c r="C70" s="29" t="s">
        <v>191</v>
      </c>
      <c r="D70" s="29" t="s">
        <v>187</v>
      </c>
      <c r="E70" s="29" t="s">
        <v>238</v>
      </c>
      <c r="F70" s="29">
        <v>1</v>
      </c>
      <c r="G70" s="29">
        <v>1</v>
      </c>
      <c r="H70" s="29">
        <v>1</v>
      </c>
      <c r="I70" s="30" t="s">
        <v>780</v>
      </c>
    </row>
    <row r="71" spans="1:9" ht="25.5">
      <c r="A71" s="28">
        <v>386</v>
      </c>
      <c r="B71" s="29" t="s">
        <v>781</v>
      </c>
      <c r="C71" s="29" t="s">
        <v>191</v>
      </c>
      <c r="D71" s="29" t="s">
        <v>187</v>
      </c>
      <c r="E71" s="29" t="s">
        <v>188</v>
      </c>
      <c r="F71" s="29">
        <v>1.9</v>
      </c>
      <c r="G71" s="29">
        <v>2</v>
      </c>
      <c r="H71" s="29">
        <v>1.9</v>
      </c>
      <c r="I71" s="29"/>
    </row>
    <row r="72" spans="1:9" ht="60.75">
      <c r="A72" s="28">
        <v>387</v>
      </c>
      <c r="B72" s="29" t="s">
        <v>782</v>
      </c>
      <c r="C72" s="29" t="s">
        <v>191</v>
      </c>
      <c r="D72" s="29" t="s">
        <v>187</v>
      </c>
      <c r="E72" s="29" t="s">
        <v>227</v>
      </c>
      <c r="F72" s="29">
        <v>2</v>
      </c>
      <c r="G72" s="29">
        <v>2.5</v>
      </c>
      <c r="H72" s="29">
        <v>2</v>
      </c>
      <c r="I72" s="30" t="s">
        <v>783</v>
      </c>
    </row>
    <row r="73" spans="1:9" ht="60.75">
      <c r="A73" s="28">
        <v>326</v>
      </c>
      <c r="B73" s="29" t="s">
        <v>784</v>
      </c>
      <c r="C73" s="29" t="s">
        <v>186</v>
      </c>
      <c r="D73" s="29" t="s">
        <v>187</v>
      </c>
      <c r="E73" s="29"/>
      <c r="F73" s="29"/>
      <c r="G73" s="29"/>
      <c r="H73" s="29"/>
      <c r="I73" s="30" t="s">
        <v>785</v>
      </c>
    </row>
    <row r="74" spans="1:9" ht="60.75">
      <c r="A74" s="28">
        <v>388</v>
      </c>
      <c r="B74" s="29" t="s">
        <v>786</v>
      </c>
      <c r="C74" s="29" t="s">
        <v>191</v>
      </c>
      <c r="D74" s="29" t="s">
        <v>187</v>
      </c>
      <c r="E74" s="29" t="s">
        <v>227</v>
      </c>
      <c r="F74" s="29">
        <v>2</v>
      </c>
      <c r="G74" s="29">
        <v>3</v>
      </c>
      <c r="H74" s="29">
        <v>2</v>
      </c>
      <c r="I74" s="30" t="s">
        <v>787</v>
      </c>
    </row>
    <row r="75" spans="1:9" ht="60.75">
      <c r="A75" s="28">
        <v>389</v>
      </c>
      <c r="B75" s="29" t="s">
        <v>788</v>
      </c>
      <c r="C75" s="29" t="s">
        <v>191</v>
      </c>
      <c r="D75" s="29" t="s">
        <v>187</v>
      </c>
      <c r="E75" s="29" t="s">
        <v>227</v>
      </c>
      <c r="F75" s="29">
        <v>3.5</v>
      </c>
      <c r="G75" s="29">
        <v>3.5</v>
      </c>
      <c r="H75" s="29">
        <v>3.5</v>
      </c>
      <c r="I75" s="30" t="s">
        <v>789</v>
      </c>
    </row>
    <row r="76" spans="1:9" ht="60.75">
      <c r="A76" s="28">
        <v>390</v>
      </c>
      <c r="B76" s="29" t="s">
        <v>790</v>
      </c>
      <c r="C76" s="29" t="s">
        <v>191</v>
      </c>
      <c r="D76" s="29" t="s">
        <v>187</v>
      </c>
      <c r="E76" s="29" t="s">
        <v>238</v>
      </c>
      <c r="F76" s="29">
        <v>0.5</v>
      </c>
      <c r="G76" s="29">
        <v>1</v>
      </c>
      <c r="H76" s="29">
        <v>0.5</v>
      </c>
      <c r="I76" s="30" t="s">
        <v>791</v>
      </c>
    </row>
    <row r="77" spans="1:9" ht="25.5">
      <c r="A77" s="28">
        <v>391</v>
      </c>
      <c r="B77" s="29" t="s">
        <v>792</v>
      </c>
      <c r="C77" s="29" t="s">
        <v>191</v>
      </c>
      <c r="D77" s="29" t="s">
        <v>187</v>
      </c>
      <c r="E77" s="29" t="s">
        <v>188</v>
      </c>
      <c r="F77" s="29">
        <v>2.4</v>
      </c>
      <c r="G77" s="29">
        <v>2.5</v>
      </c>
      <c r="H77" s="29">
        <v>2.4</v>
      </c>
      <c r="I77" s="29"/>
    </row>
    <row r="78" spans="1:9" ht="60.75">
      <c r="A78" s="28">
        <v>392</v>
      </c>
      <c r="B78" s="29" t="s">
        <v>793</v>
      </c>
      <c r="C78" s="29" t="s">
        <v>191</v>
      </c>
      <c r="D78" s="29" t="s">
        <v>187</v>
      </c>
      <c r="E78" s="29" t="s">
        <v>227</v>
      </c>
      <c r="F78" s="29">
        <v>2</v>
      </c>
      <c r="G78" s="29">
        <v>2.5</v>
      </c>
      <c r="H78" s="29">
        <v>2</v>
      </c>
      <c r="I78" s="30" t="s">
        <v>794</v>
      </c>
    </row>
    <row r="79" spans="1:9" ht="60.75">
      <c r="A79" s="28">
        <v>393</v>
      </c>
      <c r="B79" s="29" t="s">
        <v>795</v>
      </c>
      <c r="C79" s="29" t="s">
        <v>191</v>
      </c>
      <c r="D79" s="29" t="s">
        <v>187</v>
      </c>
      <c r="E79" s="29" t="s">
        <v>227</v>
      </c>
      <c r="F79" s="29">
        <v>3</v>
      </c>
      <c r="G79" s="29">
        <v>3</v>
      </c>
      <c r="H79" s="29">
        <v>3</v>
      </c>
      <c r="I79" s="30" t="s">
        <v>796</v>
      </c>
    </row>
    <row r="80" spans="1:9" ht="60.75">
      <c r="A80" s="28">
        <v>327</v>
      </c>
      <c r="B80" s="29" t="s">
        <v>797</v>
      </c>
      <c r="C80" s="29" t="s">
        <v>186</v>
      </c>
      <c r="D80" s="29" t="s">
        <v>187</v>
      </c>
      <c r="E80" s="29"/>
      <c r="F80" s="29"/>
      <c r="G80" s="29"/>
      <c r="H80" s="29"/>
      <c r="I80" s="30" t="s">
        <v>798</v>
      </c>
    </row>
    <row r="81" spans="1:9" ht="60.75">
      <c r="A81" s="28">
        <v>394</v>
      </c>
      <c r="B81" s="29" t="s">
        <v>799</v>
      </c>
      <c r="C81" s="29" t="s">
        <v>191</v>
      </c>
      <c r="D81" s="29" t="s">
        <v>187</v>
      </c>
      <c r="E81" s="29" t="s">
        <v>238</v>
      </c>
      <c r="F81" s="29">
        <v>2.5</v>
      </c>
      <c r="G81" s="29">
        <v>2.5</v>
      </c>
      <c r="H81" s="29">
        <v>2.5</v>
      </c>
      <c r="I81" s="30" t="s">
        <v>800</v>
      </c>
    </row>
    <row r="82" spans="1:9" ht="60.75">
      <c r="A82" s="28">
        <v>395</v>
      </c>
      <c r="B82" s="29" t="s">
        <v>801</v>
      </c>
      <c r="C82" s="29" t="s">
        <v>191</v>
      </c>
      <c r="D82" s="29" t="s">
        <v>187</v>
      </c>
      <c r="E82" s="29" t="s">
        <v>238</v>
      </c>
      <c r="F82" s="29">
        <v>1</v>
      </c>
      <c r="G82" s="29">
        <v>1</v>
      </c>
      <c r="H82" s="29">
        <v>1</v>
      </c>
      <c r="I82" s="30" t="s">
        <v>802</v>
      </c>
    </row>
    <row r="83" spans="1:9" ht="60.75">
      <c r="A83" s="28">
        <v>396</v>
      </c>
      <c r="B83" s="29" t="s">
        <v>803</v>
      </c>
      <c r="C83" s="29" t="s">
        <v>191</v>
      </c>
      <c r="D83" s="29" t="s">
        <v>187</v>
      </c>
      <c r="E83" s="29" t="s">
        <v>238</v>
      </c>
      <c r="F83" s="29">
        <v>1</v>
      </c>
      <c r="G83" s="29">
        <v>2</v>
      </c>
      <c r="H83" s="29">
        <v>1</v>
      </c>
      <c r="I83" s="30" t="s">
        <v>804</v>
      </c>
    </row>
    <row r="84" spans="1:9" ht="60.75">
      <c r="A84" s="28">
        <v>328</v>
      </c>
      <c r="B84" s="29" t="s">
        <v>805</v>
      </c>
      <c r="C84" s="29" t="s">
        <v>186</v>
      </c>
      <c r="D84" s="29" t="s">
        <v>187</v>
      </c>
      <c r="E84" s="29"/>
      <c r="F84" s="29"/>
      <c r="G84" s="29"/>
      <c r="H84" s="29"/>
      <c r="I84" s="30" t="s">
        <v>806</v>
      </c>
    </row>
    <row r="85" spans="1:9" ht="60.75">
      <c r="A85" s="28">
        <v>397</v>
      </c>
      <c r="B85" s="29" t="s">
        <v>807</v>
      </c>
      <c r="C85" s="29" t="s">
        <v>191</v>
      </c>
      <c r="D85" s="29" t="s">
        <v>187</v>
      </c>
      <c r="E85" s="29" t="s">
        <v>201</v>
      </c>
      <c r="F85" s="29">
        <v>3</v>
      </c>
      <c r="G85" s="29">
        <v>3.5</v>
      </c>
      <c r="H85" s="29">
        <v>3</v>
      </c>
      <c r="I85" s="30" t="s">
        <v>808</v>
      </c>
    </row>
    <row r="86" spans="1:9" ht="60.75">
      <c r="A86" s="28">
        <v>398</v>
      </c>
      <c r="B86" s="29" t="s">
        <v>809</v>
      </c>
      <c r="C86" s="29" t="s">
        <v>191</v>
      </c>
      <c r="D86" s="29" t="s">
        <v>187</v>
      </c>
      <c r="E86" s="29" t="s">
        <v>227</v>
      </c>
      <c r="F86" s="29"/>
      <c r="G86" s="29">
        <v>3</v>
      </c>
      <c r="H86" s="29">
        <v>2</v>
      </c>
      <c r="I86" s="30" t="s">
        <v>810</v>
      </c>
    </row>
    <row r="87" spans="1:9" ht="60.75">
      <c r="A87" s="28">
        <v>399</v>
      </c>
      <c r="B87" s="29" t="s">
        <v>811</v>
      </c>
      <c r="C87" s="29" t="s">
        <v>191</v>
      </c>
      <c r="D87" s="29" t="s">
        <v>187</v>
      </c>
      <c r="E87" s="29" t="s">
        <v>201</v>
      </c>
      <c r="F87" s="29">
        <v>3</v>
      </c>
      <c r="G87" s="29">
        <v>3.5</v>
      </c>
      <c r="H87" s="29">
        <v>3</v>
      </c>
      <c r="I87" s="30" t="s">
        <v>812</v>
      </c>
    </row>
    <row r="88" spans="1:9" ht="60.75">
      <c r="A88" s="28">
        <v>400</v>
      </c>
      <c r="B88" s="29" t="s">
        <v>813</v>
      </c>
      <c r="C88" s="29" t="s">
        <v>191</v>
      </c>
      <c r="D88" s="29" t="s">
        <v>187</v>
      </c>
      <c r="E88" s="29" t="s">
        <v>238</v>
      </c>
      <c r="F88" s="29">
        <v>1</v>
      </c>
      <c r="G88" s="29">
        <v>1</v>
      </c>
      <c r="H88" s="29">
        <v>1</v>
      </c>
      <c r="I88" s="30" t="s">
        <v>814</v>
      </c>
    </row>
    <row r="89" spans="1:9" ht="60.75">
      <c r="A89" s="28">
        <v>401</v>
      </c>
      <c r="B89" s="29" t="s">
        <v>815</v>
      </c>
      <c r="C89" s="29" t="s">
        <v>191</v>
      </c>
      <c r="D89" s="29" t="s">
        <v>187</v>
      </c>
      <c r="E89" s="29" t="s">
        <v>218</v>
      </c>
      <c r="F89" s="29">
        <v>2.4</v>
      </c>
      <c r="G89" s="29">
        <v>2.5</v>
      </c>
      <c r="H89" s="29">
        <v>2.4</v>
      </c>
      <c r="I89" s="30" t="s">
        <v>816</v>
      </c>
    </row>
    <row r="90" spans="1:9" ht="60.75">
      <c r="A90" s="28">
        <v>402</v>
      </c>
      <c r="B90" s="29" t="s">
        <v>817</v>
      </c>
      <c r="C90" s="29" t="s">
        <v>191</v>
      </c>
      <c r="D90" s="29" t="s">
        <v>187</v>
      </c>
      <c r="E90" s="29" t="s">
        <v>201</v>
      </c>
      <c r="F90" s="29">
        <v>3.5</v>
      </c>
      <c r="G90" s="29">
        <v>3.5</v>
      </c>
      <c r="H90" s="29">
        <v>3</v>
      </c>
      <c r="I90" s="30" t="s">
        <v>818</v>
      </c>
    </row>
    <row r="91" spans="1:9" ht="60.75">
      <c r="A91" s="28">
        <v>403</v>
      </c>
      <c r="B91" s="29" t="s">
        <v>819</v>
      </c>
      <c r="C91" s="29" t="s">
        <v>191</v>
      </c>
      <c r="D91" s="29" t="s">
        <v>187</v>
      </c>
      <c r="E91" s="29" t="s">
        <v>201</v>
      </c>
      <c r="F91" s="29">
        <v>2.5</v>
      </c>
      <c r="G91" s="29">
        <v>2.5</v>
      </c>
      <c r="H91" s="29">
        <v>2</v>
      </c>
      <c r="I91" s="30" t="s">
        <v>820</v>
      </c>
    </row>
    <row r="92" spans="1:9" ht="60.75">
      <c r="A92" s="28">
        <v>429</v>
      </c>
      <c r="B92" s="29" t="s">
        <v>821</v>
      </c>
      <c r="C92" s="29" t="s">
        <v>186</v>
      </c>
      <c r="D92" s="29" t="s">
        <v>187</v>
      </c>
      <c r="E92" s="29"/>
      <c r="F92" s="29"/>
      <c r="G92" s="29"/>
      <c r="H92" s="29"/>
      <c r="I92" s="30" t="s">
        <v>822</v>
      </c>
    </row>
    <row r="93" spans="1:9" ht="60.75">
      <c r="A93" s="28">
        <v>430</v>
      </c>
      <c r="B93" s="29" t="s">
        <v>823</v>
      </c>
      <c r="C93" s="29" t="s">
        <v>191</v>
      </c>
      <c r="D93" s="29" t="s">
        <v>187</v>
      </c>
      <c r="E93" s="29" t="s">
        <v>238</v>
      </c>
      <c r="F93" s="29">
        <v>1.5</v>
      </c>
      <c r="G93" s="29">
        <v>1.5</v>
      </c>
      <c r="H93" s="29">
        <v>1.5</v>
      </c>
      <c r="I93" s="30" t="s">
        <v>824</v>
      </c>
    </row>
    <row r="94" spans="1:9" ht="60.75">
      <c r="A94" s="28">
        <v>431</v>
      </c>
      <c r="B94" s="29" t="s">
        <v>825</v>
      </c>
      <c r="C94" s="29" t="s">
        <v>191</v>
      </c>
      <c r="D94" s="29" t="s">
        <v>187</v>
      </c>
      <c r="E94" s="29" t="s">
        <v>238</v>
      </c>
      <c r="F94" s="29">
        <v>2</v>
      </c>
      <c r="G94" s="29">
        <v>2</v>
      </c>
      <c r="H94" s="29">
        <v>2</v>
      </c>
      <c r="I94" s="30" t="s">
        <v>826</v>
      </c>
    </row>
    <row r="95" spans="1:9" ht="60.75">
      <c r="A95" s="28">
        <v>432</v>
      </c>
      <c r="B95" s="29" t="s">
        <v>827</v>
      </c>
      <c r="C95" s="29" t="s">
        <v>191</v>
      </c>
      <c r="D95" s="29" t="s">
        <v>187</v>
      </c>
      <c r="E95" s="29" t="s">
        <v>201</v>
      </c>
      <c r="F95" s="29">
        <v>1</v>
      </c>
      <c r="G95" s="29">
        <v>1</v>
      </c>
      <c r="H95" s="29">
        <v>1</v>
      </c>
      <c r="I95" s="30" t="s">
        <v>828</v>
      </c>
    </row>
    <row r="96" spans="1:9" ht="60.75">
      <c r="A96" s="28">
        <v>433</v>
      </c>
      <c r="B96" s="29" t="s">
        <v>829</v>
      </c>
      <c r="C96" s="29" t="s">
        <v>191</v>
      </c>
      <c r="D96" s="29" t="s">
        <v>187</v>
      </c>
      <c r="E96" s="29" t="s">
        <v>188</v>
      </c>
      <c r="F96" s="29">
        <v>2.4</v>
      </c>
      <c r="G96" s="29">
        <v>2.5</v>
      </c>
      <c r="H96" s="29">
        <v>2.4</v>
      </c>
      <c r="I96" s="30" t="s">
        <v>830</v>
      </c>
    </row>
    <row r="97" spans="1:9" ht="60.75">
      <c r="A97" s="28">
        <v>434</v>
      </c>
      <c r="B97" s="29" t="s">
        <v>831</v>
      </c>
      <c r="C97" s="29" t="s">
        <v>191</v>
      </c>
      <c r="D97" s="29" t="s">
        <v>187</v>
      </c>
      <c r="E97" s="29" t="s">
        <v>238</v>
      </c>
      <c r="F97" s="29">
        <v>1.5</v>
      </c>
      <c r="G97" s="29">
        <v>1.5</v>
      </c>
      <c r="H97" s="29">
        <v>1.5</v>
      </c>
      <c r="I97" s="30" t="s">
        <v>832</v>
      </c>
    </row>
    <row r="98" spans="1:9" ht="60.75">
      <c r="A98" s="28">
        <v>404</v>
      </c>
      <c r="B98" s="29" t="s">
        <v>833</v>
      </c>
      <c r="C98" s="29" t="s">
        <v>186</v>
      </c>
      <c r="D98" s="29" t="s">
        <v>187</v>
      </c>
      <c r="E98" s="29"/>
      <c r="F98" s="29"/>
      <c r="G98" s="29"/>
      <c r="H98" s="29"/>
      <c r="I98" s="30" t="s">
        <v>834</v>
      </c>
    </row>
    <row r="99" spans="1:9" ht="25.5">
      <c r="A99" s="28">
        <v>405</v>
      </c>
      <c r="B99" s="29" t="s">
        <v>835</v>
      </c>
      <c r="C99" s="29" t="s">
        <v>191</v>
      </c>
      <c r="D99" s="29" t="s">
        <v>187</v>
      </c>
      <c r="E99" s="29" t="s">
        <v>215</v>
      </c>
      <c r="F99" s="29">
        <v>0.9</v>
      </c>
      <c r="G99" s="29">
        <v>1</v>
      </c>
      <c r="H99" s="29">
        <v>0.9</v>
      </c>
      <c r="I99" s="29"/>
    </row>
    <row r="100" spans="1:9" ht="25.5">
      <c r="A100" s="28">
        <v>406</v>
      </c>
      <c r="B100" s="29" t="s">
        <v>836</v>
      </c>
      <c r="C100" s="29" t="s">
        <v>191</v>
      </c>
      <c r="D100" s="29" t="s">
        <v>187</v>
      </c>
      <c r="E100" s="29" t="s">
        <v>215</v>
      </c>
      <c r="F100" s="29">
        <v>0.9</v>
      </c>
      <c r="G100" s="29">
        <v>1</v>
      </c>
      <c r="H100" s="29">
        <v>0.9</v>
      </c>
      <c r="I100" s="29"/>
    </row>
    <row r="101" spans="1:9" ht="25.5">
      <c r="A101" s="28">
        <v>407</v>
      </c>
      <c r="B101" s="29" t="s">
        <v>837</v>
      </c>
      <c r="C101" s="29" t="s">
        <v>191</v>
      </c>
      <c r="D101" s="29" t="s">
        <v>187</v>
      </c>
      <c r="E101" s="29" t="s">
        <v>215</v>
      </c>
      <c r="F101" s="29">
        <v>0.9</v>
      </c>
      <c r="G101" s="29">
        <v>1</v>
      </c>
      <c r="H101" s="29">
        <v>0.9</v>
      </c>
      <c r="I101" s="29"/>
    </row>
    <row r="102" spans="1:9" ht="25.5">
      <c r="A102" s="28">
        <v>408</v>
      </c>
      <c r="B102" s="29" t="s">
        <v>838</v>
      </c>
      <c r="C102" s="29" t="s">
        <v>191</v>
      </c>
      <c r="D102" s="29" t="s">
        <v>187</v>
      </c>
      <c r="E102" s="29" t="s">
        <v>215</v>
      </c>
      <c r="F102" s="29">
        <v>0.9</v>
      </c>
      <c r="G102" s="29">
        <v>1</v>
      </c>
      <c r="H102" s="29">
        <v>0.9</v>
      </c>
      <c r="I102" s="29"/>
    </row>
    <row r="103" spans="1:9" ht="25.5">
      <c r="A103" s="28">
        <v>409</v>
      </c>
      <c r="B103" s="29" t="s">
        <v>839</v>
      </c>
      <c r="C103" s="29" t="s">
        <v>191</v>
      </c>
      <c r="D103" s="29" t="s">
        <v>187</v>
      </c>
      <c r="E103" s="29" t="s">
        <v>215</v>
      </c>
      <c r="F103" s="29">
        <v>0.4</v>
      </c>
      <c r="G103" s="29">
        <v>0.5</v>
      </c>
      <c r="H103" s="29">
        <v>0.4</v>
      </c>
      <c r="I103" s="29"/>
    </row>
    <row r="104" spans="1:9" ht="25.5">
      <c r="A104" s="28">
        <v>410</v>
      </c>
      <c r="B104" s="29" t="s">
        <v>840</v>
      </c>
      <c r="C104" s="29" t="s">
        <v>191</v>
      </c>
      <c r="D104" s="29" t="s">
        <v>187</v>
      </c>
      <c r="E104" s="29" t="s">
        <v>215</v>
      </c>
      <c r="F104" s="29">
        <v>0.9</v>
      </c>
      <c r="G104" s="29">
        <v>1</v>
      </c>
      <c r="H104" s="29">
        <v>0.9</v>
      </c>
      <c r="I104" s="29"/>
    </row>
    <row r="105" spans="1:9" ht="25.5">
      <c r="A105" s="28">
        <v>411</v>
      </c>
      <c r="B105" s="29" t="s">
        <v>841</v>
      </c>
      <c r="C105" s="29" t="s">
        <v>191</v>
      </c>
      <c r="D105" s="29" t="s">
        <v>187</v>
      </c>
      <c r="E105" s="29" t="s">
        <v>215</v>
      </c>
      <c r="F105" s="29">
        <v>0.9</v>
      </c>
      <c r="G105" s="29">
        <v>1</v>
      </c>
      <c r="H105" s="29">
        <v>0.9</v>
      </c>
      <c r="I105" s="29"/>
    </row>
    <row r="106" spans="1:9" ht="25.5">
      <c r="A106" s="28">
        <v>412</v>
      </c>
      <c r="B106" s="29" t="s">
        <v>842</v>
      </c>
      <c r="C106" s="29" t="s">
        <v>191</v>
      </c>
      <c r="D106" s="29" t="s">
        <v>187</v>
      </c>
      <c r="E106" s="29" t="s">
        <v>215</v>
      </c>
      <c r="F106" s="29">
        <v>0.9</v>
      </c>
      <c r="G106" s="29">
        <v>1</v>
      </c>
      <c r="H106" s="29">
        <v>0.9</v>
      </c>
      <c r="I106" s="29"/>
    </row>
    <row r="107" spans="1:9" ht="25.5">
      <c r="A107" s="28">
        <v>413</v>
      </c>
      <c r="B107" s="29" t="s">
        <v>843</v>
      </c>
      <c r="C107" s="29" t="s">
        <v>191</v>
      </c>
      <c r="D107" s="29" t="s">
        <v>187</v>
      </c>
      <c r="E107" s="29" t="s">
        <v>215</v>
      </c>
      <c r="F107" s="29">
        <v>0.9</v>
      </c>
      <c r="G107" s="29">
        <v>1</v>
      </c>
      <c r="H107" s="29">
        <v>0.9</v>
      </c>
      <c r="I107" s="29"/>
    </row>
    <row r="108" spans="1:9" ht="25.5">
      <c r="A108" s="28">
        <v>414</v>
      </c>
      <c r="B108" s="29" t="s">
        <v>844</v>
      </c>
      <c r="C108" s="29" t="s">
        <v>191</v>
      </c>
      <c r="D108" s="29" t="s">
        <v>187</v>
      </c>
      <c r="E108" s="29" t="s">
        <v>215</v>
      </c>
      <c r="F108" s="29">
        <v>0.9</v>
      </c>
      <c r="G108" s="29">
        <v>1</v>
      </c>
      <c r="H108" s="29">
        <v>0.9</v>
      </c>
      <c r="I108" s="29"/>
    </row>
    <row r="109" spans="1:9" ht="25.5">
      <c r="A109" s="28">
        <v>415</v>
      </c>
      <c r="B109" s="29" t="s">
        <v>845</v>
      </c>
      <c r="C109" s="29" t="s">
        <v>191</v>
      </c>
      <c r="D109" s="29" t="s">
        <v>187</v>
      </c>
      <c r="E109" s="29" t="s">
        <v>215</v>
      </c>
      <c r="F109" s="29">
        <v>0.9</v>
      </c>
      <c r="G109" s="29">
        <v>1</v>
      </c>
      <c r="H109" s="29">
        <v>0.9</v>
      </c>
      <c r="I109" s="29"/>
    </row>
    <row r="110" spans="1:9" ht="25.5">
      <c r="A110" s="28">
        <v>416</v>
      </c>
      <c r="B110" s="29" t="s">
        <v>846</v>
      </c>
      <c r="C110" s="29" t="s">
        <v>191</v>
      </c>
      <c r="D110" s="29" t="s">
        <v>187</v>
      </c>
      <c r="E110" s="29" t="s">
        <v>215</v>
      </c>
      <c r="F110" s="29">
        <v>0.9</v>
      </c>
      <c r="G110" s="29">
        <v>1</v>
      </c>
      <c r="H110" s="29">
        <v>0.9</v>
      </c>
      <c r="I110" s="29"/>
    </row>
    <row r="111" spans="1:9" ht="25.5">
      <c r="A111" s="28">
        <v>417</v>
      </c>
      <c r="B111" s="29" t="s">
        <v>847</v>
      </c>
      <c r="C111" s="29" t="s">
        <v>191</v>
      </c>
      <c r="D111" s="29" t="s">
        <v>187</v>
      </c>
      <c r="E111" s="29" t="s">
        <v>215</v>
      </c>
      <c r="F111" s="29">
        <v>0.9</v>
      </c>
      <c r="G111" s="29">
        <v>1</v>
      </c>
      <c r="H111" s="29">
        <v>0.9</v>
      </c>
      <c r="I111" s="29"/>
    </row>
    <row r="112" spans="1:9" ht="25.5">
      <c r="A112" s="28">
        <v>418</v>
      </c>
      <c r="B112" s="29" t="s">
        <v>848</v>
      </c>
      <c r="C112" s="29" t="s">
        <v>191</v>
      </c>
      <c r="D112" s="29" t="s">
        <v>187</v>
      </c>
      <c r="E112" s="29" t="s">
        <v>215</v>
      </c>
      <c r="F112" s="29">
        <v>0.9</v>
      </c>
      <c r="G112" s="29">
        <v>1</v>
      </c>
      <c r="H112" s="29">
        <v>0.9</v>
      </c>
      <c r="I112" s="29"/>
    </row>
    <row r="113" spans="1:9" ht="25.5">
      <c r="A113" s="28">
        <v>419</v>
      </c>
      <c r="B113" s="29" t="s">
        <v>849</v>
      </c>
      <c r="C113" s="29" t="s">
        <v>191</v>
      </c>
      <c r="D113" s="29" t="s">
        <v>187</v>
      </c>
      <c r="E113" s="29" t="s">
        <v>215</v>
      </c>
      <c r="F113" s="29">
        <v>0.9</v>
      </c>
      <c r="G113" s="29">
        <v>1</v>
      </c>
      <c r="H113" s="29">
        <v>0.9</v>
      </c>
      <c r="I113" s="29"/>
    </row>
    <row r="114" spans="1:9" ht="60.75">
      <c r="A114" s="28">
        <v>420</v>
      </c>
      <c r="B114" s="29" t="s">
        <v>850</v>
      </c>
      <c r="C114" s="29" t="s">
        <v>191</v>
      </c>
      <c r="D114" s="29" t="s">
        <v>187</v>
      </c>
      <c r="E114" s="29" t="s">
        <v>215</v>
      </c>
      <c r="F114" s="29">
        <v>0.9</v>
      </c>
      <c r="G114" s="29">
        <v>1</v>
      </c>
      <c r="H114" s="29">
        <v>0.9</v>
      </c>
      <c r="I114" s="30" t="s">
        <v>851</v>
      </c>
    </row>
    <row r="115" spans="1:9" ht="25.5">
      <c r="A115" s="28">
        <v>421</v>
      </c>
      <c r="B115" s="29" t="s">
        <v>852</v>
      </c>
      <c r="C115" s="29" t="s">
        <v>191</v>
      </c>
      <c r="D115" s="29" t="s">
        <v>187</v>
      </c>
      <c r="E115" s="29" t="s">
        <v>215</v>
      </c>
      <c r="F115" s="29">
        <v>0.9</v>
      </c>
      <c r="G115" s="29">
        <v>1</v>
      </c>
      <c r="H115" s="29">
        <v>0.9</v>
      </c>
      <c r="I115" s="29"/>
    </row>
    <row r="116" spans="1:9" ht="25.5">
      <c r="A116" s="28">
        <v>422</v>
      </c>
      <c r="B116" s="29" t="s">
        <v>853</v>
      </c>
      <c r="C116" s="29" t="s">
        <v>191</v>
      </c>
      <c r="D116" s="29" t="s">
        <v>187</v>
      </c>
      <c r="E116" s="29" t="s">
        <v>215</v>
      </c>
      <c r="F116" s="29">
        <v>0.9</v>
      </c>
      <c r="G116" s="29">
        <v>1</v>
      </c>
      <c r="H116" s="29">
        <v>0.9</v>
      </c>
      <c r="I116" s="29"/>
    </row>
    <row r="117" spans="1:9" ht="25.5">
      <c r="A117" s="28">
        <v>423</v>
      </c>
      <c r="B117" s="29" t="s">
        <v>854</v>
      </c>
      <c r="C117" s="29" t="s">
        <v>191</v>
      </c>
      <c r="D117" s="29" t="s">
        <v>187</v>
      </c>
      <c r="E117" s="29" t="s">
        <v>215</v>
      </c>
      <c r="F117" s="29">
        <v>0.9</v>
      </c>
      <c r="G117" s="29">
        <v>1</v>
      </c>
      <c r="H117" s="29">
        <v>0.9</v>
      </c>
      <c r="I117" s="29"/>
    </row>
    <row r="118" spans="1:9" ht="25.5">
      <c r="A118" s="28">
        <v>424</v>
      </c>
      <c r="B118" s="29" t="s">
        <v>855</v>
      </c>
      <c r="C118" s="29" t="s">
        <v>191</v>
      </c>
      <c r="D118" s="29" t="s">
        <v>187</v>
      </c>
      <c r="E118" s="29" t="s">
        <v>215</v>
      </c>
      <c r="F118" s="29">
        <v>0.9</v>
      </c>
      <c r="G118" s="29">
        <v>1</v>
      </c>
      <c r="H118" s="29">
        <v>0.9</v>
      </c>
      <c r="I118" s="29"/>
    </row>
    <row r="119" spans="1:9" ht="25.5">
      <c r="A119" s="28">
        <v>425</v>
      </c>
      <c r="B119" s="29" t="s">
        <v>856</v>
      </c>
      <c r="C119" s="29" t="s">
        <v>191</v>
      </c>
      <c r="D119" s="29" t="s">
        <v>187</v>
      </c>
      <c r="E119" s="29" t="s">
        <v>215</v>
      </c>
      <c r="F119" s="29">
        <v>1</v>
      </c>
      <c r="G119" s="29">
        <v>1</v>
      </c>
      <c r="H119" s="29">
        <v>1</v>
      </c>
      <c r="I119" s="29"/>
    </row>
    <row r="120" spans="1:9" ht="25.5">
      <c r="A120" s="28">
        <v>426</v>
      </c>
      <c r="B120" s="29" t="s">
        <v>857</v>
      </c>
      <c r="C120" s="29" t="s">
        <v>191</v>
      </c>
      <c r="D120" s="29" t="s">
        <v>187</v>
      </c>
      <c r="E120" s="29" t="s">
        <v>215</v>
      </c>
      <c r="F120" s="29">
        <v>0.8</v>
      </c>
      <c r="G120" s="29">
        <v>1</v>
      </c>
      <c r="H120" s="29">
        <v>0.8</v>
      </c>
      <c r="I120" s="29"/>
    </row>
    <row r="121" spans="1:9" ht="25.5">
      <c r="A121" s="28">
        <v>427</v>
      </c>
      <c r="B121" s="29" t="s">
        <v>858</v>
      </c>
      <c r="C121" s="29" t="s">
        <v>191</v>
      </c>
      <c r="D121" s="29" t="s">
        <v>187</v>
      </c>
      <c r="E121" s="29" t="s">
        <v>215</v>
      </c>
      <c r="F121" s="29">
        <v>0.9</v>
      </c>
      <c r="G121" s="29">
        <v>1</v>
      </c>
      <c r="H121" s="29">
        <v>0.9</v>
      </c>
      <c r="I121" s="29"/>
    </row>
    <row r="122" spans="1:9" ht="60.75">
      <c r="A122" s="28">
        <v>428</v>
      </c>
      <c r="B122" s="29" t="s">
        <v>859</v>
      </c>
      <c r="C122" s="29" t="s">
        <v>191</v>
      </c>
      <c r="D122" s="29" t="s">
        <v>187</v>
      </c>
      <c r="E122" s="29" t="s">
        <v>215</v>
      </c>
      <c r="F122" s="29">
        <v>0.9</v>
      </c>
      <c r="G122" s="29">
        <v>1</v>
      </c>
      <c r="H122" s="29">
        <v>0.9</v>
      </c>
      <c r="I122" s="30" t="s">
        <v>860</v>
      </c>
    </row>
    <row r="123" spans="1:9" ht="60.75">
      <c r="A123" s="28">
        <v>435</v>
      </c>
      <c r="B123" s="29" t="s">
        <v>861</v>
      </c>
      <c r="C123" s="29" t="s">
        <v>186</v>
      </c>
      <c r="D123" s="29" t="s">
        <v>187</v>
      </c>
      <c r="E123" s="29"/>
      <c r="F123" s="29"/>
      <c r="G123" s="29"/>
      <c r="H123" s="29"/>
      <c r="I123" s="30" t="s">
        <v>862</v>
      </c>
    </row>
    <row r="124" spans="1:9" ht="60.75">
      <c r="A124" s="28">
        <v>436</v>
      </c>
      <c r="B124" s="29" t="s">
        <v>863</v>
      </c>
      <c r="C124" s="29" t="s">
        <v>191</v>
      </c>
      <c r="D124" s="29" t="s">
        <v>187</v>
      </c>
      <c r="E124" s="29" t="s">
        <v>201</v>
      </c>
      <c r="F124" s="29">
        <v>3</v>
      </c>
      <c r="G124" s="29">
        <v>3</v>
      </c>
      <c r="H124" s="29">
        <v>3</v>
      </c>
      <c r="I124" s="30" t="s">
        <v>864</v>
      </c>
    </row>
    <row r="125" spans="1:9" ht="25.5">
      <c r="A125" s="28">
        <v>437</v>
      </c>
      <c r="B125" s="29" t="s">
        <v>865</v>
      </c>
      <c r="C125" s="29" t="s">
        <v>191</v>
      </c>
      <c r="D125" s="29" t="s">
        <v>187</v>
      </c>
      <c r="E125" s="29" t="s">
        <v>215</v>
      </c>
      <c r="F125" s="29">
        <v>1.9</v>
      </c>
      <c r="G125" s="29">
        <v>2</v>
      </c>
      <c r="H125" s="29">
        <v>1.9</v>
      </c>
      <c r="I125" s="29"/>
    </row>
    <row r="126" spans="1:9" ht="60.75">
      <c r="A126" s="28">
        <v>444</v>
      </c>
      <c r="B126" s="29" t="s">
        <v>866</v>
      </c>
      <c r="C126" s="29" t="s">
        <v>191</v>
      </c>
      <c r="D126" s="29" t="s">
        <v>187</v>
      </c>
      <c r="E126" s="29" t="s">
        <v>238</v>
      </c>
      <c r="F126" s="29">
        <v>0.5</v>
      </c>
      <c r="G126" s="29">
        <v>1</v>
      </c>
      <c r="H126" s="29">
        <v>0.5</v>
      </c>
      <c r="I126" s="30" t="s">
        <v>867</v>
      </c>
    </row>
    <row r="127" spans="1:9" ht="25.5">
      <c r="A127" s="28">
        <v>438</v>
      </c>
      <c r="B127" s="29" t="s">
        <v>868</v>
      </c>
      <c r="C127" s="29" t="s">
        <v>186</v>
      </c>
      <c r="D127" s="29" t="s">
        <v>187</v>
      </c>
      <c r="E127" s="29"/>
      <c r="F127" s="29"/>
      <c r="G127" s="29"/>
      <c r="H127" s="29"/>
      <c r="I127" s="29"/>
    </row>
    <row r="128" spans="1:9" ht="60.75">
      <c r="A128" s="28">
        <v>439</v>
      </c>
      <c r="B128" s="29" t="s">
        <v>869</v>
      </c>
      <c r="C128" s="29" t="s">
        <v>191</v>
      </c>
      <c r="D128" s="29" t="s">
        <v>187</v>
      </c>
      <c r="E128" s="29" t="s">
        <v>201</v>
      </c>
      <c r="F128" s="29">
        <v>1</v>
      </c>
      <c r="G128" s="29">
        <v>1</v>
      </c>
      <c r="H128" s="29">
        <v>1</v>
      </c>
      <c r="I128" s="30" t="s">
        <v>870</v>
      </c>
    </row>
    <row r="129" spans="1:9" ht="60.75">
      <c r="A129" s="28">
        <v>440</v>
      </c>
      <c r="B129" s="29" t="s">
        <v>399</v>
      </c>
      <c r="C129" s="29" t="s">
        <v>191</v>
      </c>
      <c r="D129" s="29" t="s">
        <v>187</v>
      </c>
      <c r="E129" s="29" t="s">
        <v>238</v>
      </c>
      <c r="F129" s="29">
        <v>0.5</v>
      </c>
      <c r="G129" s="29">
        <v>0.5</v>
      </c>
      <c r="H129" s="29">
        <v>0.5</v>
      </c>
      <c r="I129" s="30" t="s">
        <v>871</v>
      </c>
    </row>
    <row r="130" spans="1:9" ht="60.75">
      <c r="A130" s="28">
        <v>441</v>
      </c>
      <c r="B130" s="29" t="s">
        <v>401</v>
      </c>
      <c r="C130" s="29" t="s">
        <v>191</v>
      </c>
      <c r="D130" s="29" t="s">
        <v>187</v>
      </c>
      <c r="E130" s="29" t="s">
        <v>238</v>
      </c>
      <c r="F130" s="29">
        <v>0.5</v>
      </c>
      <c r="G130" s="29">
        <v>0.5</v>
      </c>
      <c r="H130" s="29">
        <v>0.5</v>
      </c>
      <c r="I130" s="30" t="s">
        <v>872</v>
      </c>
    </row>
    <row r="131" spans="1:9" ht="60.75">
      <c r="A131" s="28">
        <v>442</v>
      </c>
      <c r="B131" s="29" t="s">
        <v>873</v>
      </c>
      <c r="C131" s="29" t="s">
        <v>191</v>
      </c>
      <c r="D131" s="29" t="s">
        <v>187</v>
      </c>
      <c r="E131" s="29" t="s">
        <v>238</v>
      </c>
      <c r="F131" s="29">
        <v>0.5</v>
      </c>
      <c r="G131" s="29">
        <v>0.5</v>
      </c>
      <c r="H131" s="29">
        <v>0.5</v>
      </c>
      <c r="I131" s="30" t="s">
        <v>874</v>
      </c>
    </row>
    <row r="132" spans="1:9" ht="60.75">
      <c r="A132" s="28">
        <v>443</v>
      </c>
      <c r="B132" s="29" t="s">
        <v>405</v>
      </c>
      <c r="C132" s="29" t="s">
        <v>191</v>
      </c>
      <c r="D132" s="29" t="s">
        <v>187</v>
      </c>
      <c r="E132" s="29" t="s">
        <v>201</v>
      </c>
      <c r="F132" s="29">
        <v>0.5</v>
      </c>
      <c r="G132" s="29">
        <v>0.5</v>
      </c>
      <c r="H132" s="29">
        <v>0.5</v>
      </c>
      <c r="I132" s="30" t="s">
        <v>875</v>
      </c>
    </row>
    <row r="136" spans="1:9">
      <c r="A136" s="32" t="s">
        <v>258</v>
      </c>
      <c r="B136" s="32" t="s">
        <v>259</v>
      </c>
      <c r="C136" s="32" t="s">
        <v>260</v>
      </c>
      <c r="D136" s="32" t="s">
        <v>261</v>
      </c>
    </row>
    <row r="137" spans="1:9">
      <c r="A137" s="32">
        <v>1</v>
      </c>
      <c r="B137" s="29" t="s">
        <v>238</v>
      </c>
      <c r="C137" s="32">
        <f>SUMIF($E$2:$E$132, B137, $G$2:$G$132) + 82.5/6</f>
        <v>55.25</v>
      </c>
      <c r="D137" s="32">
        <f>SUMIF($E$2:$E$132, B137,$H$2:$H$132)+ 82.5/6</f>
        <v>50.25</v>
      </c>
    </row>
    <row r="138" spans="1:9" ht="25.5">
      <c r="A138" s="32">
        <v>2</v>
      </c>
      <c r="B138" s="29" t="s">
        <v>201</v>
      </c>
      <c r="C138" s="33">
        <f>SUMIF($E$2:$E$132, B138, $G$2:$G$132) + 82.5/6</f>
        <v>85.75</v>
      </c>
      <c r="D138" s="32">
        <f ca="1">SUMIF($E$2:$E$139, B138,$H$2:$H$132)+ 82.5/6</f>
        <v>71.55</v>
      </c>
    </row>
    <row r="139" spans="1:9" ht="25.5">
      <c r="A139" s="32">
        <v>3</v>
      </c>
      <c r="B139" s="29" t="s">
        <v>227</v>
      </c>
      <c r="C139" s="32">
        <f>SUMIF($E$2:$E$132,B139, $G$2:$G$132) + 82.5/6</f>
        <v>66.75</v>
      </c>
      <c r="D139" s="32">
        <f>SUMIF($E$2:$E$132, B139,$H$2:$H$132)+ 82.5/6</f>
        <v>57.25</v>
      </c>
    </row>
    <row r="140" spans="1:9">
      <c r="A140" s="32">
        <v>4</v>
      </c>
      <c r="B140" s="29" t="s">
        <v>215</v>
      </c>
      <c r="C140" s="32">
        <f>SUMIF($E$2:$E$132, B140, $G$2:$G$132) + 82.5/6</f>
        <v>39.25</v>
      </c>
      <c r="D140" s="32">
        <f>SUMIF($E$2:$E$132, B140,$H$2:$H$132)+ 82.5/6</f>
        <v>36.75</v>
      </c>
    </row>
    <row r="141" spans="1:9" ht="25.5">
      <c r="A141" s="32">
        <v>5</v>
      </c>
      <c r="B141" s="29" t="s">
        <v>188</v>
      </c>
      <c r="C141" s="32">
        <f>SUMIF($E$2:$E$132, B141, $G$2:$G$132) + 82.5/6</f>
        <v>30.75</v>
      </c>
      <c r="D141" s="32">
        <f>SUMIF($E$2:$E$132, B141,$H$2:$H$132)+ 82.5/6</f>
        <v>30.05</v>
      </c>
    </row>
    <row r="142" spans="1:9">
      <c r="A142" s="32">
        <v>6</v>
      </c>
      <c r="B142" s="29" t="s">
        <v>218</v>
      </c>
      <c r="C142" s="32">
        <f>SUMIF($E$2:$E$132, B142, $G$2:$G$132) + 82.5/6</f>
        <v>29.25</v>
      </c>
      <c r="D142" s="32">
        <f>SUMIF($E$2:$E$132, B142,$H$2:$H$132)+ 82.5/6</f>
        <v>28.55</v>
      </c>
    </row>
    <row r="143" spans="1:9">
      <c r="A143" s="32"/>
      <c r="B143" s="32" t="s">
        <v>262</v>
      </c>
      <c r="C143" s="32">
        <f>SUM(C137:C142)</f>
        <v>307</v>
      </c>
      <c r="D143" s="32">
        <f ca="1">SUM(D137:D142)</f>
        <v>274.40000000000003</v>
      </c>
    </row>
  </sheetData>
  <hyperlinks>
    <hyperlink ref="A21" r:id="rId1" display="319" xr:uid="{5A3158DE-5FC2-4822-8143-6A3DF6543D69}"/>
    <hyperlink ref="A22" r:id="rId2" display="342" xr:uid="{05DED391-DD8C-4D43-94EF-095F658C651B}"/>
    <hyperlink ref="A23" r:id="rId3" display="343" xr:uid="{C90B9C8F-F926-4748-8D79-608371CAE791}"/>
    <hyperlink ref="A24" r:id="rId4" display="344" xr:uid="{B924CFC7-8E40-4973-A6C1-5F7A5708C3EA}"/>
    <hyperlink ref="A25" r:id="rId5" display="346" xr:uid="{37E5B1F4-958C-4433-9F58-7ABF124197E0}"/>
    <hyperlink ref="A26" r:id="rId6" display="345" xr:uid="{0878BB46-93B8-49EE-A665-8E6557B81F1A}"/>
    <hyperlink ref="A27" r:id="rId7" display="348" xr:uid="{F39377A4-E83F-4D4D-9EF6-92A937533BC7}"/>
    <hyperlink ref="A28" r:id="rId8" display="320" xr:uid="{42D63978-3047-4CC8-A990-BC48E5007F08}"/>
    <hyperlink ref="A29" r:id="rId9" display="350" xr:uid="{DDB2884A-4586-4576-ABA6-2EC498D850D7}"/>
    <hyperlink ref="A30" r:id="rId10" display="349" xr:uid="{46E40FBF-CB93-4D9E-B47C-AF884BF23C70}"/>
    <hyperlink ref="A31" r:id="rId11" display="351" xr:uid="{D7759D66-59A4-4063-A73A-DC9BB9726B5F}"/>
    <hyperlink ref="A32" r:id="rId12" display="352" xr:uid="{AE6920D2-C669-4F36-8E27-5958F50B17CB}"/>
    <hyperlink ref="A33" r:id="rId13" display="353" xr:uid="{91E719D8-54E3-4567-9E9E-9F9C294214A8}"/>
    <hyperlink ref="A34" r:id="rId14" display="354" xr:uid="{220B6D83-FBBC-461F-A021-72B24F311C88}"/>
    <hyperlink ref="A35" r:id="rId15" display="321" xr:uid="{291FF8F7-783C-4267-A640-B717B841ED68}"/>
    <hyperlink ref="A36" r:id="rId16" display="355" xr:uid="{A9E225F8-DF8E-43EB-AFC1-CA22DE80B624}"/>
    <hyperlink ref="A37" r:id="rId17" display="356" xr:uid="{D7D31940-DEC5-4B99-A75C-D1D10919B452}"/>
    <hyperlink ref="A38" r:id="rId18" display="357" xr:uid="{ECA55A04-FDA1-491A-BA55-46846EBA7F7B}"/>
    <hyperlink ref="A39" r:id="rId19" display="360" xr:uid="{0ABC288F-39A1-4F0E-A223-986B06A33B6C}"/>
    <hyperlink ref="A40" r:id="rId20" display="358" xr:uid="{512BCAED-1CAD-4A87-BE7D-ED4ED8FC6309}"/>
    <hyperlink ref="A41" r:id="rId21" display="359" xr:uid="{DF709FC0-96FC-49DC-A63B-6DD91537326C}"/>
    <hyperlink ref="A42" r:id="rId22" display="322" xr:uid="{461C113A-532C-465D-98B2-FCDC9458530A}"/>
    <hyperlink ref="A43" r:id="rId23" display="361" xr:uid="{8A6A71AE-EB3A-48BF-8877-51B6EAFE4AA1}"/>
    <hyperlink ref="A44" r:id="rId24" display="362" xr:uid="{E81F7DD2-ACC9-4A24-8175-FBDEAC0BFCB2}"/>
    <hyperlink ref="A45" r:id="rId25" display="363" xr:uid="{FD12C8DB-2212-481C-9FAA-D14E54768911}"/>
    <hyperlink ref="A46" r:id="rId26" display="364" xr:uid="{A36794EF-B6F6-481A-9D67-31E6C3CC6D85}"/>
    <hyperlink ref="A47" r:id="rId27" display="365" xr:uid="{ED04FA1C-8B4B-4E3D-ACEC-494AF2620CA2}"/>
    <hyperlink ref="A48" r:id="rId28" display="366" xr:uid="{E197C73D-A635-47D1-AA7A-406DEF3F6CDC}"/>
    <hyperlink ref="A49" r:id="rId29" display="323" xr:uid="{D9218F58-AF85-43F5-9A7D-F916343EDF6F}"/>
    <hyperlink ref="A50" r:id="rId30" display="367" xr:uid="{7F776BAA-E1D1-4210-A025-9D673CB0E3A5}"/>
    <hyperlink ref="A51" r:id="rId31" display="368" xr:uid="{FBAFDE7C-3B6F-4FD4-B900-7A5FB72F3261}"/>
    <hyperlink ref="A52" r:id="rId32" display="369" xr:uid="{09119D07-A8AD-4204-A1BD-E57BD1980034}"/>
    <hyperlink ref="A53" r:id="rId33" display="370" xr:uid="{4E63C41E-D618-4350-B88F-98AF9BF3C690}"/>
    <hyperlink ref="A54" r:id="rId34" display="371" xr:uid="{38B0F734-4C0C-4F6A-AC16-CD2E856BDC88}"/>
    <hyperlink ref="A55" r:id="rId35" display="372" xr:uid="{E4B371D7-D8A3-4A4F-B272-80D52B5C6DBA}"/>
    <hyperlink ref="A56" r:id="rId36" display="324" xr:uid="{C7B696F0-00E4-4CA1-938E-1A6959419CCA}"/>
    <hyperlink ref="A57" r:id="rId37" display="373" xr:uid="{C8DFBE5C-CFEC-45CA-B8F3-0F6752D77C4A}"/>
    <hyperlink ref="A58" r:id="rId38" display="374" xr:uid="{1ECB2527-6758-4FAF-8149-8D6FE7D4C9D1}"/>
    <hyperlink ref="A59" r:id="rId39" display="375" xr:uid="{C3794014-B9BD-4926-A0E6-AA0C6578F4CC}"/>
    <hyperlink ref="A60" r:id="rId40" display="377" xr:uid="{24182249-E870-47F2-BE67-069C35B5DE06}"/>
    <hyperlink ref="A61" r:id="rId41" display="329" xr:uid="{44458AEB-EB34-41CE-9189-0A08635AB2A3}"/>
    <hyperlink ref="A62" r:id="rId42" display="378" xr:uid="{FD383A29-3F42-4A3E-A446-3FECE619EAE3}"/>
    <hyperlink ref="A63" r:id="rId43" display="379" xr:uid="{100DA408-9039-499D-A526-DBA5CA6FB8E8}"/>
    <hyperlink ref="A64" r:id="rId44" display="380" xr:uid="{DF7B8A79-6E90-4DA3-B1AD-46D127313B27}"/>
    <hyperlink ref="A65" r:id="rId45" display="381" xr:uid="{B6C3E147-D1F3-474F-A708-E7FC283D85DD}"/>
    <hyperlink ref="A66" r:id="rId46" display="382" xr:uid="{5D1E7435-D339-460B-844E-C3763B652DE1}"/>
    <hyperlink ref="A67" r:id="rId47" display="383" xr:uid="{3A06CB98-229A-42A8-A63C-F28A4E00F91E}"/>
    <hyperlink ref="A68" r:id="rId48" display="325" xr:uid="{0AC1669B-4C4A-4B89-9CDE-FF897593DA97}"/>
    <hyperlink ref="A69" r:id="rId49" display="384" xr:uid="{577B8523-13B3-4089-AD3D-CC8A82203A4A}"/>
    <hyperlink ref="A70" r:id="rId50" display="385" xr:uid="{9D9EB69A-ED5A-4526-BC3B-EE06A5785879}"/>
    <hyperlink ref="A71" r:id="rId51" display="386" xr:uid="{A6F0BD0E-C74A-421C-88E3-7E1F5955DFAD}"/>
    <hyperlink ref="A72" r:id="rId52" display="387" xr:uid="{B4C5EF59-87BE-4037-A324-532476C11BB8}"/>
    <hyperlink ref="A73" r:id="rId53" display="326" xr:uid="{92765FCA-A737-431A-B017-DE36D7F672E8}"/>
    <hyperlink ref="A74" r:id="rId54" display="388" xr:uid="{234B2CFF-4628-4700-9A4A-BAEC4969B1F0}"/>
    <hyperlink ref="A75" r:id="rId55" display="389" xr:uid="{755F46AA-54C6-459F-90EE-0A93F54D92E7}"/>
    <hyperlink ref="A76" r:id="rId56" display="390" xr:uid="{4CA6B3D5-48BE-426C-B1F5-252DB3B11D9F}"/>
    <hyperlink ref="A77" r:id="rId57" display="391" xr:uid="{DB64D075-0E82-4A2A-B10B-C60413857895}"/>
    <hyperlink ref="A78" r:id="rId58" display="392" xr:uid="{DE285823-4646-4263-9378-546C7DA36574}"/>
    <hyperlink ref="A79" r:id="rId59" display="393" xr:uid="{99BC13D2-3D76-4FE1-992A-906285C4F651}"/>
    <hyperlink ref="A80" r:id="rId60" display="327" xr:uid="{508464D0-4007-4A6D-A7E9-12B1C7B79325}"/>
    <hyperlink ref="A81" r:id="rId61" display="394" xr:uid="{455ADC7E-BF18-4400-9FEF-681A2792B29A}"/>
    <hyperlink ref="A82" r:id="rId62" display="395" xr:uid="{8E34B2FE-AB44-4493-8C39-3A288BE910AB}"/>
    <hyperlink ref="A83" r:id="rId63" display="396" xr:uid="{6BD60A14-823E-45B0-ADCC-CC74F4FC2853}"/>
    <hyperlink ref="A84" r:id="rId64" display="328" xr:uid="{7DF7F9BA-5BAD-46A8-A9EF-545B398E6FB3}"/>
    <hyperlink ref="A85" r:id="rId65" display="397" xr:uid="{21024A7A-AC27-4EAE-B09E-D1C4FD0C7CC0}"/>
    <hyperlink ref="A86" r:id="rId66" display="398" xr:uid="{1B3B52C9-123F-466B-9D78-2578B9749E1B}"/>
    <hyperlink ref="A87" r:id="rId67" display="399" xr:uid="{2FC24621-6796-4CFF-AA10-93FF6417AE1B}"/>
    <hyperlink ref="A88" r:id="rId68" display="400" xr:uid="{D3CCB525-8682-4F08-B780-373B731BF33B}"/>
    <hyperlink ref="A89" r:id="rId69" display="401" xr:uid="{8E5F1873-970D-4D9F-93A7-53CC541999B6}"/>
    <hyperlink ref="A90" r:id="rId70" display="402" xr:uid="{141F99E2-035E-4F23-96A4-4420F4B90D59}"/>
    <hyperlink ref="A91" r:id="rId71" display="403" xr:uid="{366B1536-F215-4AFF-B5D0-CA01FA2B8B10}"/>
    <hyperlink ref="A92" r:id="rId72" display="429" xr:uid="{E5463AB5-D2F2-4878-AFEF-C01BF95FD1EB}"/>
    <hyperlink ref="A93" r:id="rId73" display="430" xr:uid="{D3476439-DE15-4667-BA4C-11D47E60A011}"/>
    <hyperlink ref="A94" r:id="rId74" display="431" xr:uid="{C0CDF8BC-AD04-466D-A85B-95BFF376E241}"/>
    <hyperlink ref="A95" r:id="rId75" display="432" xr:uid="{719D4A77-9E0D-4B56-9ED4-771D515DD5C2}"/>
    <hyperlink ref="A96" r:id="rId76" display="433" xr:uid="{772936E6-8BAF-4B93-9C84-D1D2C5FF5FB7}"/>
    <hyperlink ref="A97" r:id="rId77" display="434" xr:uid="{68BEBB8F-853A-464D-BD91-5E36942FEB98}"/>
    <hyperlink ref="A98" r:id="rId78" display="404" xr:uid="{63550B5E-1979-4503-AD3C-A7EAACAC3F7E}"/>
    <hyperlink ref="A99" r:id="rId79" display="405" xr:uid="{7FB2E388-39AF-4674-9BB3-09B0F0EDD3A6}"/>
    <hyperlink ref="A100" r:id="rId80" display="406" xr:uid="{67951FBD-EA49-4C05-A161-BA1EB550526E}"/>
    <hyperlink ref="A101" r:id="rId81" display="407" xr:uid="{5962DD4B-25B9-4624-A13E-4FD59C146791}"/>
    <hyperlink ref="A102" r:id="rId82" display="408" xr:uid="{741D389A-880A-493A-A6B6-EF7D5397EDFB}"/>
    <hyperlink ref="A103" r:id="rId83" display="409" xr:uid="{8F73C294-6E71-4733-BAA9-38F5098FA694}"/>
    <hyperlink ref="A104" r:id="rId84" display="410" xr:uid="{23AA0621-8B43-40AC-AF6F-8AD861832800}"/>
    <hyperlink ref="A105" r:id="rId85" display="411" xr:uid="{96974A93-FD4E-4511-BB22-50C1F5EAEBAF}"/>
    <hyperlink ref="A106" r:id="rId86" display="412" xr:uid="{833AAC3B-D72E-4044-866F-ABF6770A47F1}"/>
    <hyperlink ref="A107" r:id="rId87" display="413" xr:uid="{EE3D2647-A0CD-4213-98EF-7B863D72EC69}"/>
    <hyperlink ref="A108" r:id="rId88" display="414" xr:uid="{A824AC09-E8B8-47DB-BB8D-BE05E82142C5}"/>
    <hyperlink ref="A109" r:id="rId89" display="415" xr:uid="{8A885A3F-83D6-4F7E-A7DD-40962B120DB1}"/>
    <hyperlink ref="A110" r:id="rId90" display="416" xr:uid="{01A99A8A-7749-4D6A-BFD8-954769ADE1E1}"/>
    <hyperlink ref="A111" r:id="rId91" display="417" xr:uid="{ABC94304-91D1-4487-8838-CC22B5656A81}"/>
    <hyperlink ref="A112" r:id="rId92" display="418" xr:uid="{135B5203-389A-4B3C-8933-B0A418F63124}"/>
    <hyperlink ref="A113" r:id="rId93" display="419" xr:uid="{8977EA11-415E-4066-9D73-752EDE85861F}"/>
    <hyperlink ref="A114" r:id="rId94" display="420" xr:uid="{A85DB5E9-CFE9-4AD0-8F95-CF1C9348E75C}"/>
    <hyperlink ref="A115" r:id="rId95" display="421" xr:uid="{622C2FA1-76A1-4D8A-A8F7-62763F6B44EA}"/>
    <hyperlink ref="A116" r:id="rId96" display="422" xr:uid="{D305175D-5766-4015-AB82-D07FE41379AA}"/>
    <hyperlink ref="A117" r:id="rId97" display="423" xr:uid="{7F09006B-0509-4848-B366-51747E8E204F}"/>
    <hyperlink ref="A118" r:id="rId98" display="424" xr:uid="{28F90C52-7974-41CD-9430-73D8A5BAAF74}"/>
    <hyperlink ref="A119" r:id="rId99" display="425" xr:uid="{598C13E9-2108-4C4E-8B95-CC306700BD96}"/>
    <hyperlink ref="A120" r:id="rId100" display="426" xr:uid="{486A6402-4A21-46CE-90FF-65E23345BA69}"/>
    <hyperlink ref="A121" r:id="rId101" display="427" xr:uid="{49491403-767C-47D0-967C-24C00FE7702B}"/>
    <hyperlink ref="A122" r:id="rId102" display="428" xr:uid="{2090E6F8-A75D-4D55-AB3C-81A690B18AA8}"/>
    <hyperlink ref="A123" r:id="rId103" display="435" xr:uid="{114DD419-12E9-4C76-B985-406246223763}"/>
    <hyperlink ref="A124" r:id="rId104" display="436" xr:uid="{154DE868-6DE2-4AFD-ACBD-79013BA518D9}"/>
    <hyperlink ref="A125" r:id="rId105" display="437" xr:uid="{F5116E8B-5D3C-4C6A-9DB1-DB804E3961B2}"/>
    <hyperlink ref="A126" r:id="rId106" display="444" xr:uid="{43071B4E-B077-4DB1-8011-8345E204712A}"/>
    <hyperlink ref="A127" r:id="rId107" display="438" xr:uid="{E8555452-3C48-49A4-8756-654D91FF43F6}"/>
    <hyperlink ref="A128" r:id="rId108" display="439" xr:uid="{AD14751B-484C-4889-A9B0-F631FCF4DA67}"/>
    <hyperlink ref="A129" r:id="rId109" display="440" xr:uid="{7CFBD659-9372-4C3D-8F75-3DCFB4DB7F1F}"/>
    <hyperlink ref="A130" r:id="rId110" display="441" xr:uid="{91EA0C31-5BC1-41CD-99CF-96F30D6603C1}"/>
    <hyperlink ref="A131" r:id="rId111" display="442" xr:uid="{13D08319-4599-449A-B13B-1ECA721AE001}"/>
    <hyperlink ref="A132" r:id="rId112" display="443" xr:uid="{DB728AEE-24D2-4774-A33E-DAD1FF675FF1}"/>
    <hyperlink ref="A2" r:id="rId113" display="313" xr:uid="{C1741BB0-5813-4AE5-89D9-4F114638B78E}"/>
    <hyperlink ref="A3" r:id="rId114" display="314" xr:uid="{F4634BEC-7A8E-41E8-AEE3-26FC295036F7}"/>
    <hyperlink ref="A4" r:id="rId115" display="315" xr:uid="{0ACCB981-7B33-44EE-AD24-0E48F75524BA}"/>
    <hyperlink ref="A5" r:id="rId116" display="316" xr:uid="{8A507A67-5439-49DE-BF23-0FAA16AF949F}"/>
    <hyperlink ref="A6" r:id="rId117" display="317" xr:uid="{AE5F6753-1953-4A49-AD42-2DDA8E57BD4D}"/>
    <hyperlink ref="A7" r:id="rId118" display="330" xr:uid="{1679BBDF-4BF6-4179-B1D8-715B80DB880D}"/>
    <hyperlink ref="A8" r:id="rId119" display="331" xr:uid="{4F247111-8C3F-464C-A27A-AF6A1FC7E0AA}"/>
    <hyperlink ref="A9" r:id="rId120" display="332" xr:uid="{6CC492C8-11B0-41A6-ABA3-4DD193914B45}"/>
    <hyperlink ref="A10" r:id="rId121" display="333" xr:uid="{CAC9F55A-6D72-4C8B-9257-616512D3BA8F}"/>
    <hyperlink ref="A11" r:id="rId122" display="334" xr:uid="{65071BA3-E238-450F-9902-D95A6A8988E1}"/>
    <hyperlink ref="A12" r:id="rId123" display="335" xr:uid="{ABA188A1-CBCC-475D-82BF-710FFC8A044A}"/>
    <hyperlink ref="A13" r:id="rId124" display="336" xr:uid="{76AD32F5-1F5D-43C7-BB36-B06BA33D1A09}"/>
    <hyperlink ref="A14" r:id="rId125" display="318" xr:uid="{7E8D49B7-B4B3-4CC4-A0AD-DED1FBA3EAEB}"/>
    <hyperlink ref="A15" r:id="rId126" display="337" xr:uid="{096CF78F-120C-4B12-9691-156E34020948}"/>
    <hyperlink ref="A16" r:id="rId127" display="338" xr:uid="{431EE0A1-6D36-4A64-B442-B10EB0779F0D}"/>
    <hyperlink ref="A17" r:id="rId128" display="339" xr:uid="{A40E1423-906B-4016-B966-F0157BBB470C}"/>
    <hyperlink ref="A18" r:id="rId129" display="347" xr:uid="{3B3A57AD-D5E8-4800-B06B-905796ADDE8C}"/>
    <hyperlink ref="A19" r:id="rId130" display="340" xr:uid="{5A2B8246-D2CC-4EE3-AAC5-283E5BB8B646}"/>
    <hyperlink ref="A20" r:id="rId131" display="341" xr:uid="{9F72F2E1-30E6-4A13-9800-0CC69ED9A3C7}"/>
  </hyperlinks>
  <pageMargins left="0.7" right="0.7" top="0.75" bottom="0.75" header="0.3" footer="0.3"/>
  <drawing r:id="rId13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8046C-28EB-49B3-BF7B-B360AE56CE56}">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3d8db73-cbc0-4aab-b8fd-a16e6c6b14a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2086A1FA023824E81193E1142981744" ma:contentTypeVersion="9" ma:contentTypeDescription="Create a new document." ma:contentTypeScope="" ma:versionID="b5f3c124729f0ddc5af9ad3dbba1422b">
  <xsd:schema xmlns:xsd="http://www.w3.org/2001/XMLSchema" xmlns:xs="http://www.w3.org/2001/XMLSchema" xmlns:p="http://schemas.microsoft.com/office/2006/metadata/properties" xmlns:ns2="03d8db73-cbc0-4aab-b8fd-a16e6c6b14a2" targetNamespace="http://schemas.microsoft.com/office/2006/metadata/properties" ma:root="true" ma:fieldsID="88f37ef5179917699bd9a117e40c8488" ns2:_="">
    <xsd:import namespace="03d8db73-cbc0-4aab-b8fd-a16e6c6b14a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d8db73-cbc0-4aab-b8fd-a16e6c6b14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6e223da-9cd4-4054-9db2-46160edab5d0"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05D297-A2FF-4774-9E94-1A3C49C811E4}"/>
</file>

<file path=customXml/itemProps2.xml><?xml version="1.0" encoding="utf-8"?>
<ds:datastoreItem xmlns:ds="http://schemas.openxmlformats.org/officeDocument/2006/customXml" ds:itemID="{85573CA5-CF51-4F78-A061-7267E6C99EAF}"/>
</file>

<file path=customXml/itemProps3.xml><?xml version="1.0" encoding="utf-8"?>
<ds:datastoreItem xmlns:ds="http://schemas.openxmlformats.org/officeDocument/2006/customXml" ds:itemID="{C44E8E8F-122F-41B4-BCEA-45EC988C699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197PM09476 - Nguyễn Thành Luân - K25T-PM1</cp:lastModifiedBy>
  <cp:revision/>
  <dcterms:created xsi:type="dcterms:W3CDTF">2022-06-07T14:22:18Z</dcterms:created>
  <dcterms:modified xsi:type="dcterms:W3CDTF">2022-08-28T08:27:17Z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0x010100B2086A1FA023824E81193E1142981744</vt:lpwstr>
  </property>
  <property fmtid="{D5CDD505-2E9C-101B-9397-08002B2CF9AE}" pid="3" name="MediaServiceImageTags">
    <vt:lpwstr/>
  </property>
</Properties>
</file>