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d.docs.live.net/8073EE4853D3ED6B/Desktop/EDM/"/>
    </mc:Choice>
  </mc:AlternateContent>
  <xr:revisionPtr revIDLastSave="0" documentId="8_{37EBFECA-9133-456A-BE5B-71722BF79162}" xr6:coauthVersionLast="47" xr6:coauthVersionMax="47" xr10:uidLastSave="{00000000-0000-0000-0000-000000000000}"/>
  <bookViews>
    <workbookView xWindow="-108" yWindow="-108" windowWidth="23256" windowHeight="12456" tabRatio="645" firstSheet="9" activeTab="9" xr2:uid="{1DD704C6-18B8-4900-888E-394FD61F7709}"/>
  </bookViews>
  <sheets>
    <sheet name="Sheet1" sheetId="1" state="hidden" r:id="rId1"/>
    <sheet name="Sheet2" sheetId="2" r:id="rId2"/>
    <sheet name="tbl_SalByRole" sheetId="3" r:id="rId3"/>
    <sheet name="Sheet3" sheetId="15" r:id="rId4"/>
    <sheet name="Sheet4" sheetId="16" r:id="rId5"/>
    <sheet name="tbl_SalByState" sheetId="6" r:id="rId6"/>
    <sheet name="Pivot States" sheetId="9" r:id="rId7"/>
    <sheet name="Pivot Size" sheetId="11" r:id="rId8"/>
    <sheet name="Pivot Role" sheetId="10" r:id="rId9"/>
    <sheet name="Dashboard" sheetId="14" r:id="rId10"/>
    <sheet name="Sheet12" sheetId="12" state="hidden" r:id="rId11"/>
    <sheet name="tbl_SalBySize" sheetId="4" r:id="rId12"/>
    <sheet name="Sheet5" sheetId="5" r:id="rId13"/>
    <sheet name="Sheet6" sheetId="17" r:id="rId14"/>
  </sheets>
  <definedNames>
    <definedName name="ExternalData_1" localSheetId="1" hidden="1">Sheet2!$A$1:$W$167</definedName>
    <definedName name="ExternalData_1" localSheetId="12" hidden="1">Sheet5!$A$1:$B$52</definedName>
    <definedName name="ExternalData_1" localSheetId="13" hidden="1">Sheet6!$A$1:$W$167</definedName>
    <definedName name="ExternalData_1" localSheetId="2" hidden="1">tbl_SalByRole!$A$1:$D$6</definedName>
    <definedName name="ExternalData_1" localSheetId="11" hidden="1">tbl_SalBySize!$A$1:$D$9</definedName>
    <definedName name="ExternalData_1" localSheetId="5" hidden="1">tbl_SalByState!$A$1:$D$27</definedName>
    <definedName name="Slicer_Role_Type">#N/A</definedName>
    <definedName name="Slicer_Size">#N/A</definedName>
    <definedName name="Slicer_States_Full_Name">#N/A</definedName>
  </definedNames>
  <calcPr calcId="181029"/>
  <pivotCaches>
    <pivotCache cacheId="0" r:id="rId15"/>
    <pivotCache cacheId="1" r:id="rId16"/>
    <pivotCache cacheId="8"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41A0F8-6F03-4060-B61E-C8ED14FFBB2F}"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xr16:uid="{D45124FA-E577-4CDB-80F1-2AC9FB10CA74}" keepAlive="1" name="Query - Sal by Company Size" description="Connection to the 'Sal by Company Size' query in the workbook." type="5" refreshedVersion="8" background="1" saveData="1">
    <dbPr connection="Provider=Microsoft.Mashup.OleDb.1;Data Source=$Workbook$;Location=&quot;Sal by Company Size&quot;;Extended Properties=&quot;&quot;" command="SELECT * FROM [Sal by Company Size]"/>
  </connection>
  <connection id="3" xr16:uid="{CE537C7A-58FE-47F8-B4F0-A86782AD46CD}"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4" xr16:uid="{116223AF-1436-4F75-973B-5755ACE3AF1B}"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5" xr16:uid="{0289F98B-9156-429F-91B5-0D1F147846E0}"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6" xr16:uid="{35F0A6D6-9499-489B-B253-FD0A487E1CF2}"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<sst xmlns="http://schemas.openxmlformats.org/spreadsheetml/2006/main" count="7897" uniqueCount="967">
  <si>
    <t>index</t>
  </si>
  <si>
    <t>Job Title</t>
  </si>
  <si>
    <t>Salary Estimate</t>
  </si>
  <si>
    <t>Rating</t>
  </si>
  <si>
    <t>Location</t>
  </si>
  <si>
    <t>Headquarters</t>
  </si>
  <si>
    <t>Size</t>
  </si>
  <si>
    <t>Founded</t>
  </si>
  <si>
    <t>Type of ownership</t>
  </si>
  <si>
    <t>Industry</t>
  </si>
  <si>
    <t>Sector</t>
  </si>
  <si>
    <t>Revenue</t>
  </si>
  <si>
    <t>Competitors</t>
  </si>
  <si>
    <t>Sr Data Scientist</t>
  </si>
  <si>
    <t>New York, NY</t>
  </si>
  <si>
    <t>1001 to 5000 employees</t>
  </si>
  <si>
    <t>Nonprofit Organization</t>
  </si>
  <si>
    <t>Insurance Carriers</t>
  </si>
  <si>
    <t>Insurance</t>
  </si>
  <si>
    <t>Unknown / Non-Applicable</t>
  </si>
  <si>
    <t>EmblemHealth, UnitedHealth Group, Aetna</t>
  </si>
  <si>
    <t>Data Scientist</t>
  </si>
  <si>
    <t>Chantilly, VA</t>
  </si>
  <si>
    <t>Herndon, VA</t>
  </si>
  <si>
    <t>5001 to 10000 employees</t>
  </si>
  <si>
    <t>Company - Public</t>
  </si>
  <si>
    <t>Research &amp; Development</t>
  </si>
  <si>
    <t>Business Services</t>
  </si>
  <si>
    <t>$1 to $2 billion (USD)</t>
  </si>
  <si>
    <t>-1</t>
  </si>
  <si>
    <t>Boston, MA</t>
  </si>
  <si>
    <t>Consulting</t>
  </si>
  <si>
    <t>$100 to $500 million (USD)</t>
  </si>
  <si>
    <t>Newton, MA</t>
  </si>
  <si>
    <t>Bad Ragaz, Switzerland</t>
  </si>
  <si>
    <t>501 to 1000 employees</t>
  </si>
  <si>
    <t>Electrical &amp; Electronic Manufacturing</t>
  </si>
  <si>
    <t>Manufacturing</t>
  </si>
  <si>
    <t>MKS Instruments, Pfeiffer Vacuum, Agilent Technologies</t>
  </si>
  <si>
    <t>51 to 200 employees</t>
  </si>
  <si>
    <t>Company - Private</t>
  </si>
  <si>
    <t>Advertising &amp; Marketing</t>
  </si>
  <si>
    <t>Commerce Signals, Cardlytics, Yodlee</t>
  </si>
  <si>
    <t>Computer Hardware &amp; Software</t>
  </si>
  <si>
    <t>Information Technology</t>
  </si>
  <si>
    <t>Cambridge, MA</t>
  </si>
  <si>
    <t>Basel, Switzerland</t>
  </si>
  <si>
    <t>10000+ employees</t>
  </si>
  <si>
    <t>Biotech &amp; Pharmaceuticals</t>
  </si>
  <si>
    <t>$10+ billion (USD)</t>
  </si>
  <si>
    <t>Bedford, MA</t>
  </si>
  <si>
    <t>Retail</t>
  </si>
  <si>
    <t>Staff Data Scientist - Analytics</t>
  </si>
  <si>
    <t>San Diego, CA</t>
  </si>
  <si>
    <t>Mountain View, CA</t>
  </si>
  <si>
    <t>$2 to $5 billion (USD)</t>
  </si>
  <si>
    <t>Square, PayPal, H&amp;R Block</t>
  </si>
  <si>
    <t>Chicago, IL</t>
  </si>
  <si>
    <t>Enterprise Software &amp; Network Solutions</t>
  </si>
  <si>
    <t>Mc Lean, VA</t>
  </si>
  <si>
    <t>Leidos, CACI International, Booz Allen Hamilton</t>
  </si>
  <si>
    <t>Saint Louis, MO</t>
  </si>
  <si>
    <t>IT Services</t>
  </si>
  <si>
    <t>Slalom, Daugherty Business Solutions</t>
  </si>
  <si>
    <t>Data Scientist - Statistics, Early Career</t>
  </si>
  <si>
    <t>Richland, WA</t>
  </si>
  <si>
    <t>Government</t>
  </si>
  <si>
    <t>Energy</t>
  </si>
  <si>
    <t>Oil, Gas, Energy &amp; Utilities</t>
  </si>
  <si>
    <t>$500 million to $1 billion (USD)</t>
  </si>
  <si>
    <t>Oak Ridge National Laboratory, National Renewable Energy Lab, Los Alamos National Laboratory</t>
  </si>
  <si>
    <t>Northbrook, IL</t>
  </si>
  <si>
    <t>201 to 500 employees</t>
  </si>
  <si>
    <t>Washington, DC</t>
  </si>
  <si>
    <t>1 to 50 employees</t>
  </si>
  <si>
    <t>Federal Agencies</t>
  </si>
  <si>
    <t>Internet</t>
  </si>
  <si>
    <t>Data Analyst II</t>
  </si>
  <si>
    <t>Plano, TX</t>
  </si>
  <si>
    <t>Tempe, AZ</t>
  </si>
  <si>
    <t>$5 to $10 billion (USD)</t>
  </si>
  <si>
    <t>CDW, PCM, SHI International</t>
  </si>
  <si>
    <t>Health Care Services &amp; Hospitals</t>
  </si>
  <si>
    <t>Health Care</t>
  </si>
  <si>
    <t>San Francisco, CA</t>
  </si>
  <si>
    <t>Data Scientist/Machine Learning</t>
  </si>
  <si>
    <t>Crossix Solutions Inc., AppNexus, The Trade Desk</t>
  </si>
  <si>
    <t>Menlo Park, CA</t>
  </si>
  <si>
    <t>Business Intelligence Analyst I- Data Insights</t>
  </si>
  <si>
    <t>Appleton, WI</t>
  </si>
  <si>
    <t>Northwestern Mutual</t>
  </si>
  <si>
    <t>$10 to $25 million (USD)</t>
  </si>
  <si>
    <t>Atlanta, GA</t>
  </si>
  <si>
    <t>$25 to $50 million (USD)</t>
  </si>
  <si>
    <t>Finance</t>
  </si>
  <si>
    <t>Aerospace &amp; Defense</t>
  </si>
  <si>
    <t>McLean, VA</t>
  </si>
  <si>
    <t>Falls Church, VA</t>
  </si>
  <si>
    <t>Data Engineer</t>
  </si>
  <si>
    <t>$50 to $100 million (USD)</t>
  </si>
  <si>
    <t>Bellevue, WA</t>
  </si>
  <si>
    <t>Overland Park, KS</t>
  </si>
  <si>
    <t>Enlivant, Sunrise Senior Living, Brookdale Senior Living</t>
  </si>
  <si>
    <t>Senior Analyst/Data Scientist</t>
  </si>
  <si>
    <t>Santa Monica, CA</t>
  </si>
  <si>
    <t>TrueCar, Cars.com, Kelley Blue Book</t>
  </si>
  <si>
    <t>Data Analyst</t>
  </si>
  <si>
    <t>Machine Learning Engineer</t>
  </si>
  <si>
    <t>Portsmouth, NH</t>
  </si>
  <si>
    <t>Travelers, Allstate, State Farm</t>
  </si>
  <si>
    <t>Senior Data Scientist</t>
  </si>
  <si>
    <t>OSAKA, Japan</t>
  </si>
  <si>
    <t>Novartis, Baxter, Pfizer</t>
  </si>
  <si>
    <t>Santa Clara, CA</t>
  </si>
  <si>
    <t>Skyhigh Networks, Zscaler, NortonLifeLock</t>
  </si>
  <si>
    <t>Product Data Scientist - Ads Data Science</t>
  </si>
  <si>
    <t>Facebook, Google, Pinterest</t>
  </si>
  <si>
    <t>Express Delivery Services</t>
  </si>
  <si>
    <t>Transportation &amp; Logistics</t>
  </si>
  <si>
    <t>DoorDash, Uber, Grubhub</t>
  </si>
  <si>
    <t>Staffing &amp; Outsourcing</t>
  </si>
  <si>
    <t>Fort Wayne, IN</t>
  </si>
  <si>
    <t>Zurich, Switzerland</t>
  </si>
  <si>
    <t>Insurance Agencies &amp; Brokerages</t>
  </si>
  <si>
    <t>Munich Re, Hannover RE, SCOR</t>
  </si>
  <si>
    <t>Global Data Analyst</t>
  </si>
  <si>
    <t>Carson, CA</t>
  </si>
  <si>
    <t>Subsidiary or Business Segment</t>
  </si>
  <si>
    <t>Consumer Products Manufacturing</t>
  </si>
  <si>
    <t>IMAGE Skincare, Aveda, Kiehl's</t>
  </si>
  <si>
    <t>San Ramon, CA</t>
  </si>
  <si>
    <t>Luxoft, EPAM, Capgemini Invent</t>
  </si>
  <si>
    <t>Data Scientist - Machine Learning</t>
  </si>
  <si>
    <t>Brisbane, CA</t>
  </si>
  <si>
    <t>Sequenom</t>
  </si>
  <si>
    <t>Data Engineer (Remote)</t>
  </si>
  <si>
    <t>Winter Park, FL</t>
  </si>
  <si>
    <t>Linqia, Collective Bias</t>
  </si>
  <si>
    <t>Redwood City, CA</t>
  </si>
  <si>
    <t>Principal Data Scientist</t>
  </si>
  <si>
    <t>Business Data Analyst</t>
  </si>
  <si>
    <t>Peoria, IL</t>
  </si>
  <si>
    <t>Deerfield, IL</t>
  </si>
  <si>
    <t>Industrial Manufacturing</t>
  </si>
  <si>
    <t>John Deere, Komatsu, CNH Industrial</t>
  </si>
  <si>
    <t>Purification Scientist</t>
  </si>
  <si>
    <t>Ipswich, MA</t>
  </si>
  <si>
    <t>Thermo Fisher Scientific, Enzymatics, Illumina</t>
  </si>
  <si>
    <t>Carmel, IN</t>
  </si>
  <si>
    <t>CUNA Mutual, SWBC, Overby-Seawell</t>
  </si>
  <si>
    <t>Data Engineer, Enterprise Analytics</t>
  </si>
  <si>
    <t>Chevy Chase, MD</t>
  </si>
  <si>
    <t>Zola Registry</t>
  </si>
  <si>
    <t>Hartford, CT</t>
  </si>
  <si>
    <t>Colony Specialty, Markel, RLI</t>
  </si>
  <si>
    <t>Real World Science, Data Scientist</t>
  </si>
  <si>
    <t>Gaithersburg, MD</t>
  </si>
  <si>
    <t>Cambridge, United Kingdom</t>
  </si>
  <si>
    <t>Roche, GlaxoSmithKline, Novartis</t>
  </si>
  <si>
    <t>Minneapolis, MN</t>
  </si>
  <si>
    <t>Solution Design Group, Intertech (Minnesota)</t>
  </si>
  <si>
    <t>Data Science Manager, Payment Acceptance - USA</t>
  </si>
  <si>
    <t>Braintree, Authorize.Net, PayPal</t>
  </si>
  <si>
    <t>Patient Safety- Associate Data Scientist</t>
  </si>
  <si>
    <t>$5 to $10 million (USD)</t>
  </si>
  <si>
    <t>Banks &amp; Credit Unions</t>
  </si>
  <si>
    <t>Reston, VA</t>
  </si>
  <si>
    <t>Denver, CO</t>
  </si>
  <si>
    <t>Nielsen, Zappi, SurveyMonkey</t>
  </si>
  <si>
    <t>Applied Technology Researcher / Data Scientist</t>
  </si>
  <si>
    <t>Other Organization</t>
  </si>
  <si>
    <t>The World Bank, IMF</t>
  </si>
  <si>
    <t>Staff Data Scientist</t>
  </si>
  <si>
    <t>Indianapolis, IN</t>
  </si>
  <si>
    <t>Booz Allen Hamilton, CACI International</t>
  </si>
  <si>
    <t>Video Games</t>
  </si>
  <si>
    <t>Media</t>
  </si>
  <si>
    <t>Booz Allen Hamilton, SAIC, LMI</t>
  </si>
  <si>
    <t>Annapolis Junction, MD</t>
  </si>
  <si>
    <t>Bethesda, MD</t>
  </si>
  <si>
    <t>Epic, CipherHealth</t>
  </si>
  <si>
    <t>Dayton, OH</t>
  </si>
  <si>
    <t>Beavercreek, OH</t>
  </si>
  <si>
    <t>Copper River Shared Services, Chenega Corporation, Deloitte</t>
  </si>
  <si>
    <t>Senior Data Engineer</t>
  </si>
  <si>
    <t>Cupertino, CA</t>
  </si>
  <si>
    <t>Telecommunications</t>
  </si>
  <si>
    <t>AI Data Scientist</t>
  </si>
  <si>
    <t>Battelle, General Atomics, SAIC</t>
  </si>
  <si>
    <t>Research Scientist Patient Preferences (Remote)</t>
  </si>
  <si>
    <t>IQVIA, ICON</t>
  </si>
  <si>
    <t>Woodbridge, NJ</t>
  </si>
  <si>
    <t>Arbella Insurance, Safety Insurance</t>
  </si>
  <si>
    <t>Engagio, Bombora, Terminus</t>
  </si>
  <si>
    <t>Computational Scientist</t>
  </si>
  <si>
    <t>Vicksburg, MS</t>
  </si>
  <si>
    <t>Fairfax, VA</t>
  </si>
  <si>
    <t>SAIC, Leidos, Northrop Grumman</t>
  </si>
  <si>
    <t>Senior Data Analyst</t>
  </si>
  <si>
    <t>Sr Data Analyst</t>
  </si>
  <si>
    <t>Blue Bell, PA</t>
  </si>
  <si>
    <t>Covance, ICON</t>
  </si>
  <si>
    <t>Troy, MI</t>
  </si>
  <si>
    <t>Adecco, ManpowerGroup, Allegis Corporation</t>
  </si>
  <si>
    <t>GE Digital, Palantir Technologies, Uptake</t>
  </si>
  <si>
    <t>PRA Group</t>
  </si>
  <si>
    <t>Arlington, VA</t>
  </si>
  <si>
    <t>Research Scientist - Patient-Centered Research (Remote)</t>
  </si>
  <si>
    <t>Production Engineer - Statistics/Data Analysis</t>
  </si>
  <si>
    <t>San Carlos, CA</t>
  </si>
  <si>
    <t>Genomic Health, 23andMe, Illumina</t>
  </si>
  <si>
    <t>Computational Behavioral Scientist</t>
  </si>
  <si>
    <t>Bromium, FireEye, Authentic8</t>
  </si>
  <si>
    <t>Principal Data Scientist - Machine Learning</t>
  </si>
  <si>
    <t>Waltham, MA</t>
  </si>
  <si>
    <t>Unknown</t>
  </si>
  <si>
    <t>Drip, iContact, Mailchimp</t>
  </si>
  <si>
    <t>San Jose, CA</t>
  </si>
  <si>
    <t>Senior Data Scientist - R&amp;D Oncology</t>
  </si>
  <si>
    <t>Health Plan Data Analyst, Sr</t>
  </si>
  <si>
    <t>Fort Worth, TX</t>
  </si>
  <si>
    <t>Children's Health, Texas Health Resources, Baylor Scott &amp; White Health</t>
  </si>
  <si>
    <t>Fort Belvoir, VA</t>
  </si>
  <si>
    <t>Lorton, VA</t>
  </si>
  <si>
    <t>Harris, Fibertek</t>
  </si>
  <si>
    <t>Data Science Instructor</t>
  </si>
  <si>
    <t>Monster Worldwide, CareerBuilder, Craigslist</t>
  </si>
  <si>
    <t>ENGINEER - COMPUTER SCIENTIST - RESEARCH COMPUTER SCIENTIST - SIGNAL PROCESSING - SAN ANTONIO OR</t>
  </si>
  <si>
    <t>Oklahoma City, OK</t>
  </si>
  <si>
    <t>San Antonio, TX</t>
  </si>
  <si>
    <t>Los Alamos National Laboratory, Battelle, SRI International</t>
  </si>
  <si>
    <t>AI Ops Data Scientist</t>
  </si>
  <si>
    <t>Intelligence Data Analyst, Senior</t>
  </si>
  <si>
    <t>ManTech, Booz Allen Hamilton, Leidos</t>
  </si>
  <si>
    <t>Transportation Equipment Manufacturing</t>
  </si>
  <si>
    <t>Champaign, IL</t>
  </si>
  <si>
    <t>Saxonburg, PA</t>
  </si>
  <si>
    <t>Telecommunications Manufacturing</t>
  </si>
  <si>
    <t>Lumentum Operations, Keysight Technologies, O-Net Technologies</t>
  </si>
  <si>
    <t>Texas</t>
  </si>
  <si>
    <t>Square, Amazon, Apple</t>
  </si>
  <si>
    <t>Paris, France</t>
  </si>
  <si>
    <t>Pfizer, GlaxoSmithKline</t>
  </si>
  <si>
    <t>Lebanon, IN</t>
  </si>
  <si>
    <t>Greenwich, CT</t>
  </si>
  <si>
    <t>Transportation Management</t>
  </si>
  <si>
    <t>DHL Supply Chain, UPS, FedEx</t>
  </si>
  <si>
    <t>Houston, TX</t>
  </si>
  <si>
    <t>Computer Scientist 1</t>
  </si>
  <si>
    <t>Melbourne, FL</t>
  </si>
  <si>
    <t>Tucson, AZ</t>
  </si>
  <si>
    <t>Raytheon Technologies, General Dynamics, MIT Lincoln Laboratory</t>
  </si>
  <si>
    <t>Cleveland, OH</t>
  </si>
  <si>
    <t>Eaton, SMC Corporation, Bosch Rexroth</t>
  </si>
  <si>
    <t>Advisory Board, Booz Allen Hamilton, McKinsey &amp; Company</t>
  </si>
  <si>
    <t>Pleasanton, CA</t>
  </si>
  <si>
    <t>Staff BI and Data Engineer</t>
  </si>
  <si>
    <t>Data Scientist - Statistics, Mid-Career</t>
  </si>
  <si>
    <t>Amazon, Apple</t>
  </si>
  <si>
    <t>Manager / Lead, Data Science &amp; Analytics</t>
  </si>
  <si>
    <t>Danvers, MA</t>
  </si>
  <si>
    <t>Covidien, Boston Scientific</t>
  </si>
  <si>
    <t>Livermore, CA</t>
  </si>
  <si>
    <t>Los Alamos National Laboratory, NASA Jet Propulsion Laboratory, Sandia National Laboratories</t>
  </si>
  <si>
    <t>Dallas, TX</t>
  </si>
  <si>
    <t>Architectural &amp; Engineering Services</t>
  </si>
  <si>
    <t>Fluor, Bechtel, AECOM</t>
  </si>
  <si>
    <t>Intertek, SGS, Bureau Veritas</t>
  </si>
  <si>
    <t>Oshkosh, WI</t>
  </si>
  <si>
    <t>Lockheed Martin, Caterpillar, John Deere</t>
  </si>
  <si>
    <t>Fremont, CA</t>
  </si>
  <si>
    <t>Activision Blizzard, Electronic Arts</t>
  </si>
  <si>
    <t>Richmond, VA</t>
  </si>
  <si>
    <t>Ann Arbor, MI</t>
  </si>
  <si>
    <t>MediaMath, Conversant, AppNexus</t>
  </si>
  <si>
    <t>Naperville, IL</t>
  </si>
  <si>
    <t>Development Scientist, Voltaren</t>
  </si>
  <si>
    <t>Brentford, United Kingdom</t>
  </si>
  <si>
    <t>Pfizer, AstraZeneca, Merck</t>
  </si>
  <si>
    <t>Raleigh, NC</t>
  </si>
  <si>
    <t>Archibus, iOffice, Planon</t>
  </si>
  <si>
    <t>Kent, OH</t>
  </si>
  <si>
    <t>Self-employed</t>
  </si>
  <si>
    <t>Timber Operations</t>
  </si>
  <si>
    <t>Agriculture &amp; Forestry</t>
  </si>
  <si>
    <t>ACRT Services, Bartlett Tree Experts</t>
  </si>
  <si>
    <t>TASC, Vencore, Booz Allen Hamilton</t>
  </si>
  <si>
    <t>Data Analyst - Unilever Prestige</t>
  </si>
  <si>
    <t>Data Engineer - Kafka</t>
  </si>
  <si>
    <t>Seagate Technology, Toshiba</t>
  </si>
  <si>
    <t>Raytheon Technologies, Northrop Grumman, Booz Allen Hamilton</t>
  </si>
  <si>
    <t>Decision Scientist</t>
  </si>
  <si>
    <t>Laurel, MD</t>
  </si>
  <si>
    <t>MIT Lincoln Laboratory, Lockheed Martin, Northrop Grumman</t>
  </si>
  <si>
    <t>New York, 061</t>
  </si>
  <si>
    <t>Kforce, PageGroup, Robert Half</t>
  </si>
  <si>
    <t>Reading, MA</t>
  </si>
  <si>
    <t>TEKsystems, Kforce, Randstad US</t>
  </si>
  <si>
    <t>Folsom, CA</t>
  </si>
  <si>
    <t>South Carolina Electric &amp; Gas, Virginia Electric and Power</t>
  </si>
  <si>
    <t>Market Research Data Scientist</t>
  </si>
  <si>
    <t>Software Engineer (Data Scientist, C,C++,Linux,Unix) - SISW - MG</t>
  </si>
  <si>
    <t>Wilsonville, OR</t>
  </si>
  <si>
    <t>Cadence Design Systems, Synopsys, Altium Limited</t>
  </si>
  <si>
    <t>Data Solutions Engineer - Data Modeler</t>
  </si>
  <si>
    <t>CGI (Nevada), Accenture, Deloitte</t>
  </si>
  <si>
    <t>Oxnard, CA</t>
  </si>
  <si>
    <t>Accenture, Deloitte, PwC</t>
  </si>
  <si>
    <t>Kansas City, MO</t>
  </si>
  <si>
    <t>Bechtel Jacobs, Black &amp; Veatch, HNTB</t>
  </si>
  <si>
    <t>Manchester, NH</t>
  </si>
  <si>
    <t>Adecco, Manpower</t>
  </si>
  <si>
    <t>Germantown, MD</t>
  </si>
  <si>
    <t>Acxiom, Merkle, Epsilon (North Carolina)</t>
  </si>
  <si>
    <t>Data Scientist- Industrial Discrete Sector Industry</t>
  </si>
  <si>
    <t>Armonk, NY</t>
  </si>
  <si>
    <t>Amazon, Accenture, Microsoft</t>
  </si>
  <si>
    <t>Booz Allen Hamilton, Deloitte, ERPi</t>
  </si>
  <si>
    <t>Glen Allen, VA</t>
  </si>
  <si>
    <t>TEKsystems, Insight Global, Accenture</t>
  </si>
  <si>
    <t>Aliso Viejo, CA</t>
  </si>
  <si>
    <t>Department, Clothing, &amp; Shoe Stores</t>
  </si>
  <si>
    <t>H&amp;M, Inditex, Fast Retailing</t>
  </si>
  <si>
    <t>Senior Principal Data Scientist (Python/R)</t>
  </si>
  <si>
    <t>Novartis, AstraZeneca, Siemens Healthineers</t>
  </si>
  <si>
    <t>Wilmington, DE</t>
  </si>
  <si>
    <t>COMPUTER SCIENTIST - ENGINEER - RESEARCH COMPUTER SCIENTIST - SIGNAL PROCESSING</t>
  </si>
  <si>
    <t>Wholesale</t>
  </si>
  <si>
    <t>Machine Learning Scientist / Engineer</t>
  </si>
  <si>
    <t>Google, Microsoft, Samsung Electronics</t>
  </si>
  <si>
    <t>COMPUTER SCIENTIST - ENGINEER - RESEARCH COMPUTER SCIENTIST - TRANSPORTATION TECHNOLOGY</t>
  </si>
  <si>
    <t>Software Engineer - Machine Learning &amp; Data Science (Applied Intelligence Services Team)</t>
  </si>
  <si>
    <t>Portland, OR</t>
  </si>
  <si>
    <t>AppDynamics, Datadog, Dynatrace</t>
  </si>
  <si>
    <t>Liberty Mutual Insurance, EMPLOYERS, Travelers</t>
  </si>
  <si>
    <t>Clinical Data Analyst</t>
  </si>
  <si>
    <t>Rome, NY</t>
  </si>
  <si>
    <t>KPMG, Accenture, Deloitte</t>
  </si>
  <si>
    <t>Aviation AI/ML Data Scientist</t>
  </si>
  <si>
    <t>Machine Learning Engineer, Sr.</t>
  </si>
  <si>
    <t>Simi Valley, CA</t>
  </si>
  <si>
    <t>General Atomics, Boeing, Northrop Grumman</t>
  </si>
  <si>
    <t>Lead Data Scientist – Network Analysis and Control</t>
  </si>
  <si>
    <t>Hydrogen/Tritium Materials Scientist (Experienced)</t>
  </si>
  <si>
    <t>Albuquerque, NM</t>
  </si>
  <si>
    <t>Los Alamos National Laboratory, Lawrence Livermore National Laboratory</t>
  </si>
  <si>
    <t>Collegeville, PA</t>
  </si>
  <si>
    <t>Cognizant Technology Solutions, Infosys, Wipro</t>
  </si>
  <si>
    <t>Wellesley, MA</t>
  </si>
  <si>
    <t>Humana</t>
  </si>
  <si>
    <t>Data Scientist/Data Analytics Practitioner</t>
  </si>
  <si>
    <t>Bridgeport, WV</t>
  </si>
  <si>
    <t>United Natural Foods, US Foods, DPI Specialty Foods</t>
  </si>
  <si>
    <t>San Bruno, CA</t>
  </si>
  <si>
    <t>LivePerson, Salesforce, SAP</t>
  </si>
  <si>
    <t>Zurich Insurance, AXA XL, Allianz</t>
  </si>
  <si>
    <t>CSC, ManTech, SAIC</t>
  </si>
  <si>
    <t>AI/ML - Machine Learning Scientist, Siri Understanding</t>
  </si>
  <si>
    <t>Genomic Health, Myriad Genetics, The Broad Institute</t>
  </si>
  <si>
    <t>Min Sal</t>
  </si>
  <si>
    <t>Max Sal</t>
  </si>
  <si>
    <t xml:space="preserve">Role Type </t>
  </si>
  <si>
    <t>Location Correction.1</t>
  </si>
  <si>
    <t>State Abbreviations</t>
  </si>
  <si>
    <t>MinCompanySize</t>
  </si>
  <si>
    <t>MaxCompanySize</t>
  </si>
  <si>
    <t>Cleaned Company Name</t>
  </si>
  <si>
    <t>0</t>
  </si>
  <si>
    <t>$137K-$171K</t>
  </si>
  <si>
    <t>3.1</t>
  </si>
  <si>
    <t>1993</t>
  </si>
  <si>
    <t>137</t>
  </si>
  <si>
    <t>New York</t>
  </si>
  <si>
    <t>NY</t>
  </si>
  <si>
    <t>1001</t>
  </si>
  <si>
    <t>Healthfirst</t>
  </si>
  <si>
    <t>3</t>
  </si>
  <si>
    <t>3.5</t>
  </si>
  <si>
    <t>2000</t>
  </si>
  <si>
    <t>Newton</t>
  </si>
  <si>
    <t>MA</t>
  </si>
  <si>
    <t>501</t>
  </si>
  <si>
    <t>INFICON</t>
  </si>
  <si>
    <t>4</t>
  </si>
  <si>
    <t>2.9</t>
  </si>
  <si>
    <t>1998</t>
  </si>
  <si>
    <t>51</t>
  </si>
  <si>
    <t>Affinity</t>
  </si>
  <si>
    <t>8</t>
  </si>
  <si>
    <t>4.4</t>
  </si>
  <si>
    <t>1983</t>
  </si>
  <si>
    <t>San Diego</t>
  </si>
  <si>
    <t>CA</t>
  </si>
  <si>
    <t>5001</t>
  </si>
  <si>
    <t>Intuit</t>
  </si>
  <si>
    <t>10</t>
  </si>
  <si>
    <t>4.5</t>
  </si>
  <si>
    <t>2012</t>
  </si>
  <si>
    <t>Herndon</t>
  </si>
  <si>
    <t>VA</t>
  </si>
  <si>
    <t>Novetta</t>
  </si>
  <si>
    <t>11</t>
  </si>
  <si>
    <t>4.7</t>
  </si>
  <si>
    <t>2016</t>
  </si>
  <si>
    <t>Saint Louis</t>
  </si>
  <si>
    <t>MO</t>
  </si>
  <si>
    <t>labs</t>
  </si>
  <si>
    <t>12</t>
  </si>
  <si>
    <t>3.7</t>
  </si>
  <si>
    <t>1965</t>
  </si>
  <si>
    <t>Richland</t>
  </si>
  <si>
    <t>WA</t>
  </si>
  <si>
    <t>PNNL</t>
  </si>
  <si>
    <t>18</t>
  </si>
  <si>
    <t>4.2</t>
  </si>
  <si>
    <t>1988</t>
  </si>
  <si>
    <t>Plano</t>
  </si>
  <si>
    <t>TX</t>
  </si>
  <si>
    <t>Insight</t>
  </si>
  <si>
    <t>21</t>
  </si>
  <si>
    <t>4.3</t>
  </si>
  <si>
    <t>2011</t>
  </si>
  <si>
    <t>PulsePoint</t>
  </si>
  <si>
    <t>23</t>
  </si>
  <si>
    <t>1860</t>
  </si>
  <si>
    <t>other</t>
  </si>
  <si>
    <t>Appleton</t>
  </si>
  <si>
    <t>WI</t>
  </si>
  <si>
    <t>Guardian</t>
  </si>
  <si>
    <t>$75K-$131K</t>
  </si>
  <si>
    <t>3.6</t>
  </si>
  <si>
    <t>2008</t>
  </si>
  <si>
    <t>75</t>
  </si>
  <si>
    <t/>
  </si>
  <si>
    <t>201</t>
  </si>
  <si>
    <t>37</t>
  </si>
  <si>
    <t>2.7</t>
  </si>
  <si>
    <t>Overland Park</t>
  </si>
  <si>
    <t>KS</t>
  </si>
  <si>
    <t>A</t>
  </si>
  <si>
    <t>39</t>
  </si>
  <si>
    <t>3.4</t>
  </si>
  <si>
    <t>1966</t>
  </si>
  <si>
    <t>Santa Monica</t>
  </si>
  <si>
    <t>Edmundscom</t>
  </si>
  <si>
    <t>41</t>
  </si>
  <si>
    <t>1912</t>
  </si>
  <si>
    <t>Portsmouth</t>
  </si>
  <si>
    <t>NH</t>
  </si>
  <si>
    <t>10000+</t>
  </si>
  <si>
    <t>Liberty</t>
  </si>
  <si>
    <t>1781</t>
  </si>
  <si>
    <t>Cambridge</t>
  </si>
  <si>
    <t>Takeda</t>
  </si>
  <si>
    <t>52</t>
  </si>
  <si>
    <t>San Francisco</t>
  </si>
  <si>
    <t>Netskope</t>
  </si>
  <si>
    <t>57</t>
  </si>
  <si>
    <t>4.1</t>
  </si>
  <si>
    <t>2006</t>
  </si>
  <si>
    <t>Twitter</t>
  </si>
  <si>
    <t>58</t>
  </si>
  <si>
    <t>3.2</t>
  </si>
  <si>
    <t>Postmates</t>
  </si>
  <si>
    <t>60</t>
  </si>
  <si>
    <t>3.8</t>
  </si>
  <si>
    <t>1863</t>
  </si>
  <si>
    <t>Fort Wayne</t>
  </si>
  <si>
    <t>IN</t>
  </si>
  <si>
    <t>Swiss</t>
  </si>
  <si>
    <t>64</t>
  </si>
  <si>
    <t>$79K-$131K</t>
  </si>
  <si>
    <t>1986</t>
  </si>
  <si>
    <t>79</t>
  </si>
  <si>
    <t>Carson</t>
  </si>
  <si>
    <t>Dermalogica</t>
  </si>
  <si>
    <t>67</t>
  </si>
  <si>
    <t>Santa Clara</t>
  </si>
  <si>
    <t>Grid</t>
  </si>
  <si>
    <t>69</t>
  </si>
  <si>
    <t>2.5</t>
  </si>
  <si>
    <t>Brisbane</t>
  </si>
  <si>
    <t>1</t>
  </si>
  <si>
    <t>CareDx</t>
  </si>
  <si>
    <t>70</t>
  </si>
  <si>
    <t>Winter Park</t>
  </si>
  <si>
    <t>FL</t>
  </si>
  <si>
    <t>IZEA</t>
  </si>
  <si>
    <t>73</t>
  </si>
  <si>
    <t>1925</t>
  </si>
  <si>
    <t>Peoria</t>
  </si>
  <si>
    <t>IL</t>
  </si>
  <si>
    <t>Caterpillar</t>
  </si>
  <si>
    <t>74</t>
  </si>
  <si>
    <t>4.9</t>
  </si>
  <si>
    <t>1974</t>
  </si>
  <si>
    <t>Ipswich</t>
  </si>
  <si>
    <t>New</t>
  </si>
  <si>
    <t>2001</t>
  </si>
  <si>
    <t>Carmel</t>
  </si>
  <si>
    <t>Allied</t>
  </si>
  <si>
    <t>76</t>
  </si>
  <si>
    <t>77</t>
  </si>
  <si>
    <t>2019</t>
  </si>
  <si>
    <t>Washington</t>
  </si>
  <si>
    <t>DC</t>
  </si>
  <si>
    <t>The</t>
  </si>
  <si>
    <t>78</t>
  </si>
  <si>
    <t>1985</t>
  </si>
  <si>
    <t>IFG</t>
  </si>
  <si>
    <t>80</t>
  </si>
  <si>
    <t>1913</t>
  </si>
  <si>
    <t>Gaithersburg</t>
  </si>
  <si>
    <t>MD</t>
  </si>
  <si>
    <t>AstraZeneca</t>
  </si>
  <si>
    <t>82</t>
  </si>
  <si>
    <t>1996</t>
  </si>
  <si>
    <t>Object</t>
  </si>
  <si>
    <t>85</t>
  </si>
  <si>
    <t>2010</t>
  </si>
  <si>
    <t>Stripe</t>
  </si>
  <si>
    <t>90</t>
  </si>
  <si>
    <t>95</t>
  </si>
  <si>
    <t>$99K-$132K</t>
  </si>
  <si>
    <t>99</t>
  </si>
  <si>
    <t>98</t>
  </si>
  <si>
    <t>2009</t>
  </si>
  <si>
    <t>Denver</t>
  </si>
  <si>
    <t>CO</t>
  </si>
  <si>
    <t>GutCheck</t>
  </si>
  <si>
    <t>1959</t>
  </si>
  <si>
    <t>Inter-American</t>
  </si>
  <si>
    <t>104</t>
  </si>
  <si>
    <t>109</t>
  </si>
  <si>
    <t>2013</t>
  </si>
  <si>
    <t>Chantilly</t>
  </si>
  <si>
    <t>SAIC</t>
  </si>
  <si>
    <t>114</t>
  </si>
  <si>
    <t>Reston</t>
  </si>
  <si>
    <t>Noblis</t>
  </si>
  <si>
    <t>119</t>
  </si>
  <si>
    <t>4.8</t>
  </si>
  <si>
    <t>Bethesda</t>
  </si>
  <si>
    <t>GetWellNetwork</t>
  </si>
  <si>
    <t>120</t>
  </si>
  <si>
    <t>Dayton</t>
  </si>
  <si>
    <t>OH</t>
  </si>
  <si>
    <t>TACG</t>
  </si>
  <si>
    <t>122</t>
  </si>
  <si>
    <t>123</t>
  </si>
  <si>
    <t>126</t>
  </si>
  <si>
    <t>$90K-$109K</t>
  </si>
  <si>
    <t>128</t>
  </si>
  <si>
    <t>143</t>
  </si>
  <si>
    <t>3.3</t>
  </si>
  <si>
    <t>1958</t>
  </si>
  <si>
    <t>McLean</t>
  </si>
  <si>
    <t>MITRE</t>
  </si>
  <si>
    <t>145</t>
  </si>
  <si>
    <t>Evidera</t>
  </si>
  <si>
    <t>146</t>
  </si>
  <si>
    <t>1982</t>
  </si>
  <si>
    <t>Woodbridge</t>
  </si>
  <si>
    <t>NJ</t>
  </si>
  <si>
    <t>Plymouth</t>
  </si>
  <si>
    <t>156</t>
  </si>
  <si>
    <t>$101K-$165K</t>
  </si>
  <si>
    <t>101</t>
  </si>
  <si>
    <t>160</t>
  </si>
  <si>
    <t>Demandbase</t>
  </si>
  <si>
    <t>164</t>
  </si>
  <si>
    <t>Vicksburg</t>
  </si>
  <si>
    <t>MS</t>
  </si>
  <si>
    <t>General</t>
  </si>
  <si>
    <t>169</t>
  </si>
  <si>
    <t>2.3</t>
  </si>
  <si>
    <t>2003</t>
  </si>
  <si>
    <t>Blue Bell</t>
  </si>
  <si>
    <t>PA</t>
  </si>
  <si>
    <t>United</t>
  </si>
  <si>
    <t>170</t>
  </si>
  <si>
    <t>1946</t>
  </si>
  <si>
    <t>Chicago</t>
  </si>
  <si>
    <t>Kelly</t>
  </si>
  <si>
    <t>172</t>
  </si>
  <si>
    <t>Redwood City</t>
  </si>
  <si>
    <t>Cai</t>
  </si>
  <si>
    <t>174</t>
  </si>
  <si>
    <t>1953</t>
  </si>
  <si>
    <t>Midland</t>
  </si>
  <si>
    <t>177</t>
  </si>
  <si>
    <t>$56K-$97K</t>
  </si>
  <si>
    <t>56</t>
  </si>
  <si>
    <t>180</t>
  </si>
  <si>
    <t>186</t>
  </si>
  <si>
    <t>3.9</t>
  </si>
  <si>
    <t>2004</t>
  </si>
  <si>
    <t>San Carlos</t>
  </si>
  <si>
    <t>Natera</t>
  </si>
  <si>
    <t>188</t>
  </si>
  <si>
    <t>Ntrepid</t>
  </si>
  <si>
    <t>189</t>
  </si>
  <si>
    <t>1995</t>
  </si>
  <si>
    <t>Waltham</t>
  </si>
  <si>
    <t>Constant</t>
  </si>
  <si>
    <t>192</t>
  </si>
  <si>
    <t>194</t>
  </si>
  <si>
    <t>196</t>
  </si>
  <si>
    <t>1918</t>
  </si>
  <si>
    <t>Fort Worth</t>
  </si>
  <si>
    <t>Cook</t>
  </si>
  <si>
    <t>202</t>
  </si>
  <si>
    <t>$79K-$106K</t>
  </si>
  <si>
    <t>1954</t>
  </si>
  <si>
    <t>Fort Belvoir</t>
  </si>
  <si>
    <t>Mteq</t>
  </si>
  <si>
    <t>206</t>
  </si>
  <si>
    <t>210</t>
  </si>
  <si>
    <t>1990</t>
  </si>
  <si>
    <t>Dicecom</t>
  </si>
  <si>
    <t>214</t>
  </si>
  <si>
    <t>1947</t>
  </si>
  <si>
    <t>Oklahoma City</t>
  </si>
  <si>
    <t>OK</t>
  </si>
  <si>
    <t>Southwest</t>
  </si>
  <si>
    <t>215</t>
  </si>
  <si>
    <t>216</t>
  </si>
  <si>
    <t>221</t>
  </si>
  <si>
    <t>$71K-$123K</t>
  </si>
  <si>
    <t>71</t>
  </si>
  <si>
    <t>231</t>
  </si>
  <si>
    <t>235</t>
  </si>
  <si>
    <t>1971</t>
  </si>
  <si>
    <t>Champaign</t>
  </si>
  <si>
    <t>II-VI</t>
  </si>
  <si>
    <t>237</t>
  </si>
  <si>
    <t>PayPal</t>
  </si>
  <si>
    <t>245</t>
  </si>
  <si>
    <t>$90K-$124K</t>
  </si>
  <si>
    <t>1973</t>
  </si>
  <si>
    <t>Sanofi</t>
  </si>
  <si>
    <t>246</t>
  </si>
  <si>
    <t>Lebanon</t>
  </si>
  <si>
    <t>XPO</t>
  </si>
  <si>
    <t>249</t>
  </si>
  <si>
    <t>Melbourne</t>
  </si>
  <si>
    <t>Rincon</t>
  </si>
  <si>
    <t>252</t>
  </si>
  <si>
    <t>1917</t>
  </si>
  <si>
    <t>Cleveland</t>
  </si>
  <si>
    <t>Parker</t>
  </si>
  <si>
    <t>253</t>
  </si>
  <si>
    <t>1935</t>
  </si>
  <si>
    <t>Gallup</t>
  </si>
  <si>
    <t>257</t>
  </si>
  <si>
    <t>259</t>
  </si>
  <si>
    <t>San Jose</t>
  </si>
  <si>
    <t>261</t>
  </si>
  <si>
    <t>264</t>
  </si>
  <si>
    <t>$91K-$150K</t>
  </si>
  <si>
    <t>91</t>
  </si>
  <si>
    <t>Pacific</t>
  </si>
  <si>
    <t>268</t>
  </si>
  <si>
    <t>eBay</t>
  </si>
  <si>
    <t>271</t>
  </si>
  <si>
    <t>1981</t>
  </si>
  <si>
    <t>Danvers</t>
  </si>
  <si>
    <t>ABIOMED</t>
  </si>
  <si>
    <t>275</t>
  </si>
  <si>
    <t>1952</t>
  </si>
  <si>
    <t>Livermore</t>
  </si>
  <si>
    <t>Lawrence</t>
  </si>
  <si>
    <t>277</t>
  </si>
  <si>
    <t>Jacobs</t>
  </si>
  <si>
    <t>279</t>
  </si>
  <si>
    <t>1894</t>
  </si>
  <si>
    <t>Northbrook</t>
  </si>
  <si>
    <t>Underwriters</t>
  </si>
  <si>
    <t>283</t>
  </si>
  <si>
    <t>$141K-$225K</t>
  </si>
  <si>
    <t>141</t>
  </si>
  <si>
    <t>286</t>
  </si>
  <si>
    <t>287</t>
  </si>
  <si>
    <t>Oshkosh</t>
  </si>
  <si>
    <t>293</t>
  </si>
  <si>
    <t>Take-Two</t>
  </si>
  <si>
    <t>311</t>
  </si>
  <si>
    <t>$145K-$225K</t>
  </si>
  <si>
    <t>315</t>
  </si>
  <si>
    <t>2005</t>
  </si>
  <si>
    <t>Ann Arbor</t>
  </si>
  <si>
    <t>MI</t>
  </si>
  <si>
    <t>Criteo</t>
  </si>
  <si>
    <t>321</t>
  </si>
  <si>
    <t>1830</t>
  </si>
  <si>
    <t>Richmond</t>
  </si>
  <si>
    <t>GSK</t>
  </si>
  <si>
    <t>328</t>
  </si>
  <si>
    <t>$79K-$147K</t>
  </si>
  <si>
    <t>1984</t>
  </si>
  <si>
    <t>Boston</t>
  </si>
  <si>
    <t>FM</t>
  </si>
  <si>
    <t>330</t>
  </si>
  <si>
    <t>336</t>
  </si>
  <si>
    <t>1880</t>
  </si>
  <si>
    <t>Kent</t>
  </si>
  <si>
    <t>337</t>
  </si>
  <si>
    <t>4.6</t>
  </si>
  <si>
    <t>1999</t>
  </si>
  <si>
    <t>Centauri</t>
  </si>
  <si>
    <t>340</t>
  </si>
  <si>
    <t>343</t>
  </si>
  <si>
    <t>$122K-$146K</t>
  </si>
  <si>
    <t>347</t>
  </si>
  <si>
    <t>1970</t>
  </si>
  <si>
    <t>Western</t>
  </si>
  <si>
    <t>350</t>
  </si>
  <si>
    <t>2002</t>
  </si>
  <si>
    <t>Praxis</t>
  </si>
  <si>
    <t>352</t>
  </si>
  <si>
    <t>1942</t>
  </si>
  <si>
    <t>Laurel</t>
  </si>
  <si>
    <t>Johns</t>
  </si>
  <si>
    <t>365</t>
  </si>
  <si>
    <t>$112K-$116K</t>
  </si>
  <si>
    <t>112</t>
  </si>
  <si>
    <t>367</t>
  </si>
  <si>
    <t>370</t>
  </si>
  <si>
    <t>373</t>
  </si>
  <si>
    <t>1980</t>
  </si>
  <si>
    <t>Smith</t>
  </si>
  <si>
    <t>375</t>
  </si>
  <si>
    <t>1989</t>
  </si>
  <si>
    <t>Eliassen</t>
  </si>
  <si>
    <t>379</t>
  </si>
  <si>
    <t>1908</t>
  </si>
  <si>
    <t>Carolina</t>
  </si>
  <si>
    <t>386</t>
  </si>
  <si>
    <t>$110K-$163K</t>
  </si>
  <si>
    <t>110</t>
  </si>
  <si>
    <t>391</t>
  </si>
  <si>
    <t>Fremont</t>
  </si>
  <si>
    <t>Mentor</t>
  </si>
  <si>
    <t>395</t>
  </si>
  <si>
    <t>Indianapolis</t>
  </si>
  <si>
    <t>396</t>
  </si>
  <si>
    <t>Visionary</t>
  </si>
  <si>
    <t>400</t>
  </si>
  <si>
    <t>406</t>
  </si>
  <si>
    <t>$124K-$198K</t>
  </si>
  <si>
    <t>124</t>
  </si>
  <si>
    <t>407</t>
  </si>
  <si>
    <t>417</t>
  </si>
  <si>
    <t>1914</t>
  </si>
  <si>
    <t>Oxnard</t>
  </si>
  <si>
    <t>Booz</t>
  </si>
  <si>
    <t>418</t>
  </si>
  <si>
    <t>1898</t>
  </si>
  <si>
    <t>Kansas City</t>
  </si>
  <si>
    <t>Burns</t>
  </si>
  <si>
    <t>420</t>
  </si>
  <si>
    <t>1948</t>
  </si>
  <si>
    <t>Manchester</t>
  </si>
  <si>
    <t>Robert</t>
  </si>
  <si>
    <t>423</t>
  </si>
  <si>
    <t>433</t>
  </si>
  <si>
    <t>$79K-$133K</t>
  </si>
  <si>
    <t>Germantown</t>
  </si>
  <si>
    <t>DataLab</t>
  </si>
  <si>
    <t>452</t>
  </si>
  <si>
    <t>$69K-$116K</t>
  </si>
  <si>
    <t>1911</t>
  </si>
  <si>
    <t>Atlanta</t>
  </si>
  <si>
    <t>GA</t>
  </si>
  <si>
    <t>IBM</t>
  </si>
  <si>
    <t>453</t>
  </si>
  <si>
    <t>2007</t>
  </si>
  <si>
    <t>Falls Church</t>
  </si>
  <si>
    <t>Knowesis</t>
  </si>
  <si>
    <t>455</t>
  </si>
  <si>
    <t>463</t>
  </si>
  <si>
    <t>468</t>
  </si>
  <si>
    <t>$31K-$56K</t>
  </si>
  <si>
    <t>31</t>
  </si>
  <si>
    <t>472</t>
  </si>
  <si>
    <t>480</t>
  </si>
  <si>
    <t>482</t>
  </si>
  <si>
    <t>Apex</t>
  </si>
  <si>
    <t>484</t>
  </si>
  <si>
    <t>488</t>
  </si>
  <si>
    <t>$95K-$119K</t>
  </si>
  <si>
    <t>492</t>
  </si>
  <si>
    <t>493</t>
  </si>
  <si>
    <t>1969</t>
  </si>
  <si>
    <t>Gap</t>
  </si>
  <si>
    <t>508</t>
  </si>
  <si>
    <t>$212K-$331K</t>
  </si>
  <si>
    <t>1896</t>
  </si>
  <si>
    <t>212</t>
  </si>
  <si>
    <t>Pleasanton</t>
  </si>
  <si>
    <t>Roche</t>
  </si>
  <si>
    <t>509</t>
  </si>
  <si>
    <t>Wilmington</t>
  </si>
  <si>
    <t>DE</t>
  </si>
  <si>
    <t>516</t>
  </si>
  <si>
    <t>523</t>
  </si>
  <si>
    <t>525</t>
  </si>
  <si>
    <t>535</t>
  </si>
  <si>
    <t>$66K-$112K</t>
  </si>
  <si>
    <t>1976</t>
  </si>
  <si>
    <t>66</t>
  </si>
  <si>
    <t>Apple</t>
  </si>
  <si>
    <t>538</t>
  </si>
  <si>
    <t>541</t>
  </si>
  <si>
    <t>542</t>
  </si>
  <si>
    <t>San Antonio</t>
  </si>
  <si>
    <t>553</t>
  </si>
  <si>
    <t>$128K-$201K</t>
  </si>
  <si>
    <t>Portland</t>
  </si>
  <si>
    <t>OR</t>
  </si>
  <si>
    <t>557</t>
  </si>
  <si>
    <t>1972</t>
  </si>
  <si>
    <t>ICW</t>
  </si>
  <si>
    <t>558</t>
  </si>
  <si>
    <t>NYSTEC</t>
  </si>
  <si>
    <t>569</t>
  </si>
  <si>
    <t>572</t>
  </si>
  <si>
    <t>$138K-$158K</t>
  </si>
  <si>
    <t>138</t>
  </si>
  <si>
    <t>Simi Valley</t>
  </si>
  <si>
    <t>AeroVironment</t>
  </si>
  <si>
    <t>576</t>
  </si>
  <si>
    <t>583</t>
  </si>
  <si>
    <t>Bedford</t>
  </si>
  <si>
    <t>588</t>
  </si>
  <si>
    <t>589</t>
  </si>
  <si>
    <t>1949</t>
  </si>
  <si>
    <t>Sandia</t>
  </si>
  <si>
    <t>591</t>
  </si>
  <si>
    <t>$80K-$132K</t>
  </si>
  <si>
    <t>594</t>
  </si>
  <si>
    <t>Collegeville</t>
  </si>
  <si>
    <t>602</t>
  </si>
  <si>
    <t>607</t>
  </si>
  <si>
    <t>UST</t>
  </si>
  <si>
    <t>614</t>
  </si>
  <si>
    <t>$87K-$141K</t>
  </si>
  <si>
    <t>1853</t>
  </si>
  <si>
    <t>87</t>
  </si>
  <si>
    <t>Wellesley</t>
  </si>
  <si>
    <t>First</t>
  </si>
  <si>
    <t>617</t>
  </si>
  <si>
    <t>626</t>
  </si>
  <si>
    <t>Bridgeport</t>
  </si>
  <si>
    <t>WV</t>
  </si>
  <si>
    <t>634</t>
  </si>
  <si>
    <t>$92K-$155K</t>
  </si>
  <si>
    <t>92</t>
  </si>
  <si>
    <t>Naperville</t>
  </si>
  <si>
    <t>KeHE</t>
  </si>
  <si>
    <t>639</t>
  </si>
  <si>
    <t>Bellevue</t>
  </si>
  <si>
    <t>Moxie</t>
  </si>
  <si>
    <t>643</t>
  </si>
  <si>
    <t>Houston</t>
  </si>
  <si>
    <t>Tokio</t>
  </si>
  <si>
    <t>644</t>
  </si>
  <si>
    <t>1962</t>
  </si>
  <si>
    <t>CACI</t>
  </si>
  <si>
    <t>645</t>
  </si>
  <si>
    <t>647</t>
  </si>
  <si>
    <t>651</t>
  </si>
  <si>
    <t>652</t>
  </si>
  <si>
    <t>$105K-$167K</t>
  </si>
  <si>
    <t>105</t>
  </si>
  <si>
    <t>666</t>
  </si>
  <si>
    <t>Foundation</t>
  </si>
  <si>
    <t>Count</t>
  </si>
  <si>
    <t>Avg Min Sal</t>
  </si>
  <si>
    <t xml:space="preserve">Avg Max Sal </t>
  </si>
  <si>
    <t>Avg Max</t>
  </si>
  <si>
    <t>Avg Min</t>
  </si>
  <si>
    <t>Full Name</t>
  </si>
  <si>
    <t>2-letter USPS</t>
  </si>
  <si>
    <t>Alabama</t>
  </si>
  <si>
    <t>AL</t>
  </si>
  <si>
    <t>Alaska</t>
  </si>
  <si>
    <t>AK</t>
  </si>
  <si>
    <t>Arkansas</t>
  </si>
  <si>
    <t>AR</t>
  </si>
  <si>
    <t>Arizona</t>
  </si>
  <si>
    <t>AZ</t>
  </si>
  <si>
    <t>California</t>
  </si>
  <si>
    <t>Colorado</t>
  </si>
  <si>
    <t>Connecticut</t>
  </si>
  <si>
    <t>CT</t>
  </si>
  <si>
    <t>Delaware</t>
  </si>
  <si>
    <t>District of Columbia</t>
  </si>
  <si>
    <t>Florida</t>
  </si>
  <si>
    <t>Georgia</t>
  </si>
  <si>
    <t>Hawaii</t>
  </si>
  <si>
    <t>HI</t>
  </si>
  <si>
    <t>Idaho</t>
  </si>
  <si>
    <t>ID</t>
  </si>
  <si>
    <t>Illinois</t>
  </si>
  <si>
    <t>Indiana</t>
  </si>
  <si>
    <t>Iowa</t>
  </si>
  <si>
    <t>IA</t>
  </si>
  <si>
    <t>Kansas</t>
  </si>
  <si>
    <t>Kentucky</t>
  </si>
  <si>
    <t>KY</t>
  </si>
  <si>
    <t>Louisiana</t>
  </si>
  <si>
    <t>LA</t>
  </si>
  <si>
    <t>Maine</t>
  </si>
  <si>
    <t>ME</t>
  </si>
  <si>
    <t>Maryland</t>
  </si>
  <si>
    <t>Massachusetts</t>
  </si>
  <si>
    <t>Michigan</t>
  </si>
  <si>
    <t>Minnesota</t>
  </si>
  <si>
    <t>MN</t>
  </si>
  <si>
    <t>Mississippi</t>
  </si>
  <si>
    <t>Missouri</t>
  </si>
  <si>
    <t>Montana</t>
  </si>
  <si>
    <t>MT</t>
  </si>
  <si>
    <t>Nebraska</t>
  </si>
  <si>
    <t>NE</t>
  </si>
  <si>
    <t>Nevada</t>
  </si>
  <si>
    <t>NV</t>
  </si>
  <si>
    <t>New Hampshire</t>
  </si>
  <si>
    <t>New Jersey</t>
  </si>
  <si>
    <t>New Mexico</t>
  </si>
  <si>
    <t>NM</t>
  </si>
  <si>
    <t>North Carolina</t>
  </si>
  <si>
    <t>NC</t>
  </si>
  <si>
    <t>North Dakota</t>
  </si>
  <si>
    <t>ND</t>
  </si>
  <si>
    <t>Ohio</t>
  </si>
  <si>
    <t>Oklahoma</t>
  </si>
  <si>
    <t>Oregon</t>
  </si>
  <si>
    <t>Pennsylvania</t>
  </si>
  <si>
    <t>Rhode Island</t>
  </si>
  <si>
    <t>RI</t>
  </si>
  <si>
    <t>South Carolina</t>
  </si>
  <si>
    <t>SC</t>
  </si>
  <si>
    <t>South Dakota</t>
  </si>
  <si>
    <t>SD</t>
  </si>
  <si>
    <t>Tennessee</t>
  </si>
  <si>
    <t>TN</t>
  </si>
  <si>
    <t>Utah</t>
  </si>
  <si>
    <t>UT</t>
  </si>
  <si>
    <t>Vermont</t>
  </si>
  <si>
    <t>VT</t>
  </si>
  <si>
    <t>Virginia</t>
  </si>
  <si>
    <t>West Virginia</t>
  </si>
  <si>
    <t>Wisconsin</t>
  </si>
  <si>
    <t>Wyoming</t>
  </si>
  <si>
    <t>WY</t>
  </si>
  <si>
    <t>States Full Name</t>
  </si>
  <si>
    <t>Avg Max Sal</t>
  </si>
  <si>
    <t>states.2-letter USPS</t>
  </si>
  <si>
    <t>Row Labels</t>
  </si>
  <si>
    <t>Grand Total</t>
  </si>
  <si>
    <t>Sum of Count</t>
  </si>
  <si>
    <t>Sum of Avg Min Sal</t>
  </si>
  <si>
    <t>Sum of Avg Max</t>
  </si>
  <si>
    <t xml:space="preserve">Sum of Avg Max Sal </t>
  </si>
  <si>
    <t>Sum of Avg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</si>
</sst>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409]* #,##0.00_ ;_-[$$-409]* \-#,##0.00\ ;_-[$$-409]* &quot;-&quot;??_ ;_-@_ "/>
  </numFmts>
  <fonts count="3" x14ac:knownFonts="1">
    <font>
      <sz val="11"/>
      <color theme="1"/>
      <name val="Rockwell"/>
      <family val="2"/>
      <scheme val="minor"/>
    </font>
    <font>
      <sz val="8"/>
      <name val="Rockwell"/>
      <family val="2"/>
      <scheme val="minor"/>
    </font>
    <font>
      <sz val="11"/>
      <color theme="1"/>
      <name val="Rockwell"/>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164" fontId="0" fillId="0" borderId="0" xfId="0" applyNumberFormat="1"/>
    <xf numFmtId="164" fontId="0" fillId="0" borderId="0" xfId="2" applyNumberFormat="1" applyFont="1"/>
    <xf numFmtId="1" fontId="0" fillId="0" borderId="0" xfId="0" pivotButton="1" applyNumberFormat="1"/>
    <xf numFmtId="1" fontId="0" fillId="0" borderId="0" xfId="0" applyNumberFormat="1"/>
    <xf numFmtId="1" fontId="0" fillId="0" borderId="0" xfId="0" applyNumberFormat="1" applyAlignment="1">
      <alignment horizontal="left"/>
    </xf>
    <xf numFmtId="49" fontId="0" fillId="0" borderId="0" xfId="0" pivotButton="1" applyNumberFormat="1"/>
    <xf numFmtId="49" fontId="0" fillId="0" borderId="0" xfId="0" applyNumberFormat="1" applyAlignment="1">
      <alignment horizontal="left"/>
    </xf>
    <xf numFmtId="49" fontId="0" fillId="0" borderId="0" xfId="0" applyNumberFormat="1"/>
    <xf numFmtId="10" fontId="0" fillId="0" borderId="0" xfId="1" applyNumberFormat="1" applyFont="1"/>
    <xf numFmtId="10" fontId="0" fillId="0" borderId="0" xfId="0" applyNumberFormat="1"/>
    <xf numFmtId="0" fontId="0" fillId="0" borderId="0" xfId="0" applyNumberFormat="1"/>
    <xf numFmtId="0" fontId="0" fillId="2" borderId="0" xfId="0" applyFill="1" applyAlignment="1">
      <alignment horizontal="center"/>
    </xf>
  </cellXfs>
  <cellStyles count="3">
    <cellStyle name="Comma" xfId="1" builtinId="3"/>
    <cellStyle name="Currency" xfId="2" builtinId="4"/>
    <cellStyle name="Normal" xfId="0" builtinId="0"/>
  </cellStyles>
  <dxfs count="8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4" formatCode="0.00%"/>
    </dxf>
    <dxf>
      <numFmt numFmtId="14" formatCode="0.00%"/>
    </dxf>
    <dxf>
      <numFmt numFmtId="14" formatCode="0.00%"/>
    </dxf>
    <dxf>
      <numFmt numFmtId="1" formatCode="0"/>
    </dxf>
    <dxf>
      <numFmt numFmtId="1" formatCode="0"/>
    </dxf>
    <dxf>
      <numFmt numFmtId="30" formatCode="@"/>
    </dxf>
    <dxf>
      <numFmt numFmtId="30" formatCode="@"/>
    </dxf>
    <dxf>
      <numFmt numFmtId="30" formatCode="@"/>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B6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and Dashboard.xlsx]Pivot States!PivotTable3</c:name>
    <c:fmtId val="15"/>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PH"/>
              <a:t>Top 5 States for Data Science Jobs</a:t>
            </a:r>
            <a:endParaRPr lang="en-US"/>
          </a:p>
        </c:rich>
      </c:tx>
      <c:layout>
        <c:manualLayout>
          <c:xMode val="edge"/>
          <c:yMode val="edge"/>
          <c:x val="0.2121315583169093"/>
          <c:y val="6.5496356227977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63149518928928E-2"/>
          <c:y val="0.20387287814855032"/>
          <c:w val="0.87654625769469618"/>
          <c:h val="0.56313503898764539"/>
        </c:manualLayout>
      </c:layout>
      <c:barChart>
        <c:barDir val="col"/>
        <c:grouping val="clustered"/>
        <c:varyColors val="0"/>
        <c:ser>
          <c:idx val="0"/>
          <c:order val="0"/>
          <c:tx>
            <c:strRef>
              <c:f>'Pivot States'!$B$3</c:f>
              <c:strCache>
                <c:ptCount val="1"/>
                <c:pt idx="0">
                  <c:v>Total</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States'!$A$4:$A$9</c:f>
              <c:strCache>
                <c:ptCount val="5"/>
                <c:pt idx="0">
                  <c:v>California</c:v>
                </c:pt>
                <c:pt idx="1">
                  <c:v>Virginia</c:v>
                </c:pt>
                <c:pt idx="2">
                  <c:v>Maryland</c:v>
                </c:pt>
                <c:pt idx="3">
                  <c:v>Massachusetts</c:v>
                </c:pt>
                <c:pt idx="4">
                  <c:v>New York</c:v>
                </c:pt>
              </c:strCache>
            </c:strRef>
          </c:cat>
          <c:val>
            <c:numRef>
              <c:f>'Pivot States'!$B$4:$B$9</c:f>
              <c:numCache>
                <c:formatCode>0</c:formatCode>
                <c:ptCount val="5"/>
                <c:pt idx="0">
                  <c:v>38</c:v>
                </c:pt>
                <c:pt idx="1">
                  <c:v>25</c:v>
                </c:pt>
                <c:pt idx="2">
                  <c:v>15</c:v>
                </c:pt>
                <c:pt idx="3">
                  <c:v>14</c:v>
                </c:pt>
                <c:pt idx="4">
                  <c:v>11</c:v>
                </c:pt>
              </c:numCache>
            </c:numRef>
          </c:val>
          <c:extLst>
            <c:ext xmlns:c16="http://schemas.microsoft.com/office/drawing/2014/chart" uri="{C3380CC4-5D6E-409C-BE32-E72D297353CC}">
              <c16:uniqueId val="{00000000-B84D-41D1-899A-62E8B57B9939}"/>
            </c:ext>
          </c:extLst>
        </c:ser>
        <c:dLbls>
          <c:dLblPos val="inBase"/>
          <c:showLegendKey val="0"/>
          <c:showVal val="1"/>
          <c:showCatName val="0"/>
          <c:showSerName val="0"/>
          <c:showPercent val="0"/>
          <c:showBubbleSize val="0"/>
        </c:dLbls>
        <c:gapWidth val="150"/>
        <c:axId val="810496720"/>
        <c:axId val="810497080"/>
      </c:barChart>
      <c:catAx>
        <c:axId val="810496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0497080"/>
        <c:crosses val="autoZero"/>
        <c:auto val="1"/>
        <c:lblAlgn val="ctr"/>
        <c:lblOffset val="100"/>
        <c:noMultiLvlLbl val="0"/>
      </c:catAx>
      <c:valAx>
        <c:axId val="810497080"/>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049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38100" cap="flat" cmpd="sng" algn="ctr">
      <a:solidFill>
        <a:schemeClr val="accent2"/>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and Dashboard.xlsx]Pivot Role!PivotTable4</c:name>
    <c:fmtId val="18"/>
  </c:pivotSource>
  <c:chart>
    <c:title>
      <c:tx>
        <c:rich>
          <a:bodyPr rot="0" spcFirstLastPara="1" vertOverflow="ellipsis" vert="horz" wrap="square" anchor="ctr" anchorCtr="1"/>
          <a:lstStyle/>
          <a:p>
            <a:pPr algn="ct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PH"/>
              <a:t>Min and Max per Job Role</a:t>
            </a:r>
          </a:p>
        </c:rich>
      </c:tx>
      <c:layout>
        <c:manualLayout>
          <c:xMode val="edge"/>
          <c:yMode val="edge"/>
          <c:x val="0.15317236747066118"/>
          <c:y val="5.6637041989048044E-2"/>
        </c:manualLayout>
      </c:layout>
      <c:overlay val="0"/>
      <c:spPr>
        <a:solidFill>
          <a:schemeClr val="bg1">
            <a:lumMod val="95000"/>
          </a:schemeClr>
        </a:solidFill>
        <a:ln>
          <a:noFill/>
        </a:ln>
        <a:effectLst/>
      </c:spPr>
      <c:txPr>
        <a:bodyPr rot="0" spcFirstLastPara="1" vertOverflow="ellipsis" vert="horz" wrap="square" anchor="ctr" anchorCtr="1"/>
        <a:lstStyle/>
        <a:p>
          <a:pPr algn="ct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96597531213984"/>
          <c:y val="0.24146534057517446"/>
          <c:w val="0.68327897582512875"/>
          <c:h val="0.47718266173442453"/>
        </c:manualLayout>
      </c:layout>
      <c:barChart>
        <c:barDir val="col"/>
        <c:grouping val="clustered"/>
        <c:varyColors val="0"/>
        <c:ser>
          <c:idx val="0"/>
          <c:order val="0"/>
          <c:tx>
            <c:strRef>
              <c:f>'Pivot Role'!$B$3</c:f>
              <c:strCache>
                <c:ptCount val="1"/>
                <c:pt idx="0">
                  <c:v>Sum of Avg Min Sal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Role'!$A$4:$A$9</c:f>
              <c:strCache>
                <c:ptCount val="5"/>
                <c:pt idx="0">
                  <c:v>Data Scientist</c:v>
                </c:pt>
                <c:pt idx="1">
                  <c:v>other</c:v>
                </c:pt>
                <c:pt idx="2">
                  <c:v>Data Analyst</c:v>
                </c:pt>
                <c:pt idx="3">
                  <c:v>Machine Learning Engineer</c:v>
                </c:pt>
                <c:pt idx="4">
                  <c:v>Data Engineer</c:v>
                </c:pt>
              </c:strCache>
            </c:strRef>
          </c:cat>
          <c:val>
            <c:numRef>
              <c:f>'Pivot Role'!$B$4:$B$9</c:f>
              <c:numCache>
                <c:formatCode>_-[$$-409]* #,##0.00_ ;_-[$$-409]* \-#,##0.00\ ;_-[$$-409]* "-"??_ ;_-@_ </c:formatCode>
                <c:ptCount val="5"/>
                <c:pt idx="0">
                  <c:v>100363.63636363635</c:v>
                </c:pt>
                <c:pt idx="1">
                  <c:v>98960</c:v>
                </c:pt>
                <c:pt idx="2">
                  <c:v>95062.5</c:v>
                </c:pt>
                <c:pt idx="3">
                  <c:v>93857.142857142855</c:v>
                </c:pt>
                <c:pt idx="4">
                  <c:v>89181.818181818177</c:v>
                </c:pt>
              </c:numCache>
            </c:numRef>
          </c:val>
          <c:extLst>
            <c:ext xmlns:c16="http://schemas.microsoft.com/office/drawing/2014/chart" uri="{C3380CC4-5D6E-409C-BE32-E72D297353CC}">
              <c16:uniqueId val="{00000000-C0A3-487A-8019-7B2CF34CDA50}"/>
            </c:ext>
          </c:extLst>
        </c:ser>
        <c:ser>
          <c:idx val="1"/>
          <c:order val="1"/>
          <c:tx>
            <c:strRef>
              <c:f>'Pivot Role'!$C$3</c:f>
              <c:strCache>
                <c:ptCount val="1"/>
                <c:pt idx="0">
                  <c:v>Sum of Avg Max Sal </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Role'!$A$4:$A$9</c:f>
              <c:strCache>
                <c:ptCount val="5"/>
                <c:pt idx="0">
                  <c:v>Data Scientist</c:v>
                </c:pt>
                <c:pt idx="1">
                  <c:v>other</c:v>
                </c:pt>
                <c:pt idx="2">
                  <c:v>Data Analyst</c:v>
                </c:pt>
                <c:pt idx="3">
                  <c:v>Machine Learning Engineer</c:v>
                </c:pt>
                <c:pt idx="4">
                  <c:v>Data Engineer</c:v>
                </c:pt>
              </c:strCache>
            </c:strRef>
          </c:cat>
          <c:val>
            <c:numRef>
              <c:f>'Pivot Role'!$C$4:$C$9</c:f>
              <c:numCache>
                <c:formatCode>_-[$$-409]* #,##0.00_ ;_-[$$-409]* \-#,##0.00\ ;_-[$$-409]* "-"??_ ;_-@_ </c:formatCode>
                <c:ptCount val="5"/>
                <c:pt idx="0">
                  <c:v>100363.63636363635</c:v>
                </c:pt>
                <c:pt idx="1">
                  <c:v>98960</c:v>
                </c:pt>
                <c:pt idx="2">
                  <c:v>95062.5</c:v>
                </c:pt>
                <c:pt idx="3">
                  <c:v>93857.142857142855</c:v>
                </c:pt>
                <c:pt idx="4">
                  <c:v>89181.818181818177</c:v>
                </c:pt>
              </c:numCache>
            </c:numRef>
          </c:val>
          <c:extLst>
            <c:ext xmlns:c16="http://schemas.microsoft.com/office/drawing/2014/chart" uri="{C3380CC4-5D6E-409C-BE32-E72D297353CC}">
              <c16:uniqueId val="{00000001-C0A3-487A-8019-7B2CF34CDA50}"/>
            </c:ext>
          </c:extLst>
        </c:ser>
        <c:ser>
          <c:idx val="2"/>
          <c:order val="2"/>
          <c:tx>
            <c:strRef>
              <c:f>'Pivot Role'!$D$3</c:f>
              <c:strCache>
                <c:ptCount val="1"/>
                <c:pt idx="0">
                  <c:v>Sum of Count</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Role'!$A$4:$A$9</c:f>
              <c:strCache>
                <c:ptCount val="5"/>
                <c:pt idx="0">
                  <c:v>Data Scientist</c:v>
                </c:pt>
                <c:pt idx="1">
                  <c:v>other</c:v>
                </c:pt>
                <c:pt idx="2">
                  <c:v>Data Analyst</c:v>
                </c:pt>
                <c:pt idx="3">
                  <c:v>Machine Learning Engineer</c:v>
                </c:pt>
                <c:pt idx="4">
                  <c:v>Data Engineer</c:v>
                </c:pt>
              </c:strCache>
            </c:strRef>
          </c:cat>
          <c:val>
            <c:numRef>
              <c:f>'Pivot Role'!$D$4:$D$9</c:f>
              <c:numCache>
                <c:formatCode>General</c:formatCode>
                <c:ptCount val="5"/>
                <c:pt idx="0">
                  <c:v>110</c:v>
                </c:pt>
                <c:pt idx="1">
                  <c:v>25</c:v>
                </c:pt>
                <c:pt idx="2">
                  <c:v>16</c:v>
                </c:pt>
                <c:pt idx="3">
                  <c:v>7</c:v>
                </c:pt>
                <c:pt idx="4">
                  <c:v>11</c:v>
                </c:pt>
              </c:numCache>
            </c:numRef>
          </c:val>
          <c:extLst>
            <c:ext xmlns:c16="http://schemas.microsoft.com/office/drawing/2014/chart" uri="{C3380CC4-5D6E-409C-BE32-E72D297353CC}">
              <c16:uniqueId val="{00000002-C0A3-487A-8019-7B2CF34CDA50}"/>
            </c:ext>
          </c:extLst>
        </c:ser>
        <c:dLbls>
          <c:showLegendKey val="0"/>
          <c:showVal val="0"/>
          <c:showCatName val="0"/>
          <c:showSerName val="0"/>
          <c:showPercent val="0"/>
          <c:showBubbleSize val="0"/>
        </c:dLbls>
        <c:gapWidth val="150"/>
        <c:axId val="810488080"/>
        <c:axId val="810494200"/>
      </c:barChart>
      <c:catAx>
        <c:axId val="81048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dk1"/>
                </a:solidFill>
                <a:latin typeface="+mn-lt"/>
                <a:ea typeface="+mn-ea"/>
                <a:cs typeface="+mn-cs"/>
              </a:defRPr>
            </a:pPr>
            <a:endParaRPr lang="en-US"/>
          </a:p>
        </c:txPr>
        <c:crossAx val="810494200"/>
        <c:crosses val="autoZero"/>
        <c:auto val="1"/>
        <c:lblAlgn val="ctr"/>
        <c:lblOffset val="100"/>
        <c:noMultiLvlLbl val="0"/>
      </c:catAx>
      <c:valAx>
        <c:axId val="810494200"/>
        <c:scaling>
          <c:orientation val="minMax"/>
        </c:scaling>
        <c:delete val="0"/>
        <c:axPos val="l"/>
        <c:majorGridlines>
          <c:spPr>
            <a:ln w="9525" cap="flat" cmpd="sng" algn="ctr">
              <a:solidFill>
                <a:schemeClr val="dk1">
                  <a:lumMod val="50000"/>
                  <a:lumOff val="5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0488080"/>
        <c:crosses val="autoZero"/>
        <c:crossBetween val="between"/>
      </c:valAx>
      <c:spPr>
        <a:noFill/>
        <a:ln>
          <a:noFill/>
        </a:ln>
        <a:effectLst/>
      </c:spPr>
    </c:plotArea>
    <c:legend>
      <c:legendPos val="b"/>
      <c:layout>
        <c:manualLayout>
          <c:xMode val="edge"/>
          <c:yMode val="edge"/>
          <c:x val="5.0000120549997307E-2"/>
          <c:y val="0.8613214170416843"/>
          <c:w val="0.94082602465488541"/>
          <c:h val="0.1016305975519157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38100" cap="flat" cmpd="sng" algn="ctr">
      <a:solidFill>
        <a:schemeClr val="accent2"/>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and Dashboard.xlsx]Pivot Size!PivotTable6</c:name>
    <c:fmtId val="1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PH"/>
              <a:t>Company Size that Pays the Highest</a:t>
            </a:r>
            <a:endParaRPr lang="en-US"/>
          </a:p>
        </c:rich>
      </c:tx>
      <c:layout>
        <c:manualLayout>
          <c:xMode val="edge"/>
          <c:yMode val="edge"/>
          <c:x val="0.11607985147384639"/>
          <c:y val="6.74835963121332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tint val="46000"/>
                  <a:shade val="15000"/>
                  <a:satMod val="180000"/>
                </a:schemeClr>
              </a:gs>
              <a:gs pos="50000">
                <a:schemeClr val="accent4">
                  <a:tint val="46000"/>
                  <a:shade val="45000"/>
                  <a:satMod val="170000"/>
                </a:schemeClr>
              </a:gs>
              <a:gs pos="70000">
                <a:schemeClr val="accent4">
                  <a:tint val="46000"/>
                  <a:tint val="99000"/>
                  <a:shade val="65000"/>
                  <a:satMod val="155000"/>
                </a:schemeClr>
              </a:gs>
              <a:gs pos="100000">
                <a:schemeClr val="accent4">
                  <a:tint val="46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3"/>
        <c:spPr>
          <a:gradFill rotWithShape="1">
            <a:gsLst>
              <a:gs pos="0">
                <a:schemeClr val="accent4">
                  <a:tint val="62000"/>
                  <a:shade val="15000"/>
                  <a:satMod val="180000"/>
                </a:schemeClr>
              </a:gs>
              <a:gs pos="50000">
                <a:schemeClr val="accent4">
                  <a:tint val="62000"/>
                  <a:shade val="45000"/>
                  <a:satMod val="170000"/>
                </a:schemeClr>
              </a:gs>
              <a:gs pos="70000">
                <a:schemeClr val="accent4">
                  <a:tint val="62000"/>
                  <a:tint val="99000"/>
                  <a:shade val="65000"/>
                  <a:satMod val="155000"/>
                </a:schemeClr>
              </a:gs>
              <a:gs pos="100000">
                <a:schemeClr val="accent4">
                  <a:tint val="62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4"/>
        <c:spPr>
          <a:gradFill rotWithShape="1">
            <a:gsLst>
              <a:gs pos="0">
                <a:schemeClr val="accent4">
                  <a:tint val="77000"/>
                  <a:shade val="15000"/>
                  <a:satMod val="180000"/>
                </a:schemeClr>
              </a:gs>
              <a:gs pos="50000">
                <a:schemeClr val="accent4">
                  <a:tint val="77000"/>
                  <a:shade val="45000"/>
                  <a:satMod val="170000"/>
                </a:schemeClr>
              </a:gs>
              <a:gs pos="70000">
                <a:schemeClr val="accent4">
                  <a:tint val="77000"/>
                  <a:tint val="99000"/>
                  <a:shade val="65000"/>
                  <a:satMod val="155000"/>
                </a:schemeClr>
              </a:gs>
              <a:gs pos="100000">
                <a:schemeClr val="accent4">
                  <a:tint val="77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
        <c:spPr>
          <a:gradFill rotWithShape="1">
            <a:gsLst>
              <a:gs pos="0">
                <a:schemeClr val="accent4">
                  <a:tint val="93000"/>
                  <a:shade val="15000"/>
                  <a:satMod val="180000"/>
                </a:schemeClr>
              </a:gs>
              <a:gs pos="50000">
                <a:schemeClr val="accent4">
                  <a:tint val="93000"/>
                  <a:shade val="45000"/>
                  <a:satMod val="170000"/>
                </a:schemeClr>
              </a:gs>
              <a:gs pos="70000">
                <a:schemeClr val="accent4">
                  <a:tint val="93000"/>
                  <a:tint val="99000"/>
                  <a:shade val="65000"/>
                  <a:satMod val="155000"/>
                </a:schemeClr>
              </a:gs>
              <a:gs pos="100000">
                <a:schemeClr val="accent4">
                  <a:tint val="93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
        <c:spPr>
          <a:gradFill rotWithShape="1">
            <a:gsLst>
              <a:gs pos="0">
                <a:schemeClr val="accent4">
                  <a:shade val="92000"/>
                  <a:shade val="15000"/>
                  <a:satMod val="180000"/>
                </a:schemeClr>
              </a:gs>
              <a:gs pos="50000">
                <a:schemeClr val="accent4">
                  <a:shade val="92000"/>
                  <a:shade val="45000"/>
                  <a:satMod val="170000"/>
                </a:schemeClr>
              </a:gs>
              <a:gs pos="70000">
                <a:schemeClr val="accent4">
                  <a:shade val="92000"/>
                  <a:tint val="99000"/>
                  <a:shade val="65000"/>
                  <a:satMod val="155000"/>
                </a:schemeClr>
              </a:gs>
              <a:gs pos="100000">
                <a:schemeClr val="accent4">
                  <a:shade val="92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
        <c:spPr>
          <a:gradFill rotWithShape="1">
            <a:gsLst>
              <a:gs pos="0">
                <a:schemeClr val="accent4">
                  <a:shade val="76000"/>
                  <a:shade val="15000"/>
                  <a:satMod val="180000"/>
                </a:schemeClr>
              </a:gs>
              <a:gs pos="50000">
                <a:schemeClr val="accent4">
                  <a:shade val="76000"/>
                  <a:shade val="45000"/>
                  <a:satMod val="170000"/>
                </a:schemeClr>
              </a:gs>
              <a:gs pos="70000">
                <a:schemeClr val="accent4">
                  <a:shade val="76000"/>
                  <a:tint val="99000"/>
                  <a:shade val="65000"/>
                  <a:satMod val="155000"/>
                </a:schemeClr>
              </a:gs>
              <a:gs pos="100000">
                <a:schemeClr val="accent4">
                  <a:shade val="76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8"/>
        <c:spPr>
          <a:gradFill rotWithShape="1">
            <a:gsLst>
              <a:gs pos="0">
                <a:schemeClr val="accent4">
                  <a:shade val="61000"/>
                  <a:shade val="15000"/>
                  <a:satMod val="180000"/>
                </a:schemeClr>
              </a:gs>
              <a:gs pos="50000">
                <a:schemeClr val="accent4">
                  <a:shade val="61000"/>
                  <a:shade val="45000"/>
                  <a:satMod val="170000"/>
                </a:schemeClr>
              </a:gs>
              <a:gs pos="70000">
                <a:schemeClr val="accent4">
                  <a:shade val="61000"/>
                  <a:tint val="99000"/>
                  <a:shade val="65000"/>
                  <a:satMod val="155000"/>
                </a:schemeClr>
              </a:gs>
              <a:gs pos="100000">
                <a:schemeClr val="accent4">
                  <a:shade val="61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9"/>
        <c:spPr>
          <a:gradFill rotWithShape="1">
            <a:gsLst>
              <a:gs pos="0">
                <a:schemeClr val="accent4">
                  <a:shade val="45000"/>
                  <a:shade val="15000"/>
                  <a:satMod val="180000"/>
                </a:schemeClr>
              </a:gs>
              <a:gs pos="50000">
                <a:schemeClr val="accent4">
                  <a:shade val="45000"/>
                  <a:shade val="45000"/>
                  <a:satMod val="170000"/>
                </a:schemeClr>
              </a:gs>
              <a:gs pos="70000">
                <a:schemeClr val="accent4">
                  <a:shade val="45000"/>
                  <a:tint val="99000"/>
                  <a:shade val="65000"/>
                  <a:satMod val="155000"/>
                </a:schemeClr>
              </a:gs>
              <a:gs pos="100000">
                <a:schemeClr val="accent4">
                  <a:shade val="4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tint val="46000"/>
                  <a:shade val="15000"/>
                  <a:satMod val="180000"/>
                </a:schemeClr>
              </a:gs>
              <a:gs pos="50000">
                <a:schemeClr val="accent4">
                  <a:tint val="46000"/>
                  <a:shade val="45000"/>
                  <a:satMod val="170000"/>
                </a:schemeClr>
              </a:gs>
              <a:gs pos="70000">
                <a:schemeClr val="accent4">
                  <a:tint val="46000"/>
                  <a:tint val="99000"/>
                  <a:shade val="65000"/>
                  <a:satMod val="155000"/>
                </a:schemeClr>
              </a:gs>
              <a:gs pos="100000">
                <a:schemeClr val="accent4">
                  <a:tint val="46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2"/>
        <c:spPr>
          <a:gradFill rotWithShape="1">
            <a:gsLst>
              <a:gs pos="0">
                <a:schemeClr val="accent4">
                  <a:tint val="62000"/>
                  <a:shade val="15000"/>
                  <a:satMod val="180000"/>
                </a:schemeClr>
              </a:gs>
              <a:gs pos="50000">
                <a:schemeClr val="accent4">
                  <a:tint val="62000"/>
                  <a:shade val="45000"/>
                  <a:satMod val="170000"/>
                </a:schemeClr>
              </a:gs>
              <a:gs pos="70000">
                <a:schemeClr val="accent4">
                  <a:tint val="62000"/>
                  <a:tint val="99000"/>
                  <a:shade val="65000"/>
                  <a:satMod val="155000"/>
                </a:schemeClr>
              </a:gs>
              <a:gs pos="100000">
                <a:schemeClr val="accent4">
                  <a:tint val="62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3"/>
        <c:spPr>
          <a:gradFill rotWithShape="1">
            <a:gsLst>
              <a:gs pos="0">
                <a:schemeClr val="accent4">
                  <a:tint val="77000"/>
                  <a:shade val="15000"/>
                  <a:satMod val="180000"/>
                </a:schemeClr>
              </a:gs>
              <a:gs pos="50000">
                <a:schemeClr val="accent4">
                  <a:tint val="77000"/>
                  <a:shade val="45000"/>
                  <a:satMod val="170000"/>
                </a:schemeClr>
              </a:gs>
              <a:gs pos="70000">
                <a:schemeClr val="accent4">
                  <a:tint val="77000"/>
                  <a:tint val="99000"/>
                  <a:shade val="65000"/>
                  <a:satMod val="155000"/>
                </a:schemeClr>
              </a:gs>
              <a:gs pos="100000">
                <a:schemeClr val="accent4">
                  <a:tint val="77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4"/>
        <c:spPr>
          <a:gradFill rotWithShape="1">
            <a:gsLst>
              <a:gs pos="0">
                <a:schemeClr val="accent4">
                  <a:tint val="93000"/>
                  <a:shade val="15000"/>
                  <a:satMod val="180000"/>
                </a:schemeClr>
              </a:gs>
              <a:gs pos="50000">
                <a:schemeClr val="accent4">
                  <a:tint val="93000"/>
                  <a:shade val="45000"/>
                  <a:satMod val="170000"/>
                </a:schemeClr>
              </a:gs>
              <a:gs pos="70000">
                <a:schemeClr val="accent4">
                  <a:tint val="93000"/>
                  <a:tint val="99000"/>
                  <a:shade val="65000"/>
                  <a:satMod val="155000"/>
                </a:schemeClr>
              </a:gs>
              <a:gs pos="100000">
                <a:schemeClr val="accent4">
                  <a:tint val="93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5"/>
        <c:spPr>
          <a:gradFill rotWithShape="1">
            <a:gsLst>
              <a:gs pos="0">
                <a:schemeClr val="accent4">
                  <a:shade val="92000"/>
                  <a:shade val="15000"/>
                  <a:satMod val="180000"/>
                </a:schemeClr>
              </a:gs>
              <a:gs pos="50000">
                <a:schemeClr val="accent4">
                  <a:shade val="92000"/>
                  <a:shade val="45000"/>
                  <a:satMod val="170000"/>
                </a:schemeClr>
              </a:gs>
              <a:gs pos="70000">
                <a:schemeClr val="accent4">
                  <a:shade val="92000"/>
                  <a:tint val="99000"/>
                  <a:shade val="65000"/>
                  <a:satMod val="155000"/>
                </a:schemeClr>
              </a:gs>
              <a:gs pos="100000">
                <a:schemeClr val="accent4">
                  <a:shade val="92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6"/>
        <c:spPr>
          <a:gradFill rotWithShape="1">
            <a:gsLst>
              <a:gs pos="0">
                <a:schemeClr val="accent4">
                  <a:shade val="76000"/>
                  <a:shade val="15000"/>
                  <a:satMod val="180000"/>
                </a:schemeClr>
              </a:gs>
              <a:gs pos="50000">
                <a:schemeClr val="accent4">
                  <a:shade val="76000"/>
                  <a:shade val="45000"/>
                  <a:satMod val="170000"/>
                </a:schemeClr>
              </a:gs>
              <a:gs pos="70000">
                <a:schemeClr val="accent4">
                  <a:shade val="76000"/>
                  <a:tint val="99000"/>
                  <a:shade val="65000"/>
                  <a:satMod val="155000"/>
                </a:schemeClr>
              </a:gs>
              <a:gs pos="100000">
                <a:schemeClr val="accent4">
                  <a:shade val="76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7"/>
        <c:spPr>
          <a:gradFill rotWithShape="1">
            <a:gsLst>
              <a:gs pos="0">
                <a:schemeClr val="accent4">
                  <a:shade val="61000"/>
                  <a:shade val="15000"/>
                  <a:satMod val="180000"/>
                </a:schemeClr>
              </a:gs>
              <a:gs pos="50000">
                <a:schemeClr val="accent4">
                  <a:shade val="61000"/>
                  <a:shade val="45000"/>
                  <a:satMod val="170000"/>
                </a:schemeClr>
              </a:gs>
              <a:gs pos="70000">
                <a:schemeClr val="accent4">
                  <a:shade val="61000"/>
                  <a:tint val="99000"/>
                  <a:shade val="65000"/>
                  <a:satMod val="155000"/>
                </a:schemeClr>
              </a:gs>
              <a:gs pos="100000">
                <a:schemeClr val="accent4">
                  <a:shade val="61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8"/>
        <c:spPr>
          <a:gradFill rotWithShape="1">
            <a:gsLst>
              <a:gs pos="0">
                <a:schemeClr val="accent4">
                  <a:shade val="45000"/>
                  <a:shade val="15000"/>
                  <a:satMod val="180000"/>
                </a:schemeClr>
              </a:gs>
              <a:gs pos="50000">
                <a:schemeClr val="accent4">
                  <a:shade val="45000"/>
                  <a:shade val="45000"/>
                  <a:satMod val="170000"/>
                </a:schemeClr>
              </a:gs>
              <a:gs pos="70000">
                <a:schemeClr val="accent4">
                  <a:shade val="45000"/>
                  <a:tint val="99000"/>
                  <a:shade val="65000"/>
                  <a:satMod val="155000"/>
                </a:schemeClr>
              </a:gs>
              <a:gs pos="100000">
                <a:schemeClr val="accent4">
                  <a:shade val="45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9"/>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tint val="46000"/>
                </a:schemeClr>
              </a:gs>
              <a:gs pos="100000">
                <a:schemeClr val="accent4">
                  <a:tint val="46000"/>
                  <a:shade val="48000"/>
                  <a:satMod val="180000"/>
                  <a:lumMod val="94000"/>
                </a:schemeClr>
              </a:gs>
              <a:gs pos="100000">
                <a:schemeClr val="accent4">
                  <a:tint val="4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2"/>
        <c:spPr>
          <a:gradFill rotWithShape="1">
            <a:gsLst>
              <a:gs pos="0">
                <a:schemeClr val="accent4">
                  <a:tint val="62000"/>
                </a:schemeClr>
              </a:gs>
              <a:gs pos="100000">
                <a:schemeClr val="accent4">
                  <a:tint val="62000"/>
                  <a:shade val="48000"/>
                  <a:satMod val="180000"/>
                  <a:lumMod val="94000"/>
                </a:schemeClr>
              </a:gs>
              <a:gs pos="100000">
                <a:schemeClr val="accent4">
                  <a:tint val="62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3"/>
        <c:spPr>
          <a:gradFill rotWithShape="1">
            <a:gsLst>
              <a:gs pos="0">
                <a:schemeClr val="accent4">
                  <a:tint val="77000"/>
                </a:schemeClr>
              </a:gs>
              <a:gs pos="100000">
                <a:schemeClr val="accent4">
                  <a:tint val="77000"/>
                  <a:shade val="48000"/>
                  <a:satMod val="180000"/>
                  <a:lumMod val="94000"/>
                </a:schemeClr>
              </a:gs>
              <a:gs pos="100000">
                <a:schemeClr val="accent4">
                  <a:tint val="77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4"/>
        <c:spPr>
          <a:gradFill rotWithShape="1">
            <a:gsLst>
              <a:gs pos="0">
                <a:schemeClr val="accent4">
                  <a:tint val="93000"/>
                </a:schemeClr>
              </a:gs>
              <a:gs pos="100000">
                <a:schemeClr val="accent4">
                  <a:tint val="93000"/>
                  <a:shade val="48000"/>
                  <a:satMod val="180000"/>
                  <a:lumMod val="94000"/>
                </a:schemeClr>
              </a:gs>
              <a:gs pos="100000">
                <a:schemeClr val="accent4">
                  <a:tint val="93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5"/>
        <c:spPr>
          <a:gradFill rotWithShape="1">
            <a:gsLst>
              <a:gs pos="0">
                <a:schemeClr val="accent4">
                  <a:shade val="92000"/>
                </a:schemeClr>
              </a:gs>
              <a:gs pos="100000">
                <a:schemeClr val="accent4">
                  <a:shade val="92000"/>
                  <a:shade val="48000"/>
                  <a:satMod val="180000"/>
                  <a:lumMod val="94000"/>
                </a:schemeClr>
              </a:gs>
              <a:gs pos="100000">
                <a:schemeClr val="accent4">
                  <a:shade val="92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6"/>
        <c:spPr>
          <a:gradFill rotWithShape="1">
            <a:gsLst>
              <a:gs pos="0">
                <a:schemeClr val="accent4">
                  <a:shade val="76000"/>
                </a:schemeClr>
              </a:gs>
              <a:gs pos="100000">
                <a:schemeClr val="accent4">
                  <a:shade val="76000"/>
                  <a:shade val="48000"/>
                  <a:satMod val="180000"/>
                  <a:lumMod val="94000"/>
                </a:schemeClr>
              </a:gs>
              <a:gs pos="100000">
                <a:schemeClr val="accent4">
                  <a:shade val="7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7"/>
        <c:spPr>
          <a:gradFill rotWithShape="1">
            <a:gsLst>
              <a:gs pos="0">
                <a:schemeClr val="accent4">
                  <a:shade val="61000"/>
                </a:schemeClr>
              </a:gs>
              <a:gs pos="100000">
                <a:schemeClr val="accent4">
                  <a:shade val="61000"/>
                  <a:shade val="48000"/>
                  <a:satMod val="180000"/>
                  <a:lumMod val="94000"/>
                </a:schemeClr>
              </a:gs>
              <a:gs pos="100000">
                <a:schemeClr val="accent4">
                  <a:shade val="61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8"/>
        <c:spPr>
          <a:gradFill rotWithShape="1">
            <a:gsLst>
              <a:gs pos="0">
                <a:schemeClr val="accent4">
                  <a:shade val="45000"/>
                </a:schemeClr>
              </a:gs>
              <a:gs pos="100000">
                <a:schemeClr val="accent4">
                  <a:shade val="45000"/>
                  <a:shade val="48000"/>
                  <a:satMod val="180000"/>
                  <a:lumMod val="94000"/>
                </a:schemeClr>
              </a:gs>
              <a:gs pos="100000">
                <a:schemeClr val="accent4">
                  <a:shade val="4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9"/>
        <c:spPr>
          <a:gradFill rotWithShape="1">
            <a:gsLst>
              <a:gs pos="0">
                <a:schemeClr val="accent4">
                  <a:tint val="46000"/>
                </a:schemeClr>
              </a:gs>
              <a:gs pos="100000">
                <a:schemeClr val="accent4">
                  <a:tint val="46000"/>
                  <a:shade val="48000"/>
                  <a:satMod val="180000"/>
                  <a:lumMod val="94000"/>
                </a:schemeClr>
              </a:gs>
              <a:gs pos="100000">
                <a:schemeClr val="accent4">
                  <a:tint val="4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0"/>
        <c:spPr>
          <a:gradFill rotWithShape="1">
            <a:gsLst>
              <a:gs pos="0">
                <a:schemeClr val="accent4">
                  <a:tint val="62000"/>
                </a:schemeClr>
              </a:gs>
              <a:gs pos="100000">
                <a:schemeClr val="accent4">
                  <a:tint val="62000"/>
                  <a:shade val="48000"/>
                  <a:satMod val="180000"/>
                  <a:lumMod val="94000"/>
                </a:schemeClr>
              </a:gs>
              <a:gs pos="100000">
                <a:schemeClr val="accent4">
                  <a:tint val="62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1"/>
        <c:spPr>
          <a:gradFill rotWithShape="1">
            <a:gsLst>
              <a:gs pos="0">
                <a:schemeClr val="accent4">
                  <a:tint val="77000"/>
                </a:schemeClr>
              </a:gs>
              <a:gs pos="100000">
                <a:schemeClr val="accent4">
                  <a:tint val="77000"/>
                  <a:shade val="48000"/>
                  <a:satMod val="180000"/>
                  <a:lumMod val="94000"/>
                </a:schemeClr>
              </a:gs>
              <a:gs pos="100000">
                <a:schemeClr val="accent4">
                  <a:tint val="77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2"/>
        <c:spPr>
          <a:gradFill rotWithShape="1">
            <a:gsLst>
              <a:gs pos="0">
                <a:schemeClr val="accent4">
                  <a:tint val="93000"/>
                </a:schemeClr>
              </a:gs>
              <a:gs pos="100000">
                <a:schemeClr val="accent4">
                  <a:tint val="93000"/>
                  <a:shade val="48000"/>
                  <a:satMod val="180000"/>
                  <a:lumMod val="94000"/>
                </a:schemeClr>
              </a:gs>
              <a:gs pos="100000">
                <a:schemeClr val="accent4">
                  <a:tint val="93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3"/>
        <c:spPr>
          <a:gradFill rotWithShape="1">
            <a:gsLst>
              <a:gs pos="0">
                <a:schemeClr val="accent4">
                  <a:shade val="92000"/>
                </a:schemeClr>
              </a:gs>
              <a:gs pos="100000">
                <a:schemeClr val="accent4">
                  <a:shade val="92000"/>
                  <a:shade val="48000"/>
                  <a:satMod val="180000"/>
                  <a:lumMod val="94000"/>
                </a:schemeClr>
              </a:gs>
              <a:gs pos="100000">
                <a:schemeClr val="accent4">
                  <a:shade val="92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4"/>
        <c:spPr>
          <a:gradFill rotWithShape="1">
            <a:gsLst>
              <a:gs pos="0">
                <a:schemeClr val="accent4">
                  <a:shade val="76000"/>
                </a:schemeClr>
              </a:gs>
              <a:gs pos="100000">
                <a:schemeClr val="accent4">
                  <a:shade val="76000"/>
                  <a:shade val="48000"/>
                  <a:satMod val="180000"/>
                  <a:lumMod val="94000"/>
                </a:schemeClr>
              </a:gs>
              <a:gs pos="100000">
                <a:schemeClr val="accent4">
                  <a:shade val="7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5"/>
        <c:spPr>
          <a:gradFill rotWithShape="1">
            <a:gsLst>
              <a:gs pos="0">
                <a:schemeClr val="accent4">
                  <a:shade val="61000"/>
                </a:schemeClr>
              </a:gs>
              <a:gs pos="100000">
                <a:schemeClr val="accent4">
                  <a:shade val="61000"/>
                  <a:shade val="48000"/>
                  <a:satMod val="180000"/>
                  <a:lumMod val="94000"/>
                </a:schemeClr>
              </a:gs>
              <a:gs pos="100000">
                <a:schemeClr val="accent4">
                  <a:shade val="61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6"/>
        <c:spPr>
          <a:gradFill rotWithShape="1">
            <a:gsLst>
              <a:gs pos="0">
                <a:schemeClr val="accent4">
                  <a:shade val="45000"/>
                </a:schemeClr>
              </a:gs>
              <a:gs pos="100000">
                <a:schemeClr val="accent4">
                  <a:shade val="45000"/>
                  <a:shade val="48000"/>
                  <a:satMod val="180000"/>
                  <a:lumMod val="94000"/>
                </a:schemeClr>
              </a:gs>
              <a:gs pos="100000">
                <a:schemeClr val="accent4">
                  <a:shade val="4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7611647885268E-2"/>
          <c:y val="0.29613892084212778"/>
          <c:w val="0.64443596011340853"/>
          <c:h val="0.70280794243143485"/>
        </c:manualLayout>
      </c:layout>
      <c:pie3DChart>
        <c:varyColors val="1"/>
        <c:ser>
          <c:idx val="0"/>
          <c:order val="0"/>
          <c:tx>
            <c:strRef>
              <c:f>'Pivot Size'!$B$3</c:f>
              <c:strCache>
                <c:ptCount val="1"/>
                <c:pt idx="0">
                  <c:v>Sum of Count</c:v>
                </c:pt>
              </c:strCache>
            </c:strRef>
          </c:tx>
          <c:dPt>
            <c:idx val="0"/>
            <c:bubble3D val="0"/>
            <c:spPr>
              <a:gradFill rotWithShape="1">
                <a:gsLst>
                  <a:gs pos="0">
                    <a:schemeClr val="accent4">
                      <a:shade val="61000"/>
                    </a:schemeClr>
                  </a:gs>
                  <a:gs pos="100000">
                    <a:schemeClr val="accent4">
                      <a:shade val="61000"/>
                      <a:shade val="48000"/>
                      <a:satMod val="180000"/>
                      <a:lumMod val="94000"/>
                    </a:schemeClr>
                  </a:gs>
                  <a:gs pos="100000">
                    <a:schemeClr val="accent4">
                      <a:shade val="61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FB06-4078-BFEC-3413BB12F6E0}"/>
              </c:ext>
            </c:extLst>
          </c:dPt>
          <c:dPt>
            <c:idx val="1"/>
            <c:bubble3D val="0"/>
            <c:spPr>
              <a:gradFill rotWithShape="1">
                <a:gsLst>
                  <a:gs pos="0">
                    <a:schemeClr val="accent4">
                      <a:shade val="92000"/>
                    </a:schemeClr>
                  </a:gs>
                  <a:gs pos="100000">
                    <a:schemeClr val="accent4">
                      <a:shade val="92000"/>
                      <a:shade val="48000"/>
                      <a:satMod val="180000"/>
                      <a:lumMod val="94000"/>
                    </a:schemeClr>
                  </a:gs>
                  <a:gs pos="100000">
                    <a:schemeClr val="accent4">
                      <a:shade val="92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FB06-4078-BFEC-3413BB12F6E0}"/>
              </c:ext>
            </c:extLst>
          </c:dPt>
          <c:dPt>
            <c:idx val="2"/>
            <c:bubble3D val="0"/>
            <c:spPr>
              <a:gradFill rotWithShape="1">
                <a:gsLst>
                  <a:gs pos="0">
                    <a:schemeClr val="accent4">
                      <a:tint val="62000"/>
                    </a:schemeClr>
                  </a:gs>
                  <a:gs pos="100000">
                    <a:schemeClr val="accent4">
                      <a:tint val="62000"/>
                      <a:shade val="48000"/>
                      <a:satMod val="180000"/>
                      <a:lumMod val="94000"/>
                    </a:schemeClr>
                  </a:gs>
                  <a:gs pos="100000">
                    <a:schemeClr val="accent4">
                      <a:tint val="62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FB06-4078-BFEC-3413BB12F6E0}"/>
              </c:ext>
            </c:extLst>
          </c:dPt>
          <c:dPt>
            <c:idx val="3"/>
            <c:bubble3D val="0"/>
            <c:spPr>
              <a:gradFill rotWithShape="1">
                <a:gsLst>
                  <a:gs pos="0">
                    <a:schemeClr val="accent4">
                      <a:tint val="93000"/>
                    </a:schemeClr>
                  </a:gs>
                  <a:gs pos="100000">
                    <a:schemeClr val="accent4">
                      <a:tint val="93000"/>
                      <a:shade val="48000"/>
                      <a:satMod val="180000"/>
                      <a:lumMod val="94000"/>
                    </a:schemeClr>
                  </a:gs>
                  <a:gs pos="100000">
                    <a:schemeClr val="accent4">
                      <a:tint val="93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7-FB06-4078-BFEC-3413BB12F6E0}"/>
              </c:ext>
            </c:extLst>
          </c:dPt>
          <c:dPt>
            <c:idx val="4"/>
            <c:bubble3D val="0"/>
            <c:spPr>
              <a:gradFill rotWithShape="1">
                <a:gsLst>
                  <a:gs pos="0">
                    <a:schemeClr val="accent4">
                      <a:tint val="77000"/>
                    </a:schemeClr>
                  </a:gs>
                  <a:gs pos="100000">
                    <a:schemeClr val="accent4">
                      <a:tint val="77000"/>
                      <a:shade val="48000"/>
                      <a:satMod val="180000"/>
                      <a:lumMod val="94000"/>
                    </a:schemeClr>
                  </a:gs>
                  <a:gs pos="100000">
                    <a:schemeClr val="accent4">
                      <a:tint val="77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9-FB06-4078-BFEC-3413BB12F6E0}"/>
              </c:ext>
            </c:extLst>
          </c:dPt>
          <c:dPt>
            <c:idx val="5"/>
            <c:bubble3D val="0"/>
            <c:explosion val="13"/>
            <c:spPr>
              <a:gradFill rotWithShape="1">
                <a:gsLst>
                  <a:gs pos="0">
                    <a:schemeClr val="accent4">
                      <a:tint val="46000"/>
                    </a:schemeClr>
                  </a:gs>
                  <a:gs pos="100000">
                    <a:schemeClr val="accent4">
                      <a:tint val="46000"/>
                      <a:shade val="48000"/>
                      <a:satMod val="180000"/>
                      <a:lumMod val="94000"/>
                    </a:schemeClr>
                  </a:gs>
                  <a:gs pos="100000">
                    <a:schemeClr val="accent4">
                      <a:tint val="4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B-FB06-4078-BFEC-3413BB12F6E0}"/>
              </c:ext>
            </c:extLst>
          </c:dPt>
          <c:dPt>
            <c:idx val="6"/>
            <c:bubble3D val="0"/>
            <c:spPr>
              <a:gradFill rotWithShape="1">
                <a:gsLst>
                  <a:gs pos="0">
                    <a:schemeClr val="accent4">
                      <a:shade val="76000"/>
                    </a:schemeClr>
                  </a:gs>
                  <a:gs pos="100000">
                    <a:schemeClr val="accent4">
                      <a:shade val="76000"/>
                      <a:shade val="48000"/>
                      <a:satMod val="180000"/>
                      <a:lumMod val="94000"/>
                    </a:schemeClr>
                  </a:gs>
                  <a:gs pos="100000">
                    <a:schemeClr val="accent4">
                      <a:shade val="7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D-FB06-4078-BFEC-3413BB12F6E0}"/>
              </c:ext>
            </c:extLst>
          </c:dPt>
          <c:dPt>
            <c:idx val="7"/>
            <c:bubble3D val="0"/>
            <c:spPr>
              <a:gradFill rotWithShape="1">
                <a:gsLst>
                  <a:gs pos="0">
                    <a:schemeClr val="accent4">
                      <a:shade val="45000"/>
                    </a:schemeClr>
                  </a:gs>
                  <a:gs pos="100000">
                    <a:schemeClr val="accent4">
                      <a:shade val="45000"/>
                      <a:shade val="48000"/>
                      <a:satMod val="180000"/>
                      <a:lumMod val="94000"/>
                    </a:schemeClr>
                  </a:gs>
                  <a:gs pos="100000">
                    <a:schemeClr val="accent4">
                      <a:shade val="4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F-FB06-4078-BFEC-3413BB12F6E0}"/>
              </c:ext>
            </c:extLst>
          </c:dPt>
          <c:dPt>
            <c:idx val="8"/>
            <c:bubble3D val="0"/>
            <c:spPr>
              <a:gradFill rotWithShape="1">
                <a:gsLst>
                  <a:gs pos="0">
                    <a:schemeClr val="accent4">
                      <a:shade val="45000"/>
                    </a:schemeClr>
                  </a:gs>
                  <a:gs pos="100000">
                    <a:schemeClr val="accent4">
                      <a:shade val="45000"/>
                      <a:shade val="48000"/>
                      <a:satMod val="180000"/>
                      <a:lumMod val="94000"/>
                    </a:schemeClr>
                  </a:gs>
                  <a:gs pos="100000">
                    <a:schemeClr val="accent4">
                      <a:shade val="4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30-D445-40DD-BE2D-7D396C92C853}"/>
              </c:ext>
            </c:extLst>
          </c:dPt>
          <c:dLbls>
            <c:delete val="1"/>
          </c:dLbls>
          <c:cat>
            <c:strRef>
              <c:f>'Pivot Size'!$A$4:$A$12</c:f>
              <c:strCache>
                <c:ptCount val="8"/>
                <c:pt idx="0">
                  <c:v>1 to 50 employees</c:v>
                </c:pt>
                <c:pt idx="1">
                  <c:v>5001 to 10000 employees</c:v>
                </c:pt>
                <c:pt idx="2">
                  <c:v>1001 to 5000 employees</c:v>
                </c:pt>
                <c:pt idx="3">
                  <c:v>51 to 200 employees</c:v>
                </c:pt>
                <c:pt idx="4">
                  <c:v>501 to 1000 employees</c:v>
                </c:pt>
                <c:pt idx="5">
                  <c:v>10000+ employees</c:v>
                </c:pt>
                <c:pt idx="6">
                  <c:v>201 to 500 employees</c:v>
                </c:pt>
                <c:pt idx="7">
                  <c:v>Unknown</c:v>
                </c:pt>
              </c:strCache>
            </c:strRef>
          </c:cat>
          <c:val>
            <c:numRef>
              <c:f>'Pivot Size'!$B$4:$B$12</c:f>
              <c:numCache>
                <c:formatCode>0.00%</c:formatCode>
                <c:ptCount val="8"/>
                <c:pt idx="0">
                  <c:v>1.8072289156626505E-2</c:v>
                </c:pt>
                <c:pt idx="1">
                  <c:v>0.1144578313253012</c:v>
                </c:pt>
                <c:pt idx="2">
                  <c:v>0.2289156626506024</c:v>
                </c:pt>
                <c:pt idx="3">
                  <c:v>0.12048192771084337</c:v>
                </c:pt>
                <c:pt idx="4">
                  <c:v>0.14457831325301204</c:v>
                </c:pt>
                <c:pt idx="5">
                  <c:v>0.27108433734939757</c:v>
                </c:pt>
                <c:pt idx="6">
                  <c:v>9.036144578313253E-2</c:v>
                </c:pt>
                <c:pt idx="7">
                  <c:v>1.2048192771084338E-2</c:v>
                </c:pt>
              </c:numCache>
            </c:numRef>
          </c:val>
          <c:extLst>
            <c:ext xmlns:c16="http://schemas.microsoft.com/office/drawing/2014/chart" uri="{C3380CC4-5D6E-409C-BE32-E72D297353CC}">
              <c16:uniqueId val="{00000010-FB06-4078-BFEC-3413BB12F6E0}"/>
            </c:ext>
          </c:extLst>
        </c:ser>
        <c:ser>
          <c:idx val="1"/>
          <c:order val="1"/>
          <c:tx>
            <c:strRef>
              <c:f>'Pivot Size'!$C$3</c:f>
              <c:strCache>
                <c:ptCount val="1"/>
                <c:pt idx="0">
                  <c:v>Sum of Avg Max</c:v>
                </c:pt>
              </c:strCache>
            </c:strRef>
          </c:tx>
          <c:dPt>
            <c:idx val="0"/>
            <c:bubble3D val="0"/>
            <c:spPr>
              <a:gradFill rotWithShape="1">
                <a:gsLst>
                  <a:gs pos="0">
                    <a:schemeClr val="accent4">
                      <a:tint val="46000"/>
                      <a:shade val="15000"/>
                      <a:satMod val="180000"/>
                    </a:schemeClr>
                  </a:gs>
                  <a:gs pos="50000">
                    <a:schemeClr val="accent4">
                      <a:tint val="46000"/>
                      <a:shade val="45000"/>
                      <a:satMod val="170000"/>
                    </a:schemeClr>
                  </a:gs>
                  <a:gs pos="70000">
                    <a:schemeClr val="accent4">
                      <a:tint val="46000"/>
                      <a:tint val="99000"/>
                      <a:shade val="65000"/>
                      <a:satMod val="155000"/>
                    </a:schemeClr>
                  </a:gs>
                  <a:gs pos="100000">
                    <a:schemeClr val="accent4">
                      <a:tint val="46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1-D445-40DD-BE2D-7D396C92C853}"/>
              </c:ext>
            </c:extLst>
          </c:dPt>
          <c:dPt>
            <c:idx val="1"/>
            <c:bubble3D val="0"/>
            <c:spPr>
              <a:gradFill rotWithShape="1">
                <a:gsLst>
                  <a:gs pos="0">
                    <a:schemeClr val="accent4">
                      <a:shade val="92000"/>
                      <a:shade val="15000"/>
                      <a:satMod val="180000"/>
                    </a:schemeClr>
                  </a:gs>
                  <a:gs pos="50000">
                    <a:schemeClr val="accent4">
                      <a:shade val="92000"/>
                      <a:shade val="45000"/>
                      <a:satMod val="170000"/>
                    </a:schemeClr>
                  </a:gs>
                  <a:gs pos="70000">
                    <a:schemeClr val="accent4">
                      <a:shade val="92000"/>
                      <a:tint val="99000"/>
                      <a:shade val="65000"/>
                      <a:satMod val="155000"/>
                    </a:schemeClr>
                  </a:gs>
                  <a:gs pos="100000">
                    <a:schemeClr val="accent4">
                      <a:shade val="92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3-D445-40DD-BE2D-7D396C92C853}"/>
              </c:ext>
            </c:extLst>
          </c:dPt>
          <c:dPt>
            <c:idx val="2"/>
            <c:bubble3D val="0"/>
            <c:spPr>
              <a:gradFill rotWithShape="1">
                <a:gsLst>
                  <a:gs pos="0">
                    <a:schemeClr val="accent4">
                      <a:tint val="77000"/>
                      <a:shade val="15000"/>
                      <a:satMod val="180000"/>
                    </a:schemeClr>
                  </a:gs>
                  <a:gs pos="50000">
                    <a:schemeClr val="accent4">
                      <a:tint val="77000"/>
                      <a:shade val="45000"/>
                      <a:satMod val="170000"/>
                    </a:schemeClr>
                  </a:gs>
                  <a:gs pos="70000">
                    <a:schemeClr val="accent4">
                      <a:tint val="77000"/>
                      <a:tint val="99000"/>
                      <a:shade val="65000"/>
                      <a:satMod val="155000"/>
                    </a:schemeClr>
                  </a:gs>
                  <a:gs pos="100000">
                    <a:schemeClr val="accent4">
                      <a:tint val="77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5-D445-40DD-BE2D-7D396C92C853}"/>
              </c:ext>
            </c:extLst>
          </c:dPt>
          <c:dPt>
            <c:idx val="3"/>
            <c:bubble3D val="0"/>
            <c:spPr>
              <a:gradFill rotWithShape="1">
                <a:gsLst>
                  <a:gs pos="0">
                    <a:schemeClr val="accent4">
                      <a:shade val="61000"/>
                      <a:shade val="15000"/>
                      <a:satMod val="180000"/>
                    </a:schemeClr>
                  </a:gs>
                  <a:gs pos="50000">
                    <a:schemeClr val="accent4">
                      <a:shade val="61000"/>
                      <a:shade val="45000"/>
                      <a:satMod val="170000"/>
                    </a:schemeClr>
                  </a:gs>
                  <a:gs pos="70000">
                    <a:schemeClr val="accent4">
                      <a:shade val="61000"/>
                      <a:tint val="99000"/>
                      <a:shade val="65000"/>
                      <a:satMod val="155000"/>
                    </a:schemeClr>
                  </a:gs>
                  <a:gs pos="100000">
                    <a:schemeClr val="accent4">
                      <a:shade val="61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7-D445-40DD-BE2D-7D396C92C853}"/>
              </c:ext>
            </c:extLst>
          </c:dPt>
          <c:dPt>
            <c:idx val="4"/>
            <c:bubble3D val="0"/>
            <c:spPr>
              <a:gradFill rotWithShape="1">
                <a:gsLst>
                  <a:gs pos="0">
                    <a:schemeClr val="accent4">
                      <a:shade val="76000"/>
                      <a:shade val="15000"/>
                      <a:satMod val="180000"/>
                    </a:schemeClr>
                  </a:gs>
                  <a:gs pos="50000">
                    <a:schemeClr val="accent4">
                      <a:shade val="76000"/>
                      <a:shade val="45000"/>
                      <a:satMod val="170000"/>
                    </a:schemeClr>
                  </a:gs>
                  <a:gs pos="70000">
                    <a:schemeClr val="accent4">
                      <a:shade val="76000"/>
                      <a:tint val="99000"/>
                      <a:shade val="65000"/>
                      <a:satMod val="155000"/>
                    </a:schemeClr>
                  </a:gs>
                  <a:gs pos="100000">
                    <a:schemeClr val="accent4">
                      <a:shade val="76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9-D445-40DD-BE2D-7D396C92C853}"/>
              </c:ext>
            </c:extLst>
          </c:dPt>
          <c:dPt>
            <c:idx val="5"/>
            <c:bubble3D val="0"/>
            <c:spPr>
              <a:gradFill rotWithShape="1">
                <a:gsLst>
                  <a:gs pos="0">
                    <a:schemeClr val="accent4">
                      <a:tint val="62000"/>
                      <a:shade val="15000"/>
                      <a:satMod val="180000"/>
                    </a:schemeClr>
                  </a:gs>
                  <a:gs pos="50000">
                    <a:schemeClr val="accent4">
                      <a:tint val="62000"/>
                      <a:shade val="45000"/>
                      <a:satMod val="170000"/>
                    </a:schemeClr>
                  </a:gs>
                  <a:gs pos="70000">
                    <a:schemeClr val="accent4">
                      <a:tint val="62000"/>
                      <a:tint val="99000"/>
                      <a:shade val="65000"/>
                      <a:satMod val="155000"/>
                    </a:schemeClr>
                  </a:gs>
                  <a:gs pos="100000">
                    <a:schemeClr val="accent4">
                      <a:tint val="62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B-D445-40DD-BE2D-7D396C92C853}"/>
              </c:ext>
            </c:extLst>
          </c:dPt>
          <c:dPt>
            <c:idx val="6"/>
            <c:bubble3D val="0"/>
            <c:spPr>
              <a:gradFill rotWithShape="1">
                <a:gsLst>
                  <a:gs pos="0">
                    <a:schemeClr val="accent4">
                      <a:tint val="93000"/>
                      <a:shade val="15000"/>
                      <a:satMod val="180000"/>
                    </a:schemeClr>
                  </a:gs>
                  <a:gs pos="50000">
                    <a:schemeClr val="accent4">
                      <a:tint val="93000"/>
                      <a:shade val="45000"/>
                      <a:satMod val="170000"/>
                    </a:schemeClr>
                  </a:gs>
                  <a:gs pos="70000">
                    <a:schemeClr val="accent4">
                      <a:tint val="93000"/>
                      <a:tint val="99000"/>
                      <a:shade val="65000"/>
                      <a:satMod val="155000"/>
                    </a:schemeClr>
                  </a:gs>
                  <a:gs pos="100000">
                    <a:schemeClr val="accent4">
                      <a:tint val="93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D-D445-40DD-BE2D-7D396C92C853}"/>
              </c:ext>
            </c:extLst>
          </c:dPt>
          <c:dPt>
            <c:idx val="7"/>
            <c:bubble3D val="0"/>
            <c:spPr>
              <a:gradFill rotWithShape="1">
                <a:gsLst>
                  <a:gs pos="0">
                    <a:schemeClr val="accent4">
                      <a:shade val="45000"/>
                      <a:shade val="15000"/>
                      <a:satMod val="180000"/>
                    </a:schemeClr>
                  </a:gs>
                  <a:gs pos="50000">
                    <a:schemeClr val="accent4">
                      <a:shade val="45000"/>
                      <a:shade val="45000"/>
                      <a:satMod val="170000"/>
                    </a:schemeClr>
                  </a:gs>
                  <a:gs pos="70000">
                    <a:schemeClr val="accent4">
                      <a:shade val="45000"/>
                      <a:tint val="99000"/>
                      <a:shade val="65000"/>
                      <a:satMod val="155000"/>
                    </a:schemeClr>
                  </a:gs>
                  <a:gs pos="100000">
                    <a:schemeClr val="accent4">
                      <a:shade val="45000"/>
                      <a:tint val="95500"/>
                      <a:shade val="100000"/>
                      <a:satMod val="155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F-D445-40DD-BE2D-7D396C92C853}"/>
              </c:ext>
            </c:extLst>
          </c:dPt>
          <c:dLbls>
            <c:delete val="1"/>
          </c:dLbls>
          <c:cat>
            <c:strRef>
              <c:f>'Pivot Size'!$A$4:$A$12</c:f>
              <c:strCache>
                <c:ptCount val="8"/>
                <c:pt idx="0">
                  <c:v>1 to 50 employees</c:v>
                </c:pt>
                <c:pt idx="1">
                  <c:v>5001 to 10000 employees</c:v>
                </c:pt>
                <c:pt idx="2">
                  <c:v>1001 to 5000 employees</c:v>
                </c:pt>
                <c:pt idx="3">
                  <c:v>51 to 200 employees</c:v>
                </c:pt>
                <c:pt idx="4">
                  <c:v>501 to 1000 employees</c:v>
                </c:pt>
                <c:pt idx="5">
                  <c:v>10000+ employees</c:v>
                </c:pt>
                <c:pt idx="6">
                  <c:v>201 to 500 employees</c:v>
                </c:pt>
                <c:pt idx="7">
                  <c:v>Unknown</c:v>
                </c:pt>
              </c:strCache>
            </c:strRef>
          </c:cat>
          <c:val>
            <c:numRef>
              <c:f>'Pivot Size'!$C$4:$C$12</c:f>
              <c:numCache>
                <c:formatCode>_-[$$-409]* #,##0.00_ ;_-[$$-409]* \-#,##0.00\ ;_-[$$-409]* "-"??_ ;_-@_ </c:formatCode>
                <c:ptCount val="8"/>
                <c:pt idx="0">
                  <c:v>134333.33333333334</c:v>
                </c:pt>
                <c:pt idx="1">
                  <c:v>105473.68421052632</c:v>
                </c:pt>
                <c:pt idx="2">
                  <c:v>101052.63157894736</c:v>
                </c:pt>
                <c:pt idx="3">
                  <c:v>100350</c:v>
                </c:pt>
                <c:pt idx="4">
                  <c:v>96666.666666666657</c:v>
                </c:pt>
                <c:pt idx="5">
                  <c:v>96222.222222222219</c:v>
                </c:pt>
                <c:pt idx="6">
                  <c:v>83266.666666666672</c:v>
                </c:pt>
                <c:pt idx="7">
                  <c:v>73000</c:v>
                </c:pt>
              </c:numCache>
            </c:numRef>
          </c:val>
          <c:extLst>
            <c:ext xmlns:c16="http://schemas.microsoft.com/office/drawing/2014/chart" uri="{C3380CC4-5D6E-409C-BE32-E72D297353CC}">
              <c16:uniqueId val="{00000011-FB06-4078-BFEC-3413BB12F6E0}"/>
            </c:ext>
          </c:extLst>
        </c:ser>
        <c:ser>
          <c:idx val="2"/>
          <c:order val="2"/>
          <c:tx>
            <c:strRef>
              <c:f>'Pivot Size'!$D$3</c:f>
              <c:strCache>
                <c:ptCount val="1"/>
                <c:pt idx="0">
                  <c:v>Sum of Avg Min</c:v>
                </c:pt>
              </c:strCache>
            </c:strRef>
          </c:tx>
          <c:dPt>
            <c:idx val="0"/>
            <c:bubble3D val="0"/>
            <c:spPr>
              <a:gradFill rotWithShape="1">
                <a:gsLst>
                  <a:gs pos="0">
                    <a:schemeClr val="accent4">
                      <a:shade val="61000"/>
                    </a:schemeClr>
                  </a:gs>
                  <a:gs pos="100000">
                    <a:schemeClr val="accent4">
                      <a:shade val="61000"/>
                      <a:shade val="48000"/>
                      <a:satMod val="180000"/>
                      <a:lumMod val="94000"/>
                    </a:schemeClr>
                  </a:gs>
                  <a:gs pos="100000">
                    <a:schemeClr val="accent4">
                      <a:shade val="61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1-D445-40DD-BE2D-7D396C92C853}"/>
              </c:ext>
            </c:extLst>
          </c:dPt>
          <c:dPt>
            <c:idx val="1"/>
            <c:bubble3D val="0"/>
            <c:spPr>
              <a:gradFill rotWithShape="1">
                <a:gsLst>
                  <a:gs pos="0">
                    <a:schemeClr val="accent4">
                      <a:shade val="92000"/>
                    </a:schemeClr>
                  </a:gs>
                  <a:gs pos="100000">
                    <a:schemeClr val="accent4">
                      <a:shade val="92000"/>
                      <a:shade val="48000"/>
                      <a:satMod val="180000"/>
                      <a:lumMod val="94000"/>
                    </a:schemeClr>
                  </a:gs>
                  <a:gs pos="100000">
                    <a:schemeClr val="accent4">
                      <a:shade val="92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3-D445-40DD-BE2D-7D396C92C853}"/>
              </c:ext>
            </c:extLst>
          </c:dPt>
          <c:dPt>
            <c:idx val="2"/>
            <c:bubble3D val="0"/>
            <c:spPr>
              <a:gradFill rotWithShape="1">
                <a:gsLst>
                  <a:gs pos="0">
                    <a:schemeClr val="accent4">
                      <a:tint val="62000"/>
                    </a:schemeClr>
                  </a:gs>
                  <a:gs pos="100000">
                    <a:schemeClr val="accent4">
                      <a:tint val="62000"/>
                      <a:shade val="48000"/>
                      <a:satMod val="180000"/>
                      <a:lumMod val="94000"/>
                    </a:schemeClr>
                  </a:gs>
                  <a:gs pos="100000">
                    <a:schemeClr val="accent4">
                      <a:tint val="62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5-D445-40DD-BE2D-7D396C92C853}"/>
              </c:ext>
            </c:extLst>
          </c:dPt>
          <c:dPt>
            <c:idx val="3"/>
            <c:bubble3D val="0"/>
            <c:spPr>
              <a:gradFill rotWithShape="1">
                <a:gsLst>
                  <a:gs pos="0">
                    <a:schemeClr val="accent4">
                      <a:tint val="93000"/>
                    </a:schemeClr>
                  </a:gs>
                  <a:gs pos="100000">
                    <a:schemeClr val="accent4">
                      <a:tint val="93000"/>
                      <a:shade val="48000"/>
                      <a:satMod val="180000"/>
                      <a:lumMod val="94000"/>
                    </a:schemeClr>
                  </a:gs>
                  <a:gs pos="100000">
                    <a:schemeClr val="accent4">
                      <a:tint val="93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7-D445-40DD-BE2D-7D396C92C853}"/>
              </c:ext>
            </c:extLst>
          </c:dPt>
          <c:dPt>
            <c:idx val="4"/>
            <c:bubble3D val="0"/>
            <c:spPr>
              <a:gradFill rotWithShape="1">
                <a:gsLst>
                  <a:gs pos="0">
                    <a:schemeClr val="accent4">
                      <a:tint val="77000"/>
                    </a:schemeClr>
                  </a:gs>
                  <a:gs pos="100000">
                    <a:schemeClr val="accent4">
                      <a:tint val="77000"/>
                      <a:shade val="48000"/>
                      <a:satMod val="180000"/>
                      <a:lumMod val="94000"/>
                    </a:schemeClr>
                  </a:gs>
                  <a:gs pos="100000">
                    <a:schemeClr val="accent4">
                      <a:tint val="77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9-D445-40DD-BE2D-7D396C92C853}"/>
              </c:ext>
            </c:extLst>
          </c:dPt>
          <c:dPt>
            <c:idx val="5"/>
            <c:bubble3D val="0"/>
            <c:spPr>
              <a:gradFill rotWithShape="1">
                <a:gsLst>
                  <a:gs pos="0">
                    <a:schemeClr val="accent4">
                      <a:tint val="46000"/>
                    </a:schemeClr>
                  </a:gs>
                  <a:gs pos="100000">
                    <a:schemeClr val="accent4">
                      <a:tint val="46000"/>
                      <a:shade val="48000"/>
                      <a:satMod val="180000"/>
                      <a:lumMod val="94000"/>
                    </a:schemeClr>
                  </a:gs>
                  <a:gs pos="100000">
                    <a:schemeClr val="accent4">
                      <a:tint val="4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B-D445-40DD-BE2D-7D396C92C853}"/>
              </c:ext>
            </c:extLst>
          </c:dPt>
          <c:dPt>
            <c:idx val="6"/>
            <c:bubble3D val="0"/>
            <c:spPr>
              <a:gradFill rotWithShape="1">
                <a:gsLst>
                  <a:gs pos="0">
                    <a:schemeClr val="accent4">
                      <a:shade val="76000"/>
                    </a:schemeClr>
                  </a:gs>
                  <a:gs pos="100000">
                    <a:schemeClr val="accent4">
                      <a:shade val="76000"/>
                      <a:shade val="48000"/>
                      <a:satMod val="180000"/>
                      <a:lumMod val="94000"/>
                    </a:schemeClr>
                  </a:gs>
                  <a:gs pos="100000">
                    <a:schemeClr val="accent4">
                      <a:shade val="7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D-D445-40DD-BE2D-7D396C92C853}"/>
              </c:ext>
            </c:extLst>
          </c:dPt>
          <c:dPt>
            <c:idx val="7"/>
            <c:bubble3D val="0"/>
            <c:spPr>
              <a:gradFill rotWithShape="1">
                <a:gsLst>
                  <a:gs pos="0">
                    <a:schemeClr val="accent4">
                      <a:shade val="45000"/>
                    </a:schemeClr>
                  </a:gs>
                  <a:gs pos="100000">
                    <a:schemeClr val="accent4">
                      <a:shade val="45000"/>
                      <a:shade val="48000"/>
                      <a:satMod val="180000"/>
                      <a:lumMod val="94000"/>
                    </a:schemeClr>
                  </a:gs>
                  <a:gs pos="100000">
                    <a:schemeClr val="accent4">
                      <a:shade val="4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F-D445-40DD-BE2D-7D396C92C853}"/>
              </c:ext>
            </c:extLst>
          </c:dPt>
          <c:dLbls>
            <c:delete val="1"/>
          </c:dLbls>
          <c:cat>
            <c:strRef>
              <c:f>'Pivot Size'!$A$4:$A$12</c:f>
              <c:strCache>
                <c:ptCount val="8"/>
                <c:pt idx="0">
                  <c:v>1 to 50 employees</c:v>
                </c:pt>
                <c:pt idx="1">
                  <c:v>5001 to 10000 employees</c:v>
                </c:pt>
                <c:pt idx="2">
                  <c:v>1001 to 5000 employees</c:v>
                </c:pt>
                <c:pt idx="3">
                  <c:v>51 to 200 employees</c:v>
                </c:pt>
                <c:pt idx="4">
                  <c:v>501 to 1000 employees</c:v>
                </c:pt>
                <c:pt idx="5">
                  <c:v>10000+ employees</c:v>
                </c:pt>
                <c:pt idx="6">
                  <c:v>201 to 500 employees</c:v>
                </c:pt>
                <c:pt idx="7">
                  <c:v>Unknown</c:v>
                </c:pt>
              </c:strCache>
            </c:strRef>
          </c:cat>
          <c:val>
            <c:numRef>
              <c:f>'Pivot Size'!$D$4:$D$12</c:f>
              <c:numCache>
                <c:formatCode>_-[$$-409]* #,##0.00_ ;_-[$$-409]* \-#,##0.00\ ;_-[$$-409]* "-"??_ ;_-@_ </c:formatCode>
                <c:ptCount val="8"/>
                <c:pt idx="0">
                  <c:v>134333.33333333334</c:v>
                </c:pt>
                <c:pt idx="1">
                  <c:v>105473.68421052632</c:v>
                </c:pt>
                <c:pt idx="2">
                  <c:v>101052.63157894736</c:v>
                </c:pt>
                <c:pt idx="3">
                  <c:v>100350</c:v>
                </c:pt>
                <c:pt idx="4">
                  <c:v>96666.666666666657</c:v>
                </c:pt>
                <c:pt idx="5">
                  <c:v>96222.222222222219</c:v>
                </c:pt>
                <c:pt idx="6">
                  <c:v>83266.666666666672</c:v>
                </c:pt>
                <c:pt idx="7">
                  <c:v>73000</c:v>
                </c:pt>
              </c:numCache>
            </c:numRef>
          </c:val>
          <c:extLst>
            <c:ext xmlns:c16="http://schemas.microsoft.com/office/drawing/2014/chart" uri="{C3380CC4-5D6E-409C-BE32-E72D297353CC}">
              <c16:uniqueId val="{00000012-FB06-4078-BFEC-3413BB12F6E0}"/>
            </c:ext>
          </c:extLst>
        </c:ser>
        <c:dLbls>
          <c:dLblPos val="inEnd"/>
          <c:showLegendKey val="0"/>
          <c:showVal val="0"/>
          <c:showCatName val="0"/>
          <c:showSerName val="0"/>
          <c:showPercent val="1"/>
          <c:showBubbleSize val="0"/>
          <c:showLeaderLines val="1"/>
        </c:dLbls>
      </c:pie3DChart>
      <c:spPr>
        <a:noFill/>
        <a:ln>
          <a:noFill/>
        </a:ln>
        <a:effectLst/>
      </c:spPr>
    </c:plotArea>
    <c:legend>
      <c:legendPos val="tr"/>
      <c:layout>
        <c:manualLayout>
          <c:xMode val="edge"/>
          <c:yMode val="edge"/>
          <c:x val="0.68935828339392313"/>
          <c:y val="0.34751360562528516"/>
          <c:w val="0.31064171660607687"/>
          <c:h val="0.54454902075219469"/>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38100" cap="flat" cmpd="sng" algn="ctr">
      <a:solidFill>
        <a:schemeClr val="accent2"/>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242047</xdr:colOff>
      <xdr:row>0</xdr:row>
      <xdr:rowOff>106407</xdr:rowOff>
    </xdr:from>
    <xdr:to>
      <xdr:col>13</xdr:col>
      <xdr:colOff>451354</xdr:colOff>
      <xdr:row>3</xdr:row>
      <xdr:rowOff>88478</xdr:rowOff>
    </xdr:to>
    <xdr:sp macro="" textlink="">
      <xdr:nvSpPr>
        <xdr:cNvPr id="2" name="TextBox 1">
          <a:extLst>
            <a:ext uri="{FF2B5EF4-FFF2-40B4-BE49-F238E27FC236}">
              <a16:creationId xmlns:a16="http://schemas.microsoft.com/office/drawing/2014/main" id="{767009C7-0BAA-D8E5-E403-6B2B80AF1677}"/>
            </a:ext>
          </a:extLst>
        </xdr:cNvPr>
        <xdr:cNvSpPr txBox="1"/>
      </xdr:nvSpPr>
      <xdr:spPr>
        <a:xfrm>
          <a:off x="242047" y="106407"/>
          <a:ext cx="8949895" cy="519953"/>
        </a:xfrm>
        <a:prstGeom prst="rect">
          <a:avLst/>
        </a:prstGeom>
        <a:ln w="76200">
          <a:solidFill>
            <a:schemeClr val="accent2"/>
          </a:solidFill>
        </a:ln>
        <a:scene3d>
          <a:camera prst="orthographicFront"/>
          <a:lightRig rig="threePt" dir="t"/>
        </a:scene3d>
        <a:sp3d>
          <a:bevelT prst="slope"/>
        </a:sp3d>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PH" sz="2800" b="1" u="none" cap="none" spc="0">
              <a:ln w="0"/>
              <a:solidFill>
                <a:schemeClr val="tx1"/>
              </a:solidFill>
              <a:effectLst>
                <a:outerShdw blurRad="38100" dist="19050" dir="2700000" algn="tl" rotWithShape="0">
                  <a:schemeClr val="dk1">
                    <a:alpha val="40000"/>
                  </a:schemeClr>
                </a:outerShdw>
              </a:effectLst>
            </a:rPr>
            <a:t>US DATA SCIENCE JOB POSTING DASHBOARD</a:t>
          </a:r>
        </a:p>
      </xdr:txBody>
    </xdr:sp>
    <xdr:clientData/>
  </xdr:twoCellAnchor>
  <xdr:twoCellAnchor editAs="oneCell">
    <xdr:from>
      <xdr:col>0</xdr:col>
      <xdr:colOff>46382</xdr:colOff>
      <xdr:row>3</xdr:row>
      <xdr:rowOff>147761</xdr:rowOff>
    </xdr:from>
    <xdr:to>
      <xdr:col>2</xdr:col>
      <xdr:colOff>536712</xdr:colOff>
      <xdr:row>12</xdr:row>
      <xdr:rowOff>152400</xdr:rowOff>
    </xdr:to>
    <mc:AlternateContent xmlns:mc="http://schemas.openxmlformats.org/markup-compatibility/2006">
      <mc:Choice xmlns:a14="http://schemas.microsoft.com/office/drawing/2010/main" Requires="a14">
        <xdr:graphicFrame macro="">
          <xdr:nvGraphicFramePr>
            <xdr:cNvPr id="3" name="Role Type ">
              <a:extLst>
                <a:ext uri="{FF2B5EF4-FFF2-40B4-BE49-F238E27FC236}">
                  <a16:creationId xmlns:a16="http://schemas.microsoft.com/office/drawing/2014/main" id="{293A2704-859F-4B9E-99D0-B955A2E4CF2C}"/>
                </a:ext>
              </a:extLst>
            </xdr:cNvPr>
            <xdr:cNvGraphicFramePr/>
          </xdr:nvGraphicFramePr>
          <xdr:xfrm>
            <a:off x="0" y="0"/>
            <a:ext cx="0" cy="0"/>
          </xdr:xfrm>
          <a:graphic>
            <a:graphicData uri="http://schemas.microsoft.com/office/drawing/2010/slicer">
              <sle:slicer xmlns:sle="http://schemas.microsoft.com/office/drawing/2010/slicer" name="Role Type "/>
            </a:graphicData>
          </a:graphic>
        </xdr:graphicFrame>
      </mc:Choice>
      <mc:Fallback>
        <xdr:sp macro="" textlink="">
          <xdr:nvSpPr>
            <xdr:cNvPr id="0" name=""/>
            <xdr:cNvSpPr>
              <a:spLocks noTextEdit="1"/>
            </xdr:cNvSpPr>
          </xdr:nvSpPr>
          <xdr:spPr>
            <a:xfrm>
              <a:off x="46382" y="670275"/>
              <a:ext cx="1840159" cy="15721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46382</xdr:colOff>
      <xdr:row>13</xdr:row>
      <xdr:rowOff>4308</xdr:rowOff>
    </xdr:from>
    <xdr:to>
      <xdr:col>2</xdr:col>
      <xdr:colOff>536712</xdr:colOff>
      <xdr:row>24</xdr:row>
      <xdr:rowOff>77195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357EF0B-A686-4ED5-A797-812E297CF3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6382" y="2268537"/>
              <a:ext cx="1840159" cy="19887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39756</xdr:colOff>
      <xdr:row>24</xdr:row>
      <xdr:rowOff>118039</xdr:rowOff>
    </xdr:from>
    <xdr:to>
      <xdr:col>2</xdr:col>
      <xdr:colOff>518727</xdr:colOff>
      <xdr:row>35</xdr:row>
      <xdr:rowOff>23242</xdr:rowOff>
    </xdr:to>
    <mc:AlternateContent xmlns:mc="http://schemas.openxmlformats.org/markup-compatibility/2006">
      <mc:Choice xmlns:a14="http://schemas.microsoft.com/office/drawing/2010/main" Requires="a14">
        <xdr:graphicFrame macro="">
          <xdr:nvGraphicFramePr>
            <xdr:cNvPr id="5" name="States Full Name">
              <a:extLst>
                <a:ext uri="{FF2B5EF4-FFF2-40B4-BE49-F238E27FC236}">
                  <a16:creationId xmlns:a16="http://schemas.microsoft.com/office/drawing/2014/main" id="{D22C0490-2BC1-4548-B073-95FD52B90E7F}"/>
                </a:ext>
              </a:extLst>
            </xdr:cNvPr>
            <xdr:cNvGraphicFramePr/>
          </xdr:nvGraphicFramePr>
          <xdr:xfrm>
            <a:off x="0" y="0"/>
            <a:ext cx="0" cy="0"/>
          </xdr:xfrm>
          <a:graphic>
            <a:graphicData uri="http://schemas.microsoft.com/office/drawing/2010/slicer">
              <sle:slicer xmlns:sle="http://schemas.microsoft.com/office/drawing/2010/slicer" name="States Full Name"/>
            </a:graphicData>
          </a:graphic>
        </xdr:graphicFrame>
      </mc:Choice>
      <mc:Fallback>
        <xdr:sp macro="" textlink="">
          <xdr:nvSpPr>
            <xdr:cNvPr id="0" name=""/>
            <xdr:cNvSpPr>
              <a:spLocks noTextEdit="1"/>
            </xdr:cNvSpPr>
          </xdr:nvSpPr>
          <xdr:spPr>
            <a:xfrm>
              <a:off x="39756" y="4298153"/>
              <a:ext cx="1828800" cy="18210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609599</xdr:colOff>
      <xdr:row>22</xdr:row>
      <xdr:rowOff>782</xdr:rowOff>
    </xdr:from>
    <xdr:to>
      <xdr:col>13</xdr:col>
      <xdr:colOff>510988</xdr:colOff>
      <xdr:row>35</xdr:row>
      <xdr:rowOff>60736</xdr:rowOff>
    </xdr:to>
    <xdr:graphicFrame macro="">
      <xdr:nvGraphicFramePr>
        <xdr:cNvPr id="6" name="Chart 5">
          <a:extLst>
            <a:ext uri="{FF2B5EF4-FFF2-40B4-BE49-F238E27FC236}">
              <a16:creationId xmlns:a16="http://schemas.microsoft.com/office/drawing/2014/main" id="{7E368510-1C87-4B9A-9E25-1AAC6B70F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600984</xdr:colOff>
      <xdr:row>10</xdr:row>
      <xdr:rowOff>39445</xdr:rowOff>
    </xdr:from>
    <xdr:to>
      <xdr:col>8</xdr:col>
      <xdr:colOff>304800</xdr:colOff>
      <xdr:row>21</xdr:row>
      <xdr:rowOff>99645</xdr:rowOff>
    </xdr:to>
    <xdr:graphicFrame macro="">
      <xdr:nvGraphicFramePr>
        <xdr:cNvPr id="7" name="Chart 6">
          <a:extLst>
            <a:ext uri="{FF2B5EF4-FFF2-40B4-BE49-F238E27FC236}">
              <a16:creationId xmlns:a16="http://schemas.microsoft.com/office/drawing/2014/main" id="{086CF10D-E011-4799-BA3E-B56511A8B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369405</xdr:colOff>
      <xdr:row>10</xdr:row>
      <xdr:rowOff>40495</xdr:rowOff>
    </xdr:from>
    <xdr:to>
      <xdr:col>13</xdr:col>
      <xdr:colOff>489856</xdr:colOff>
      <xdr:row>21</xdr:row>
      <xdr:rowOff>93785</xdr:rowOff>
    </xdr:to>
    <xdr:graphicFrame macro="">
      <xdr:nvGraphicFramePr>
        <xdr:cNvPr id="8" name="Chart 7">
          <a:extLst>
            <a:ext uri="{FF2B5EF4-FFF2-40B4-BE49-F238E27FC236}">
              <a16:creationId xmlns:a16="http://schemas.microsoft.com/office/drawing/2014/main" id="{4FF4B28E-4ADD-4E9C-A4FD-F1BC32F3B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587455</xdr:colOff>
      <xdr:row>4</xdr:row>
      <xdr:rowOff>62247</xdr:rowOff>
    </xdr:from>
    <xdr:to>
      <xdr:col>6</xdr:col>
      <xdr:colOff>199858</xdr:colOff>
      <xdr:row>9</xdr:row>
      <xdr:rowOff>117232</xdr:rowOff>
    </xdr:to>
    <xdr:grpSp>
      <xdr:nvGrpSpPr>
        <xdr:cNvPr id="23" name="Group 22">
          <a:extLst>
            <a:ext uri="{FF2B5EF4-FFF2-40B4-BE49-F238E27FC236}">
              <a16:creationId xmlns:a16="http://schemas.microsoft.com/office/drawing/2014/main" id="{A095BD62-9BEB-284E-2736-A9D17D7003EE}"/>
            </a:ext>
          </a:extLst>
        </xdr:cNvPr>
        <xdr:cNvGrpSpPr/>
      </xdr:nvGrpSpPr>
      <xdr:grpSpPr>
        <a:xfrm>
          <a:off x="1937284" y="758933"/>
          <a:ext cx="2312060" cy="925842"/>
          <a:chOff x="1928500" y="763196"/>
          <a:chExt cx="2294884" cy="931375"/>
        </a:xfrm>
      </xdr:grpSpPr>
      <xdr:sp macro="" textlink="">
        <xdr:nvSpPr>
          <xdr:cNvPr id="9" name="Rectangle: Diagonal Corners Rounded 8">
            <a:extLst>
              <a:ext uri="{FF2B5EF4-FFF2-40B4-BE49-F238E27FC236}">
                <a16:creationId xmlns:a16="http://schemas.microsoft.com/office/drawing/2014/main" id="{B6AA3798-775D-90F0-57C3-56C5CD4468A4}"/>
              </a:ext>
            </a:extLst>
          </xdr:cNvPr>
          <xdr:cNvSpPr/>
        </xdr:nvSpPr>
        <xdr:spPr>
          <a:xfrm>
            <a:off x="1959683" y="765517"/>
            <a:ext cx="2263701" cy="929054"/>
          </a:xfrm>
          <a:prstGeom prst="round2DiagRect">
            <a:avLst/>
          </a:prstGeom>
          <a:solidFill>
            <a:schemeClr val="bg1">
              <a:lumMod val="95000"/>
            </a:schemeClr>
          </a:solidFill>
          <a:ln w="38100">
            <a:solidFill>
              <a:schemeClr val="accent2"/>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Pivot States'!A4">
        <xdr:nvSpPr>
          <xdr:cNvPr id="13" name="TextBox 12">
            <a:extLst>
              <a:ext uri="{FF2B5EF4-FFF2-40B4-BE49-F238E27FC236}">
                <a16:creationId xmlns:a16="http://schemas.microsoft.com/office/drawing/2014/main" id="{51996DED-C3E9-CA73-5E99-7051ECEC3E5C}"/>
              </a:ext>
            </a:extLst>
          </xdr:cNvPr>
          <xdr:cNvSpPr txBox="1"/>
        </xdr:nvSpPr>
        <xdr:spPr>
          <a:xfrm>
            <a:off x="2056503" y="1289573"/>
            <a:ext cx="1320109" cy="273872"/>
          </a:xfrm>
          <a:prstGeom prst="rect">
            <a:avLst/>
          </a:prstGeom>
          <a:ln/>
          <a:scene3d>
            <a:camera prst="orthographicFront">
              <a:rot lat="0" lon="0" rev="0"/>
            </a:camera>
            <a:lightRig rig="threePt" dir="tl">
              <a:rot lat="0" lon="0" rev="19800000"/>
            </a:lightRig>
          </a:scene3d>
          <a:sp3d prstMaterial="plastic">
            <a:bevelT w="25400" h="19050" prst="slope"/>
          </a:sp3d>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pPr algn="ctr"/>
            <a:fld id="{CF900F07-08B9-4985-BAAB-830C0C80EE66}" type="TxLink">
              <a:rPr lang="en-US" sz="1100" b="0" i="0" u="none" strike="noStrike">
                <a:solidFill>
                  <a:srgbClr val="000000"/>
                </a:solidFill>
                <a:latin typeface="Rockwell"/>
              </a:rPr>
              <a:pPr algn="ctr"/>
              <a:t>California</a:t>
            </a:fld>
            <a:endParaRPr lang="en-PH" sz="1100"/>
          </a:p>
        </xdr:txBody>
      </xdr:sp>
      <xdr:sp macro="" textlink="'Pivot States'!B4">
        <xdr:nvSpPr>
          <xdr:cNvPr id="14" name="TextBox 13">
            <a:extLst>
              <a:ext uri="{FF2B5EF4-FFF2-40B4-BE49-F238E27FC236}">
                <a16:creationId xmlns:a16="http://schemas.microsoft.com/office/drawing/2014/main" id="{00727397-0B89-2D9F-E585-335B0882C864}"/>
              </a:ext>
            </a:extLst>
          </xdr:cNvPr>
          <xdr:cNvSpPr txBox="1"/>
        </xdr:nvSpPr>
        <xdr:spPr>
          <a:xfrm>
            <a:off x="3424236" y="1293213"/>
            <a:ext cx="634981" cy="270791"/>
          </a:xfrm>
          <a:prstGeom prst="rect">
            <a:avLst/>
          </a:prstGeom>
          <a:ln/>
          <a:scene3d>
            <a:camera prst="orthographicFront">
              <a:rot lat="0" lon="0" rev="0"/>
            </a:camera>
            <a:lightRig rig="threePt" dir="tl">
              <a:rot lat="0" lon="0" rev="19800000"/>
            </a:lightRig>
          </a:scene3d>
          <a:sp3d prstMaterial="plastic">
            <a:bevelT w="25400" h="19050" prst="slope"/>
          </a:sp3d>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pPr algn="ctr"/>
            <a:fld id="{37424E65-C0CC-4208-96AC-4B391EC55EE0}" type="TxLink">
              <a:rPr lang="en-US" sz="1100" b="0" i="0" u="none" strike="noStrike">
                <a:solidFill>
                  <a:srgbClr val="000000"/>
                </a:solidFill>
                <a:latin typeface="Rockwell"/>
              </a:rPr>
              <a:pPr algn="ctr"/>
              <a:t>38</a:t>
            </a:fld>
            <a:endParaRPr lang="en-PH" sz="1100"/>
          </a:p>
        </xdr:txBody>
      </xdr:sp>
      <xdr:sp macro="" textlink="">
        <xdr:nvSpPr>
          <xdr:cNvPr id="20" name="TextBox 19">
            <a:extLst>
              <a:ext uri="{FF2B5EF4-FFF2-40B4-BE49-F238E27FC236}">
                <a16:creationId xmlns:a16="http://schemas.microsoft.com/office/drawing/2014/main" id="{D770A321-DD09-7EEE-4247-D26299159CC1}"/>
              </a:ext>
            </a:extLst>
          </xdr:cNvPr>
          <xdr:cNvSpPr txBox="1"/>
        </xdr:nvSpPr>
        <xdr:spPr>
          <a:xfrm>
            <a:off x="1928500" y="763196"/>
            <a:ext cx="2105130" cy="485109"/>
          </a:xfrm>
          <a:prstGeom prst="rect">
            <a:avLst/>
          </a:prstGeom>
          <a:noFill/>
          <a:ln w="9525" cmpd="sng">
            <a:noFill/>
          </a:ln>
          <a:scene3d>
            <a:camera prst="orthographicFront"/>
            <a:lightRig rig="threePt" dir="t"/>
          </a:scene3d>
          <a:sp3d>
            <a:bevelT prst="slop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PH" sz="1200" b="1"/>
              <a:t>State with the most</a:t>
            </a:r>
            <a:r>
              <a:rPr lang="en-PH" sz="1200" b="1" baseline="0"/>
              <a:t> number of Data Science Jobs</a:t>
            </a:r>
            <a:endParaRPr lang="en-PH" sz="1200" b="1"/>
          </a:p>
        </xdr:txBody>
      </xdr:sp>
    </xdr:grpSp>
    <xdr:clientData/>
  </xdr:twoCellAnchor>
  <xdr:twoCellAnchor>
    <xdr:from>
      <xdr:col>6</xdr:col>
      <xdr:colOff>269557</xdr:colOff>
      <xdr:row>4</xdr:row>
      <xdr:rowOff>64477</xdr:rowOff>
    </xdr:from>
    <xdr:to>
      <xdr:col>9</xdr:col>
      <xdr:colOff>626184</xdr:colOff>
      <xdr:row>9</xdr:row>
      <xdr:rowOff>99647</xdr:rowOff>
    </xdr:to>
    <xdr:grpSp>
      <xdr:nvGrpSpPr>
        <xdr:cNvPr id="24" name="Group 23">
          <a:extLst>
            <a:ext uri="{FF2B5EF4-FFF2-40B4-BE49-F238E27FC236}">
              <a16:creationId xmlns:a16="http://schemas.microsoft.com/office/drawing/2014/main" id="{75E5F126-ACAB-9C5A-3E2B-13750233592C}"/>
            </a:ext>
          </a:extLst>
        </xdr:cNvPr>
        <xdr:cNvGrpSpPr/>
      </xdr:nvGrpSpPr>
      <xdr:grpSpPr>
        <a:xfrm>
          <a:off x="4319043" y="761163"/>
          <a:ext cx="2381370" cy="906027"/>
          <a:chOff x="4292917" y="765517"/>
          <a:chExt cx="2368307" cy="911470"/>
        </a:xfrm>
      </xdr:grpSpPr>
      <xdr:sp macro="" textlink="">
        <xdr:nvSpPr>
          <xdr:cNvPr id="11" name="Rectangle: Diagonal Corners Rounded 10">
            <a:extLst>
              <a:ext uri="{FF2B5EF4-FFF2-40B4-BE49-F238E27FC236}">
                <a16:creationId xmlns:a16="http://schemas.microsoft.com/office/drawing/2014/main" id="{70A2465E-79B0-4B89-B835-829C7F8D8D5C}"/>
              </a:ext>
            </a:extLst>
          </xdr:cNvPr>
          <xdr:cNvSpPr/>
        </xdr:nvSpPr>
        <xdr:spPr>
          <a:xfrm>
            <a:off x="4292917" y="765517"/>
            <a:ext cx="2368307" cy="911470"/>
          </a:xfrm>
          <a:prstGeom prst="round2DiagRect">
            <a:avLst/>
          </a:prstGeom>
          <a:solidFill>
            <a:schemeClr val="bg1">
              <a:lumMod val="95000"/>
            </a:schemeClr>
          </a:solidFill>
          <a:ln w="38100">
            <a:solidFill>
              <a:schemeClr val="accent2"/>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Pivot Role'!A4">
        <xdr:nvSpPr>
          <xdr:cNvPr id="16" name="TextBox 15">
            <a:extLst>
              <a:ext uri="{FF2B5EF4-FFF2-40B4-BE49-F238E27FC236}">
                <a16:creationId xmlns:a16="http://schemas.microsoft.com/office/drawing/2014/main" id="{A6FCC815-EB78-4C0E-8F55-BC5417A6EA5D}"/>
              </a:ext>
            </a:extLst>
          </xdr:cNvPr>
          <xdr:cNvSpPr txBox="1"/>
        </xdr:nvSpPr>
        <xdr:spPr>
          <a:xfrm>
            <a:off x="4386456" y="1291013"/>
            <a:ext cx="1057539" cy="273872"/>
          </a:xfrm>
          <a:prstGeom prst="rect">
            <a:avLst/>
          </a:prstGeom>
          <a:ln/>
          <a:scene3d>
            <a:camera prst="orthographicFront">
              <a:rot lat="0" lon="0" rev="0"/>
            </a:camera>
            <a:lightRig rig="threePt" dir="tl">
              <a:rot lat="0" lon="0" rev="19800000"/>
            </a:lightRig>
          </a:scene3d>
          <a:sp3d prstMaterial="plastic">
            <a:bevelT w="25400" h="19050" prst="slope"/>
          </a:sp3d>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pPr algn="ctr"/>
            <a:fld id="{EE433581-2932-4900-9EE7-8BF486D3A0E9}" type="TxLink">
              <a:rPr lang="en-US" sz="1100" b="0" i="0" u="none" strike="noStrike">
                <a:solidFill>
                  <a:srgbClr val="000000"/>
                </a:solidFill>
                <a:latin typeface="Rockwell"/>
              </a:rPr>
              <a:t>Data Scientist</a:t>
            </a:fld>
            <a:endParaRPr lang="en-PH" sz="1100"/>
          </a:p>
        </xdr:txBody>
      </xdr:sp>
      <xdr:sp macro="" textlink="'Pivot Role'!B4">
        <xdr:nvSpPr>
          <xdr:cNvPr id="17" name="TextBox 16">
            <a:extLst>
              <a:ext uri="{FF2B5EF4-FFF2-40B4-BE49-F238E27FC236}">
                <a16:creationId xmlns:a16="http://schemas.microsoft.com/office/drawing/2014/main" id="{5B52A29B-7C34-4E37-8DF2-2D62A3EB7854}"/>
              </a:ext>
            </a:extLst>
          </xdr:cNvPr>
          <xdr:cNvSpPr txBox="1"/>
        </xdr:nvSpPr>
        <xdr:spPr>
          <a:xfrm>
            <a:off x="5490376" y="1297975"/>
            <a:ext cx="1054873" cy="270791"/>
          </a:xfrm>
          <a:prstGeom prst="rect">
            <a:avLst/>
          </a:prstGeom>
          <a:ln/>
          <a:scene3d>
            <a:camera prst="orthographicFront">
              <a:rot lat="0" lon="0" rev="0"/>
            </a:camera>
            <a:lightRig rig="threePt" dir="tl">
              <a:rot lat="0" lon="0" rev="19800000"/>
            </a:lightRig>
          </a:scene3d>
          <a:sp3d prstMaterial="plastic">
            <a:bevelT w="25400" h="19050" prst="slope"/>
          </a:sp3d>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pPr algn="ctr"/>
            <a:fld id="{97DBA25F-253E-4786-A577-DC2F9859BCE6}" type="TxLink">
              <a:rPr lang="en-US" sz="1100" b="0" i="0" u="none" strike="noStrike">
                <a:solidFill>
                  <a:srgbClr val="000000"/>
                </a:solidFill>
                <a:latin typeface="Rockwell"/>
              </a:rPr>
              <a:t> $100,363.64 </a:t>
            </a:fld>
            <a:endParaRPr lang="en-PH" sz="1100"/>
          </a:p>
        </xdr:txBody>
      </xdr:sp>
      <xdr:sp macro="" textlink="">
        <xdr:nvSpPr>
          <xdr:cNvPr id="21" name="TextBox 20">
            <a:extLst>
              <a:ext uri="{FF2B5EF4-FFF2-40B4-BE49-F238E27FC236}">
                <a16:creationId xmlns:a16="http://schemas.microsoft.com/office/drawing/2014/main" id="{13547DB7-DD69-4022-BA81-E0C907384D17}"/>
              </a:ext>
            </a:extLst>
          </xdr:cNvPr>
          <xdr:cNvSpPr txBox="1"/>
        </xdr:nvSpPr>
        <xdr:spPr>
          <a:xfrm>
            <a:off x="4294343" y="794235"/>
            <a:ext cx="1964382" cy="462718"/>
          </a:xfrm>
          <a:prstGeom prst="rect">
            <a:avLst/>
          </a:prstGeom>
          <a:noFill/>
          <a:ln w="9525" cmpd="sng">
            <a:noFill/>
          </a:ln>
          <a:scene3d>
            <a:camera prst="orthographicFront"/>
            <a:lightRig rig="threePt" dir="t"/>
          </a:scene3d>
          <a:sp3d>
            <a:bevelT prst="slop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PH" sz="1200" b="1"/>
              <a:t>Job Role with the Highest</a:t>
            </a:r>
            <a:r>
              <a:rPr lang="en-PH" sz="1200" b="1" baseline="0"/>
              <a:t> Average Salary</a:t>
            </a:r>
            <a:endParaRPr lang="en-PH" sz="1200" b="1"/>
          </a:p>
        </xdr:txBody>
      </xdr:sp>
    </xdr:grpSp>
    <xdr:clientData/>
  </xdr:twoCellAnchor>
  <xdr:twoCellAnchor>
    <xdr:from>
      <xdr:col>10</xdr:col>
      <xdr:colOff>22860</xdr:colOff>
      <xdr:row>4</xdr:row>
      <xdr:rowOff>52753</xdr:rowOff>
    </xdr:from>
    <xdr:to>
      <xdr:col>13</xdr:col>
      <xdr:colOff>464820</xdr:colOff>
      <xdr:row>9</xdr:row>
      <xdr:rowOff>105509</xdr:rowOff>
    </xdr:to>
    <xdr:grpSp>
      <xdr:nvGrpSpPr>
        <xdr:cNvPr id="25" name="Group 24">
          <a:extLst>
            <a:ext uri="{FF2B5EF4-FFF2-40B4-BE49-F238E27FC236}">
              <a16:creationId xmlns:a16="http://schemas.microsoft.com/office/drawing/2014/main" id="{40C754BC-E4C4-7023-F199-4C378E835EEF}"/>
            </a:ext>
          </a:extLst>
        </xdr:cNvPr>
        <xdr:cNvGrpSpPr/>
      </xdr:nvGrpSpPr>
      <xdr:grpSpPr>
        <a:xfrm>
          <a:off x="6772003" y="749439"/>
          <a:ext cx="2466703" cy="923613"/>
          <a:chOff x="6728460" y="753793"/>
          <a:chExt cx="2453640" cy="929056"/>
        </a:xfrm>
      </xdr:grpSpPr>
      <xdr:sp macro="" textlink="">
        <xdr:nvSpPr>
          <xdr:cNvPr id="12" name="Rectangle: Diagonal Corners Rounded 11">
            <a:extLst>
              <a:ext uri="{FF2B5EF4-FFF2-40B4-BE49-F238E27FC236}">
                <a16:creationId xmlns:a16="http://schemas.microsoft.com/office/drawing/2014/main" id="{67CB2B9C-55F4-4CCD-835D-806203D7FEE5}"/>
              </a:ext>
            </a:extLst>
          </xdr:cNvPr>
          <xdr:cNvSpPr/>
        </xdr:nvSpPr>
        <xdr:spPr>
          <a:xfrm>
            <a:off x="6728460" y="753793"/>
            <a:ext cx="2453640" cy="929056"/>
          </a:xfrm>
          <a:prstGeom prst="round2DiagRect">
            <a:avLst/>
          </a:prstGeom>
          <a:solidFill>
            <a:schemeClr val="bg1">
              <a:lumMod val="95000"/>
            </a:schemeClr>
          </a:solidFill>
          <a:ln w="38100">
            <a:solidFill>
              <a:schemeClr val="accent2"/>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Pivot Size'!A4">
        <xdr:nvSpPr>
          <xdr:cNvPr id="18" name="TextBox 17">
            <a:extLst>
              <a:ext uri="{FF2B5EF4-FFF2-40B4-BE49-F238E27FC236}">
                <a16:creationId xmlns:a16="http://schemas.microsoft.com/office/drawing/2014/main" id="{51FA8832-4EF8-43D3-B627-3C3417F9019F}"/>
              </a:ext>
            </a:extLst>
          </xdr:cNvPr>
          <xdr:cNvSpPr txBox="1"/>
        </xdr:nvSpPr>
        <xdr:spPr>
          <a:xfrm>
            <a:off x="6862119" y="1302402"/>
            <a:ext cx="860884" cy="275712"/>
          </a:xfrm>
          <a:prstGeom prst="rect">
            <a:avLst/>
          </a:prstGeom>
          <a:ln/>
          <a:scene3d>
            <a:camera prst="orthographicFront">
              <a:rot lat="0" lon="0" rev="0"/>
            </a:camera>
            <a:lightRig rig="threePt" dir="tl">
              <a:rot lat="0" lon="0" rev="19800000"/>
            </a:lightRig>
          </a:scene3d>
          <a:sp3d prstMaterial="plastic">
            <a:bevelT w="25400" h="19050" prst="slope"/>
          </a:sp3d>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pPr algn="ctr"/>
            <a:fld id="{C02D5E21-2D04-46CC-9B9B-3D659B24D32E}" type="TxLink">
              <a:rPr lang="en-US" sz="1100" b="0" i="0" u="none" strike="noStrike">
                <a:solidFill>
                  <a:srgbClr val="000000"/>
                </a:solidFill>
                <a:latin typeface="Rockwell"/>
              </a:rPr>
              <a:t>1 to 50 employees</a:t>
            </a:fld>
            <a:endParaRPr lang="en-PH" sz="1100"/>
          </a:p>
        </xdr:txBody>
      </xdr:sp>
      <xdr:sp macro="" textlink="'Pivot Size'!C4">
        <xdr:nvSpPr>
          <xdr:cNvPr id="19" name="TextBox 18">
            <a:extLst>
              <a:ext uri="{FF2B5EF4-FFF2-40B4-BE49-F238E27FC236}">
                <a16:creationId xmlns:a16="http://schemas.microsoft.com/office/drawing/2014/main" id="{436DA21D-0EDE-4366-AEB8-72CF7F46C679}"/>
              </a:ext>
            </a:extLst>
          </xdr:cNvPr>
          <xdr:cNvSpPr txBox="1"/>
        </xdr:nvSpPr>
        <xdr:spPr>
          <a:xfrm>
            <a:off x="7775554" y="1307007"/>
            <a:ext cx="1251782" cy="267998"/>
          </a:xfrm>
          <a:prstGeom prst="rect">
            <a:avLst/>
          </a:prstGeom>
          <a:ln/>
          <a:scene3d>
            <a:camera prst="orthographicFront">
              <a:rot lat="0" lon="0" rev="0"/>
            </a:camera>
            <a:lightRig rig="threePt" dir="tl">
              <a:rot lat="0" lon="0" rev="19800000"/>
            </a:lightRig>
          </a:scene3d>
          <a:sp3d prstMaterial="plastic">
            <a:bevelT w="25400" h="19050" prst="slope"/>
          </a:sp3d>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pPr algn="ctr"/>
            <a:fld id="{8831D82C-61BF-48DC-A075-2D6E5CF46256}" type="TxLink">
              <a:rPr lang="en-US" sz="1100" b="0" i="0" u="none" strike="noStrike">
                <a:solidFill>
                  <a:srgbClr val="000000"/>
                </a:solidFill>
                <a:latin typeface="Rockwell"/>
              </a:rPr>
              <a:t> $134,333.33 </a:t>
            </a:fld>
            <a:endParaRPr lang="en-PH" sz="1100"/>
          </a:p>
        </xdr:txBody>
      </xdr:sp>
      <xdr:sp macro="" textlink="">
        <xdr:nvSpPr>
          <xdr:cNvPr id="22" name="TextBox 21">
            <a:extLst>
              <a:ext uri="{FF2B5EF4-FFF2-40B4-BE49-F238E27FC236}">
                <a16:creationId xmlns:a16="http://schemas.microsoft.com/office/drawing/2014/main" id="{F9A646A4-A379-4894-9140-274799243E07}"/>
              </a:ext>
            </a:extLst>
          </xdr:cNvPr>
          <xdr:cNvSpPr txBox="1"/>
        </xdr:nvSpPr>
        <xdr:spPr>
          <a:xfrm>
            <a:off x="6858210" y="790379"/>
            <a:ext cx="1868244" cy="462718"/>
          </a:xfrm>
          <a:prstGeom prst="rect">
            <a:avLst/>
          </a:prstGeom>
          <a:noFill/>
          <a:ln w="9525" cmpd="sng">
            <a:noFill/>
          </a:ln>
          <a:scene3d>
            <a:camera prst="orthographicFront"/>
            <a:lightRig rig="threePt" dir="t"/>
          </a:scene3d>
          <a:sp3d>
            <a:bevelT prst="slop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PH" sz="1200" b="1"/>
              <a:t>Company</a:t>
            </a:r>
            <a:r>
              <a:rPr lang="en-PH" sz="1200" b="1" baseline="0"/>
              <a:t> Size that pays the Highest</a:t>
            </a:r>
            <a:endParaRPr lang="en-PH" sz="1200" b="1"/>
          </a:p>
        </xdr:txBody>
      </xdr:sp>
    </xdr:grpSp>
    <xdr:clientData/>
  </xdr:twoCellAnchor>
  <xdr:twoCellAnchor editAs="oneCell">
    <xdr:from>
      <xdr:col>5</xdr:col>
      <xdr:colOff>463826</xdr:colOff>
      <xdr:row>4</xdr:row>
      <xdr:rowOff>106018</xdr:rowOff>
    </xdr:from>
    <xdr:to>
      <xdr:col>6</xdr:col>
      <xdr:colOff>165652</xdr:colOff>
      <xdr:row>7</xdr:row>
      <xdr:rowOff>35551</xdr:rowOff>
    </xdr:to>
    <xdr:pic>
      <xdr:nvPicPr>
        <xdr:cNvPr id="27" name="Picture 26">
          <a:extLst>
            <a:ext uri="{FF2B5EF4-FFF2-40B4-BE49-F238E27FC236}">
              <a16:creationId xmlns:a16="http://schemas.microsoft.com/office/drawing/2014/main" id="{B59FDB92-6094-26C0-33F4-55411A90A8A3}"/>
            </a:ext>
          </a:extLst>
        </xdr:cNvPr>
        <xdr:cNvPicPr>
          <a:picLocks noChangeAspect="1"/>
        </xdr:cNvPicPr>
      </xdr:nvPicPr>
      <xdr:blipFill>
        <a:blip xmlns:r="http://schemas.openxmlformats.org/officeDocument/2006/relationships" r:embed="rId4"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3810000" y="795131"/>
          <a:ext cx="371061" cy="446368"/>
        </a:xfrm>
        <a:prstGeom prst="rect">
          <a:avLst/>
        </a:prstGeom>
      </xdr:spPr>
    </xdr:pic>
    <xdr:clientData/>
  </xdr:twoCellAnchor>
  <xdr:twoCellAnchor editAs="oneCell">
    <xdr:from>
      <xdr:col>9</xdr:col>
      <xdr:colOff>99391</xdr:colOff>
      <xdr:row>4</xdr:row>
      <xdr:rowOff>59633</xdr:rowOff>
    </xdr:from>
    <xdr:to>
      <xdr:col>9</xdr:col>
      <xdr:colOff>589721</xdr:colOff>
      <xdr:row>7</xdr:row>
      <xdr:rowOff>66261</xdr:rowOff>
    </xdr:to>
    <xdr:pic>
      <xdr:nvPicPr>
        <xdr:cNvPr id="29" name="Picture 28">
          <a:extLst>
            <a:ext uri="{FF2B5EF4-FFF2-40B4-BE49-F238E27FC236}">
              <a16:creationId xmlns:a16="http://schemas.microsoft.com/office/drawing/2014/main" id="{7173D0EE-EAE4-18DE-1F86-C42027A1592C}"/>
            </a:ext>
          </a:extLst>
        </xdr:cNvPr>
        <xdr:cNvPicPr>
          <a:picLocks noChangeAspect="1"/>
        </xdr:cNvPicPr>
      </xdr:nvPicPr>
      <xdr:blipFill>
        <a:blip xmlns:r="http://schemas.openxmlformats.org/officeDocument/2006/relationships" r:embed="rId5"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6122504" y="748746"/>
          <a:ext cx="490330" cy="523463"/>
        </a:xfrm>
        <a:prstGeom prst="rect">
          <a:avLst/>
        </a:prstGeom>
      </xdr:spPr>
    </xdr:pic>
    <xdr:clientData/>
  </xdr:twoCellAnchor>
  <xdr:twoCellAnchor editAs="oneCell">
    <xdr:from>
      <xdr:col>12</xdr:col>
      <xdr:colOff>447675</xdr:colOff>
      <xdr:row>4</xdr:row>
      <xdr:rowOff>116917</xdr:rowOff>
    </xdr:from>
    <xdr:to>
      <xdr:col>13</xdr:col>
      <xdr:colOff>361951</xdr:colOff>
      <xdr:row>7</xdr:row>
      <xdr:rowOff>82036</xdr:rowOff>
    </xdr:to>
    <xdr:pic>
      <xdr:nvPicPr>
        <xdr:cNvPr id="39" name="Picture 38">
          <a:extLst>
            <a:ext uri="{FF2B5EF4-FFF2-40B4-BE49-F238E27FC236}">
              <a16:creationId xmlns:a16="http://schemas.microsoft.com/office/drawing/2014/main" id="{14ED352B-D0F8-6884-FED8-D2A641FA76B5}"/>
            </a:ext>
          </a:extLst>
        </xdr:cNvPr>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505825" y="821767"/>
          <a:ext cx="585789" cy="4937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Catacutan" refreshedDate="45730.964839583336" createdVersion="8" refreshedVersion="8" minRefreshableVersion="3" recordCount="5" xr:uid="{1F955D2E-9B4D-42B0-ADC2-C0BD469BFF99}">
  <cacheSource type="worksheet">
    <worksheetSource name="Sal_By_Role_Type_dup"/>
  </cacheSource>
  <cacheFields count="4">
    <cacheField name="Role Type " numFmtId="0">
      <sharedItems count="5">
        <s v="Data Scientist"/>
        <s v="Data Analyst"/>
        <s v="other"/>
        <s v="Data Engineer"/>
        <s v="Machine Learning Engineer"/>
      </sharedItems>
    </cacheField>
    <cacheField name="Count" numFmtId="0">
      <sharedItems containsSemiMixedTypes="0" containsString="0" containsNumber="1" containsInteger="1" minValue="7" maxValue="110"/>
    </cacheField>
    <cacheField name="Avg Min Sal" numFmtId="0">
      <sharedItems containsSemiMixedTypes="0" containsString="0" containsNumber="1" minValue="89181.818181818177" maxValue="100363.63636363635"/>
    </cacheField>
    <cacheField name="Avg Max Sal " numFmtId="0">
      <sharedItems containsSemiMixedTypes="0" containsString="0" containsNumber="1" minValue="89181.818181818177" maxValue="100363.63636363635"/>
    </cacheField>
  </cacheFields>
  <extLst>
    <ext xmlns:x14="http://schemas.microsoft.com/office/spreadsheetml/2009/9/main" uri="{725AE2AE-9491-48be-B2B4-4EB974FC3084}">
      <x14:pivotCacheDefinition pivotCacheId="21147821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Catacutan" refreshedDate="45730.966023611109" createdVersion="8" refreshedVersion="8" minRefreshableVersion="3" recordCount="8" xr:uid="{7D60C67B-0F6C-430E-AF8E-D6C97B36F56A}">
  <cacheSource type="worksheet">
    <worksheetSource name="Sal_By_Role_Size_ref"/>
  </cacheSource>
  <cacheFields count="4">
    <cacheField name="Size" numFmtId="0">
      <sharedItems count="8">
        <s v="1001 to 5000 employees"/>
        <s v="51 to 200 employees"/>
        <s v="201 to 500 employees"/>
        <s v="501 to 1000 employees"/>
        <s v="10000+ employees"/>
        <s v="5001 to 10000 employees"/>
        <s v="1 to 50 employees"/>
        <s v="Unknown"/>
      </sharedItems>
    </cacheField>
    <cacheField name="Count" numFmtId="0">
      <sharedItems containsSemiMixedTypes="0" containsString="0" containsNumber="1" containsInteger="1" minValue="2" maxValue="45"/>
    </cacheField>
    <cacheField name="Avg Max" numFmtId="0">
      <sharedItems containsSemiMixedTypes="0" containsString="0" containsNumber="1" minValue="73000" maxValue="134333.33333333334"/>
    </cacheField>
    <cacheField name="Avg Min" numFmtId="0">
      <sharedItems containsSemiMixedTypes="0" containsString="0" containsNumber="1" minValue="73000" maxValue="134333.33333333334"/>
    </cacheField>
  </cacheFields>
  <extLst>
    <ext xmlns:x14="http://schemas.microsoft.com/office/spreadsheetml/2009/9/main" uri="{725AE2AE-9491-48be-B2B4-4EB974FC3084}">
      <x14:pivotCacheDefinition pivotCacheId="80933141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Catacutan" refreshedDate="45731.009379513889" createdVersion="8" refreshedVersion="8" minRefreshableVersion="3" recordCount="26" xr:uid="{052AE922-3E34-4931-89F1-C518BE45B7B1}">
  <cacheSource type="worksheet">
    <worksheetSource name="Sal_By_State_ref"/>
  </cacheSource>
  <cacheFields count="4">
    <cacheField name="States Full Name" numFmtId="0">
      <sharedItems count="26">
        <s v="New York"/>
        <s v="Massachusetts"/>
        <s v="California"/>
        <s v="Virginia"/>
        <s v="Missouri"/>
        <s v="Colorado"/>
        <s v="Washington"/>
        <s v="Texas"/>
        <s v="District of Columbia"/>
        <s v="Wisconsin"/>
        <s v="Florida"/>
        <s v="Kansas"/>
        <s v="New Hampshire"/>
        <s v="Illinois"/>
        <s v="Indiana"/>
        <s v="Maryland"/>
        <s v="Mississippi"/>
        <s v="New Jersey"/>
        <s v="Ohio"/>
        <s v="Pennsylvania"/>
        <s v="Oklahoma"/>
        <s v="Michigan"/>
        <s v="Georgia"/>
        <s v="Delaware"/>
        <s v="Oregon"/>
        <s v="West Virginia"/>
      </sharedItems>
    </cacheField>
    <cacheField name="Count" numFmtId="0">
      <sharedItems containsSemiMixedTypes="0" containsString="0" containsNumber="1" containsInteger="1" minValue="1" maxValue="38"/>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75000" maxValue="212000"/>
    </cacheField>
  </cacheFields>
  <extLst>
    <ext xmlns:x14="http://schemas.microsoft.com/office/spreadsheetml/2009/9/main" uri="{725AE2AE-9491-48be-B2B4-4EB974FC3084}">
      <x14:pivotCacheDefinition pivotCacheId="1888071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10"/>
    <n v="100363.63636363635"/>
    <n v="100363.63636363635"/>
  </r>
  <r>
    <x v="1"/>
    <n v="16"/>
    <n v="95062.5"/>
    <n v="95062.5"/>
  </r>
  <r>
    <x v="2"/>
    <n v="25"/>
    <n v="98960"/>
    <n v="98960"/>
  </r>
  <r>
    <x v="3"/>
    <n v="11"/>
    <n v="89181.818181818177"/>
    <n v="89181.818181818177"/>
  </r>
  <r>
    <x v="4"/>
    <n v="7"/>
    <n v="93857.142857142855"/>
    <n v="93857.14285714285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38"/>
    <n v="101052.63157894736"/>
    <n v="101052.63157894736"/>
  </r>
  <r>
    <x v="1"/>
    <n v="20"/>
    <n v="100350"/>
    <n v="100350"/>
  </r>
  <r>
    <x v="2"/>
    <n v="15"/>
    <n v="83266.666666666672"/>
    <n v="83266.666666666672"/>
  </r>
  <r>
    <x v="3"/>
    <n v="24"/>
    <n v="96666.666666666657"/>
    <n v="96666.666666666657"/>
  </r>
  <r>
    <x v="4"/>
    <n v="45"/>
    <n v="96222.222222222219"/>
    <n v="96222.222222222219"/>
  </r>
  <r>
    <x v="5"/>
    <n v="19"/>
    <n v="105473.68421052632"/>
    <n v="105473.68421052632"/>
  </r>
  <r>
    <x v="6"/>
    <n v="3"/>
    <n v="134333.33333333334"/>
    <n v="134333.33333333334"/>
  </r>
  <r>
    <x v="7"/>
    <n v="2"/>
    <n v="73000"/>
    <n v="73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1"/>
    <n v="56000"/>
    <n v="141000"/>
  </r>
  <r>
    <x v="1"/>
    <n v="14"/>
    <n v="56000"/>
    <n v="138000"/>
  </r>
  <r>
    <x v="2"/>
    <n v="38"/>
    <n v="31000"/>
    <n v="212000"/>
  </r>
  <r>
    <x v="3"/>
    <n v="25"/>
    <n v="31000"/>
    <n v="145000"/>
  </r>
  <r>
    <x v="4"/>
    <n v="4"/>
    <n v="79000"/>
    <n v="137000"/>
  </r>
  <r>
    <x v="5"/>
    <n v="3"/>
    <n v="99000"/>
    <n v="110000"/>
  </r>
  <r>
    <x v="6"/>
    <n v="4"/>
    <n v="56000"/>
    <n v="137000"/>
  </r>
  <r>
    <x v="7"/>
    <n v="7"/>
    <n v="56000"/>
    <n v="145000"/>
  </r>
  <r>
    <x v="8"/>
    <n v="6"/>
    <n v="79000"/>
    <n v="212000"/>
  </r>
  <r>
    <x v="9"/>
    <n v="2"/>
    <n v="137000"/>
    <n v="141000"/>
  </r>
  <r>
    <x v="10"/>
    <n v="4"/>
    <n v="79000"/>
    <n v="99000"/>
  </r>
  <r>
    <x v="11"/>
    <n v="1"/>
    <n v="75000"/>
    <n v="75000"/>
  </r>
  <r>
    <x v="12"/>
    <n v="2"/>
    <n v="75000"/>
    <n v="124000"/>
  </r>
  <r>
    <x v="13"/>
    <n v="5"/>
    <n v="71000"/>
    <n v="101000"/>
  </r>
  <r>
    <x v="14"/>
    <n v="4"/>
    <n v="75000"/>
    <n v="110000"/>
  </r>
  <r>
    <x v="15"/>
    <n v="15"/>
    <n v="31000"/>
    <n v="122000"/>
  </r>
  <r>
    <x v="16"/>
    <n v="1"/>
    <n v="101000"/>
    <n v="101000"/>
  </r>
  <r>
    <x v="17"/>
    <n v="1"/>
    <n v="90000"/>
    <n v="90000"/>
  </r>
  <r>
    <x v="18"/>
    <n v="5"/>
    <n v="69000"/>
    <n v="212000"/>
  </r>
  <r>
    <x v="19"/>
    <n v="2"/>
    <n v="80000"/>
    <n v="101000"/>
  </r>
  <r>
    <x v="20"/>
    <n v="4"/>
    <n v="79000"/>
    <n v="212000"/>
  </r>
  <r>
    <x v="21"/>
    <n v="2"/>
    <n v="124000"/>
    <n v="145000"/>
  </r>
  <r>
    <x v="22"/>
    <n v="3"/>
    <n v="69000"/>
    <n v="87000"/>
  </r>
  <r>
    <x v="23"/>
    <n v="1"/>
    <n v="212000"/>
    <n v="212000"/>
  </r>
  <r>
    <x v="24"/>
    <n v="1"/>
    <n v="128000"/>
    <n v="128000"/>
  </r>
  <r>
    <x v="25"/>
    <n v="1"/>
    <n v="87000"/>
    <n v="8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D5831D-5115-422F-9799-B2B0285300C9}"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4">
    <pivotField axis="axisRow" showAll="0">
      <items count="27">
        <item x="2"/>
        <item x="5"/>
        <item x="23"/>
        <item x="8"/>
        <item x="10"/>
        <item x="22"/>
        <item x="13"/>
        <item x="14"/>
        <item x="11"/>
        <item x="15"/>
        <item x="1"/>
        <item x="21"/>
        <item x="16"/>
        <item x="4"/>
        <item x="12"/>
        <item x="17"/>
        <item x="0"/>
        <item x="18"/>
        <item x="20"/>
        <item x="24"/>
        <item x="19"/>
        <item x="7"/>
        <item x="3"/>
        <item x="6"/>
        <item x="25"/>
        <item x="9"/>
        <item t="default"/>
      </items>
    </pivotField>
    <pivotField dataField="1"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6EA5CF-F1FA-47BB-9F79-AAC9E676663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9" firstHeaderRow="1" firstDataRow="1" firstDataCol="1"/>
  <pivotFields count="4">
    <pivotField axis="axisRow" showAll="0" measureFilter="1" sortType="descending">
      <items count="27">
        <item x="9"/>
        <item x="25"/>
        <item x="6"/>
        <item x="3"/>
        <item x="7"/>
        <item x="19"/>
        <item x="24"/>
        <item x="20"/>
        <item x="18"/>
        <item x="0"/>
        <item x="17"/>
        <item x="12"/>
        <item x="4"/>
        <item x="16"/>
        <item x="21"/>
        <item x="1"/>
        <item x="15"/>
        <item x="11"/>
        <item x="14"/>
        <item x="13"/>
        <item x="22"/>
        <item x="10"/>
        <item x="8"/>
        <item x="23"/>
        <item x="5"/>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6">
    <i>
      <x v="25"/>
    </i>
    <i>
      <x v="3"/>
    </i>
    <i>
      <x v="16"/>
    </i>
    <i>
      <x v="15"/>
    </i>
    <i>
      <x v="9"/>
    </i>
    <i t="grand">
      <x/>
    </i>
  </rowItems>
  <colItems count="1">
    <i/>
  </colItems>
  <dataFields count="1">
    <dataField name="Sum of Count" fld="1" baseField="0" baseItem="0" numFmtId="1"/>
  </dataFields>
  <formats count="6">
    <format dxfId="23">
      <pivotArea type="all" dataOnly="0" outline="0" fieldPosition="0"/>
    </format>
    <format dxfId="24">
      <pivotArea outline="0" collapsedLevelsAreSubtotals="1" fieldPosition="0"/>
    </format>
    <format dxfId="25">
      <pivotArea field="0" type="button" dataOnly="0" labelOnly="1" outline="0" axis="axisRow" fieldPosition="0"/>
    </format>
    <format dxfId="26">
      <pivotArea dataOnly="0" labelOnly="1" fieldPosition="0">
        <references count="1">
          <reference field="0" count="5">
            <x v="3"/>
            <x v="9"/>
            <x v="15"/>
            <x v="16"/>
            <x v="25"/>
          </reference>
        </references>
      </pivotArea>
    </format>
    <format dxfId="27">
      <pivotArea dataOnly="0" labelOnly="1" grandRow="1" outline="0" fieldPosition="0"/>
    </format>
    <format dxfId="28">
      <pivotArea dataOnly="0" labelOnly="1" outline="0" axis="axisValues"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6E8928-42A8-4246-B67C-5BC0CBDD4A2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D12" firstHeaderRow="0" firstDataRow="1" firstDataCol="1"/>
  <pivotFields count="4">
    <pivotField axis="axisRow" showAll="0" sortType="descending">
      <items count="9">
        <item x="6"/>
        <item x="4"/>
        <item x="0"/>
        <item x="2"/>
        <item x="5"/>
        <item x="3"/>
        <item x="1"/>
        <item x="7"/>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s>
  <rowFields count="1">
    <field x="0"/>
  </rowFields>
  <rowItems count="9">
    <i>
      <x/>
    </i>
    <i>
      <x v="4"/>
    </i>
    <i>
      <x v="2"/>
    </i>
    <i>
      <x v="6"/>
    </i>
    <i>
      <x v="5"/>
    </i>
    <i>
      <x v="1"/>
    </i>
    <i>
      <x v="3"/>
    </i>
    <i>
      <x v="7"/>
    </i>
    <i t="grand">
      <x/>
    </i>
  </rowItems>
  <colFields count="1">
    <field x="-2"/>
  </colFields>
  <colItems count="3">
    <i>
      <x/>
    </i>
    <i i="1">
      <x v="1"/>
    </i>
    <i i="2">
      <x v="2"/>
    </i>
  </colItems>
  <dataFields count="3">
    <dataField name="Sum of Count" fld="1" showDataAs="percentOfCol" baseField="0" baseItem="0" numFmtId="10"/>
    <dataField name="Sum of Avg Max" fld="2" baseField="0" baseItem="0" numFmtId="164"/>
    <dataField name="Sum of Avg Min" fld="3" baseField="0" baseItem="0"/>
  </dataFields>
  <formats count="12">
    <format dxfId="51">
      <pivotArea dataOnly="0" outline="0" axis="axisValues"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outline="0" collapsedLevelsAreSubtotals="1" fieldPosition="0"/>
    </format>
    <format dxfId="46">
      <pivotArea dataOnly="0" labelOnly="1" outline="0" axis="axisValues" fieldPosition="0"/>
    </format>
    <format dxfId="45">
      <pivotArea outline="0" fieldPosition="0">
        <references count="1">
          <reference field="4294967294" count="1">
            <x v="0"/>
          </reference>
        </references>
      </pivotArea>
    </format>
    <format dxfId="44">
      <pivotArea outline="0" collapsedLevelsAreSubtotals="1" fieldPosition="0">
        <references count="1">
          <reference field="4294967294" count="1" selected="0">
            <x v="0"/>
          </reference>
        </references>
      </pivotArea>
    </format>
    <format dxfId="43">
      <pivotArea dataOnly="0" labelOnly="1" outline="0" fieldPosition="0">
        <references count="1">
          <reference field="4294967294" count="1">
            <x v="0"/>
          </reference>
        </references>
      </pivotArea>
    </format>
    <format dxfId="31">
      <pivotArea outline="0" collapsedLevelsAreSubtotals="1" fieldPosition="0">
        <references count="1">
          <reference field="4294967294" count="1" selected="0">
            <x v="1"/>
          </reference>
        </references>
      </pivotArea>
    </format>
    <format dxfId="30">
      <pivotArea dataOnly="0" labelOnly="1" outline="0" fieldPosition="0">
        <references count="1">
          <reference field="4294967294" count="1">
            <x v="1"/>
          </reference>
        </references>
      </pivotArea>
    </format>
    <format dxfId="29">
      <pivotArea dataOnly="0" outline="0" fieldPosition="0">
        <references count="1">
          <reference field="4294967294" count="1">
            <x v="2"/>
          </reference>
        </references>
      </pivotArea>
    </format>
  </formats>
  <chartFormats count="27">
    <chartFormat chart="12" format="10" series="1">
      <pivotArea type="data" outline="0" fieldPosition="0">
        <references count="1">
          <reference field="4294967294" count="1" selected="0">
            <x v="1"/>
          </reference>
        </references>
      </pivotArea>
    </chartFormat>
    <chartFormat chart="12" format="11">
      <pivotArea type="data" outline="0" fieldPosition="0">
        <references count="2">
          <reference field="4294967294" count="1" selected="0">
            <x v="1"/>
          </reference>
          <reference field="0" count="1" selected="0">
            <x v="0"/>
          </reference>
        </references>
      </pivotArea>
    </chartFormat>
    <chartFormat chart="12" format="12">
      <pivotArea type="data" outline="0" fieldPosition="0">
        <references count="2">
          <reference field="4294967294" count="1" selected="0">
            <x v="1"/>
          </reference>
          <reference field="0" count="1" selected="0">
            <x v="1"/>
          </reference>
        </references>
      </pivotArea>
    </chartFormat>
    <chartFormat chart="12" format="13">
      <pivotArea type="data" outline="0" fieldPosition="0">
        <references count="2">
          <reference field="4294967294" count="1" selected="0">
            <x v="1"/>
          </reference>
          <reference field="0" count="1" selected="0">
            <x v="2"/>
          </reference>
        </references>
      </pivotArea>
    </chartFormat>
    <chartFormat chart="12" format="14">
      <pivotArea type="data" outline="0" fieldPosition="0">
        <references count="2">
          <reference field="4294967294" count="1" selected="0">
            <x v="1"/>
          </reference>
          <reference field="0" count="1" selected="0">
            <x v="3"/>
          </reference>
        </references>
      </pivotArea>
    </chartFormat>
    <chartFormat chart="12" format="15">
      <pivotArea type="data" outline="0" fieldPosition="0">
        <references count="2">
          <reference field="4294967294" count="1" selected="0">
            <x v="1"/>
          </reference>
          <reference field="0" count="1" selected="0">
            <x v="4"/>
          </reference>
        </references>
      </pivotArea>
    </chartFormat>
    <chartFormat chart="12" format="16">
      <pivotArea type="data" outline="0" fieldPosition="0">
        <references count="2">
          <reference field="4294967294" count="1" selected="0">
            <x v="1"/>
          </reference>
          <reference field="0" count="1" selected="0">
            <x v="5"/>
          </reference>
        </references>
      </pivotArea>
    </chartFormat>
    <chartFormat chart="12" format="17">
      <pivotArea type="data" outline="0" fieldPosition="0">
        <references count="2">
          <reference field="4294967294" count="1" selected="0">
            <x v="1"/>
          </reference>
          <reference field="0" count="1" selected="0">
            <x v="6"/>
          </reference>
        </references>
      </pivotArea>
    </chartFormat>
    <chartFormat chart="12" format="18">
      <pivotArea type="data" outline="0" fieldPosition="0">
        <references count="2">
          <reference field="4294967294" count="1" selected="0">
            <x v="1"/>
          </reference>
          <reference field="0" count="1" selected="0">
            <x v="7"/>
          </reference>
        </references>
      </pivotArea>
    </chartFormat>
    <chartFormat chart="12" format="19" series="1">
      <pivotArea type="data" outline="0" fieldPosition="0">
        <references count="1">
          <reference field="4294967294" count="1" selected="0">
            <x v="0"/>
          </reference>
        </references>
      </pivotArea>
    </chartFormat>
    <chartFormat chart="12" format="20" series="1">
      <pivotArea type="data" outline="0" fieldPosition="0">
        <references count="1">
          <reference field="4294967294" count="1" selected="0">
            <x v="2"/>
          </reference>
        </references>
      </pivotArea>
    </chartFormat>
    <chartFormat chart="12" format="21">
      <pivotArea type="data" outline="0" fieldPosition="0">
        <references count="2">
          <reference field="4294967294" count="1" selected="0">
            <x v="0"/>
          </reference>
          <reference field="0" count="1" selected="0">
            <x v="1"/>
          </reference>
        </references>
      </pivotArea>
    </chartFormat>
    <chartFormat chart="12" format="22">
      <pivotArea type="data" outline="0" fieldPosition="0">
        <references count="2">
          <reference field="4294967294" count="1" selected="0">
            <x v="0"/>
          </reference>
          <reference field="0" count="1" selected="0">
            <x v="2"/>
          </reference>
        </references>
      </pivotArea>
    </chartFormat>
    <chartFormat chart="12" format="23">
      <pivotArea type="data" outline="0" fieldPosition="0">
        <references count="2">
          <reference field="4294967294" count="1" selected="0">
            <x v="0"/>
          </reference>
          <reference field="0" count="1" selected="0">
            <x v="5"/>
          </reference>
        </references>
      </pivotArea>
    </chartFormat>
    <chartFormat chart="12" format="24">
      <pivotArea type="data" outline="0" fieldPosition="0">
        <references count="2">
          <reference field="4294967294" count="1" selected="0">
            <x v="0"/>
          </reference>
          <reference field="0" count="1" selected="0">
            <x v="6"/>
          </reference>
        </references>
      </pivotArea>
    </chartFormat>
    <chartFormat chart="12" format="25">
      <pivotArea type="data" outline="0" fieldPosition="0">
        <references count="2">
          <reference field="4294967294" count="1" selected="0">
            <x v="0"/>
          </reference>
          <reference field="0" count="1" selected="0">
            <x v="4"/>
          </reference>
        </references>
      </pivotArea>
    </chartFormat>
    <chartFormat chart="12" format="26">
      <pivotArea type="data" outline="0" fieldPosition="0">
        <references count="2">
          <reference field="4294967294" count="1" selected="0">
            <x v="0"/>
          </reference>
          <reference field="0" count="1" selected="0">
            <x v="3"/>
          </reference>
        </references>
      </pivotArea>
    </chartFormat>
    <chartFormat chart="12" format="27">
      <pivotArea type="data" outline="0" fieldPosition="0">
        <references count="2">
          <reference field="4294967294" count="1" selected="0">
            <x v="0"/>
          </reference>
          <reference field="0" count="1" selected="0">
            <x v="0"/>
          </reference>
        </references>
      </pivotArea>
    </chartFormat>
    <chartFormat chart="12" format="28">
      <pivotArea type="data" outline="0" fieldPosition="0">
        <references count="2">
          <reference field="4294967294" count="1" selected="0">
            <x v="0"/>
          </reference>
          <reference field="0" count="1" selected="0">
            <x v="7"/>
          </reference>
        </references>
      </pivotArea>
    </chartFormat>
    <chartFormat chart="12" format="29">
      <pivotArea type="data" outline="0" fieldPosition="0">
        <references count="2">
          <reference field="4294967294" count="1" selected="0">
            <x v="2"/>
          </reference>
          <reference field="0" count="1" selected="0">
            <x v="1"/>
          </reference>
        </references>
      </pivotArea>
    </chartFormat>
    <chartFormat chart="12" format="30">
      <pivotArea type="data" outline="0" fieldPosition="0">
        <references count="2">
          <reference field="4294967294" count="1" selected="0">
            <x v="2"/>
          </reference>
          <reference field="0" count="1" selected="0">
            <x v="2"/>
          </reference>
        </references>
      </pivotArea>
    </chartFormat>
    <chartFormat chart="12" format="31">
      <pivotArea type="data" outline="0" fieldPosition="0">
        <references count="2">
          <reference field="4294967294" count="1" selected="0">
            <x v="2"/>
          </reference>
          <reference field="0" count="1" selected="0">
            <x v="5"/>
          </reference>
        </references>
      </pivotArea>
    </chartFormat>
    <chartFormat chart="12" format="32">
      <pivotArea type="data" outline="0" fieldPosition="0">
        <references count="2">
          <reference field="4294967294" count="1" selected="0">
            <x v="2"/>
          </reference>
          <reference field="0" count="1" selected="0">
            <x v="6"/>
          </reference>
        </references>
      </pivotArea>
    </chartFormat>
    <chartFormat chart="12" format="33">
      <pivotArea type="data" outline="0" fieldPosition="0">
        <references count="2">
          <reference field="4294967294" count="1" selected="0">
            <x v="2"/>
          </reference>
          <reference field="0" count="1" selected="0">
            <x v="4"/>
          </reference>
        </references>
      </pivotArea>
    </chartFormat>
    <chartFormat chart="12" format="34">
      <pivotArea type="data" outline="0" fieldPosition="0">
        <references count="2">
          <reference field="4294967294" count="1" selected="0">
            <x v="2"/>
          </reference>
          <reference field="0" count="1" selected="0">
            <x v="3"/>
          </reference>
        </references>
      </pivotArea>
    </chartFormat>
    <chartFormat chart="12" format="35">
      <pivotArea type="data" outline="0" fieldPosition="0">
        <references count="2">
          <reference field="4294967294" count="1" selected="0">
            <x v="2"/>
          </reference>
          <reference field="0" count="1" selected="0">
            <x v="0"/>
          </reference>
        </references>
      </pivotArea>
    </chartFormat>
    <chartFormat chart="12" format="36">
      <pivotArea type="data" outline="0" fieldPosition="0">
        <references count="2">
          <reference field="4294967294" count="1" selected="0">
            <x v="2"/>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C41C8C-CC0A-49DD-8CA2-3265E7E840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D9" firstHeaderRow="0" firstDataRow="1" firstDataCol="1"/>
  <pivotFields count="4">
    <pivotField axis="axisRow" showAll="0" measureFilter="1" sortType="descending">
      <items count="6">
        <item x="1"/>
        <item x="3"/>
        <item x="0"/>
        <item x="4"/>
        <item x="2"/>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s>
  <rowFields count="1">
    <field x="0"/>
  </rowFields>
  <rowItems count="6">
    <i>
      <x v="2"/>
    </i>
    <i>
      <x v="4"/>
    </i>
    <i>
      <x/>
    </i>
    <i>
      <x v="3"/>
    </i>
    <i>
      <x v="1"/>
    </i>
    <i t="grand">
      <x/>
    </i>
  </rowItems>
  <colFields count="1">
    <field x="-2"/>
  </colFields>
  <colItems count="3">
    <i>
      <x/>
    </i>
    <i i="1">
      <x v="1"/>
    </i>
    <i i="2">
      <x v="2"/>
    </i>
  </colItems>
  <dataFields count="3">
    <dataField name="Sum of Avg Min Sal" fld="2" baseField="0" baseItem="0" numFmtId="164"/>
    <dataField name="Sum of Avg Max Sal " fld="3" baseField="0" baseItem="0" numFmtId="164"/>
    <dataField name="Sum of Count" fld="1" baseField="0" baseItem="0"/>
  </dataFields>
  <formats count="5">
    <format dxfId="42">
      <pivotArea outline="0" collapsedLevelsAreSubtotals="1" fieldPosition="0">
        <references count="1">
          <reference field="4294967294" count="1" selected="0">
            <x v="1"/>
          </reference>
        </references>
      </pivotArea>
    </format>
    <format dxfId="41">
      <pivotArea dataOnly="0" labelOnly="1" outline="0" fieldPosition="0">
        <references count="1">
          <reference field="4294967294" count="1">
            <x v="1"/>
          </reference>
        </references>
      </pivotArea>
    </format>
    <format dxfId="40">
      <pivotArea collapsedLevelsAreSubtotals="1" fieldPosition="0">
        <references count="2">
          <reference field="4294967294" count="1" selected="0">
            <x v="0"/>
          </reference>
          <reference field="0" count="1">
            <x v="0"/>
          </reference>
        </references>
      </pivotArea>
    </format>
    <format dxfId="39">
      <pivotArea outline="0" collapsedLevelsAreSubtotals="1" fieldPosition="0">
        <references count="1">
          <reference field="4294967294" count="1" selected="0">
            <x v="0"/>
          </reference>
        </references>
      </pivotArea>
    </format>
    <format dxfId="38">
      <pivotArea dataOnly="0" labelOnly="1" outline="0" fieldPosition="0">
        <references count="1">
          <reference field="4294967294" count="1">
            <x v="0"/>
          </reference>
        </references>
      </pivotArea>
    </format>
  </formats>
  <chartFormats count="3">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9B6ACC9-8CB3-44E0-B536-53ED367E09D5}" autoFormatId="16" applyNumberFormats="0" applyBorderFormats="0" applyFontFormats="0" applyPatternFormats="0" applyAlignmentFormats="0" applyWidthHeightFormats="0">
  <queryTableRefresh nextId="26">
    <queryTableFields count="23">
      <queryTableField id="1" name="index" tableColumnId="16"/>
      <queryTableField id="2" name="Job Title" tableColumnId="2"/>
      <queryTableField id="3" name="Salary Estimate" tableColumnId="3"/>
      <queryTableField id="5" name="Rating" tableColumnId="5"/>
      <queryTableField id="7" name="Location" tableColumnId="7"/>
      <queryTableField id="8" name="Headquarters" tableColumnId="8"/>
      <queryTableField id="9" name="Size" tableColumnId="9"/>
      <queryTableField id="10" name="Founded" tableColumnId="10"/>
      <queryTableField id="11" name="Type of ownership" tableColumnId="11"/>
      <queryTableField id="12" name="Industry" tableColumnId="12"/>
      <queryTableField id="13" name="Sector" tableColumnId="13"/>
      <queryTableField id="14" name="Revenue" tableColumnId="14"/>
      <queryTableField id="15" name="Competitors" tableColumnId="15"/>
      <queryTableField id="16" name="Min Sal" tableColumnId="17"/>
      <queryTableField id="17" name="Max Sal" tableColumnId="18"/>
      <queryTableField id="18" name="Role Type " tableColumnId="19"/>
      <queryTableField id="19" name="Location Correction.1" tableColumnId="20"/>
      <queryTableField id="20" name="State Abbreviations" tableColumnId="21"/>
      <queryTableField id="21" name="MinCompanySize" tableColumnId="22"/>
      <queryTableField id="22" name="MaxCompanySize" tableColumnId="23"/>
      <queryTableField id="23" name="Cleaned Company Name" tableColumnId="24"/>
      <queryTableField id="24" name="States Full Name" tableColumnId="1"/>
      <queryTableField id="25" name="states.2-letter USP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90A3A8A8-C923-4A04-9C7E-EB0179F769CC}" autoFormatId="16" applyNumberFormats="0" applyBorderFormats="0" applyFontFormats="0" applyPatternFormats="0" applyAlignmentFormats="0" applyWidthHeightFormats="0">
  <queryTableRefresh nextId="5">
    <queryTableFields count="4">
      <queryTableField id="1" name="Role Type " tableColumnId="5"/>
      <queryTableField id="2" name="Count" tableColumnId="2"/>
      <queryTableField id="3" name="Avg Min Sal" tableColumnId="3"/>
      <queryTableField id="4" name="Avg Max Sal "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27E6DF3C-FD71-4A2D-8654-32953E71C0E0}" autoFormatId="16" applyNumberFormats="0" applyBorderFormats="0" applyFontFormats="0" applyPatternFormats="0" applyAlignmentFormats="0" applyWidthHeightFormats="0">
  <queryTableRefresh nextId="5">
    <queryTableFields count="4">
      <queryTableField id="1" name="States Full Name" tableColumnId="5"/>
      <queryTableField id="2" name="Count" tableColumnId="2"/>
      <queryTableField id="3" name="Avg Min Sal" tableColumnId="3"/>
      <queryTableField id="4" name="Avg Max Sal"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549C4C0E-27B7-464A-8C4B-9E9650125C50}" autoFormatId="16" applyNumberFormats="0" applyBorderFormats="0" applyFontFormats="0" applyPatternFormats="0" applyAlignmentFormats="0" applyWidthHeightFormats="0">
  <queryTableRefresh nextId="5">
    <queryTableFields count="4">
      <queryTableField id="1" name="Size" tableColumnId="5"/>
      <queryTableField id="2" name="Count" tableColumnId="2"/>
      <queryTableField id="3" name="Avg Max" tableColumnId="3"/>
      <queryTableField id="4" name="Avg Min"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FB08ABDC-1320-4D9B-A680-C8C579B58966}" autoFormatId="16" applyNumberFormats="0" applyBorderFormats="0" applyFontFormats="0" applyPatternFormats="0" applyAlignmentFormats="0" applyWidthHeightFormats="0">
  <queryTableRefresh nextId="3">
    <queryTableFields count="2">
      <queryTableField id="1" name="Full Name" tableColumnId="3"/>
      <queryTableField id="2" name="2-letter USPS"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 xr16:uid="{71560736-7A8C-400F-8323-2CE4D0C319E0}" autoFormatId="16" applyNumberFormats="0" applyBorderFormats="0" applyFontFormats="0" applyPatternFormats="0" applyAlignmentFormats="0" applyWidthHeightFormats="0">
  <queryTableRefresh nextId="24">
    <queryTableFields count="23">
      <queryTableField id="1" name="index" tableColumnId="24"/>
      <queryTableField id="2" name="Job Title" tableColumnId="2"/>
      <queryTableField id="3" name="Salary Estimate" tableColumnId="3"/>
      <queryTableField id="4" name="Rating" tableColumnId="4"/>
      <queryTableField id="5" name="Location" tableColumnId="5"/>
      <queryTableField id="6" name="Headquarters" tableColumnId="6"/>
      <queryTableField id="7" name="Size" tableColumnId="7"/>
      <queryTableField id="8" name="Founded" tableColumnId="8"/>
      <queryTableField id="9" name="Type of ownership" tableColumnId="9"/>
      <queryTableField id="10" name="Industry" tableColumnId="10"/>
      <queryTableField id="11" name="Sector" tableColumnId="11"/>
      <queryTableField id="12" name="Revenue" tableColumnId="12"/>
      <queryTableField id="13" name="Competitors" tableColumnId="13"/>
      <queryTableField id="14" name="Min Sal" tableColumnId="14"/>
      <queryTableField id="15" name="Max Sal" tableColumnId="15"/>
      <queryTableField id="16" name="Role Type " tableColumnId="16"/>
      <queryTableField id="17" name="Location Correction.1" tableColumnId="17"/>
      <queryTableField id="18" name="State Abbreviations" tableColumnId="18"/>
      <queryTableField id="19" name="MinCompanySize" tableColumnId="19"/>
      <queryTableField id="20" name="MaxCompanySize" tableColumnId="20"/>
      <queryTableField id="21" name="Cleaned Company Name" tableColumnId="21"/>
      <queryTableField id="22" name="States Full Name" tableColumnId="22"/>
      <queryTableField id="23" name="states.2-letter USP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32B7A2E1-3BEE-40E8-8DC1-BD111EB23DC6}" sourceName="Role Type ">
  <pivotTables>
    <pivotTable tabId="10" name="PivotTable4"/>
  </pivotTables>
  <data>
    <tabular pivotCacheId="2114782147">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BAACD6-430C-4632-8B59-876E0E766579}" sourceName="Size">
  <pivotTables>
    <pivotTable tabId="11" name="PivotTable6"/>
  </pivotTables>
  <data>
    <tabular pivotCacheId="809331418">
      <items count="8">
        <i x="6" s="1"/>
        <i x="4" s="1"/>
        <i x="0" s="1"/>
        <i x="2" s="1"/>
        <i x="5" s="1"/>
        <i x="3"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Full_Name" xr10:uid="{5658E5C9-0D37-4CDB-9D89-815994A509F3}" sourceName="States Full Name">
  <pivotTables>
    <pivotTable tabId="9" name="PivotTable3"/>
  </pivotTables>
  <data>
    <tabular pivotCacheId="1888071806">
      <items count="26">
        <i x="2" s="1"/>
        <i x="5" s="1"/>
        <i x="23" s="1"/>
        <i x="8" s="1"/>
        <i x="10" s="1"/>
        <i x="22" s="1"/>
        <i x="13" s="1"/>
        <i x="14" s="1"/>
        <i x="11" s="1"/>
        <i x="15" s="1"/>
        <i x="1" s="1"/>
        <i x="21" s="1"/>
        <i x="16" s="1"/>
        <i x="4" s="1"/>
        <i x="12" s="1"/>
        <i x="17" s="1"/>
        <i x="0" s="1"/>
        <i x="18" s="1"/>
        <i x="20" s="1"/>
        <i x="24" s="1"/>
        <i x="19" s="1"/>
        <i x="7" s="1"/>
        <i x="3" s="1"/>
        <i x="6" s="1"/>
        <i x="2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 xr10:uid="{20EB11FB-EEA3-43BA-945B-AA9C83835BAB}" cache="Slicer_Role_Type" caption="Role Type " style="SlicerStyleDark2" rowHeight="222250"/>
  <slicer name="Size" xr10:uid="{1D48AC8E-F87C-43E3-A47D-13EC913DA507}" cache="Slicer_Size" caption="Size" style="SlicerStyleDark2" rowHeight="222250"/>
  <slicer name="States Full Name" xr10:uid="{ED8A8575-AD82-468B-A77F-55F595F19540}" cache="Slicer_States_Full_Name" caption="States Full Name" style="SlicerStyleDark2"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AA537B-C0AE-4177-BD21-E54CEF17AB16}" name="Uncleaned_DS_jobs" displayName="Uncleaned_DS_jobs" ref="A1:W167" tableType="queryTable" totalsRowShown="0">
  <autoFilter ref="A1:W167" xr:uid="{58AA537B-C0AE-4177-BD21-E54CEF17AB16}"/>
  <tableColumns count="23">
    <tableColumn id="16" xr3:uid="{1EF6DBBA-D65C-4AE7-9BEB-BD1F5AD287FB}" uniqueName="16" name="index" queryTableFieldId="1" dataDxfId="82"/>
    <tableColumn id="2" xr3:uid="{B1EB4FB5-13D4-46FD-8391-CDF413A275AE}" uniqueName="2" name="Job Title" queryTableFieldId="2" dataDxfId="81"/>
    <tableColumn id="3" xr3:uid="{046446B3-9E85-4BEC-A0F0-84E7CB769F42}" uniqueName="3" name="Salary Estimate" queryTableFieldId="3" dataDxfId="80"/>
    <tableColumn id="5" xr3:uid="{B7291283-856F-4706-943D-6429038A837D}" uniqueName="5" name="Rating" queryTableFieldId="5" dataDxfId="79"/>
    <tableColumn id="7" xr3:uid="{2B52071B-3D15-4273-A51C-56B0535A05B2}" uniqueName="7" name="Location" queryTableFieldId="7" dataDxfId="78"/>
    <tableColumn id="8" xr3:uid="{AC9A43B5-7E8C-4ADE-B891-8BE54EE459E1}" uniqueName="8" name="Headquarters" queryTableFieldId="8" dataDxfId="77"/>
    <tableColumn id="9" xr3:uid="{55CBC8BC-6FC9-4259-A861-92F6FC819B9E}" uniqueName="9" name="Size" queryTableFieldId="9" dataDxfId="76"/>
    <tableColumn id="10" xr3:uid="{6470CBB7-A990-44EF-9642-A8D246D0CE9C}" uniqueName="10" name="Founded" queryTableFieldId="10" dataDxfId="75"/>
    <tableColumn id="11" xr3:uid="{ED313AF9-A667-4BE8-95F2-CF4107696B34}" uniqueName="11" name="Type of ownership" queryTableFieldId="11" dataDxfId="74"/>
    <tableColumn id="12" xr3:uid="{578D1D24-E267-4828-919E-DCDF78BECDD7}" uniqueName="12" name="Industry" queryTableFieldId="12" dataDxfId="73"/>
    <tableColumn id="13" xr3:uid="{6F36BA08-18D0-44ED-92B9-E8B40276F726}" uniqueName="13" name="Sector" queryTableFieldId="13" dataDxfId="72"/>
    <tableColumn id="14" xr3:uid="{9F937107-9C18-4E3B-9C41-81995362EBCA}" uniqueName="14" name="Revenue" queryTableFieldId="14" dataDxfId="71"/>
    <tableColumn id="15" xr3:uid="{A7ED0A70-0BAB-4D6B-8211-0B777E059F1C}" uniqueName="15" name="Competitors" queryTableFieldId="15" dataDxfId="70"/>
    <tableColumn id="17" xr3:uid="{11AFE24D-A9EB-4C74-9196-176A1D4C0D49}" uniqueName="17" name="Min Sal" queryTableFieldId="16" dataDxfId="69"/>
    <tableColumn id="18" xr3:uid="{ED8C8306-F572-42C2-9103-9E3F7D387C23}" uniqueName="18" name="Max Sal" queryTableFieldId="17" dataDxfId="68"/>
    <tableColumn id="19" xr3:uid="{5A7F53F7-BF2B-4CB3-AEF3-F2E2E20FB61E}" uniqueName="19" name="Role Type " queryTableFieldId="18" dataDxfId="67"/>
    <tableColumn id="20" xr3:uid="{C578219B-DEA3-4CF0-AA5F-F30D42644BAE}" uniqueName="20" name="Location Correction.1" queryTableFieldId="19" dataDxfId="66"/>
    <tableColumn id="21" xr3:uid="{7DF450BB-D5C6-4049-BCBC-F05F837B4793}" uniqueName="21" name="State Abbreviations" queryTableFieldId="20" dataDxfId="65"/>
    <tableColumn id="22" xr3:uid="{35697F39-4FCD-47D0-8B1D-FC739DBDDBD6}" uniqueName="22" name="MinCompanySize" queryTableFieldId="21" dataDxfId="64"/>
    <tableColumn id="23" xr3:uid="{D1946E6B-F853-4A7E-BECA-3EA7E2493071}" uniqueName="23" name="MaxCompanySize" queryTableFieldId="22" dataDxfId="63"/>
    <tableColumn id="24" xr3:uid="{72F636F1-F867-4841-A360-026AB9491745}" uniqueName="24" name="Cleaned Company Name" queryTableFieldId="23" dataDxfId="62"/>
    <tableColumn id="1" xr3:uid="{840CD87C-C438-4036-B834-497ED9F0993B}" uniqueName="1" name="States Full Name" queryTableFieldId="24" dataDxfId="61"/>
    <tableColumn id="4" xr3:uid="{B5A8B596-0D98-4539-A166-40F3252079CE}" uniqueName="4" name="states.2-letter USPS" queryTableFieldId="25" dataDxfId="6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373319-44F6-49A7-BBD9-E535DFE68714}" name="Sal_By_Role_Type_dup" displayName="Sal_By_Role_Type_dup" ref="A1:D6" tableType="queryTable" totalsRowShown="0">
  <autoFilter ref="A1:D6" xr:uid="{ED373319-44F6-49A7-BBD9-E535DFE68714}"/>
  <tableColumns count="4">
    <tableColumn id="5" xr3:uid="{7A9B2FAF-9BC5-44CF-AC28-CDABBE3E0671}" uniqueName="5" name="Role Type " queryTableFieldId="1" dataDxfId="59"/>
    <tableColumn id="2" xr3:uid="{0BEB709E-4DB5-410F-A91B-00F099ABC944}" uniqueName="2" name="Count" queryTableFieldId="2" dataDxfId="58"/>
    <tableColumn id="3" xr3:uid="{3504AF03-230F-4D0F-80DF-4E19C00DD9F7}" uniqueName="3" name="Avg Min Sal" queryTableFieldId="3" dataDxfId="57"/>
    <tableColumn id="4" xr3:uid="{917D79B3-68A8-46E2-B937-E5D2CCFB93AD}" uniqueName="4" name="Avg Max Sal " queryTableFieldId="4" dataDxfId="5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163520-EA59-4FED-93F2-BEB477CFFBEF}" name="Sal_By_State_ref" displayName="Sal_By_State_ref" ref="A1:D27" tableType="queryTable" totalsRowShown="0">
  <autoFilter ref="A1:D27" xr:uid="{C7163520-EA59-4FED-93F2-BEB477CFFBEF}"/>
  <tableColumns count="4">
    <tableColumn id="5" xr3:uid="{74AE32CC-0F6B-4C0B-80C0-8E200A25AA35}" uniqueName="5" name="States Full Name" queryTableFieldId="1" dataDxfId="55"/>
    <tableColumn id="2" xr3:uid="{49EAB295-84E4-4726-9B87-53EEF8B8CE69}" uniqueName="2" name="Count" queryTableFieldId="2" dataDxfId="54"/>
    <tableColumn id="3" xr3:uid="{CF6C45C9-7B27-40D5-8F68-AD578C73785A}" uniqueName="3" name="Avg Min Sal" queryTableFieldId="3" dataDxfId="53"/>
    <tableColumn id="4" xr3:uid="{ECAB99A0-2E8A-4DF8-9483-EB8857EC6B85}" uniqueName="4" name="Avg Max Sal" queryTableFieldId="4" dataDxfId="5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39A01B-869D-4B03-BBB8-C17BEADC7860}" name="Sal_By_Role_Size_ref" displayName="Sal_By_Role_Size_ref" ref="A1:D9" tableType="queryTable" totalsRowShown="0">
  <autoFilter ref="A1:D9" xr:uid="{B639A01B-869D-4B03-BBB8-C17BEADC7860}"/>
  <tableColumns count="4">
    <tableColumn id="5" xr3:uid="{F23943AB-A4FD-41ED-A82B-C86B13E2234E}" uniqueName="5" name="Size" queryTableFieldId="1" dataDxfId="37"/>
    <tableColumn id="2" xr3:uid="{DF0B24CE-D305-4413-990F-15203CC976E2}" uniqueName="2" name="Count" queryTableFieldId="2" dataDxfId="36"/>
    <tableColumn id="3" xr3:uid="{9AFB995F-C87F-47D3-9E4C-379373C91335}" uniqueName="3" name="Avg Max" queryTableFieldId="3" dataDxfId="35"/>
    <tableColumn id="4" xr3:uid="{034AF676-61F0-43FC-92BB-0A7EF56A3EAC}" uniqueName="4" name="Avg Min" queryTableFieldId="4" dataDxfId="3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7072A7-C646-4B0A-861A-BC8B940DC3BE}" name="states" displayName="states" ref="A1:B52" tableType="queryTable" totalsRowShown="0">
  <autoFilter ref="A1:B52" xr:uid="{3F7072A7-C646-4B0A-861A-BC8B940DC3BE}"/>
  <tableColumns count="2">
    <tableColumn id="3" xr3:uid="{6E177577-73A0-495C-BDFC-EA30F726DA87}" uniqueName="3" name="Full Name" queryTableFieldId="1" dataDxfId="33"/>
    <tableColumn id="2" xr3:uid="{5E5DC2EA-2465-45A8-8C47-8E164E19328A}" uniqueName="2" name="2-letter USPS" queryTableFieldId="2" dataDxfId="3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37E1FE-6888-454A-B5A0-D05B8094971B}" name="Sal_by_Company_Size" displayName="Sal_by_Company_Size" ref="A1:W167" tableType="queryTable" totalsRowShown="0">
  <autoFilter ref="A1:W167" xr:uid="{BB37E1FE-6888-454A-B5A0-D05B8094971B}"/>
  <tableColumns count="23">
    <tableColumn id="24" xr3:uid="{33CC068B-A43F-402C-A3C2-C93CB3C3EC7C}" uniqueName="24" name="index" queryTableFieldId="1" dataDxfId="22"/>
    <tableColumn id="2" xr3:uid="{1BE43F49-A8FE-4E2C-815B-55A337346A1D}" uniqueName="2" name="Job Title" queryTableFieldId="2" dataDxfId="21"/>
    <tableColumn id="3" xr3:uid="{EEF5F8A6-55F4-4325-8D38-0E4C9A1E7EA2}" uniqueName="3" name="Salary Estimate" queryTableFieldId="3" dataDxfId="20"/>
    <tableColumn id="4" xr3:uid="{B2C4AA8F-CE9E-47A4-B8C5-D159A438EEA4}" uniqueName="4" name="Rating" queryTableFieldId="4" dataDxfId="19"/>
    <tableColumn id="5" xr3:uid="{7220E1C4-E28D-44EC-BA7C-3F55D06312DC}" uniqueName="5" name="Location" queryTableFieldId="5" dataDxfId="18"/>
    <tableColumn id="6" xr3:uid="{A88AAAEC-AF82-4A89-B7E5-7F05302E8EED}" uniqueName="6" name="Headquarters" queryTableFieldId="6" dataDxfId="17"/>
    <tableColumn id="7" xr3:uid="{7495F773-94AF-4967-9B9E-0AB24FA21BA8}" uniqueName="7" name="Size" queryTableFieldId="7" dataDxfId="16"/>
    <tableColumn id="8" xr3:uid="{D59A769D-DEE2-4D51-A27A-F2FF4BEB8B36}" uniqueName="8" name="Founded" queryTableFieldId="8" dataDxfId="15"/>
    <tableColumn id="9" xr3:uid="{CDB2B22C-2FBE-492A-A0C7-091A60CC8C20}" uniqueName="9" name="Type of ownership" queryTableFieldId="9" dataDxfId="14"/>
    <tableColumn id="10" xr3:uid="{6DAEA164-D39A-41F8-81D4-378586ACB315}" uniqueName="10" name="Industry" queryTableFieldId="10" dataDxfId="13"/>
    <tableColumn id="11" xr3:uid="{8605F91E-3DAF-436E-830A-8ECD18977F09}" uniqueName="11" name="Sector" queryTableFieldId="11" dataDxfId="12"/>
    <tableColumn id="12" xr3:uid="{DA28C41F-E55F-4024-966C-5945337D3531}" uniqueName="12" name="Revenue" queryTableFieldId="12" dataDxfId="11"/>
    <tableColumn id="13" xr3:uid="{A901BEBD-0B30-4A6E-AC29-194BFB1D3762}" uniqueName="13" name="Competitors" queryTableFieldId="13" dataDxfId="10"/>
    <tableColumn id="14" xr3:uid="{8F3102BA-FE58-4AF0-AD25-BE6FA880342F}" uniqueName="14" name="Min Sal" queryTableFieldId="14" dataDxfId="9"/>
    <tableColumn id="15" xr3:uid="{486B0974-324D-4B14-881F-AED8550A1812}" uniqueName="15" name="Max Sal" queryTableFieldId="15" dataDxfId="8"/>
    <tableColumn id="16" xr3:uid="{C927FDB2-2CF8-4D9D-8910-C8465E4D11F3}" uniqueName="16" name="Role Type " queryTableFieldId="16" dataDxfId="7"/>
    <tableColumn id="17" xr3:uid="{6C3DDC14-49C8-4D05-A661-DB1B857F1C11}" uniqueName="17" name="Location Correction.1" queryTableFieldId="17" dataDxfId="6"/>
    <tableColumn id="18" xr3:uid="{9C7D7BB1-F99D-4AC5-A4CC-BA8088489258}" uniqueName="18" name="State Abbreviations" queryTableFieldId="18" dataDxfId="5"/>
    <tableColumn id="19" xr3:uid="{2671188A-278C-4BAB-BA29-70C25F329DB5}" uniqueName="19" name="MinCompanySize" queryTableFieldId="19" dataDxfId="4"/>
    <tableColumn id="20" xr3:uid="{8F32DCB3-B6D9-4110-ABA9-60538AB06CEC}" uniqueName="20" name="MaxCompanySize" queryTableFieldId="20" dataDxfId="3"/>
    <tableColumn id="21" xr3:uid="{199AD732-CF7D-4723-B18C-5705298BD884}" uniqueName="21" name="Cleaned Company Name" queryTableFieldId="21" dataDxfId="2"/>
    <tableColumn id="22" xr3:uid="{14BFCCDA-59C8-4942-B369-B72B6185ECBD}" uniqueName="22" name="States Full Name" queryTableFieldId="22" dataDxfId="1"/>
    <tableColumn id="23" xr3:uid="{CBCC58CC-A798-4261-9F0F-61287ABB3BBA}" uniqueName="23" name="states.2-letter USPS" queryTableFieldId="23" dataDxfId="0"/>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Tw Cen MT-Rockwell">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263AF-41CA-4EDB-B70E-5A9245FE78C9}">
  <sheetPr codeName="Sheet1"/>
  <dimension ref="A1"/>
  <sheetViews>
    <sheetView workbookViewId="0"/>
  </sheetViews>
  <sheetFormatPr defaultRowHeight="13.8"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80C9-B54F-484F-92AF-23F441482CB1}">
  <sheetPr codeName="Sheet8"/>
  <dimension ref="A1:N36"/>
  <sheetViews>
    <sheetView tabSelected="1" zoomScale="70" zoomScaleNormal="70" workbookViewId="0">
      <selection activeCell="S22" sqref="S22"/>
    </sheetView>
  </sheetViews>
  <sheetFormatPr defaultRowHeight="13.8" x14ac:dyDescent="0.25"/>
  <sheetData>
    <row r="1" spans="1:14" x14ac:dyDescent="0.25">
      <c r="A1" s="14"/>
      <c r="B1" s="14"/>
      <c r="C1" s="14"/>
      <c r="D1" s="14"/>
      <c r="E1" s="14"/>
      <c r="F1" s="14"/>
      <c r="G1" s="14"/>
      <c r="H1" s="14"/>
      <c r="I1" s="14"/>
      <c r="J1" s="14"/>
      <c r="K1" s="14"/>
      <c r="L1" s="14"/>
      <c r="M1" s="14"/>
      <c r="N1" s="14"/>
    </row>
    <row r="2" spans="1:14" x14ac:dyDescent="0.25">
      <c r="A2" s="14"/>
      <c r="B2" s="14"/>
      <c r="C2" s="14"/>
      <c r="D2" s="14"/>
      <c r="E2" s="14"/>
      <c r="F2" s="14"/>
      <c r="G2" s="14"/>
      <c r="H2" s="14"/>
      <c r="I2" s="14"/>
      <c r="J2" s="14"/>
      <c r="K2" s="14"/>
      <c r="L2" s="14"/>
      <c r="M2" s="14"/>
      <c r="N2" s="14"/>
    </row>
    <row r="3" spans="1:14" x14ac:dyDescent="0.25">
      <c r="A3" s="14"/>
      <c r="B3" s="14"/>
      <c r="C3" s="14"/>
      <c r="D3" s="14"/>
      <c r="E3" s="14"/>
      <c r="F3" s="14"/>
      <c r="G3" s="14"/>
      <c r="H3" s="14"/>
      <c r="I3" s="14"/>
      <c r="J3" s="14"/>
      <c r="K3" s="14"/>
      <c r="L3" s="14"/>
      <c r="M3" s="14"/>
      <c r="N3" s="14"/>
    </row>
    <row r="4" spans="1:14" x14ac:dyDescent="0.25">
      <c r="A4" s="14"/>
      <c r="B4" s="14"/>
      <c r="C4" s="14"/>
      <c r="D4" s="14"/>
      <c r="E4" s="14"/>
      <c r="F4" s="14"/>
      <c r="G4" s="14"/>
      <c r="H4" s="14"/>
      <c r="I4" s="14"/>
      <c r="J4" s="14"/>
      <c r="K4" s="14"/>
      <c r="L4" s="14"/>
      <c r="M4" s="14"/>
      <c r="N4" s="14"/>
    </row>
    <row r="5" spans="1:14" x14ac:dyDescent="0.25">
      <c r="A5" s="14"/>
      <c r="B5" s="14"/>
      <c r="C5" s="14"/>
      <c r="D5" s="14"/>
      <c r="E5" s="14"/>
      <c r="F5" s="14"/>
      <c r="G5" s="14"/>
      <c r="H5" s="14"/>
      <c r="I5" s="14"/>
      <c r="J5" s="14"/>
      <c r="K5" s="14"/>
      <c r="L5" s="14"/>
      <c r="M5" s="14"/>
      <c r="N5" s="14"/>
    </row>
    <row r="6" spans="1:14" x14ac:dyDescent="0.25">
      <c r="A6" s="14"/>
      <c r="B6" s="14"/>
      <c r="C6" s="14"/>
      <c r="D6" s="14"/>
      <c r="E6" s="14"/>
      <c r="F6" s="14"/>
      <c r="G6" s="14"/>
      <c r="H6" s="14"/>
      <c r="I6" s="14"/>
      <c r="J6" s="14"/>
      <c r="K6" s="14"/>
      <c r="L6" s="14"/>
      <c r="M6" s="14"/>
      <c r="N6" s="14"/>
    </row>
    <row r="7" spans="1:14" x14ac:dyDescent="0.25">
      <c r="A7" s="14"/>
      <c r="B7" s="14"/>
      <c r="C7" s="14"/>
      <c r="D7" s="14"/>
      <c r="E7" s="14"/>
      <c r="F7" s="14"/>
      <c r="G7" s="14"/>
      <c r="H7" s="14"/>
      <c r="I7" s="14"/>
      <c r="J7" s="14"/>
      <c r="K7" s="14"/>
      <c r="L7" s="14"/>
      <c r="M7" s="14"/>
      <c r="N7" s="14"/>
    </row>
    <row r="8" spans="1:14" x14ac:dyDescent="0.25">
      <c r="A8" s="14"/>
      <c r="B8" s="14"/>
      <c r="C8" s="14"/>
      <c r="D8" s="14"/>
      <c r="E8" s="14"/>
      <c r="F8" s="14"/>
      <c r="G8" s="14"/>
      <c r="H8" s="14"/>
      <c r="I8" s="14"/>
      <c r="J8" s="14"/>
      <c r="K8" s="14"/>
      <c r="L8" s="14"/>
      <c r="M8" s="14"/>
      <c r="N8" s="14"/>
    </row>
    <row r="9" spans="1:14" x14ac:dyDescent="0.25">
      <c r="A9" s="14"/>
      <c r="B9" s="14"/>
      <c r="C9" s="14"/>
      <c r="D9" s="14"/>
      <c r="E9" s="14"/>
      <c r="F9" s="14"/>
      <c r="G9" s="14"/>
      <c r="H9" s="14"/>
      <c r="I9" s="14"/>
      <c r="J9" s="14"/>
      <c r="K9" s="14"/>
      <c r="L9" s="14"/>
      <c r="M9" s="14"/>
      <c r="N9" s="14"/>
    </row>
    <row r="10" spans="1:14" x14ac:dyDescent="0.25">
      <c r="A10" s="14"/>
      <c r="B10" s="14"/>
      <c r="C10" s="14"/>
      <c r="D10" s="14"/>
      <c r="E10" s="14"/>
      <c r="F10" s="14"/>
      <c r="G10" s="14"/>
      <c r="H10" s="14"/>
      <c r="I10" s="14"/>
      <c r="J10" s="14"/>
      <c r="K10" s="14"/>
      <c r="L10" s="14"/>
      <c r="M10" s="14"/>
      <c r="N10" s="14"/>
    </row>
    <row r="11" spans="1:14" x14ac:dyDescent="0.25">
      <c r="A11" s="14"/>
      <c r="B11" s="14"/>
      <c r="C11" s="14"/>
      <c r="D11" s="14"/>
      <c r="E11" s="14"/>
      <c r="F11" s="14"/>
      <c r="G11" s="14"/>
      <c r="H11" s="14"/>
      <c r="I11" s="14"/>
      <c r="J11" s="14"/>
      <c r="K11" s="14"/>
      <c r="L11" s="14"/>
      <c r="M11" s="14"/>
      <c r="N11" s="14"/>
    </row>
    <row r="12" spans="1:14" x14ac:dyDescent="0.25">
      <c r="A12" s="14"/>
      <c r="B12" s="14"/>
      <c r="C12" s="14"/>
      <c r="D12" s="14"/>
      <c r="E12" s="14"/>
      <c r="F12" s="14"/>
      <c r="G12" s="14"/>
      <c r="H12" s="14"/>
      <c r="I12" s="14"/>
      <c r="J12" s="14"/>
      <c r="K12" s="14"/>
      <c r="L12" s="14"/>
      <c r="M12" s="14"/>
      <c r="N12" s="14"/>
    </row>
    <row r="13" spans="1:14" x14ac:dyDescent="0.25">
      <c r="A13" s="14"/>
      <c r="B13" s="14"/>
      <c r="C13" s="14"/>
      <c r="D13" s="14"/>
      <c r="E13" s="14"/>
      <c r="F13" s="14"/>
      <c r="G13" s="14"/>
      <c r="H13" s="14"/>
      <c r="I13" s="14"/>
      <c r="J13" s="14"/>
      <c r="K13" s="14"/>
      <c r="L13" s="14"/>
      <c r="M13" s="14"/>
      <c r="N13" s="14"/>
    </row>
    <row r="14" spans="1:14" x14ac:dyDescent="0.25">
      <c r="A14" s="14"/>
      <c r="B14" s="14"/>
      <c r="C14" s="14"/>
      <c r="D14" s="14"/>
      <c r="E14" s="14"/>
      <c r="F14" s="14"/>
      <c r="G14" s="14"/>
      <c r="H14" s="14"/>
      <c r="I14" s="14"/>
      <c r="J14" s="14"/>
      <c r="K14" s="14"/>
      <c r="L14" s="14"/>
      <c r="M14" s="14"/>
      <c r="N14" s="14"/>
    </row>
    <row r="15" spans="1:14" x14ac:dyDescent="0.25">
      <c r="A15" s="14"/>
      <c r="B15" s="14"/>
      <c r="C15" s="14"/>
      <c r="D15" s="14"/>
      <c r="E15" s="14"/>
      <c r="F15" s="14"/>
      <c r="G15" s="14"/>
      <c r="H15" s="14"/>
      <c r="I15" s="14"/>
      <c r="J15" s="14"/>
      <c r="K15" s="14"/>
      <c r="L15" s="14"/>
      <c r="M15" s="14"/>
      <c r="N15" s="14"/>
    </row>
    <row r="16" spans="1:14" x14ac:dyDescent="0.25">
      <c r="A16" s="14"/>
      <c r="B16" s="14"/>
      <c r="C16" s="14"/>
      <c r="D16" s="14"/>
      <c r="E16" s="14"/>
      <c r="F16" s="14"/>
      <c r="G16" s="14"/>
      <c r="H16" s="14"/>
      <c r="I16" s="14"/>
      <c r="J16" s="14"/>
      <c r="K16" s="14"/>
      <c r="L16" s="14"/>
      <c r="M16" s="14"/>
      <c r="N16" s="14"/>
    </row>
    <row r="17" spans="1:14" x14ac:dyDescent="0.25">
      <c r="A17" s="14"/>
      <c r="B17" s="14"/>
      <c r="C17" s="14"/>
      <c r="D17" s="14"/>
      <c r="E17" s="14"/>
      <c r="F17" s="14"/>
      <c r="G17" s="14"/>
      <c r="H17" s="14"/>
      <c r="I17" s="14"/>
      <c r="J17" s="14"/>
      <c r="K17" s="14"/>
      <c r="L17" s="14"/>
      <c r="M17" s="14"/>
      <c r="N17" s="14"/>
    </row>
    <row r="18" spans="1:14" x14ac:dyDescent="0.25">
      <c r="A18" s="14"/>
      <c r="B18" s="14"/>
      <c r="C18" s="14"/>
      <c r="D18" s="14"/>
      <c r="E18" s="14"/>
      <c r="F18" s="14"/>
      <c r="G18" s="14"/>
      <c r="H18" s="14"/>
      <c r="I18" s="14"/>
      <c r="J18" s="14"/>
      <c r="K18" s="14"/>
      <c r="L18" s="14"/>
      <c r="M18" s="14"/>
      <c r="N18" s="14"/>
    </row>
    <row r="19" spans="1:14" x14ac:dyDescent="0.25">
      <c r="A19" s="14"/>
      <c r="B19" s="14"/>
      <c r="C19" s="14"/>
      <c r="D19" s="14"/>
      <c r="E19" s="14"/>
      <c r="F19" s="14"/>
      <c r="G19" s="14"/>
      <c r="H19" s="14"/>
      <c r="I19" s="14"/>
      <c r="J19" s="14"/>
      <c r="K19" s="14"/>
      <c r="L19" s="14"/>
      <c r="M19" s="14"/>
      <c r="N19" s="14"/>
    </row>
    <row r="20" spans="1:14" x14ac:dyDescent="0.25">
      <c r="A20" s="14"/>
      <c r="B20" s="14"/>
      <c r="C20" s="14"/>
      <c r="D20" s="14"/>
      <c r="E20" s="14"/>
      <c r="F20" s="14"/>
      <c r="G20" s="14"/>
      <c r="H20" s="14"/>
      <c r="I20" s="14"/>
      <c r="J20" s="14"/>
      <c r="K20" s="14"/>
      <c r="L20" s="14"/>
      <c r="M20" s="14"/>
      <c r="N20" s="14"/>
    </row>
    <row r="21" spans="1:14" x14ac:dyDescent="0.25">
      <c r="A21" s="14"/>
      <c r="B21" s="14"/>
      <c r="C21" s="14"/>
      <c r="D21" s="14"/>
      <c r="E21" s="14"/>
      <c r="F21" s="14"/>
      <c r="G21" s="14"/>
      <c r="H21" s="14"/>
      <c r="I21" s="14"/>
      <c r="J21" s="14"/>
      <c r="K21" s="14"/>
      <c r="L21" s="14"/>
      <c r="M21" s="14"/>
      <c r="N21" s="14"/>
    </row>
    <row r="22" spans="1:14" x14ac:dyDescent="0.25">
      <c r="A22" s="14"/>
      <c r="B22" s="14"/>
      <c r="C22" s="14"/>
      <c r="D22" s="14"/>
      <c r="E22" s="14"/>
      <c r="F22" s="14"/>
      <c r="G22" s="14"/>
      <c r="H22" s="14"/>
      <c r="I22" s="14"/>
      <c r="J22" s="14"/>
      <c r="K22" s="14"/>
      <c r="L22" s="14"/>
      <c r="M22" s="14"/>
      <c r="N22" s="14"/>
    </row>
    <row r="23" spans="1:14" x14ac:dyDescent="0.25">
      <c r="A23" s="14"/>
      <c r="B23" s="14"/>
      <c r="C23" s="14"/>
      <c r="D23" s="14"/>
      <c r="E23" s="14"/>
      <c r="F23" s="14"/>
      <c r="G23" s="14"/>
      <c r="H23" s="14"/>
      <c r="I23" s="14"/>
      <c r="J23" s="14"/>
      <c r="K23" s="14"/>
      <c r="L23" s="14"/>
      <c r="M23" s="14"/>
      <c r="N23" s="14"/>
    </row>
    <row r="24" spans="1:14" x14ac:dyDescent="0.25">
      <c r="A24" s="14"/>
      <c r="B24" s="14"/>
      <c r="C24" s="14"/>
      <c r="D24" s="14"/>
      <c r="E24" s="14"/>
      <c r="F24" s="14"/>
      <c r="G24" s="14"/>
      <c r="H24" s="14"/>
      <c r="I24" s="14"/>
      <c r="J24" s="14"/>
      <c r="K24" s="14"/>
      <c r="L24" s="14"/>
      <c r="M24" s="14"/>
      <c r="N24" s="14"/>
    </row>
    <row r="25" spans="1:14" x14ac:dyDescent="0.25">
      <c r="A25" s="14"/>
      <c r="B25" s="14"/>
      <c r="C25" s="14"/>
      <c r="D25" s="14"/>
      <c r="E25" s="14"/>
      <c r="F25" s="14"/>
      <c r="G25" s="14"/>
      <c r="H25" s="14"/>
      <c r="I25" s="14"/>
      <c r="J25" s="14"/>
      <c r="K25" s="14"/>
      <c r="L25" s="14"/>
      <c r="M25" s="14"/>
      <c r="N25" s="14"/>
    </row>
    <row r="26" spans="1:14" x14ac:dyDescent="0.25">
      <c r="A26" s="14"/>
      <c r="B26" s="14"/>
      <c r="C26" s="14"/>
      <c r="D26" s="14"/>
      <c r="E26" s="14"/>
      <c r="F26" s="14"/>
      <c r="G26" s="14"/>
      <c r="H26" s="14"/>
      <c r="I26" s="14"/>
      <c r="J26" s="14"/>
      <c r="K26" s="14"/>
      <c r="L26" s="14"/>
      <c r="M26" s="14"/>
      <c r="N26" s="14"/>
    </row>
    <row r="27" spans="1:14" x14ac:dyDescent="0.25">
      <c r="A27" s="14"/>
      <c r="B27" s="14"/>
      <c r="C27" s="14"/>
      <c r="D27" s="14"/>
      <c r="E27" s="14"/>
      <c r="F27" s="14"/>
      <c r="G27" s="14"/>
      <c r="H27" s="14"/>
      <c r="I27" s="14"/>
      <c r="J27" s="14"/>
      <c r="K27" s="14"/>
      <c r="L27" s="14"/>
      <c r="M27" s="14"/>
      <c r="N27" s="14"/>
    </row>
    <row r="28" spans="1:14" x14ac:dyDescent="0.25">
      <c r="A28" s="14"/>
      <c r="B28" s="14"/>
      <c r="C28" s="14"/>
      <c r="D28" s="14"/>
      <c r="E28" s="14"/>
      <c r="F28" s="14"/>
      <c r="G28" s="14"/>
      <c r="H28" s="14"/>
      <c r="I28" s="14"/>
      <c r="J28" s="14"/>
      <c r="K28" s="14"/>
      <c r="L28" s="14"/>
      <c r="M28" s="14"/>
      <c r="N28" s="14"/>
    </row>
    <row r="29" spans="1:14" x14ac:dyDescent="0.25">
      <c r="A29" s="14"/>
      <c r="B29" s="14"/>
      <c r="C29" s="14"/>
      <c r="D29" s="14"/>
      <c r="E29" s="14"/>
      <c r="F29" s="14"/>
      <c r="G29" s="14"/>
      <c r="H29" s="14"/>
      <c r="I29" s="14"/>
      <c r="J29" s="14"/>
      <c r="K29" s="14"/>
      <c r="L29" s="14"/>
      <c r="M29" s="14"/>
      <c r="N29" s="14"/>
    </row>
    <row r="30" spans="1:14" x14ac:dyDescent="0.25">
      <c r="A30" s="14"/>
      <c r="B30" s="14"/>
      <c r="C30" s="14"/>
      <c r="D30" s="14"/>
      <c r="E30" s="14"/>
      <c r="F30" s="14"/>
      <c r="G30" s="14"/>
      <c r="H30" s="14"/>
      <c r="I30" s="14"/>
      <c r="J30" s="14"/>
      <c r="K30" s="14"/>
      <c r="L30" s="14"/>
      <c r="M30" s="14"/>
      <c r="N30" s="14"/>
    </row>
    <row r="31" spans="1:14" x14ac:dyDescent="0.25">
      <c r="A31" s="14"/>
      <c r="B31" s="14"/>
      <c r="C31" s="14"/>
      <c r="D31" s="14"/>
      <c r="E31" s="14"/>
      <c r="F31" s="14"/>
      <c r="G31" s="14"/>
      <c r="H31" s="14"/>
      <c r="I31" s="14"/>
      <c r="J31" s="14"/>
      <c r="K31" s="14"/>
      <c r="L31" s="14"/>
      <c r="M31" s="14"/>
      <c r="N31" s="14"/>
    </row>
    <row r="32" spans="1:14" x14ac:dyDescent="0.25">
      <c r="A32" s="14"/>
      <c r="B32" s="14"/>
      <c r="C32" s="14"/>
      <c r="D32" s="14"/>
      <c r="E32" s="14"/>
      <c r="F32" s="14"/>
      <c r="G32" s="14"/>
      <c r="H32" s="14"/>
      <c r="I32" s="14"/>
      <c r="J32" s="14"/>
      <c r="K32" s="14"/>
      <c r="L32" s="14"/>
      <c r="M32" s="14"/>
      <c r="N32" s="14"/>
    </row>
    <row r="33" spans="1:14" x14ac:dyDescent="0.25">
      <c r="A33" s="14"/>
      <c r="B33" s="14"/>
      <c r="C33" s="14"/>
      <c r="D33" s="14"/>
      <c r="E33" s="14"/>
      <c r="F33" s="14"/>
      <c r="G33" s="14"/>
      <c r="H33" s="14"/>
      <c r="I33" s="14"/>
      <c r="J33" s="14"/>
      <c r="K33" s="14"/>
      <c r="L33" s="14"/>
      <c r="M33" s="14"/>
      <c r="N33" s="14"/>
    </row>
    <row r="34" spans="1:14" x14ac:dyDescent="0.25">
      <c r="A34" s="14"/>
      <c r="B34" s="14"/>
      <c r="C34" s="14"/>
      <c r="D34" s="14"/>
      <c r="E34" s="14"/>
      <c r="F34" s="14"/>
      <c r="G34" s="14"/>
      <c r="H34" s="14"/>
      <c r="I34" s="14"/>
      <c r="J34" s="14"/>
      <c r="K34" s="14"/>
      <c r="L34" s="14"/>
      <c r="M34" s="14"/>
      <c r="N34" s="14"/>
    </row>
    <row r="35" spans="1:14" x14ac:dyDescent="0.25">
      <c r="A35" s="14"/>
      <c r="B35" s="14"/>
      <c r="C35" s="14"/>
      <c r="D35" s="14"/>
      <c r="E35" s="14"/>
      <c r="F35" s="14"/>
      <c r="G35" s="14"/>
      <c r="H35" s="14"/>
      <c r="I35" s="14"/>
      <c r="J35" s="14"/>
      <c r="K35" s="14"/>
      <c r="L35" s="14"/>
      <c r="M35" s="14"/>
      <c r="N35" s="14"/>
    </row>
    <row r="36" spans="1:14" x14ac:dyDescent="0.25">
      <c r="A36" s="14"/>
      <c r="B36" s="14"/>
      <c r="C36" s="14"/>
      <c r="D36" s="14"/>
      <c r="E36" s="14"/>
      <c r="F36" s="14"/>
      <c r="G36" s="14"/>
      <c r="H36" s="14"/>
      <c r="I36" s="14"/>
      <c r="J36" s="14"/>
      <c r="K36" s="14"/>
      <c r="L36" s="14"/>
      <c r="M36" s="14"/>
      <c r="N36" s="14"/>
    </row>
  </sheetData>
  <mergeCells count="1">
    <mergeCell ref="A1:N36"/>
  </mergeCells>
  <pageMargins left="0.7" right="0.7" top="0.75" bottom="0.75" header="0.3" footer="0.3"/>
  <pageSetup paperSize="9" orientation="landscape" horizontalDpi="0" verticalDpi="0"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D011A-D2C7-48D4-B032-DB7604D5504E}">
  <sheetPr codeName="Sheet9"/>
  <dimension ref="A1"/>
  <sheetViews>
    <sheetView workbookViewId="0"/>
  </sheetViews>
  <sheetFormatPr defaultRowHeight="13.8"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64CC2-C6DD-4450-8EBE-BFD513EB3996}">
  <sheetPr codeName="Sheet10"/>
  <dimension ref="A1:D9"/>
  <sheetViews>
    <sheetView workbookViewId="0">
      <selection activeCell="A2" sqref="A2:D9"/>
    </sheetView>
  </sheetViews>
  <sheetFormatPr defaultRowHeight="13.8" x14ac:dyDescent="0.25"/>
  <cols>
    <col min="1" max="1" width="22.09765625" customWidth="1"/>
    <col min="2" max="2" width="8.296875" customWidth="1"/>
    <col min="3" max="4" width="11.8984375" customWidth="1"/>
  </cols>
  <sheetData>
    <row r="1" spans="1:4" x14ac:dyDescent="0.25">
      <c r="A1" t="s">
        <v>6</v>
      </c>
      <c r="B1" t="s">
        <v>877</v>
      </c>
      <c r="C1" t="s">
        <v>880</v>
      </c>
      <c r="D1" t="s">
        <v>881</v>
      </c>
    </row>
    <row r="2" spans="1:4" x14ac:dyDescent="0.25">
      <c r="A2" t="s">
        <v>15</v>
      </c>
      <c r="B2">
        <v>38</v>
      </c>
      <c r="C2">
        <v>101052.63157894736</v>
      </c>
      <c r="D2">
        <v>101052.63157894736</v>
      </c>
    </row>
    <row r="3" spans="1:4" x14ac:dyDescent="0.25">
      <c r="A3" t="s">
        <v>39</v>
      </c>
      <c r="B3">
        <v>20</v>
      </c>
      <c r="C3">
        <v>100350</v>
      </c>
      <c r="D3">
        <v>100350</v>
      </c>
    </row>
    <row r="4" spans="1:4" x14ac:dyDescent="0.25">
      <c r="A4" t="s">
        <v>72</v>
      </c>
      <c r="B4">
        <v>15</v>
      </c>
      <c r="C4">
        <v>83266.666666666672</v>
      </c>
      <c r="D4">
        <v>83266.666666666672</v>
      </c>
    </row>
    <row r="5" spans="1:4" x14ac:dyDescent="0.25">
      <c r="A5" t="s">
        <v>35</v>
      </c>
      <c r="B5">
        <v>24</v>
      </c>
      <c r="C5">
        <v>96666.666666666657</v>
      </c>
      <c r="D5">
        <v>96666.666666666657</v>
      </c>
    </row>
    <row r="6" spans="1:4" x14ac:dyDescent="0.25">
      <c r="A6" t="s">
        <v>47</v>
      </c>
      <c r="B6">
        <v>45</v>
      </c>
      <c r="C6">
        <v>96222.222222222219</v>
      </c>
      <c r="D6">
        <v>96222.222222222219</v>
      </c>
    </row>
    <row r="7" spans="1:4" x14ac:dyDescent="0.25">
      <c r="A7" t="s">
        <v>24</v>
      </c>
      <c r="B7">
        <v>19</v>
      </c>
      <c r="C7">
        <v>105473.68421052632</v>
      </c>
      <c r="D7">
        <v>105473.68421052632</v>
      </c>
    </row>
    <row r="8" spans="1:4" x14ac:dyDescent="0.25">
      <c r="A8" t="s">
        <v>74</v>
      </c>
      <c r="B8">
        <v>3</v>
      </c>
      <c r="C8">
        <v>134333.33333333334</v>
      </c>
      <c r="D8">
        <v>134333.33333333334</v>
      </c>
    </row>
    <row r="9" spans="1:4" x14ac:dyDescent="0.25">
      <c r="A9" t="s">
        <v>215</v>
      </c>
      <c r="B9">
        <v>2</v>
      </c>
      <c r="C9">
        <v>73000</v>
      </c>
      <c r="D9">
        <v>73000</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F9111-B187-449A-8C60-9D3343B02FF8}">
  <sheetPr codeName="Sheet11"/>
  <dimension ref="A1:B52"/>
  <sheetViews>
    <sheetView workbookViewId="0">
      <selection sqref="A1:B52"/>
    </sheetView>
  </sheetViews>
  <sheetFormatPr defaultRowHeight="13.8" x14ac:dyDescent="0.25"/>
  <cols>
    <col min="1" max="1" width="17.296875" customWidth="1"/>
    <col min="2" max="2" width="14.09765625" customWidth="1"/>
  </cols>
  <sheetData>
    <row r="1" spans="1:2" x14ac:dyDescent="0.25">
      <c r="A1" t="s">
        <v>882</v>
      </c>
      <c r="B1" t="s">
        <v>883</v>
      </c>
    </row>
    <row r="2" spans="1:2" x14ac:dyDescent="0.25">
      <c r="A2" t="s">
        <v>884</v>
      </c>
      <c r="B2" t="s">
        <v>885</v>
      </c>
    </row>
    <row r="3" spans="1:2" x14ac:dyDescent="0.25">
      <c r="A3" t="s">
        <v>886</v>
      </c>
      <c r="B3" t="s">
        <v>887</v>
      </c>
    </row>
    <row r="4" spans="1:2" x14ac:dyDescent="0.25">
      <c r="A4" t="s">
        <v>888</v>
      </c>
      <c r="B4" t="s">
        <v>889</v>
      </c>
    </row>
    <row r="5" spans="1:2" x14ac:dyDescent="0.25">
      <c r="A5" t="s">
        <v>890</v>
      </c>
      <c r="B5" t="s">
        <v>891</v>
      </c>
    </row>
    <row r="6" spans="1:2" x14ac:dyDescent="0.25">
      <c r="A6" t="s">
        <v>892</v>
      </c>
      <c r="B6" t="s">
        <v>392</v>
      </c>
    </row>
    <row r="7" spans="1:2" x14ac:dyDescent="0.25">
      <c r="A7" t="s">
        <v>893</v>
      </c>
      <c r="B7" t="s">
        <v>528</v>
      </c>
    </row>
    <row r="8" spans="1:2" x14ac:dyDescent="0.25">
      <c r="A8" t="s">
        <v>894</v>
      </c>
      <c r="B8" t="s">
        <v>895</v>
      </c>
    </row>
    <row r="9" spans="1:2" x14ac:dyDescent="0.25">
      <c r="A9" t="s">
        <v>896</v>
      </c>
      <c r="B9" t="s">
        <v>803</v>
      </c>
    </row>
    <row r="10" spans="1:2" x14ac:dyDescent="0.25">
      <c r="A10" t="s">
        <v>897</v>
      </c>
      <c r="B10" t="s">
        <v>505</v>
      </c>
    </row>
    <row r="11" spans="1:2" x14ac:dyDescent="0.25">
      <c r="A11" t="s">
        <v>898</v>
      </c>
      <c r="B11" t="s">
        <v>486</v>
      </c>
    </row>
    <row r="12" spans="1:2" x14ac:dyDescent="0.25">
      <c r="A12" t="s">
        <v>899</v>
      </c>
      <c r="B12" t="s">
        <v>773</v>
      </c>
    </row>
    <row r="13" spans="1:2" x14ac:dyDescent="0.25">
      <c r="A13" t="s">
        <v>900</v>
      </c>
      <c r="B13" t="s">
        <v>901</v>
      </c>
    </row>
    <row r="14" spans="1:2" x14ac:dyDescent="0.25">
      <c r="A14" t="s">
        <v>902</v>
      </c>
      <c r="B14" t="s">
        <v>903</v>
      </c>
    </row>
    <row r="15" spans="1:2" x14ac:dyDescent="0.25">
      <c r="A15" t="s">
        <v>904</v>
      </c>
      <c r="B15" t="s">
        <v>491</v>
      </c>
    </row>
    <row r="16" spans="1:2" x14ac:dyDescent="0.25">
      <c r="A16" t="s">
        <v>905</v>
      </c>
      <c r="B16" t="s">
        <v>468</v>
      </c>
    </row>
    <row r="17" spans="1:2" x14ac:dyDescent="0.25">
      <c r="A17" t="s">
        <v>906</v>
      </c>
      <c r="B17" t="s">
        <v>907</v>
      </c>
    </row>
    <row r="18" spans="1:2" x14ac:dyDescent="0.25">
      <c r="A18" t="s">
        <v>908</v>
      </c>
      <c r="B18" t="s">
        <v>438</v>
      </c>
    </row>
    <row r="19" spans="1:2" x14ac:dyDescent="0.25">
      <c r="A19" t="s">
        <v>909</v>
      </c>
      <c r="B19" t="s">
        <v>910</v>
      </c>
    </row>
    <row r="20" spans="1:2" x14ac:dyDescent="0.25">
      <c r="A20" t="s">
        <v>911</v>
      </c>
      <c r="B20" t="s">
        <v>912</v>
      </c>
    </row>
    <row r="21" spans="1:2" x14ac:dyDescent="0.25">
      <c r="A21" t="s">
        <v>913</v>
      </c>
      <c r="B21" t="s">
        <v>914</v>
      </c>
    </row>
    <row r="22" spans="1:2" x14ac:dyDescent="0.25">
      <c r="A22" t="s">
        <v>915</v>
      </c>
      <c r="B22" t="s">
        <v>513</v>
      </c>
    </row>
    <row r="23" spans="1:2" x14ac:dyDescent="0.25">
      <c r="A23" t="s">
        <v>916</v>
      </c>
      <c r="B23" t="s">
        <v>380</v>
      </c>
    </row>
    <row r="24" spans="1:2" x14ac:dyDescent="0.25">
      <c r="A24" t="s">
        <v>917</v>
      </c>
      <c r="B24" t="s">
        <v>691</v>
      </c>
    </row>
    <row r="25" spans="1:2" x14ac:dyDescent="0.25">
      <c r="A25" t="s">
        <v>918</v>
      </c>
      <c r="B25" t="s">
        <v>919</v>
      </c>
    </row>
    <row r="26" spans="1:2" x14ac:dyDescent="0.25">
      <c r="A26" t="s">
        <v>920</v>
      </c>
      <c r="B26" t="s">
        <v>572</v>
      </c>
    </row>
    <row r="27" spans="1:2" x14ac:dyDescent="0.25">
      <c r="A27" t="s">
        <v>921</v>
      </c>
      <c r="B27" t="s">
        <v>405</v>
      </c>
    </row>
    <row r="28" spans="1:2" x14ac:dyDescent="0.25">
      <c r="A28" t="s">
        <v>922</v>
      </c>
      <c r="B28" t="s">
        <v>923</v>
      </c>
    </row>
    <row r="29" spans="1:2" x14ac:dyDescent="0.25">
      <c r="A29" t="s">
        <v>924</v>
      </c>
      <c r="B29" t="s">
        <v>925</v>
      </c>
    </row>
    <row r="30" spans="1:2" x14ac:dyDescent="0.25">
      <c r="A30" t="s">
        <v>926</v>
      </c>
      <c r="B30" t="s">
        <v>927</v>
      </c>
    </row>
    <row r="31" spans="1:2" x14ac:dyDescent="0.25">
      <c r="A31" t="s">
        <v>928</v>
      </c>
      <c r="B31" t="s">
        <v>448</v>
      </c>
    </row>
    <row r="32" spans="1:2" x14ac:dyDescent="0.25">
      <c r="A32" t="s">
        <v>929</v>
      </c>
      <c r="B32" t="s">
        <v>563</v>
      </c>
    </row>
    <row r="33" spans="1:2" x14ac:dyDescent="0.25">
      <c r="A33" t="s">
        <v>930</v>
      </c>
      <c r="B33" t="s">
        <v>931</v>
      </c>
    </row>
    <row r="34" spans="1:2" x14ac:dyDescent="0.25">
      <c r="A34" t="s">
        <v>372</v>
      </c>
      <c r="B34" t="s">
        <v>373</v>
      </c>
    </row>
    <row r="35" spans="1:2" x14ac:dyDescent="0.25">
      <c r="A35" t="s">
        <v>932</v>
      </c>
      <c r="B35" t="s">
        <v>933</v>
      </c>
    </row>
    <row r="36" spans="1:2" x14ac:dyDescent="0.25">
      <c r="A36" t="s">
        <v>934</v>
      </c>
      <c r="B36" t="s">
        <v>935</v>
      </c>
    </row>
    <row r="37" spans="1:2" x14ac:dyDescent="0.25">
      <c r="A37" t="s">
        <v>936</v>
      </c>
      <c r="B37" t="s">
        <v>546</v>
      </c>
    </row>
    <row r="38" spans="1:2" x14ac:dyDescent="0.25">
      <c r="A38" t="s">
        <v>937</v>
      </c>
      <c r="B38" t="s">
        <v>623</v>
      </c>
    </row>
    <row r="39" spans="1:2" x14ac:dyDescent="0.25">
      <c r="A39" t="s">
        <v>938</v>
      </c>
      <c r="B39" t="s">
        <v>819</v>
      </c>
    </row>
    <row r="40" spans="1:2" x14ac:dyDescent="0.25">
      <c r="A40" t="s">
        <v>939</v>
      </c>
      <c r="B40" t="s">
        <v>578</v>
      </c>
    </row>
    <row r="41" spans="1:2" x14ac:dyDescent="0.25">
      <c r="A41" t="s">
        <v>940</v>
      </c>
      <c r="B41" t="s">
        <v>941</v>
      </c>
    </row>
    <row r="42" spans="1:2" x14ac:dyDescent="0.25">
      <c r="A42" t="s">
        <v>942</v>
      </c>
      <c r="B42" t="s">
        <v>943</v>
      </c>
    </row>
    <row r="43" spans="1:2" x14ac:dyDescent="0.25">
      <c r="A43" t="s">
        <v>944</v>
      </c>
      <c r="B43" t="s">
        <v>945</v>
      </c>
    </row>
    <row r="44" spans="1:2" x14ac:dyDescent="0.25">
      <c r="A44" t="s">
        <v>946</v>
      </c>
      <c r="B44" t="s">
        <v>947</v>
      </c>
    </row>
    <row r="45" spans="1:2" x14ac:dyDescent="0.25">
      <c r="A45" t="s">
        <v>239</v>
      </c>
      <c r="B45" t="s">
        <v>417</v>
      </c>
    </row>
    <row r="46" spans="1:2" x14ac:dyDescent="0.25">
      <c r="A46" t="s">
        <v>948</v>
      </c>
      <c r="B46" t="s">
        <v>949</v>
      </c>
    </row>
    <row r="47" spans="1:2" x14ac:dyDescent="0.25">
      <c r="A47" t="s">
        <v>950</v>
      </c>
      <c r="B47" t="s">
        <v>951</v>
      </c>
    </row>
    <row r="48" spans="1:2" x14ac:dyDescent="0.25">
      <c r="A48" t="s">
        <v>952</v>
      </c>
      <c r="B48" t="s">
        <v>399</v>
      </c>
    </row>
    <row r="49" spans="1:2" x14ac:dyDescent="0.25">
      <c r="A49" t="s">
        <v>504</v>
      </c>
      <c r="B49" t="s">
        <v>411</v>
      </c>
    </row>
    <row r="50" spans="1:2" x14ac:dyDescent="0.25">
      <c r="A50" t="s">
        <v>953</v>
      </c>
      <c r="B50" t="s">
        <v>854</v>
      </c>
    </row>
    <row r="51" spans="1:2" x14ac:dyDescent="0.25">
      <c r="A51" t="s">
        <v>954</v>
      </c>
      <c r="B51" t="s">
        <v>427</v>
      </c>
    </row>
    <row r="52" spans="1:2" x14ac:dyDescent="0.25">
      <c r="A52" t="s">
        <v>955</v>
      </c>
      <c r="B52" t="s">
        <v>956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1FDE-146F-4CB0-8E09-EF9C464A88B3}">
  <dimension ref="A1:W167"/>
  <sheetViews>
    <sheetView workbookViewId="0">
      <selection sqref="A1:W167"/>
    </sheetView>
  </sheetViews>
  <sheetFormatPr defaultRowHeight="13.8" x14ac:dyDescent="0.25"/>
  <cols>
    <col min="1" max="1" width="7.69921875" bestFit="1" customWidth="1"/>
    <col min="2" max="2" width="80.796875" bestFit="1" customWidth="1"/>
    <col min="3" max="3" width="17" bestFit="1" customWidth="1"/>
    <col min="4" max="4" width="8.69921875" bestFit="1" customWidth="1"/>
    <col min="5" max="5" width="16.8984375" bestFit="1" customWidth="1"/>
    <col min="6" max="6" width="25.09765625" bestFit="1" customWidth="1"/>
    <col min="7" max="7" width="22.19921875" bestFit="1" customWidth="1"/>
    <col min="8" max="8" width="10.5" bestFit="1" customWidth="1"/>
    <col min="9" max="9" width="27.69921875" bestFit="1" customWidth="1"/>
    <col min="10" max="10" width="35.296875" bestFit="1" customWidth="1"/>
    <col min="11" max="11" width="23" bestFit="1" customWidth="1"/>
    <col min="12" max="12" width="27" bestFit="1" customWidth="1"/>
    <col min="13" max="13" width="80.796875" bestFit="1" customWidth="1"/>
    <col min="14" max="14" width="9.69921875" bestFit="1" customWidth="1"/>
    <col min="15" max="15" width="10.09765625" bestFit="1" customWidth="1"/>
    <col min="16" max="16" width="24" bestFit="1" customWidth="1"/>
    <col min="17" max="17" width="22.09765625" bestFit="1" customWidth="1"/>
    <col min="18" max="18" width="20.09765625" bestFit="1" customWidth="1"/>
    <col min="19" max="19" width="18.796875" bestFit="1" customWidth="1"/>
    <col min="20" max="20" width="19.296875" bestFit="1" customWidth="1"/>
    <col min="21" max="21" width="25.3984375" bestFit="1" customWidth="1"/>
    <col min="22" max="22" width="18" bestFit="1" customWidth="1"/>
    <col min="23" max="23" width="19.8984375" bestFit="1" customWidth="1"/>
  </cols>
  <sheetData>
    <row r="1" spans="1:23" x14ac:dyDescent="0.25">
      <c r="A1" s="13" t="s">
        <v>0</v>
      </c>
      <c r="B1" s="13" t="s">
        <v>1</v>
      </c>
      <c r="C1" s="13" t="s">
        <v>2</v>
      </c>
      <c r="D1" s="13" t="s">
        <v>3</v>
      </c>
      <c r="E1" s="13" t="s">
        <v>4</v>
      </c>
      <c r="F1" s="13" t="s">
        <v>5</v>
      </c>
      <c r="G1" s="13" t="s">
        <v>6</v>
      </c>
      <c r="H1" s="13" t="s">
        <v>7</v>
      </c>
      <c r="I1" s="13" t="s">
        <v>8</v>
      </c>
      <c r="J1" s="13" t="s">
        <v>9</v>
      </c>
      <c r="K1" s="13" t="s">
        <v>10</v>
      </c>
      <c r="L1" s="13" t="s">
        <v>11</v>
      </c>
      <c r="M1" s="13" t="s">
        <v>12</v>
      </c>
      <c r="N1" s="13" t="s">
        <v>359</v>
      </c>
      <c r="O1" s="13" t="s">
        <v>360</v>
      </c>
      <c r="P1" s="13" t="s">
        <v>361</v>
      </c>
      <c r="Q1" s="13" t="s">
        <v>362</v>
      </c>
      <c r="R1" s="13" t="s">
        <v>363</v>
      </c>
      <c r="S1" s="13" t="s">
        <v>364</v>
      </c>
      <c r="T1" s="13" t="s">
        <v>365</v>
      </c>
      <c r="U1" s="13" t="s">
        <v>366</v>
      </c>
      <c r="V1" s="13" t="s">
        <v>957</v>
      </c>
      <c r="W1" s="13" t="s">
        <v>959</v>
      </c>
    </row>
    <row r="2" spans="1:23" x14ac:dyDescent="0.25">
      <c r="A2" s="13" t="s">
        <v>367</v>
      </c>
      <c r="B2" s="13" t="s">
        <v>13</v>
      </c>
      <c r="C2" s="13" t="s">
        <v>368</v>
      </c>
      <c r="D2" s="13" t="s">
        <v>369</v>
      </c>
      <c r="E2" s="13" t="s">
        <v>14</v>
      </c>
      <c r="F2" s="13" t="s">
        <v>14</v>
      </c>
      <c r="G2" s="13" t="s">
        <v>15</v>
      </c>
      <c r="H2" s="13" t="s">
        <v>370</v>
      </c>
      <c r="I2" s="13" t="s">
        <v>16</v>
      </c>
      <c r="J2" s="13" t="s">
        <v>17</v>
      </c>
      <c r="K2" s="13" t="s">
        <v>18</v>
      </c>
      <c r="L2" s="13" t="s">
        <v>19</v>
      </c>
      <c r="M2" s="13" t="s">
        <v>20</v>
      </c>
      <c r="N2" s="13" t="s">
        <v>371</v>
      </c>
      <c r="O2" s="13" t="s">
        <v>371</v>
      </c>
      <c r="P2" s="13" t="s">
        <v>21</v>
      </c>
      <c r="Q2" s="13" t="s">
        <v>372</v>
      </c>
      <c r="R2" s="13" t="s">
        <v>373</v>
      </c>
      <c r="S2" s="13" t="s">
        <v>374</v>
      </c>
      <c r="T2" s="13" t="s">
        <v>374</v>
      </c>
      <c r="U2" s="13" t="s">
        <v>375</v>
      </c>
      <c r="V2" s="13" t="s">
        <v>372</v>
      </c>
      <c r="W2" s="13" t="s">
        <v>373</v>
      </c>
    </row>
    <row r="3" spans="1:23" x14ac:dyDescent="0.25">
      <c r="A3" s="13" t="s">
        <v>383</v>
      </c>
      <c r="B3" s="13" t="s">
        <v>21</v>
      </c>
      <c r="C3" s="13" t="s">
        <v>368</v>
      </c>
      <c r="D3" s="13" t="s">
        <v>384</v>
      </c>
      <c r="E3" s="13" t="s">
        <v>14</v>
      </c>
      <c r="F3" s="13" t="s">
        <v>14</v>
      </c>
      <c r="G3" s="13" t="s">
        <v>39</v>
      </c>
      <c r="H3" s="13" t="s">
        <v>385</v>
      </c>
      <c r="I3" s="13" t="s">
        <v>40</v>
      </c>
      <c r="J3" s="13" t="s">
        <v>41</v>
      </c>
      <c r="K3" s="13" t="s">
        <v>27</v>
      </c>
      <c r="L3" s="13" t="s">
        <v>19</v>
      </c>
      <c r="M3" s="13" t="s">
        <v>42</v>
      </c>
      <c r="N3" s="13" t="s">
        <v>371</v>
      </c>
      <c r="O3" s="13" t="s">
        <v>371</v>
      </c>
      <c r="P3" s="13" t="s">
        <v>21</v>
      </c>
      <c r="Q3" s="13" t="s">
        <v>372</v>
      </c>
      <c r="R3" s="13" t="s">
        <v>373</v>
      </c>
      <c r="S3" s="13" t="s">
        <v>386</v>
      </c>
      <c r="T3" s="13" t="s">
        <v>386</v>
      </c>
      <c r="U3" s="13" t="s">
        <v>387</v>
      </c>
      <c r="V3" s="13" t="s">
        <v>372</v>
      </c>
      <c r="W3" s="13" t="s">
        <v>373</v>
      </c>
    </row>
    <row r="4" spans="1:23" x14ac:dyDescent="0.25">
      <c r="A4" s="13" t="s">
        <v>419</v>
      </c>
      <c r="B4" s="13" t="s">
        <v>85</v>
      </c>
      <c r="C4" s="13" t="s">
        <v>368</v>
      </c>
      <c r="D4" s="13" t="s">
        <v>420</v>
      </c>
      <c r="E4" s="13" t="s">
        <v>14</v>
      </c>
      <c r="F4" s="13" t="s">
        <v>14</v>
      </c>
      <c r="G4" s="13" t="s">
        <v>39</v>
      </c>
      <c r="H4" s="13" t="s">
        <v>421</v>
      </c>
      <c r="I4" s="13" t="s">
        <v>40</v>
      </c>
      <c r="J4" s="13" t="s">
        <v>76</v>
      </c>
      <c r="K4" s="13" t="s">
        <v>44</v>
      </c>
      <c r="L4" s="13" t="s">
        <v>32</v>
      </c>
      <c r="M4" s="13" t="s">
        <v>86</v>
      </c>
      <c r="N4" s="13" t="s">
        <v>371</v>
      </c>
      <c r="O4" s="13" t="s">
        <v>371</v>
      </c>
      <c r="P4" s="13" t="s">
        <v>21</v>
      </c>
      <c r="Q4" s="13" t="s">
        <v>372</v>
      </c>
      <c r="R4" s="13" t="s">
        <v>373</v>
      </c>
      <c r="S4" s="13" t="s">
        <v>386</v>
      </c>
      <c r="T4" s="13" t="s">
        <v>386</v>
      </c>
      <c r="U4" s="13" t="s">
        <v>422</v>
      </c>
      <c r="V4" s="13" t="s">
        <v>372</v>
      </c>
      <c r="W4" s="13" t="s">
        <v>373</v>
      </c>
    </row>
    <row r="5" spans="1:23" x14ac:dyDescent="0.25">
      <c r="A5" s="13" t="s">
        <v>501</v>
      </c>
      <c r="B5" s="13" t="s">
        <v>150</v>
      </c>
      <c r="C5" s="13" t="s">
        <v>471</v>
      </c>
      <c r="D5" s="13" t="s">
        <v>369</v>
      </c>
      <c r="E5" s="13" t="s">
        <v>14</v>
      </c>
      <c r="F5" s="13" t="s">
        <v>14</v>
      </c>
      <c r="G5" s="13" t="s">
        <v>15</v>
      </c>
      <c r="H5" s="13" t="s">
        <v>370</v>
      </c>
      <c r="I5" s="13" t="s">
        <v>16</v>
      </c>
      <c r="J5" s="13" t="s">
        <v>17</v>
      </c>
      <c r="K5" s="13" t="s">
        <v>18</v>
      </c>
      <c r="L5" s="13" t="s">
        <v>19</v>
      </c>
      <c r="M5" s="13" t="s">
        <v>20</v>
      </c>
      <c r="N5" s="13" t="s">
        <v>473</v>
      </c>
      <c r="O5" s="13" t="s">
        <v>473</v>
      </c>
      <c r="P5" s="13" t="s">
        <v>98</v>
      </c>
      <c r="Q5" s="13" t="s">
        <v>372</v>
      </c>
      <c r="R5" s="13" t="s">
        <v>373</v>
      </c>
      <c r="S5" s="13" t="s">
        <v>374</v>
      </c>
      <c r="T5" s="13" t="s">
        <v>374</v>
      </c>
      <c r="U5" s="13" t="s">
        <v>375</v>
      </c>
      <c r="V5" s="13" t="s">
        <v>372</v>
      </c>
      <c r="W5" s="13" t="s">
        <v>373</v>
      </c>
    </row>
    <row r="6" spans="1:23" x14ac:dyDescent="0.25">
      <c r="A6" s="13" t="s">
        <v>507</v>
      </c>
      <c r="B6" s="13" t="s">
        <v>21</v>
      </c>
      <c r="C6" s="13" t="s">
        <v>471</v>
      </c>
      <c r="D6" s="13" t="s">
        <v>384</v>
      </c>
      <c r="E6" s="13" t="s">
        <v>14</v>
      </c>
      <c r="F6" s="13" t="s">
        <v>153</v>
      </c>
      <c r="G6" s="13" t="s">
        <v>72</v>
      </c>
      <c r="H6" s="13" t="s">
        <v>508</v>
      </c>
      <c r="I6" s="13" t="s">
        <v>40</v>
      </c>
      <c r="J6" s="13" t="s">
        <v>17</v>
      </c>
      <c r="K6" s="13" t="s">
        <v>18</v>
      </c>
      <c r="L6" s="13" t="s">
        <v>19</v>
      </c>
      <c r="M6" s="13" t="s">
        <v>154</v>
      </c>
      <c r="N6" s="13" t="s">
        <v>473</v>
      </c>
      <c r="O6" s="13" t="s">
        <v>473</v>
      </c>
      <c r="P6" s="13" t="s">
        <v>21</v>
      </c>
      <c r="Q6" s="13" t="s">
        <v>372</v>
      </c>
      <c r="R6" s="13" t="s">
        <v>373</v>
      </c>
      <c r="S6" s="13" t="s">
        <v>434</v>
      </c>
      <c r="T6" s="13" t="s">
        <v>434</v>
      </c>
      <c r="U6" s="13" t="s">
        <v>509</v>
      </c>
      <c r="V6" s="13" t="s">
        <v>372</v>
      </c>
      <c r="W6" s="13" t="s">
        <v>373</v>
      </c>
    </row>
    <row r="7" spans="1:23" x14ac:dyDescent="0.25">
      <c r="A7" s="13" t="s">
        <v>376</v>
      </c>
      <c r="B7" s="13" t="s">
        <v>21</v>
      </c>
      <c r="C7" s="13" t="s">
        <v>368</v>
      </c>
      <c r="D7" s="13" t="s">
        <v>377</v>
      </c>
      <c r="E7" s="13" t="s">
        <v>33</v>
      </c>
      <c r="F7" s="13" t="s">
        <v>34</v>
      </c>
      <c r="G7" s="13" t="s">
        <v>35</v>
      </c>
      <c r="H7" s="13" t="s">
        <v>378</v>
      </c>
      <c r="I7" s="13" t="s">
        <v>25</v>
      </c>
      <c r="J7" s="13" t="s">
        <v>36</v>
      </c>
      <c r="K7" s="13" t="s">
        <v>37</v>
      </c>
      <c r="L7" s="13" t="s">
        <v>32</v>
      </c>
      <c r="M7" s="13" t="s">
        <v>38</v>
      </c>
      <c r="N7" s="13" t="s">
        <v>371</v>
      </c>
      <c r="O7" s="13" t="s">
        <v>371</v>
      </c>
      <c r="P7" s="13" t="s">
        <v>21</v>
      </c>
      <c r="Q7" s="13" t="s">
        <v>379</v>
      </c>
      <c r="R7" s="13" t="s">
        <v>380</v>
      </c>
      <c r="S7" s="13" t="s">
        <v>381</v>
      </c>
      <c r="T7" s="13" t="s">
        <v>381</v>
      </c>
      <c r="U7" s="13" t="s">
        <v>382</v>
      </c>
      <c r="V7" s="13" t="s">
        <v>916</v>
      </c>
      <c r="W7" s="13" t="s">
        <v>380</v>
      </c>
    </row>
    <row r="8" spans="1:23" x14ac:dyDescent="0.25">
      <c r="A8" s="13" t="s">
        <v>386</v>
      </c>
      <c r="B8" s="13" t="s">
        <v>21</v>
      </c>
      <c r="C8" s="13" t="s">
        <v>429</v>
      </c>
      <c r="D8" s="13" t="s">
        <v>408</v>
      </c>
      <c r="E8" s="13" t="s">
        <v>45</v>
      </c>
      <c r="F8" s="13" t="s">
        <v>111</v>
      </c>
      <c r="G8" s="13" t="s">
        <v>47</v>
      </c>
      <c r="H8" s="13" t="s">
        <v>451</v>
      </c>
      <c r="I8" s="13" t="s">
        <v>25</v>
      </c>
      <c r="J8" s="13" t="s">
        <v>48</v>
      </c>
      <c r="K8" s="13" t="s">
        <v>48</v>
      </c>
      <c r="L8" s="13" t="s">
        <v>49</v>
      </c>
      <c r="M8" s="13" t="s">
        <v>112</v>
      </c>
      <c r="N8" s="13" t="s">
        <v>432</v>
      </c>
      <c r="O8" s="13" t="s">
        <v>432</v>
      </c>
      <c r="P8" s="13" t="s">
        <v>21</v>
      </c>
      <c r="Q8" s="13" t="s">
        <v>452</v>
      </c>
      <c r="R8" s="13" t="s">
        <v>380</v>
      </c>
      <c r="S8" s="13" t="s">
        <v>449</v>
      </c>
      <c r="T8" s="13" t="s">
        <v>449</v>
      </c>
      <c r="U8" s="13" t="s">
        <v>453</v>
      </c>
      <c r="V8" s="13" t="s">
        <v>916</v>
      </c>
      <c r="W8" s="13" t="s">
        <v>380</v>
      </c>
    </row>
    <row r="9" spans="1:23" x14ac:dyDescent="0.25">
      <c r="A9" s="13" t="s">
        <v>493</v>
      </c>
      <c r="B9" s="13" t="s">
        <v>145</v>
      </c>
      <c r="C9" s="13" t="s">
        <v>471</v>
      </c>
      <c r="D9" s="13" t="s">
        <v>494</v>
      </c>
      <c r="E9" s="13" t="s">
        <v>146</v>
      </c>
      <c r="F9" s="13" t="s">
        <v>146</v>
      </c>
      <c r="G9" s="13" t="s">
        <v>72</v>
      </c>
      <c r="H9" s="13" t="s">
        <v>495</v>
      </c>
      <c r="I9" s="13" t="s">
        <v>40</v>
      </c>
      <c r="J9" s="13" t="s">
        <v>48</v>
      </c>
      <c r="K9" s="13" t="s">
        <v>48</v>
      </c>
      <c r="L9" s="13" t="s">
        <v>19</v>
      </c>
      <c r="M9" s="13" t="s">
        <v>147</v>
      </c>
      <c r="N9" s="13" t="s">
        <v>473</v>
      </c>
      <c r="O9" s="13" t="s">
        <v>473</v>
      </c>
      <c r="P9" s="13" t="s">
        <v>425</v>
      </c>
      <c r="Q9" s="13" t="s">
        <v>496</v>
      </c>
      <c r="R9" s="13" t="s">
        <v>380</v>
      </c>
      <c r="S9" s="13" t="s">
        <v>434</v>
      </c>
      <c r="T9" s="13" t="s">
        <v>434</v>
      </c>
      <c r="U9" s="13" t="s">
        <v>497</v>
      </c>
      <c r="V9" s="13" t="s">
        <v>916</v>
      </c>
      <c r="W9" s="13" t="s">
        <v>380</v>
      </c>
    </row>
    <row r="10" spans="1:23" x14ac:dyDescent="0.25">
      <c r="A10" s="13" t="s">
        <v>388</v>
      </c>
      <c r="B10" s="13" t="s">
        <v>52</v>
      </c>
      <c r="C10" s="13" t="s">
        <v>368</v>
      </c>
      <c r="D10" s="13" t="s">
        <v>389</v>
      </c>
      <c r="E10" s="13" t="s">
        <v>53</v>
      </c>
      <c r="F10" s="13" t="s">
        <v>54</v>
      </c>
      <c r="G10" s="13" t="s">
        <v>24</v>
      </c>
      <c r="H10" s="13" t="s">
        <v>390</v>
      </c>
      <c r="I10" s="13" t="s">
        <v>25</v>
      </c>
      <c r="J10" s="13" t="s">
        <v>43</v>
      </c>
      <c r="K10" s="13" t="s">
        <v>44</v>
      </c>
      <c r="L10" s="13" t="s">
        <v>55</v>
      </c>
      <c r="M10" s="13" t="s">
        <v>56</v>
      </c>
      <c r="N10" s="13" t="s">
        <v>371</v>
      </c>
      <c r="O10" s="13" t="s">
        <v>371</v>
      </c>
      <c r="P10" s="13" t="s">
        <v>21</v>
      </c>
      <c r="Q10" s="13" t="s">
        <v>391</v>
      </c>
      <c r="R10" s="13" t="s">
        <v>392</v>
      </c>
      <c r="S10" s="13" t="s">
        <v>393</v>
      </c>
      <c r="T10" s="13" t="s">
        <v>393</v>
      </c>
      <c r="U10" s="13" t="s">
        <v>394</v>
      </c>
      <c r="V10" s="13" t="s">
        <v>892</v>
      </c>
      <c r="W10" s="13" t="s">
        <v>392</v>
      </c>
    </row>
    <row r="11" spans="1:23" x14ac:dyDescent="0.25">
      <c r="A11" s="13" t="s">
        <v>440</v>
      </c>
      <c r="B11" s="13" t="s">
        <v>103</v>
      </c>
      <c r="C11" s="13" t="s">
        <v>429</v>
      </c>
      <c r="D11" s="13" t="s">
        <v>441</v>
      </c>
      <c r="E11" s="13" t="s">
        <v>104</v>
      </c>
      <c r="F11" s="13" t="s">
        <v>104</v>
      </c>
      <c r="G11" s="13" t="s">
        <v>35</v>
      </c>
      <c r="H11" s="13" t="s">
        <v>442</v>
      </c>
      <c r="I11" s="13" t="s">
        <v>40</v>
      </c>
      <c r="J11" s="13" t="s">
        <v>76</v>
      </c>
      <c r="K11" s="13" t="s">
        <v>44</v>
      </c>
      <c r="L11" s="13" t="s">
        <v>32</v>
      </c>
      <c r="M11" s="13" t="s">
        <v>105</v>
      </c>
      <c r="N11" s="13" t="s">
        <v>432</v>
      </c>
      <c r="O11" s="13" t="s">
        <v>432</v>
      </c>
      <c r="P11" s="13" t="s">
        <v>21</v>
      </c>
      <c r="Q11" s="13" t="s">
        <v>443</v>
      </c>
      <c r="R11" s="13" t="s">
        <v>392</v>
      </c>
      <c r="S11" s="13" t="s">
        <v>381</v>
      </c>
      <c r="T11" s="13" t="s">
        <v>381</v>
      </c>
      <c r="U11" s="13" t="s">
        <v>444</v>
      </c>
      <c r="V11" s="13" t="s">
        <v>892</v>
      </c>
      <c r="W11" s="13" t="s">
        <v>392</v>
      </c>
    </row>
    <row r="12" spans="1:23" x14ac:dyDescent="0.25">
      <c r="A12" s="13" t="s">
        <v>454</v>
      </c>
      <c r="B12" s="13" t="s">
        <v>21</v>
      </c>
      <c r="C12" s="13" t="s">
        <v>429</v>
      </c>
      <c r="D12" s="13" t="s">
        <v>383</v>
      </c>
      <c r="E12" s="13" t="s">
        <v>84</v>
      </c>
      <c r="F12" s="13" t="s">
        <v>113</v>
      </c>
      <c r="G12" s="13" t="s">
        <v>35</v>
      </c>
      <c r="H12" s="13" t="s">
        <v>397</v>
      </c>
      <c r="I12" s="13" t="s">
        <v>40</v>
      </c>
      <c r="J12" s="13" t="s">
        <v>58</v>
      </c>
      <c r="K12" s="13" t="s">
        <v>44</v>
      </c>
      <c r="L12" s="13" t="s">
        <v>19</v>
      </c>
      <c r="M12" s="13" t="s">
        <v>114</v>
      </c>
      <c r="N12" s="13" t="s">
        <v>432</v>
      </c>
      <c r="O12" s="13" t="s">
        <v>432</v>
      </c>
      <c r="P12" s="13" t="s">
        <v>21</v>
      </c>
      <c r="Q12" s="13" t="s">
        <v>455</v>
      </c>
      <c r="R12" s="13" t="s">
        <v>392</v>
      </c>
      <c r="S12" s="13" t="s">
        <v>381</v>
      </c>
      <c r="T12" s="13" t="s">
        <v>381</v>
      </c>
      <c r="U12" s="13" t="s">
        <v>456</v>
      </c>
      <c r="V12" s="13" t="s">
        <v>892</v>
      </c>
      <c r="W12" s="13" t="s">
        <v>392</v>
      </c>
    </row>
    <row r="13" spans="1:23" x14ac:dyDescent="0.25">
      <c r="A13" s="13" t="s">
        <v>457</v>
      </c>
      <c r="B13" s="13" t="s">
        <v>115</v>
      </c>
      <c r="C13" s="13" t="s">
        <v>429</v>
      </c>
      <c r="D13" s="13" t="s">
        <v>458</v>
      </c>
      <c r="E13" s="13" t="s">
        <v>84</v>
      </c>
      <c r="F13" s="13" t="s">
        <v>84</v>
      </c>
      <c r="G13" s="13" t="s">
        <v>15</v>
      </c>
      <c r="H13" s="13" t="s">
        <v>459</v>
      </c>
      <c r="I13" s="13" t="s">
        <v>25</v>
      </c>
      <c r="J13" s="13" t="s">
        <v>76</v>
      </c>
      <c r="K13" s="13" t="s">
        <v>44</v>
      </c>
      <c r="L13" s="13" t="s">
        <v>55</v>
      </c>
      <c r="M13" s="13" t="s">
        <v>116</v>
      </c>
      <c r="N13" s="13" t="s">
        <v>432</v>
      </c>
      <c r="O13" s="13" t="s">
        <v>432</v>
      </c>
      <c r="P13" s="13" t="s">
        <v>21</v>
      </c>
      <c r="Q13" s="13" t="s">
        <v>455</v>
      </c>
      <c r="R13" s="13" t="s">
        <v>392</v>
      </c>
      <c r="S13" s="13" t="s">
        <v>374</v>
      </c>
      <c r="T13" s="13" t="s">
        <v>374</v>
      </c>
      <c r="U13" s="13" t="s">
        <v>460</v>
      </c>
      <c r="V13" s="13" t="s">
        <v>892</v>
      </c>
      <c r="W13" s="13" t="s">
        <v>392</v>
      </c>
    </row>
    <row r="14" spans="1:23" x14ac:dyDescent="0.25">
      <c r="A14" s="13" t="s">
        <v>461</v>
      </c>
      <c r="B14" s="13" t="s">
        <v>21</v>
      </c>
      <c r="C14" s="13" t="s">
        <v>429</v>
      </c>
      <c r="D14" s="13" t="s">
        <v>462</v>
      </c>
      <c r="E14" s="13" t="s">
        <v>84</v>
      </c>
      <c r="F14" s="13" t="s">
        <v>84</v>
      </c>
      <c r="G14" s="13" t="s">
        <v>15</v>
      </c>
      <c r="H14" s="13" t="s">
        <v>421</v>
      </c>
      <c r="I14" s="13" t="s">
        <v>40</v>
      </c>
      <c r="J14" s="13" t="s">
        <v>117</v>
      </c>
      <c r="K14" s="13" t="s">
        <v>118</v>
      </c>
      <c r="L14" s="13" t="s">
        <v>19</v>
      </c>
      <c r="M14" s="13" t="s">
        <v>119</v>
      </c>
      <c r="N14" s="13" t="s">
        <v>432</v>
      </c>
      <c r="O14" s="13" t="s">
        <v>432</v>
      </c>
      <c r="P14" s="13" t="s">
        <v>21</v>
      </c>
      <c r="Q14" s="13" t="s">
        <v>455</v>
      </c>
      <c r="R14" s="13" t="s">
        <v>392</v>
      </c>
      <c r="S14" s="13" t="s">
        <v>374</v>
      </c>
      <c r="T14" s="13" t="s">
        <v>374</v>
      </c>
      <c r="U14" s="13" t="s">
        <v>463</v>
      </c>
      <c r="V14" s="13" t="s">
        <v>892</v>
      </c>
      <c r="W14" s="13" t="s">
        <v>392</v>
      </c>
    </row>
    <row r="15" spans="1:23" x14ac:dyDescent="0.25">
      <c r="A15" s="13" t="s">
        <v>470</v>
      </c>
      <c r="B15" s="13" t="s">
        <v>125</v>
      </c>
      <c r="C15" s="13" t="s">
        <v>471</v>
      </c>
      <c r="D15" s="13" t="s">
        <v>465</v>
      </c>
      <c r="E15" s="13" t="s">
        <v>126</v>
      </c>
      <c r="F15" s="13" t="s">
        <v>126</v>
      </c>
      <c r="G15" s="13" t="s">
        <v>72</v>
      </c>
      <c r="H15" s="13" t="s">
        <v>472</v>
      </c>
      <c r="I15" s="13" t="s">
        <v>127</v>
      </c>
      <c r="J15" s="13" t="s">
        <v>128</v>
      </c>
      <c r="K15" s="13" t="s">
        <v>37</v>
      </c>
      <c r="L15" s="13" t="s">
        <v>32</v>
      </c>
      <c r="M15" s="13" t="s">
        <v>129</v>
      </c>
      <c r="N15" s="13" t="s">
        <v>473</v>
      </c>
      <c r="O15" s="13" t="s">
        <v>473</v>
      </c>
      <c r="P15" s="13" t="s">
        <v>106</v>
      </c>
      <c r="Q15" s="13" t="s">
        <v>474</v>
      </c>
      <c r="R15" s="13" t="s">
        <v>392</v>
      </c>
      <c r="S15" s="13" t="s">
        <v>434</v>
      </c>
      <c r="T15" s="13" t="s">
        <v>434</v>
      </c>
      <c r="U15" s="13" t="s">
        <v>475</v>
      </c>
      <c r="V15" s="13" t="s">
        <v>892</v>
      </c>
      <c r="W15" s="13" t="s">
        <v>392</v>
      </c>
    </row>
    <row r="16" spans="1:23" x14ac:dyDescent="0.25">
      <c r="A16" s="13" t="s">
        <v>476</v>
      </c>
      <c r="B16" s="13" t="s">
        <v>21</v>
      </c>
      <c r="C16" s="13" t="s">
        <v>471</v>
      </c>
      <c r="D16" s="13" t="s">
        <v>383</v>
      </c>
      <c r="E16" s="13" t="s">
        <v>113</v>
      </c>
      <c r="F16" s="13" t="s">
        <v>130</v>
      </c>
      <c r="G16" s="13" t="s">
        <v>15</v>
      </c>
      <c r="H16" s="13" t="s">
        <v>459</v>
      </c>
      <c r="I16" s="13" t="s">
        <v>40</v>
      </c>
      <c r="J16" s="13" t="s">
        <v>58</v>
      </c>
      <c r="K16" s="13" t="s">
        <v>44</v>
      </c>
      <c r="L16" s="13" t="s">
        <v>99</v>
      </c>
      <c r="M16" s="13" t="s">
        <v>131</v>
      </c>
      <c r="N16" s="13" t="s">
        <v>473</v>
      </c>
      <c r="O16" s="13" t="s">
        <v>473</v>
      </c>
      <c r="P16" s="13" t="s">
        <v>21</v>
      </c>
      <c r="Q16" s="13" t="s">
        <v>477</v>
      </c>
      <c r="R16" s="13" t="s">
        <v>392</v>
      </c>
      <c r="S16" s="13" t="s">
        <v>374</v>
      </c>
      <c r="T16" s="13" t="s">
        <v>374</v>
      </c>
      <c r="U16" s="13" t="s">
        <v>478</v>
      </c>
      <c r="V16" s="13" t="s">
        <v>892</v>
      </c>
      <c r="W16" s="13" t="s">
        <v>392</v>
      </c>
    </row>
    <row r="17" spans="1:23" x14ac:dyDescent="0.25">
      <c r="A17" s="13" t="s">
        <v>479</v>
      </c>
      <c r="B17" s="13" t="s">
        <v>132</v>
      </c>
      <c r="C17" s="13" t="s">
        <v>471</v>
      </c>
      <c r="D17" s="13" t="s">
        <v>480</v>
      </c>
      <c r="E17" s="13" t="s">
        <v>133</v>
      </c>
      <c r="F17" s="13" t="s">
        <v>133</v>
      </c>
      <c r="G17" s="13" t="s">
        <v>74</v>
      </c>
      <c r="H17" s="13" t="s">
        <v>29</v>
      </c>
      <c r="I17" s="13" t="s">
        <v>40</v>
      </c>
      <c r="J17" s="13" t="s">
        <v>48</v>
      </c>
      <c r="K17" s="13" t="s">
        <v>48</v>
      </c>
      <c r="L17" s="13" t="s">
        <v>19</v>
      </c>
      <c r="M17" s="13" t="s">
        <v>134</v>
      </c>
      <c r="N17" s="13" t="s">
        <v>473</v>
      </c>
      <c r="O17" s="13" t="s">
        <v>473</v>
      </c>
      <c r="P17" s="13" t="s">
        <v>21</v>
      </c>
      <c r="Q17" s="13" t="s">
        <v>481</v>
      </c>
      <c r="R17" s="13" t="s">
        <v>392</v>
      </c>
      <c r="S17" s="13" t="s">
        <v>482</v>
      </c>
      <c r="T17" s="13" t="s">
        <v>482</v>
      </c>
      <c r="U17" s="13" t="s">
        <v>483</v>
      </c>
      <c r="V17" s="13" t="s">
        <v>892</v>
      </c>
      <c r="W17" s="13" t="s">
        <v>392</v>
      </c>
    </row>
    <row r="18" spans="1:23" x14ac:dyDescent="0.25">
      <c r="A18" s="13" t="s">
        <v>518</v>
      </c>
      <c r="B18" s="13" t="s">
        <v>161</v>
      </c>
      <c r="C18" s="13" t="s">
        <v>471</v>
      </c>
      <c r="D18" s="13" t="s">
        <v>383</v>
      </c>
      <c r="E18" s="13" t="s">
        <v>84</v>
      </c>
      <c r="F18" s="13" t="s">
        <v>84</v>
      </c>
      <c r="G18" s="13" t="s">
        <v>15</v>
      </c>
      <c r="H18" s="13" t="s">
        <v>519</v>
      </c>
      <c r="I18" s="13" t="s">
        <v>40</v>
      </c>
      <c r="J18" s="13" t="s">
        <v>76</v>
      </c>
      <c r="K18" s="13" t="s">
        <v>44</v>
      </c>
      <c r="L18" s="13" t="s">
        <v>19</v>
      </c>
      <c r="M18" s="13" t="s">
        <v>162</v>
      </c>
      <c r="N18" s="13" t="s">
        <v>473</v>
      </c>
      <c r="O18" s="13" t="s">
        <v>473</v>
      </c>
      <c r="P18" s="13" t="s">
        <v>425</v>
      </c>
      <c r="Q18" s="13" t="s">
        <v>455</v>
      </c>
      <c r="R18" s="13" t="s">
        <v>392</v>
      </c>
      <c r="S18" s="13" t="s">
        <v>374</v>
      </c>
      <c r="T18" s="13" t="s">
        <v>374</v>
      </c>
      <c r="U18" s="13" t="s">
        <v>520</v>
      </c>
      <c r="V18" s="13" t="s">
        <v>892</v>
      </c>
      <c r="W18" s="13" t="s">
        <v>392</v>
      </c>
    </row>
    <row r="19" spans="1:23" x14ac:dyDescent="0.25">
      <c r="A19" s="13" t="s">
        <v>522</v>
      </c>
      <c r="B19" s="13" t="s">
        <v>52</v>
      </c>
      <c r="C19" s="13" t="s">
        <v>523</v>
      </c>
      <c r="D19" s="13" t="s">
        <v>389</v>
      </c>
      <c r="E19" s="13" t="s">
        <v>53</v>
      </c>
      <c r="F19" s="13" t="s">
        <v>54</v>
      </c>
      <c r="G19" s="13" t="s">
        <v>24</v>
      </c>
      <c r="H19" s="13" t="s">
        <v>390</v>
      </c>
      <c r="I19" s="13" t="s">
        <v>25</v>
      </c>
      <c r="J19" s="13" t="s">
        <v>43</v>
      </c>
      <c r="K19" s="13" t="s">
        <v>44</v>
      </c>
      <c r="L19" s="13" t="s">
        <v>55</v>
      </c>
      <c r="M19" s="13" t="s">
        <v>56</v>
      </c>
      <c r="N19" s="13" t="s">
        <v>524</v>
      </c>
      <c r="O19" s="13" t="s">
        <v>524</v>
      </c>
      <c r="P19" s="13" t="s">
        <v>21</v>
      </c>
      <c r="Q19" s="13" t="s">
        <v>391</v>
      </c>
      <c r="R19" s="13" t="s">
        <v>392</v>
      </c>
      <c r="S19" s="13" t="s">
        <v>393</v>
      </c>
      <c r="T19" s="13" t="s">
        <v>393</v>
      </c>
      <c r="U19" s="13" t="s">
        <v>394</v>
      </c>
      <c r="V19" s="13" t="s">
        <v>892</v>
      </c>
      <c r="W19" s="13" t="s">
        <v>392</v>
      </c>
    </row>
    <row r="20" spans="1:23" x14ac:dyDescent="0.25">
      <c r="A20" s="13" t="s">
        <v>532</v>
      </c>
      <c r="B20" s="13" t="s">
        <v>172</v>
      </c>
      <c r="C20" s="13" t="s">
        <v>523</v>
      </c>
      <c r="D20" s="13" t="s">
        <v>389</v>
      </c>
      <c r="E20" s="13" t="s">
        <v>53</v>
      </c>
      <c r="F20" s="13" t="s">
        <v>54</v>
      </c>
      <c r="G20" s="13" t="s">
        <v>24</v>
      </c>
      <c r="H20" s="13" t="s">
        <v>390</v>
      </c>
      <c r="I20" s="13" t="s">
        <v>25</v>
      </c>
      <c r="J20" s="13" t="s">
        <v>43</v>
      </c>
      <c r="K20" s="13" t="s">
        <v>44</v>
      </c>
      <c r="L20" s="13" t="s">
        <v>55</v>
      </c>
      <c r="M20" s="13" t="s">
        <v>56</v>
      </c>
      <c r="N20" s="13" t="s">
        <v>524</v>
      </c>
      <c r="O20" s="13" t="s">
        <v>524</v>
      </c>
      <c r="P20" s="13" t="s">
        <v>21</v>
      </c>
      <c r="Q20" s="13" t="s">
        <v>391</v>
      </c>
      <c r="R20" s="13" t="s">
        <v>392</v>
      </c>
      <c r="S20" s="13" t="s">
        <v>393</v>
      </c>
      <c r="T20" s="13" t="s">
        <v>393</v>
      </c>
      <c r="U20" s="13" t="s">
        <v>394</v>
      </c>
      <c r="V20" s="13" t="s">
        <v>892</v>
      </c>
      <c r="W20" s="13" t="s">
        <v>392</v>
      </c>
    </row>
    <row r="21" spans="1:23" x14ac:dyDescent="0.25">
      <c r="A21" s="13" t="s">
        <v>568</v>
      </c>
      <c r="B21" s="13" t="s">
        <v>21</v>
      </c>
      <c r="C21" s="13" t="s">
        <v>566</v>
      </c>
      <c r="D21" s="13" t="s">
        <v>396</v>
      </c>
      <c r="E21" s="13" t="s">
        <v>84</v>
      </c>
      <c r="F21" s="13" t="s">
        <v>84</v>
      </c>
      <c r="G21" s="13" t="s">
        <v>72</v>
      </c>
      <c r="H21" s="13" t="s">
        <v>459</v>
      </c>
      <c r="I21" s="13" t="s">
        <v>40</v>
      </c>
      <c r="J21" s="13" t="s">
        <v>43</v>
      </c>
      <c r="K21" s="13" t="s">
        <v>44</v>
      </c>
      <c r="L21" s="13" t="s">
        <v>32</v>
      </c>
      <c r="M21" s="13" t="s">
        <v>193</v>
      </c>
      <c r="N21" s="13" t="s">
        <v>567</v>
      </c>
      <c r="O21" s="13" t="s">
        <v>567</v>
      </c>
      <c r="P21" s="13" t="s">
        <v>21</v>
      </c>
      <c r="Q21" s="13" t="s">
        <v>455</v>
      </c>
      <c r="R21" s="13" t="s">
        <v>392</v>
      </c>
      <c r="S21" s="13" t="s">
        <v>434</v>
      </c>
      <c r="T21" s="13" t="s">
        <v>434</v>
      </c>
      <c r="U21" s="13" t="s">
        <v>569</v>
      </c>
      <c r="V21" s="13" t="s">
        <v>892</v>
      </c>
      <c r="W21" s="13" t="s">
        <v>392</v>
      </c>
    </row>
    <row r="22" spans="1:23" x14ac:dyDescent="0.25">
      <c r="A22" s="13" t="s">
        <v>395</v>
      </c>
      <c r="B22" s="13" t="s">
        <v>21</v>
      </c>
      <c r="C22" s="13" t="s">
        <v>368</v>
      </c>
      <c r="D22" s="13" t="s">
        <v>396</v>
      </c>
      <c r="E22" s="13" t="s">
        <v>23</v>
      </c>
      <c r="F22" s="13" t="s">
        <v>59</v>
      </c>
      <c r="G22" s="13" t="s">
        <v>35</v>
      </c>
      <c r="H22" s="13" t="s">
        <v>397</v>
      </c>
      <c r="I22" s="13" t="s">
        <v>40</v>
      </c>
      <c r="J22" s="13" t="s">
        <v>58</v>
      </c>
      <c r="K22" s="13" t="s">
        <v>44</v>
      </c>
      <c r="L22" s="13" t="s">
        <v>32</v>
      </c>
      <c r="M22" s="13" t="s">
        <v>60</v>
      </c>
      <c r="N22" s="13" t="s">
        <v>371</v>
      </c>
      <c r="O22" s="13" t="s">
        <v>371</v>
      </c>
      <c r="P22" s="13" t="s">
        <v>21</v>
      </c>
      <c r="Q22" s="13" t="s">
        <v>398</v>
      </c>
      <c r="R22" s="13" t="s">
        <v>399</v>
      </c>
      <c r="S22" s="13" t="s">
        <v>381</v>
      </c>
      <c r="T22" s="13" t="s">
        <v>381</v>
      </c>
      <c r="U22" s="13" t="s">
        <v>400</v>
      </c>
      <c r="V22" s="13" t="s">
        <v>952</v>
      </c>
      <c r="W22" s="13" t="s">
        <v>399</v>
      </c>
    </row>
    <row r="23" spans="1:23" x14ac:dyDescent="0.25">
      <c r="A23" s="13" t="s">
        <v>533</v>
      </c>
      <c r="B23" s="13" t="s">
        <v>21</v>
      </c>
      <c r="C23" s="13" t="s">
        <v>523</v>
      </c>
      <c r="D23" s="13" t="s">
        <v>408</v>
      </c>
      <c r="E23" s="13" t="s">
        <v>22</v>
      </c>
      <c r="F23" s="13" t="s">
        <v>166</v>
      </c>
      <c r="G23" s="13" t="s">
        <v>47</v>
      </c>
      <c r="H23" s="13" t="s">
        <v>534</v>
      </c>
      <c r="I23" s="13" t="s">
        <v>25</v>
      </c>
      <c r="J23" s="13" t="s">
        <v>58</v>
      </c>
      <c r="K23" s="13" t="s">
        <v>44</v>
      </c>
      <c r="L23" s="13" t="s">
        <v>164</v>
      </c>
      <c r="M23" s="13" t="s">
        <v>174</v>
      </c>
      <c r="N23" s="13" t="s">
        <v>524</v>
      </c>
      <c r="O23" s="13" t="s">
        <v>524</v>
      </c>
      <c r="P23" s="13" t="s">
        <v>21</v>
      </c>
      <c r="Q23" s="13" t="s">
        <v>535</v>
      </c>
      <c r="R23" s="13" t="s">
        <v>399</v>
      </c>
      <c r="S23" s="13" t="s">
        <v>449</v>
      </c>
      <c r="T23" s="13" t="s">
        <v>449</v>
      </c>
      <c r="U23" s="13" t="s">
        <v>536</v>
      </c>
      <c r="V23" s="13" t="s">
        <v>952</v>
      </c>
      <c r="W23" s="13" t="s">
        <v>399</v>
      </c>
    </row>
    <row r="24" spans="1:23" x14ac:dyDescent="0.25">
      <c r="A24" s="13" t="s">
        <v>537</v>
      </c>
      <c r="B24" s="13" t="s">
        <v>21</v>
      </c>
      <c r="C24" s="13" t="s">
        <v>523</v>
      </c>
      <c r="D24" s="13" t="s">
        <v>383</v>
      </c>
      <c r="E24" s="13" t="s">
        <v>166</v>
      </c>
      <c r="F24" s="13" t="s">
        <v>166</v>
      </c>
      <c r="G24" s="13" t="s">
        <v>15</v>
      </c>
      <c r="H24" s="13" t="s">
        <v>516</v>
      </c>
      <c r="I24" s="13" t="s">
        <v>16</v>
      </c>
      <c r="J24" s="13" t="s">
        <v>31</v>
      </c>
      <c r="K24" s="13" t="s">
        <v>27</v>
      </c>
      <c r="L24" s="13" t="s">
        <v>32</v>
      </c>
      <c r="M24" s="13" t="s">
        <v>177</v>
      </c>
      <c r="N24" s="13" t="s">
        <v>524</v>
      </c>
      <c r="O24" s="13" t="s">
        <v>524</v>
      </c>
      <c r="P24" s="13" t="s">
        <v>21</v>
      </c>
      <c r="Q24" s="13" t="s">
        <v>538</v>
      </c>
      <c r="R24" s="13" t="s">
        <v>399</v>
      </c>
      <c r="S24" s="13" t="s">
        <v>374</v>
      </c>
      <c r="T24" s="13" t="s">
        <v>374</v>
      </c>
      <c r="U24" s="13" t="s">
        <v>539</v>
      </c>
      <c r="V24" s="13" t="s">
        <v>952</v>
      </c>
      <c r="W24" s="13" t="s">
        <v>399</v>
      </c>
    </row>
    <row r="25" spans="1:23" x14ac:dyDescent="0.25">
      <c r="A25" s="13" t="s">
        <v>548</v>
      </c>
      <c r="B25" s="13" t="s">
        <v>110</v>
      </c>
      <c r="C25" s="13" t="s">
        <v>523</v>
      </c>
      <c r="D25" s="13" t="s">
        <v>396</v>
      </c>
      <c r="E25" s="13" t="s">
        <v>23</v>
      </c>
      <c r="F25" s="13" t="s">
        <v>59</v>
      </c>
      <c r="G25" s="13" t="s">
        <v>35</v>
      </c>
      <c r="H25" s="13" t="s">
        <v>397</v>
      </c>
      <c r="I25" s="13" t="s">
        <v>40</v>
      </c>
      <c r="J25" s="13" t="s">
        <v>58</v>
      </c>
      <c r="K25" s="13" t="s">
        <v>44</v>
      </c>
      <c r="L25" s="13" t="s">
        <v>32</v>
      </c>
      <c r="M25" s="13" t="s">
        <v>60</v>
      </c>
      <c r="N25" s="13" t="s">
        <v>524</v>
      </c>
      <c r="O25" s="13" t="s">
        <v>524</v>
      </c>
      <c r="P25" s="13" t="s">
        <v>21</v>
      </c>
      <c r="Q25" s="13" t="s">
        <v>398</v>
      </c>
      <c r="R25" s="13" t="s">
        <v>399</v>
      </c>
      <c r="S25" s="13" t="s">
        <v>381</v>
      </c>
      <c r="T25" s="13" t="s">
        <v>381</v>
      </c>
      <c r="U25" s="13" t="s">
        <v>400</v>
      </c>
      <c r="V25" s="13" t="s">
        <v>952</v>
      </c>
      <c r="W25" s="13" t="s">
        <v>399</v>
      </c>
    </row>
    <row r="26" spans="1:23" x14ac:dyDescent="0.25">
      <c r="A26" s="13" t="s">
        <v>553</v>
      </c>
      <c r="B26" s="13" t="s">
        <v>187</v>
      </c>
      <c r="C26" s="13" t="s">
        <v>551</v>
      </c>
      <c r="D26" s="13" t="s">
        <v>554</v>
      </c>
      <c r="E26" s="13" t="s">
        <v>96</v>
      </c>
      <c r="F26" s="13" t="s">
        <v>50</v>
      </c>
      <c r="G26" s="13" t="s">
        <v>24</v>
      </c>
      <c r="H26" s="13" t="s">
        <v>555</v>
      </c>
      <c r="I26" s="13" t="s">
        <v>16</v>
      </c>
      <c r="J26" s="13" t="s">
        <v>75</v>
      </c>
      <c r="K26" s="13" t="s">
        <v>66</v>
      </c>
      <c r="L26" s="13" t="s">
        <v>28</v>
      </c>
      <c r="M26" s="13" t="s">
        <v>188</v>
      </c>
      <c r="N26" s="13" t="s">
        <v>521</v>
      </c>
      <c r="O26" s="13" t="s">
        <v>521</v>
      </c>
      <c r="P26" s="13" t="s">
        <v>21</v>
      </c>
      <c r="Q26" s="13" t="s">
        <v>556</v>
      </c>
      <c r="R26" s="13" t="s">
        <v>399</v>
      </c>
      <c r="S26" s="13" t="s">
        <v>393</v>
      </c>
      <c r="T26" s="13" t="s">
        <v>393</v>
      </c>
      <c r="U26" s="13" t="s">
        <v>557</v>
      </c>
      <c r="V26" s="13" t="s">
        <v>952</v>
      </c>
      <c r="W26" s="13" t="s">
        <v>399</v>
      </c>
    </row>
    <row r="27" spans="1:23" x14ac:dyDescent="0.25">
      <c r="A27" s="13" t="s">
        <v>565</v>
      </c>
      <c r="B27" s="13" t="s">
        <v>21</v>
      </c>
      <c r="C27" s="13" t="s">
        <v>566</v>
      </c>
      <c r="D27" s="13" t="s">
        <v>396</v>
      </c>
      <c r="E27" s="13" t="s">
        <v>23</v>
      </c>
      <c r="F27" s="13" t="s">
        <v>59</v>
      </c>
      <c r="G27" s="13" t="s">
        <v>35</v>
      </c>
      <c r="H27" s="13" t="s">
        <v>397</v>
      </c>
      <c r="I27" s="13" t="s">
        <v>40</v>
      </c>
      <c r="J27" s="13" t="s">
        <v>58</v>
      </c>
      <c r="K27" s="13" t="s">
        <v>44</v>
      </c>
      <c r="L27" s="13" t="s">
        <v>32</v>
      </c>
      <c r="M27" s="13" t="s">
        <v>60</v>
      </c>
      <c r="N27" s="13" t="s">
        <v>567</v>
      </c>
      <c r="O27" s="13" t="s">
        <v>567</v>
      </c>
      <c r="P27" s="13" t="s">
        <v>21</v>
      </c>
      <c r="Q27" s="13" t="s">
        <v>398</v>
      </c>
      <c r="R27" s="13" t="s">
        <v>399</v>
      </c>
      <c r="S27" s="13" t="s">
        <v>381</v>
      </c>
      <c r="T27" s="13" t="s">
        <v>381</v>
      </c>
      <c r="U27" s="13" t="s">
        <v>400</v>
      </c>
      <c r="V27" s="13" t="s">
        <v>952</v>
      </c>
      <c r="W27" s="13" t="s">
        <v>399</v>
      </c>
    </row>
    <row r="28" spans="1:23" x14ac:dyDescent="0.25">
      <c r="A28" s="13" t="s">
        <v>401</v>
      </c>
      <c r="B28" s="13" t="s">
        <v>21</v>
      </c>
      <c r="C28" s="13" t="s">
        <v>368</v>
      </c>
      <c r="D28" s="13" t="s">
        <v>402</v>
      </c>
      <c r="E28" s="13" t="s">
        <v>61</v>
      </c>
      <c r="F28" s="13" t="s">
        <v>61</v>
      </c>
      <c r="G28" s="13" t="s">
        <v>39</v>
      </c>
      <c r="H28" s="13" t="s">
        <v>403</v>
      </c>
      <c r="I28" s="13" t="s">
        <v>40</v>
      </c>
      <c r="J28" s="13" t="s">
        <v>62</v>
      </c>
      <c r="K28" s="13" t="s">
        <v>44</v>
      </c>
      <c r="L28" s="13" t="s">
        <v>19</v>
      </c>
      <c r="M28" s="13" t="s">
        <v>63</v>
      </c>
      <c r="N28" s="13" t="s">
        <v>371</v>
      </c>
      <c r="O28" s="13" t="s">
        <v>371</v>
      </c>
      <c r="P28" s="13" t="s">
        <v>21</v>
      </c>
      <c r="Q28" s="13" t="s">
        <v>404</v>
      </c>
      <c r="R28" s="13" t="s">
        <v>405</v>
      </c>
      <c r="S28" s="13" t="s">
        <v>386</v>
      </c>
      <c r="T28" s="13" t="s">
        <v>386</v>
      </c>
      <c r="U28" s="13" t="s">
        <v>406</v>
      </c>
      <c r="V28" s="13" t="s">
        <v>921</v>
      </c>
      <c r="W28" s="13" t="s">
        <v>405</v>
      </c>
    </row>
    <row r="29" spans="1:23" x14ac:dyDescent="0.25">
      <c r="A29" s="13" t="s">
        <v>515</v>
      </c>
      <c r="B29" s="13" t="s">
        <v>98</v>
      </c>
      <c r="C29" s="13" t="s">
        <v>471</v>
      </c>
      <c r="D29" s="13" t="s">
        <v>402</v>
      </c>
      <c r="E29" s="13" t="s">
        <v>61</v>
      </c>
      <c r="F29" s="13" t="s">
        <v>159</v>
      </c>
      <c r="G29" s="13" t="s">
        <v>39</v>
      </c>
      <c r="H29" s="13" t="s">
        <v>516</v>
      </c>
      <c r="I29" s="13" t="s">
        <v>40</v>
      </c>
      <c r="J29" s="13" t="s">
        <v>31</v>
      </c>
      <c r="K29" s="13" t="s">
        <v>27</v>
      </c>
      <c r="L29" s="13" t="s">
        <v>93</v>
      </c>
      <c r="M29" s="13" t="s">
        <v>160</v>
      </c>
      <c r="N29" s="13" t="s">
        <v>473</v>
      </c>
      <c r="O29" s="13" t="s">
        <v>473</v>
      </c>
      <c r="P29" s="13" t="s">
        <v>98</v>
      </c>
      <c r="Q29" s="13" t="s">
        <v>404</v>
      </c>
      <c r="R29" s="13" t="s">
        <v>405</v>
      </c>
      <c r="S29" s="13" t="s">
        <v>386</v>
      </c>
      <c r="T29" s="13" t="s">
        <v>386</v>
      </c>
      <c r="U29" s="13" t="s">
        <v>517</v>
      </c>
      <c r="V29" s="13" t="s">
        <v>921</v>
      </c>
      <c r="W29" s="13" t="s">
        <v>405</v>
      </c>
    </row>
    <row r="30" spans="1:23" x14ac:dyDescent="0.25">
      <c r="A30" s="13" t="s">
        <v>550</v>
      </c>
      <c r="B30" s="13" t="s">
        <v>21</v>
      </c>
      <c r="C30" s="13" t="s">
        <v>551</v>
      </c>
      <c r="D30" s="13" t="s">
        <v>402</v>
      </c>
      <c r="E30" s="13" t="s">
        <v>61</v>
      </c>
      <c r="F30" s="13" t="s">
        <v>61</v>
      </c>
      <c r="G30" s="13" t="s">
        <v>39</v>
      </c>
      <c r="H30" s="13" t="s">
        <v>403</v>
      </c>
      <c r="I30" s="13" t="s">
        <v>40</v>
      </c>
      <c r="J30" s="13" t="s">
        <v>62</v>
      </c>
      <c r="K30" s="13" t="s">
        <v>44</v>
      </c>
      <c r="L30" s="13" t="s">
        <v>19</v>
      </c>
      <c r="M30" s="13" t="s">
        <v>63</v>
      </c>
      <c r="N30" s="13" t="s">
        <v>521</v>
      </c>
      <c r="O30" s="13" t="s">
        <v>521</v>
      </c>
      <c r="P30" s="13" t="s">
        <v>21</v>
      </c>
      <c r="Q30" s="13" t="s">
        <v>404</v>
      </c>
      <c r="R30" s="13" t="s">
        <v>405</v>
      </c>
      <c r="S30" s="13" t="s">
        <v>386</v>
      </c>
      <c r="T30" s="13" t="s">
        <v>386</v>
      </c>
      <c r="U30" s="13" t="s">
        <v>406</v>
      </c>
      <c r="V30" s="13" t="s">
        <v>921</v>
      </c>
      <c r="W30" s="13" t="s">
        <v>405</v>
      </c>
    </row>
    <row r="31" spans="1:23" x14ac:dyDescent="0.25">
      <c r="A31" s="13" t="s">
        <v>525</v>
      </c>
      <c r="B31" s="13" t="s">
        <v>110</v>
      </c>
      <c r="C31" s="13" t="s">
        <v>523</v>
      </c>
      <c r="D31" s="13" t="s">
        <v>465</v>
      </c>
      <c r="E31" s="13" t="s">
        <v>167</v>
      </c>
      <c r="F31" s="13" t="s">
        <v>167</v>
      </c>
      <c r="G31" s="13" t="s">
        <v>39</v>
      </c>
      <c r="H31" s="13" t="s">
        <v>526</v>
      </c>
      <c r="I31" s="13" t="s">
        <v>40</v>
      </c>
      <c r="J31" s="13" t="s">
        <v>41</v>
      </c>
      <c r="K31" s="13" t="s">
        <v>27</v>
      </c>
      <c r="L31" s="13" t="s">
        <v>91</v>
      </c>
      <c r="M31" s="13" t="s">
        <v>168</v>
      </c>
      <c r="N31" s="13" t="s">
        <v>524</v>
      </c>
      <c r="O31" s="13" t="s">
        <v>524</v>
      </c>
      <c r="P31" s="13" t="s">
        <v>21</v>
      </c>
      <c r="Q31" s="13" t="s">
        <v>527</v>
      </c>
      <c r="R31" s="13" t="s">
        <v>528</v>
      </c>
      <c r="S31" s="13" t="s">
        <v>386</v>
      </c>
      <c r="T31" s="13" t="s">
        <v>386</v>
      </c>
      <c r="U31" s="13" t="s">
        <v>529</v>
      </c>
      <c r="V31" s="13" t="s">
        <v>893</v>
      </c>
      <c r="W31" s="13" t="s">
        <v>528</v>
      </c>
    </row>
    <row r="32" spans="1:23" x14ac:dyDescent="0.25">
      <c r="A32" s="13" t="s">
        <v>407</v>
      </c>
      <c r="B32" s="13" t="s">
        <v>64</v>
      </c>
      <c r="C32" s="13" t="s">
        <v>368</v>
      </c>
      <c r="D32" s="13" t="s">
        <v>408</v>
      </c>
      <c r="E32" s="13" t="s">
        <v>65</v>
      </c>
      <c r="F32" s="13" t="s">
        <v>65</v>
      </c>
      <c r="G32" s="13" t="s">
        <v>15</v>
      </c>
      <c r="H32" s="13" t="s">
        <v>409</v>
      </c>
      <c r="I32" s="13" t="s">
        <v>66</v>
      </c>
      <c r="J32" s="13" t="s">
        <v>67</v>
      </c>
      <c r="K32" s="13" t="s">
        <v>68</v>
      </c>
      <c r="L32" s="13" t="s">
        <v>69</v>
      </c>
      <c r="M32" s="13" t="s">
        <v>70</v>
      </c>
      <c r="N32" s="13" t="s">
        <v>371</v>
      </c>
      <c r="O32" s="13" t="s">
        <v>371</v>
      </c>
      <c r="P32" s="13" t="s">
        <v>21</v>
      </c>
      <c r="Q32" s="13" t="s">
        <v>410</v>
      </c>
      <c r="R32" s="13" t="s">
        <v>411</v>
      </c>
      <c r="S32" s="13" t="s">
        <v>374</v>
      </c>
      <c r="T32" s="13" t="s">
        <v>374</v>
      </c>
      <c r="U32" s="13" t="s">
        <v>412</v>
      </c>
      <c r="V32" s="13" t="s">
        <v>504</v>
      </c>
      <c r="W32" s="13" t="s">
        <v>411</v>
      </c>
    </row>
    <row r="33" spans="1:23" x14ac:dyDescent="0.25">
      <c r="A33" s="13" t="s">
        <v>413</v>
      </c>
      <c r="B33" s="13" t="s">
        <v>77</v>
      </c>
      <c r="C33" s="13" t="s">
        <v>368</v>
      </c>
      <c r="D33" s="13" t="s">
        <v>414</v>
      </c>
      <c r="E33" s="13" t="s">
        <v>78</v>
      </c>
      <c r="F33" s="13" t="s">
        <v>79</v>
      </c>
      <c r="G33" s="13" t="s">
        <v>24</v>
      </c>
      <c r="H33" s="13" t="s">
        <v>415</v>
      </c>
      <c r="I33" s="13" t="s">
        <v>25</v>
      </c>
      <c r="J33" s="13" t="s">
        <v>58</v>
      </c>
      <c r="K33" s="13" t="s">
        <v>44</v>
      </c>
      <c r="L33" s="13" t="s">
        <v>80</v>
      </c>
      <c r="M33" s="13" t="s">
        <v>81</v>
      </c>
      <c r="N33" s="13" t="s">
        <v>371</v>
      </c>
      <c r="O33" s="13" t="s">
        <v>371</v>
      </c>
      <c r="P33" s="13" t="s">
        <v>106</v>
      </c>
      <c r="Q33" s="13" t="s">
        <v>416</v>
      </c>
      <c r="R33" s="13" t="s">
        <v>417</v>
      </c>
      <c r="S33" s="13" t="s">
        <v>393</v>
      </c>
      <c r="T33" s="13" t="s">
        <v>393</v>
      </c>
      <c r="U33" s="13" t="s">
        <v>418</v>
      </c>
      <c r="V33" s="13" t="s">
        <v>239</v>
      </c>
      <c r="W33" s="13" t="s">
        <v>417</v>
      </c>
    </row>
    <row r="34" spans="1:23" x14ac:dyDescent="0.25">
      <c r="A34" s="13" t="s">
        <v>502</v>
      </c>
      <c r="B34" s="13" t="s">
        <v>21</v>
      </c>
      <c r="C34" s="13" t="s">
        <v>471</v>
      </c>
      <c r="D34" s="13" t="s">
        <v>377</v>
      </c>
      <c r="E34" s="13" t="s">
        <v>73</v>
      </c>
      <c r="F34" s="13" t="s">
        <v>151</v>
      </c>
      <c r="G34" s="13" t="s">
        <v>15</v>
      </c>
      <c r="H34" s="13" t="s">
        <v>503</v>
      </c>
      <c r="I34" s="13" t="s">
        <v>40</v>
      </c>
      <c r="J34" s="13" t="s">
        <v>76</v>
      </c>
      <c r="K34" s="13" t="s">
        <v>44</v>
      </c>
      <c r="L34" s="13" t="s">
        <v>19</v>
      </c>
      <c r="M34" s="13" t="s">
        <v>152</v>
      </c>
      <c r="N34" s="13" t="s">
        <v>473</v>
      </c>
      <c r="O34" s="13" t="s">
        <v>473</v>
      </c>
      <c r="P34" s="13" t="s">
        <v>21</v>
      </c>
      <c r="Q34" s="13" t="s">
        <v>504</v>
      </c>
      <c r="R34" s="13" t="s">
        <v>505</v>
      </c>
      <c r="S34" s="13" t="s">
        <v>374</v>
      </c>
      <c r="T34" s="13" t="s">
        <v>374</v>
      </c>
      <c r="U34" s="13" t="s">
        <v>506</v>
      </c>
      <c r="V34" s="13" t="s">
        <v>897</v>
      </c>
      <c r="W34" s="13" t="s">
        <v>505</v>
      </c>
    </row>
    <row r="35" spans="1:23" x14ac:dyDescent="0.25">
      <c r="A35" s="13" t="s">
        <v>524</v>
      </c>
      <c r="B35" s="13" t="s">
        <v>169</v>
      </c>
      <c r="C35" s="13" t="s">
        <v>523</v>
      </c>
      <c r="D35" s="13" t="s">
        <v>377</v>
      </c>
      <c r="E35" s="13" t="s">
        <v>73</v>
      </c>
      <c r="F35" s="13" t="s">
        <v>73</v>
      </c>
      <c r="G35" s="13" t="s">
        <v>15</v>
      </c>
      <c r="H35" s="13" t="s">
        <v>530</v>
      </c>
      <c r="I35" s="13" t="s">
        <v>170</v>
      </c>
      <c r="J35" s="13" t="s">
        <v>165</v>
      </c>
      <c r="K35" s="13" t="s">
        <v>94</v>
      </c>
      <c r="L35" s="13" t="s">
        <v>49</v>
      </c>
      <c r="M35" s="13" t="s">
        <v>171</v>
      </c>
      <c r="N35" s="13" t="s">
        <v>524</v>
      </c>
      <c r="O35" s="13" t="s">
        <v>524</v>
      </c>
      <c r="P35" s="13" t="s">
        <v>21</v>
      </c>
      <c r="Q35" s="13" t="s">
        <v>504</v>
      </c>
      <c r="R35" s="13" t="s">
        <v>505</v>
      </c>
      <c r="S35" s="13" t="s">
        <v>374</v>
      </c>
      <c r="T35" s="13" t="s">
        <v>374</v>
      </c>
      <c r="U35" s="13" t="s">
        <v>531</v>
      </c>
      <c r="V35" s="13" t="s">
        <v>897</v>
      </c>
      <c r="W35" s="13" t="s">
        <v>505</v>
      </c>
    </row>
    <row r="36" spans="1:23" x14ac:dyDescent="0.25">
      <c r="A36" s="13" t="s">
        <v>423</v>
      </c>
      <c r="B36" s="13" t="s">
        <v>88</v>
      </c>
      <c r="C36" s="13" t="s">
        <v>368</v>
      </c>
      <c r="D36" s="13" t="s">
        <v>377</v>
      </c>
      <c r="E36" s="13" t="s">
        <v>89</v>
      </c>
      <c r="F36" s="13" t="s">
        <v>14</v>
      </c>
      <c r="G36" s="13" t="s">
        <v>24</v>
      </c>
      <c r="H36" s="13" t="s">
        <v>424</v>
      </c>
      <c r="I36" s="13" t="s">
        <v>40</v>
      </c>
      <c r="J36" s="13" t="s">
        <v>17</v>
      </c>
      <c r="K36" s="13" t="s">
        <v>18</v>
      </c>
      <c r="L36" s="13" t="s">
        <v>80</v>
      </c>
      <c r="M36" s="13" t="s">
        <v>90</v>
      </c>
      <c r="N36" s="13" t="s">
        <v>371</v>
      </c>
      <c r="O36" s="13" t="s">
        <v>371</v>
      </c>
      <c r="P36" s="13" t="s">
        <v>425</v>
      </c>
      <c r="Q36" s="13" t="s">
        <v>426</v>
      </c>
      <c r="R36" s="13" t="s">
        <v>427</v>
      </c>
      <c r="S36" s="13" t="s">
        <v>393</v>
      </c>
      <c r="T36" s="13" t="s">
        <v>393</v>
      </c>
      <c r="U36" s="13" t="s">
        <v>428</v>
      </c>
      <c r="V36" s="13" t="s">
        <v>954</v>
      </c>
      <c r="W36" s="13" t="s">
        <v>427</v>
      </c>
    </row>
    <row r="37" spans="1:23" x14ac:dyDescent="0.25">
      <c r="A37" s="13" t="s">
        <v>484</v>
      </c>
      <c r="B37" s="13" t="s">
        <v>135</v>
      </c>
      <c r="C37" s="13" t="s">
        <v>471</v>
      </c>
      <c r="D37" s="13" t="s">
        <v>414</v>
      </c>
      <c r="E37" s="13" t="s">
        <v>136</v>
      </c>
      <c r="F37" s="13" t="s">
        <v>136</v>
      </c>
      <c r="G37" s="13" t="s">
        <v>39</v>
      </c>
      <c r="H37" s="13" t="s">
        <v>459</v>
      </c>
      <c r="I37" s="13" t="s">
        <v>25</v>
      </c>
      <c r="J37" s="13" t="s">
        <v>41</v>
      </c>
      <c r="K37" s="13" t="s">
        <v>27</v>
      </c>
      <c r="L37" s="13" t="s">
        <v>93</v>
      </c>
      <c r="M37" s="13" t="s">
        <v>137</v>
      </c>
      <c r="N37" s="13" t="s">
        <v>473</v>
      </c>
      <c r="O37" s="13" t="s">
        <v>473</v>
      </c>
      <c r="P37" s="13" t="s">
        <v>98</v>
      </c>
      <c r="Q37" s="13" t="s">
        <v>485</v>
      </c>
      <c r="R37" s="13" t="s">
        <v>486</v>
      </c>
      <c r="S37" s="13" t="s">
        <v>386</v>
      </c>
      <c r="T37" s="13" t="s">
        <v>386</v>
      </c>
      <c r="U37" s="13" t="s">
        <v>487</v>
      </c>
      <c r="V37" s="13" t="s">
        <v>898</v>
      </c>
      <c r="W37" s="13" t="s">
        <v>486</v>
      </c>
    </row>
    <row r="38" spans="1:23" x14ac:dyDescent="0.25">
      <c r="A38" s="13" t="s">
        <v>549</v>
      </c>
      <c r="B38" s="13" t="s">
        <v>98</v>
      </c>
      <c r="C38" s="13" t="s">
        <v>523</v>
      </c>
      <c r="D38" s="13" t="s">
        <v>414</v>
      </c>
      <c r="E38" s="13" t="s">
        <v>136</v>
      </c>
      <c r="F38" s="13" t="s">
        <v>136</v>
      </c>
      <c r="G38" s="13" t="s">
        <v>39</v>
      </c>
      <c r="H38" s="13" t="s">
        <v>459</v>
      </c>
      <c r="I38" s="13" t="s">
        <v>25</v>
      </c>
      <c r="J38" s="13" t="s">
        <v>41</v>
      </c>
      <c r="K38" s="13" t="s">
        <v>27</v>
      </c>
      <c r="L38" s="13" t="s">
        <v>93</v>
      </c>
      <c r="M38" s="13" t="s">
        <v>137</v>
      </c>
      <c r="N38" s="13" t="s">
        <v>524</v>
      </c>
      <c r="O38" s="13" t="s">
        <v>524</v>
      </c>
      <c r="P38" s="13" t="s">
        <v>98</v>
      </c>
      <c r="Q38" s="13" t="s">
        <v>485</v>
      </c>
      <c r="R38" s="13" t="s">
        <v>486</v>
      </c>
      <c r="S38" s="13" t="s">
        <v>386</v>
      </c>
      <c r="T38" s="13" t="s">
        <v>386</v>
      </c>
      <c r="U38" s="13" t="s">
        <v>487</v>
      </c>
      <c r="V38" s="13" t="s">
        <v>898</v>
      </c>
      <c r="W38" s="13" t="s">
        <v>486</v>
      </c>
    </row>
    <row r="39" spans="1:23" x14ac:dyDescent="0.25">
      <c r="A39" s="13" t="s">
        <v>552</v>
      </c>
      <c r="B39" s="13" t="s">
        <v>98</v>
      </c>
      <c r="C39" s="13" t="s">
        <v>551</v>
      </c>
      <c r="D39" s="13" t="s">
        <v>414</v>
      </c>
      <c r="E39" s="13" t="s">
        <v>136</v>
      </c>
      <c r="F39" s="13" t="s">
        <v>136</v>
      </c>
      <c r="G39" s="13" t="s">
        <v>39</v>
      </c>
      <c r="H39" s="13" t="s">
        <v>459</v>
      </c>
      <c r="I39" s="13" t="s">
        <v>25</v>
      </c>
      <c r="J39" s="13" t="s">
        <v>41</v>
      </c>
      <c r="K39" s="13" t="s">
        <v>27</v>
      </c>
      <c r="L39" s="13" t="s">
        <v>93</v>
      </c>
      <c r="M39" s="13" t="s">
        <v>137</v>
      </c>
      <c r="N39" s="13" t="s">
        <v>521</v>
      </c>
      <c r="O39" s="13" t="s">
        <v>521</v>
      </c>
      <c r="P39" s="13" t="s">
        <v>98</v>
      </c>
      <c r="Q39" s="13" t="s">
        <v>485</v>
      </c>
      <c r="R39" s="13" t="s">
        <v>486</v>
      </c>
      <c r="S39" s="13" t="s">
        <v>386</v>
      </c>
      <c r="T39" s="13" t="s">
        <v>386</v>
      </c>
      <c r="U39" s="13" t="s">
        <v>487</v>
      </c>
      <c r="V39" s="13" t="s">
        <v>898</v>
      </c>
      <c r="W39" s="13" t="s">
        <v>486</v>
      </c>
    </row>
    <row r="40" spans="1:23" x14ac:dyDescent="0.25">
      <c r="A40" s="13" t="s">
        <v>435</v>
      </c>
      <c r="B40" s="13" t="s">
        <v>21</v>
      </c>
      <c r="C40" s="13" t="s">
        <v>429</v>
      </c>
      <c r="D40" s="13" t="s">
        <v>436</v>
      </c>
      <c r="E40" s="13" t="s">
        <v>101</v>
      </c>
      <c r="F40" s="13" t="s">
        <v>14</v>
      </c>
      <c r="G40" s="13" t="s">
        <v>35</v>
      </c>
      <c r="H40" s="13" t="s">
        <v>378</v>
      </c>
      <c r="I40" s="13" t="s">
        <v>40</v>
      </c>
      <c r="J40" s="13" t="s">
        <v>82</v>
      </c>
      <c r="K40" s="13" t="s">
        <v>83</v>
      </c>
      <c r="L40" s="13" t="s">
        <v>19</v>
      </c>
      <c r="M40" s="13" t="s">
        <v>102</v>
      </c>
      <c r="N40" s="13" t="s">
        <v>432</v>
      </c>
      <c r="O40" s="13" t="s">
        <v>432</v>
      </c>
      <c r="P40" s="13" t="s">
        <v>21</v>
      </c>
      <c r="Q40" s="13" t="s">
        <v>437</v>
      </c>
      <c r="R40" s="13" t="s">
        <v>438</v>
      </c>
      <c r="S40" s="13" t="s">
        <v>381</v>
      </c>
      <c r="T40" s="13" t="s">
        <v>381</v>
      </c>
      <c r="U40" s="13" t="s">
        <v>439</v>
      </c>
      <c r="V40" s="13" t="s">
        <v>908</v>
      </c>
      <c r="W40" s="13" t="s">
        <v>438</v>
      </c>
    </row>
    <row r="41" spans="1:23" x14ac:dyDescent="0.25">
      <c r="A41" s="13" t="s">
        <v>445</v>
      </c>
      <c r="B41" s="13" t="s">
        <v>107</v>
      </c>
      <c r="C41" s="13" t="s">
        <v>429</v>
      </c>
      <c r="D41" s="13" t="s">
        <v>441</v>
      </c>
      <c r="E41" s="13" t="s">
        <v>108</v>
      </c>
      <c r="F41" s="13" t="s">
        <v>30</v>
      </c>
      <c r="G41" s="13" t="s">
        <v>47</v>
      </c>
      <c r="H41" s="13" t="s">
        <v>446</v>
      </c>
      <c r="I41" s="13" t="s">
        <v>40</v>
      </c>
      <c r="J41" s="13" t="s">
        <v>17</v>
      </c>
      <c r="K41" s="13" t="s">
        <v>18</v>
      </c>
      <c r="L41" s="13" t="s">
        <v>49</v>
      </c>
      <c r="M41" s="13" t="s">
        <v>109</v>
      </c>
      <c r="N41" s="13" t="s">
        <v>432</v>
      </c>
      <c r="O41" s="13" t="s">
        <v>432</v>
      </c>
      <c r="P41" s="13" t="s">
        <v>107</v>
      </c>
      <c r="Q41" s="13" t="s">
        <v>447</v>
      </c>
      <c r="R41" s="13" t="s">
        <v>448</v>
      </c>
      <c r="S41" s="13" t="s">
        <v>449</v>
      </c>
      <c r="T41" s="13" t="s">
        <v>449</v>
      </c>
      <c r="U41" s="13" t="s">
        <v>450</v>
      </c>
      <c r="V41" s="13" t="s">
        <v>928</v>
      </c>
      <c r="W41" s="13" t="s">
        <v>448</v>
      </c>
    </row>
    <row r="42" spans="1:23" x14ac:dyDescent="0.25">
      <c r="A42" s="13" t="s">
        <v>488</v>
      </c>
      <c r="B42" s="13" t="s">
        <v>140</v>
      </c>
      <c r="C42" s="13" t="s">
        <v>471</v>
      </c>
      <c r="D42" s="13" t="s">
        <v>408</v>
      </c>
      <c r="E42" s="13" t="s">
        <v>141</v>
      </c>
      <c r="F42" s="13" t="s">
        <v>142</v>
      </c>
      <c r="G42" s="13" t="s">
        <v>47</v>
      </c>
      <c r="H42" s="13" t="s">
        <v>489</v>
      </c>
      <c r="I42" s="13" t="s">
        <v>25</v>
      </c>
      <c r="J42" s="13" t="s">
        <v>143</v>
      </c>
      <c r="K42" s="13" t="s">
        <v>37</v>
      </c>
      <c r="L42" s="13" t="s">
        <v>49</v>
      </c>
      <c r="M42" s="13" t="s">
        <v>144</v>
      </c>
      <c r="N42" s="13" t="s">
        <v>473</v>
      </c>
      <c r="O42" s="13" t="s">
        <v>473</v>
      </c>
      <c r="P42" s="13" t="s">
        <v>106</v>
      </c>
      <c r="Q42" s="13" t="s">
        <v>490</v>
      </c>
      <c r="R42" s="13" t="s">
        <v>491</v>
      </c>
      <c r="S42" s="13" t="s">
        <v>449</v>
      </c>
      <c r="T42" s="13" t="s">
        <v>449</v>
      </c>
      <c r="U42" s="13" t="s">
        <v>492</v>
      </c>
      <c r="V42" s="13" t="s">
        <v>904</v>
      </c>
      <c r="W42" s="13" t="s">
        <v>491</v>
      </c>
    </row>
    <row r="43" spans="1:23" x14ac:dyDescent="0.25">
      <c r="A43" s="13" t="s">
        <v>464</v>
      </c>
      <c r="B43" s="13" t="s">
        <v>106</v>
      </c>
      <c r="C43" s="13" t="s">
        <v>429</v>
      </c>
      <c r="D43" s="13" t="s">
        <v>465</v>
      </c>
      <c r="E43" s="13" t="s">
        <v>121</v>
      </c>
      <c r="F43" s="13" t="s">
        <v>122</v>
      </c>
      <c r="G43" s="13" t="s">
        <v>47</v>
      </c>
      <c r="H43" s="13" t="s">
        <v>466</v>
      </c>
      <c r="I43" s="13" t="s">
        <v>25</v>
      </c>
      <c r="J43" s="13" t="s">
        <v>123</v>
      </c>
      <c r="K43" s="13" t="s">
        <v>18</v>
      </c>
      <c r="L43" s="13" t="s">
        <v>49</v>
      </c>
      <c r="M43" s="13" t="s">
        <v>124</v>
      </c>
      <c r="N43" s="13" t="s">
        <v>432</v>
      </c>
      <c r="O43" s="13" t="s">
        <v>432</v>
      </c>
      <c r="P43" s="13" t="s">
        <v>106</v>
      </c>
      <c r="Q43" s="13" t="s">
        <v>467</v>
      </c>
      <c r="R43" s="13" t="s">
        <v>468</v>
      </c>
      <c r="S43" s="13" t="s">
        <v>449</v>
      </c>
      <c r="T43" s="13" t="s">
        <v>449</v>
      </c>
      <c r="U43" s="13" t="s">
        <v>469</v>
      </c>
      <c r="V43" s="13" t="s">
        <v>905</v>
      </c>
      <c r="W43" s="13" t="s">
        <v>468</v>
      </c>
    </row>
    <row r="44" spans="1:23" x14ac:dyDescent="0.25">
      <c r="A44" s="13" t="s">
        <v>432</v>
      </c>
      <c r="B44" s="13" t="s">
        <v>106</v>
      </c>
      <c r="C44" s="13" t="s">
        <v>471</v>
      </c>
      <c r="D44" s="13" t="s">
        <v>441</v>
      </c>
      <c r="E44" s="13" t="s">
        <v>148</v>
      </c>
      <c r="F44" s="13" t="s">
        <v>148</v>
      </c>
      <c r="G44" s="13" t="s">
        <v>15</v>
      </c>
      <c r="H44" s="13" t="s">
        <v>498</v>
      </c>
      <c r="I44" s="13" t="s">
        <v>127</v>
      </c>
      <c r="J44" s="13" t="s">
        <v>123</v>
      </c>
      <c r="K44" s="13" t="s">
        <v>18</v>
      </c>
      <c r="L44" s="13" t="s">
        <v>32</v>
      </c>
      <c r="M44" s="13" t="s">
        <v>149</v>
      </c>
      <c r="N44" s="13" t="s">
        <v>473</v>
      </c>
      <c r="O44" s="13" t="s">
        <v>473</v>
      </c>
      <c r="P44" s="13" t="s">
        <v>106</v>
      </c>
      <c r="Q44" s="13" t="s">
        <v>499</v>
      </c>
      <c r="R44" s="13" t="s">
        <v>468</v>
      </c>
      <c r="S44" s="13" t="s">
        <v>374</v>
      </c>
      <c r="T44" s="13" t="s">
        <v>374</v>
      </c>
      <c r="U44" s="13" t="s">
        <v>500</v>
      </c>
      <c r="V44" s="13" t="s">
        <v>905</v>
      </c>
      <c r="W44" s="13" t="s">
        <v>468</v>
      </c>
    </row>
    <row r="45" spans="1:23" x14ac:dyDescent="0.25">
      <c r="A45" s="13" t="s">
        <v>510</v>
      </c>
      <c r="B45" s="13" t="s">
        <v>155</v>
      </c>
      <c r="C45" s="13" t="s">
        <v>471</v>
      </c>
      <c r="D45" s="13" t="s">
        <v>383</v>
      </c>
      <c r="E45" s="13" t="s">
        <v>156</v>
      </c>
      <c r="F45" s="13" t="s">
        <v>157</v>
      </c>
      <c r="G45" s="13" t="s">
        <v>47</v>
      </c>
      <c r="H45" s="13" t="s">
        <v>511</v>
      </c>
      <c r="I45" s="13" t="s">
        <v>25</v>
      </c>
      <c r="J45" s="13" t="s">
        <v>48</v>
      </c>
      <c r="K45" s="13" t="s">
        <v>48</v>
      </c>
      <c r="L45" s="13" t="s">
        <v>49</v>
      </c>
      <c r="M45" s="13" t="s">
        <v>158</v>
      </c>
      <c r="N45" s="13" t="s">
        <v>473</v>
      </c>
      <c r="O45" s="13" t="s">
        <v>473</v>
      </c>
      <c r="P45" s="13" t="s">
        <v>21</v>
      </c>
      <c r="Q45" s="13" t="s">
        <v>512</v>
      </c>
      <c r="R45" s="13" t="s">
        <v>513</v>
      </c>
      <c r="S45" s="13" t="s">
        <v>449</v>
      </c>
      <c r="T45" s="13" t="s">
        <v>449</v>
      </c>
      <c r="U45" s="13" t="s">
        <v>514</v>
      </c>
      <c r="V45" s="13" t="s">
        <v>915</v>
      </c>
      <c r="W45" s="13" t="s">
        <v>513</v>
      </c>
    </row>
    <row r="46" spans="1:23" x14ac:dyDescent="0.25">
      <c r="A46" s="13" t="s">
        <v>521</v>
      </c>
      <c r="B46" s="13" t="s">
        <v>163</v>
      </c>
      <c r="C46" s="13" t="s">
        <v>471</v>
      </c>
      <c r="D46" s="13" t="s">
        <v>383</v>
      </c>
      <c r="E46" s="13" t="s">
        <v>156</v>
      </c>
      <c r="F46" s="13" t="s">
        <v>157</v>
      </c>
      <c r="G46" s="13" t="s">
        <v>47</v>
      </c>
      <c r="H46" s="13" t="s">
        <v>511</v>
      </c>
      <c r="I46" s="13" t="s">
        <v>25</v>
      </c>
      <c r="J46" s="13" t="s">
        <v>48</v>
      </c>
      <c r="K46" s="13" t="s">
        <v>48</v>
      </c>
      <c r="L46" s="13" t="s">
        <v>49</v>
      </c>
      <c r="M46" s="13" t="s">
        <v>158</v>
      </c>
      <c r="N46" s="13" t="s">
        <v>473</v>
      </c>
      <c r="O46" s="13" t="s">
        <v>473</v>
      </c>
      <c r="P46" s="13" t="s">
        <v>21</v>
      </c>
      <c r="Q46" s="13" t="s">
        <v>512</v>
      </c>
      <c r="R46" s="13" t="s">
        <v>513</v>
      </c>
      <c r="S46" s="13" t="s">
        <v>449</v>
      </c>
      <c r="T46" s="13" t="s">
        <v>449</v>
      </c>
      <c r="U46" s="13" t="s">
        <v>514</v>
      </c>
      <c r="V46" s="13" t="s">
        <v>915</v>
      </c>
      <c r="W46" s="13" t="s">
        <v>513</v>
      </c>
    </row>
    <row r="47" spans="1:23" x14ac:dyDescent="0.25">
      <c r="A47" s="13" t="s">
        <v>540</v>
      </c>
      <c r="B47" s="13" t="s">
        <v>98</v>
      </c>
      <c r="C47" s="13" t="s">
        <v>523</v>
      </c>
      <c r="D47" s="13" t="s">
        <v>541</v>
      </c>
      <c r="E47" s="13" t="s">
        <v>179</v>
      </c>
      <c r="F47" s="13" t="s">
        <v>179</v>
      </c>
      <c r="G47" s="13" t="s">
        <v>72</v>
      </c>
      <c r="H47" s="13" t="s">
        <v>378</v>
      </c>
      <c r="I47" s="13" t="s">
        <v>40</v>
      </c>
      <c r="J47" s="13" t="s">
        <v>82</v>
      </c>
      <c r="K47" s="13" t="s">
        <v>83</v>
      </c>
      <c r="L47" s="13" t="s">
        <v>99</v>
      </c>
      <c r="M47" s="13" t="s">
        <v>180</v>
      </c>
      <c r="N47" s="13" t="s">
        <v>524</v>
      </c>
      <c r="O47" s="13" t="s">
        <v>524</v>
      </c>
      <c r="P47" s="13" t="s">
        <v>98</v>
      </c>
      <c r="Q47" s="13" t="s">
        <v>542</v>
      </c>
      <c r="R47" s="13" t="s">
        <v>513</v>
      </c>
      <c r="S47" s="13" t="s">
        <v>434</v>
      </c>
      <c r="T47" s="13" t="s">
        <v>434</v>
      </c>
      <c r="U47" s="13" t="s">
        <v>543</v>
      </c>
      <c r="V47" s="13" t="s">
        <v>915</v>
      </c>
      <c r="W47" s="13" t="s">
        <v>513</v>
      </c>
    </row>
    <row r="48" spans="1:23" x14ac:dyDescent="0.25">
      <c r="A48" s="13" t="s">
        <v>558</v>
      </c>
      <c r="B48" s="13" t="s">
        <v>189</v>
      </c>
      <c r="C48" s="13" t="s">
        <v>551</v>
      </c>
      <c r="D48" s="13" t="s">
        <v>465</v>
      </c>
      <c r="E48" s="13" t="s">
        <v>179</v>
      </c>
      <c r="F48" s="13" t="s">
        <v>179</v>
      </c>
      <c r="G48" s="13" t="s">
        <v>35</v>
      </c>
      <c r="H48" s="13" t="s">
        <v>534</v>
      </c>
      <c r="I48" s="13" t="s">
        <v>127</v>
      </c>
      <c r="J48" s="13" t="s">
        <v>48</v>
      </c>
      <c r="K48" s="13" t="s">
        <v>48</v>
      </c>
      <c r="L48" s="13" t="s">
        <v>32</v>
      </c>
      <c r="M48" s="13" t="s">
        <v>190</v>
      </c>
      <c r="N48" s="13" t="s">
        <v>521</v>
      </c>
      <c r="O48" s="13" t="s">
        <v>521</v>
      </c>
      <c r="P48" s="13" t="s">
        <v>425</v>
      </c>
      <c r="Q48" s="13" t="s">
        <v>542</v>
      </c>
      <c r="R48" s="13" t="s">
        <v>513</v>
      </c>
      <c r="S48" s="13" t="s">
        <v>381</v>
      </c>
      <c r="T48" s="13" t="s">
        <v>381</v>
      </c>
      <c r="U48" s="13" t="s">
        <v>559</v>
      </c>
      <c r="V48" s="13" t="s">
        <v>915</v>
      </c>
      <c r="W48" s="13" t="s">
        <v>513</v>
      </c>
    </row>
    <row r="49" spans="1:23" x14ac:dyDescent="0.25">
      <c r="A49" s="13" t="s">
        <v>570</v>
      </c>
      <c r="B49" s="13" t="s">
        <v>194</v>
      </c>
      <c r="C49" s="13" t="s">
        <v>566</v>
      </c>
      <c r="D49" s="13" t="s">
        <v>441</v>
      </c>
      <c r="E49" s="13" t="s">
        <v>195</v>
      </c>
      <c r="F49" s="13" t="s">
        <v>196</v>
      </c>
      <c r="G49" s="13" t="s">
        <v>47</v>
      </c>
      <c r="H49" s="13" t="s">
        <v>516</v>
      </c>
      <c r="I49" s="13" t="s">
        <v>127</v>
      </c>
      <c r="J49" s="13" t="s">
        <v>62</v>
      </c>
      <c r="K49" s="13" t="s">
        <v>44</v>
      </c>
      <c r="L49" s="13" t="s">
        <v>49</v>
      </c>
      <c r="M49" s="13" t="s">
        <v>197</v>
      </c>
      <c r="N49" s="13" t="s">
        <v>567</v>
      </c>
      <c r="O49" s="13" t="s">
        <v>567</v>
      </c>
      <c r="P49" s="13" t="s">
        <v>425</v>
      </c>
      <c r="Q49" s="13" t="s">
        <v>571</v>
      </c>
      <c r="R49" s="13" t="s">
        <v>572</v>
      </c>
      <c r="S49" s="13" t="s">
        <v>449</v>
      </c>
      <c r="T49" s="13" t="s">
        <v>449</v>
      </c>
      <c r="U49" s="13" t="s">
        <v>573</v>
      </c>
      <c r="V49" s="13" t="s">
        <v>920</v>
      </c>
      <c r="W49" s="13" t="s">
        <v>572</v>
      </c>
    </row>
    <row r="50" spans="1:23" x14ac:dyDescent="0.25">
      <c r="A50" s="13" t="s">
        <v>560</v>
      </c>
      <c r="B50" s="13" t="s">
        <v>21</v>
      </c>
      <c r="C50" s="13" t="s">
        <v>551</v>
      </c>
      <c r="D50" s="13" t="s">
        <v>441</v>
      </c>
      <c r="E50" s="13" t="s">
        <v>191</v>
      </c>
      <c r="F50" s="13" t="s">
        <v>30</v>
      </c>
      <c r="G50" s="13" t="s">
        <v>15</v>
      </c>
      <c r="H50" s="13" t="s">
        <v>561</v>
      </c>
      <c r="I50" s="13" t="s">
        <v>40</v>
      </c>
      <c r="J50" s="13" t="s">
        <v>17</v>
      </c>
      <c r="K50" s="13" t="s">
        <v>18</v>
      </c>
      <c r="L50" s="13" t="s">
        <v>91</v>
      </c>
      <c r="M50" s="13" t="s">
        <v>192</v>
      </c>
      <c r="N50" s="13" t="s">
        <v>521</v>
      </c>
      <c r="O50" s="13" t="s">
        <v>521</v>
      </c>
      <c r="P50" s="13" t="s">
        <v>21</v>
      </c>
      <c r="Q50" s="13" t="s">
        <v>562</v>
      </c>
      <c r="R50" s="13" t="s">
        <v>563</v>
      </c>
      <c r="S50" s="13" t="s">
        <v>374</v>
      </c>
      <c r="T50" s="13" t="s">
        <v>374</v>
      </c>
      <c r="U50" s="13" t="s">
        <v>564</v>
      </c>
      <c r="V50" s="13" t="s">
        <v>929</v>
      </c>
      <c r="W50" s="13" t="s">
        <v>563</v>
      </c>
    </row>
    <row r="51" spans="1:23" x14ac:dyDescent="0.25">
      <c r="A51" s="13" t="s">
        <v>544</v>
      </c>
      <c r="B51" s="13" t="s">
        <v>21</v>
      </c>
      <c r="C51" s="13" t="s">
        <v>523</v>
      </c>
      <c r="D51" s="13" t="s">
        <v>396</v>
      </c>
      <c r="E51" s="13" t="s">
        <v>181</v>
      </c>
      <c r="F51" s="13" t="s">
        <v>182</v>
      </c>
      <c r="G51" s="13" t="s">
        <v>39</v>
      </c>
      <c r="H51" s="13" t="s">
        <v>459</v>
      </c>
      <c r="I51" s="13" t="s">
        <v>40</v>
      </c>
      <c r="J51" s="13" t="s">
        <v>31</v>
      </c>
      <c r="K51" s="13" t="s">
        <v>27</v>
      </c>
      <c r="L51" s="13" t="s">
        <v>19</v>
      </c>
      <c r="M51" s="13" t="s">
        <v>183</v>
      </c>
      <c r="N51" s="13" t="s">
        <v>524</v>
      </c>
      <c r="O51" s="13" t="s">
        <v>524</v>
      </c>
      <c r="P51" s="13" t="s">
        <v>21</v>
      </c>
      <c r="Q51" s="13" t="s">
        <v>545</v>
      </c>
      <c r="R51" s="13" t="s">
        <v>546</v>
      </c>
      <c r="S51" s="13" t="s">
        <v>386</v>
      </c>
      <c r="T51" s="13" t="s">
        <v>386</v>
      </c>
      <c r="U51" s="13" t="s">
        <v>547</v>
      </c>
      <c r="V51" s="13" t="s">
        <v>936</v>
      </c>
      <c r="W51" s="13" t="s">
        <v>546</v>
      </c>
    </row>
    <row r="52" spans="1:23" x14ac:dyDescent="0.25">
      <c r="A52" s="13" t="s">
        <v>574</v>
      </c>
      <c r="B52" s="13" t="s">
        <v>199</v>
      </c>
      <c r="C52" s="13" t="s">
        <v>566</v>
      </c>
      <c r="D52" s="13" t="s">
        <v>575</v>
      </c>
      <c r="E52" s="13" t="s">
        <v>200</v>
      </c>
      <c r="F52" s="13" t="s">
        <v>200</v>
      </c>
      <c r="G52" s="13" t="s">
        <v>15</v>
      </c>
      <c r="H52" s="13" t="s">
        <v>576</v>
      </c>
      <c r="I52" s="13" t="s">
        <v>170</v>
      </c>
      <c r="J52" s="13" t="s">
        <v>48</v>
      </c>
      <c r="K52" s="13" t="s">
        <v>48</v>
      </c>
      <c r="L52" s="13" t="s">
        <v>32</v>
      </c>
      <c r="M52" s="13" t="s">
        <v>201</v>
      </c>
      <c r="N52" s="13" t="s">
        <v>567</v>
      </c>
      <c r="O52" s="13" t="s">
        <v>567</v>
      </c>
      <c r="P52" s="13" t="s">
        <v>106</v>
      </c>
      <c r="Q52" s="13" t="s">
        <v>577</v>
      </c>
      <c r="R52" s="13" t="s">
        <v>578</v>
      </c>
      <c r="S52" s="13" t="s">
        <v>374</v>
      </c>
      <c r="T52" s="13" t="s">
        <v>374</v>
      </c>
      <c r="U52" s="13" t="s">
        <v>579</v>
      </c>
      <c r="V52" s="13" t="s">
        <v>939</v>
      </c>
      <c r="W52" s="13" t="s">
        <v>578</v>
      </c>
    </row>
    <row r="53" spans="1:23" x14ac:dyDescent="0.25">
      <c r="A53" s="13" t="s">
        <v>580</v>
      </c>
      <c r="B53" s="13" t="s">
        <v>21</v>
      </c>
      <c r="C53" s="13" t="s">
        <v>566</v>
      </c>
      <c r="D53" s="13" t="s">
        <v>441</v>
      </c>
      <c r="E53" s="13" t="s">
        <v>57</v>
      </c>
      <c r="F53" s="13" t="s">
        <v>202</v>
      </c>
      <c r="G53" s="13" t="s">
        <v>24</v>
      </c>
      <c r="H53" s="13" t="s">
        <v>581</v>
      </c>
      <c r="I53" s="13" t="s">
        <v>25</v>
      </c>
      <c r="J53" s="13" t="s">
        <v>120</v>
      </c>
      <c r="K53" s="13" t="s">
        <v>27</v>
      </c>
      <c r="L53" s="13" t="s">
        <v>80</v>
      </c>
      <c r="M53" s="13" t="s">
        <v>203</v>
      </c>
      <c r="N53" s="13" t="s">
        <v>567</v>
      </c>
      <c r="O53" s="13" t="s">
        <v>567</v>
      </c>
      <c r="P53" s="13" t="s">
        <v>21</v>
      </c>
      <c r="Q53" s="13" t="s">
        <v>582</v>
      </c>
      <c r="R53" s="13" t="s">
        <v>491</v>
      </c>
      <c r="S53" s="13" t="s">
        <v>393</v>
      </c>
      <c r="T53" s="13" t="s">
        <v>393</v>
      </c>
      <c r="U53" s="13" t="s">
        <v>583</v>
      </c>
      <c r="V53" s="13" t="s">
        <v>904</v>
      </c>
      <c r="W53" s="13" t="s">
        <v>491</v>
      </c>
    </row>
    <row r="54" spans="1:23" x14ac:dyDescent="0.25">
      <c r="A54" s="13" t="s">
        <v>584</v>
      </c>
      <c r="B54" s="13" t="s">
        <v>21</v>
      </c>
      <c r="C54" s="13" t="s">
        <v>566</v>
      </c>
      <c r="D54" s="13" t="s">
        <v>402</v>
      </c>
      <c r="E54" s="13" t="s">
        <v>138</v>
      </c>
      <c r="F54" s="13" t="s">
        <v>138</v>
      </c>
      <c r="G54" s="13" t="s">
        <v>72</v>
      </c>
      <c r="H54" s="13" t="s">
        <v>526</v>
      </c>
      <c r="I54" s="13" t="s">
        <v>40</v>
      </c>
      <c r="J54" s="13" t="s">
        <v>58</v>
      </c>
      <c r="K54" s="13" t="s">
        <v>44</v>
      </c>
      <c r="L54" s="13" t="s">
        <v>32</v>
      </c>
      <c r="M54" s="13" t="s">
        <v>204</v>
      </c>
      <c r="N54" s="13" t="s">
        <v>567</v>
      </c>
      <c r="O54" s="13" t="s">
        <v>567</v>
      </c>
      <c r="P54" s="13" t="s">
        <v>21</v>
      </c>
      <c r="Q54" s="13" t="s">
        <v>585</v>
      </c>
      <c r="R54" s="13" t="s">
        <v>392</v>
      </c>
      <c r="S54" s="13" t="s">
        <v>434</v>
      </c>
      <c r="T54" s="13" t="s">
        <v>434</v>
      </c>
      <c r="U54" s="13" t="s">
        <v>586</v>
      </c>
      <c r="V54" s="13" t="s">
        <v>892</v>
      </c>
      <c r="W54" s="13" t="s">
        <v>392</v>
      </c>
    </row>
    <row r="55" spans="1:23" x14ac:dyDescent="0.25">
      <c r="A55" s="13" t="s">
        <v>587</v>
      </c>
      <c r="B55" s="13" t="s">
        <v>106</v>
      </c>
      <c r="C55" s="13" t="s">
        <v>566</v>
      </c>
      <c r="D55" s="13" t="s">
        <v>554</v>
      </c>
      <c r="E55" s="13" t="s">
        <v>53</v>
      </c>
      <c r="F55" s="13" t="s">
        <v>53</v>
      </c>
      <c r="G55" s="13" t="s">
        <v>15</v>
      </c>
      <c r="H55" s="13" t="s">
        <v>588</v>
      </c>
      <c r="I55" s="13" t="s">
        <v>127</v>
      </c>
      <c r="J55" s="13" t="s">
        <v>165</v>
      </c>
      <c r="K55" s="13" t="s">
        <v>94</v>
      </c>
      <c r="L55" s="13" t="s">
        <v>28</v>
      </c>
      <c r="M55" s="13" t="s">
        <v>205</v>
      </c>
      <c r="N55" s="13" t="s">
        <v>567</v>
      </c>
      <c r="O55" s="13" t="s">
        <v>567</v>
      </c>
      <c r="P55" s="13" t="s">
        <v>106</v>
      </c>
      <c r="Q55" s="13" t="s">
        <v>391</v>
      </c>
      <c r="R55" s="13" t="s">
        <v>392</v>
      </c>
      <c r="S55" s="13" t="s">
        <v>374</v>
      </c>
      <c r="T55" s="13" t="s">
        <v>374</v>
      </c>
      <c r="U55" s="13" t="s">
        <v>589</v>
      </c>
      <c r="V55" s="13" t="s">
        <v>892</v>
      </c>
      <c r="W55" s="13" t="s">
        <v>392</v>
      </c>
    </row>
    <row r="56" spans="1:23" x14ac:dyDescent="0.25">
      <c r="A56" s="13" t="s">
        <v>590</v>
      </c>
      <c r="B56" s="13" t="s">
        <v>64</v>
      </c>
      <c r="C56" s="13" t="s">
        <v>591</v>
      </c>
      <c r="D56" s="13" t="s">
        <v>408</v>
      </c>
      <c r="E56" s="13" t="s">
        <v>65</v>
      </c>
      <c r="F56" s="13" t="s">
        <v>65</v>
      </c>
      <c r="G56" s="13" t="s">
        <v>15</v>
      </c>
      <c r="H56" s="13" t="s">
        <v>409</v>
      </c>
      <c r="I56" s="13" t="s">
        <v>66</v>
      </c>
      <c r="J56" s="13" t="s">
        <v>67</v>
      </c>
      <c r="K56" s="13" t="s">
        <v>68</v>
      </c>
      <c r="L56" s="13" t="s">
        <v>69</v>
      </c>
      <c r="M56" s="13" t="s">
        <v>70</v>
      </c>
      <c r="N56" s="13" t="s">
        <v>592</v>
      </c>
      <c r="O56" s="13" t="s">
        <v>592</v>
      </c>
      <c r="P56" s="13" t="s">
        <v>21</v>
      </c>
      <c r="Q56" s="13" t="s">
        <v>410</v>
      </c>
      <c r="R56" s="13" t="s">
        <v>411</v>
      </c>
      <c r="S56" s="13" t="s">
        <v>374</v>
      </c>
      <c r="T56" s="13" t="s">
        <v>374</v>
      </c>
      <c r="U56" s="13" t="s">
        <v>412</v>
      </c>
      <c r="V56" s="13" t="s">
        <v>504</v>
      </c>
      <c r="W56" s="13" t="s">
        <v>411</v>
      </c>
    </row>
    <row r="57" spans="1:23" x14ac:dyDescent="0.25">
      <c r="A57" s="13" t="s">
        <v>593</v>
      </c>
      <c r="B57" s="13" t="s">
        <v>207</v>
      </c>
      <c r="C57" s="13" t="s">
        <v>591</v>
      </c>
      <c r="D57" s="13" t="s">
        <v>465</v>
      </c>
      <c r="E57" s="13" t="s">
        <v>179</v>
      </c>
      <c r="F57" s="13" t="s">
        <v>179</v>
      </c>
      <c r="G57" s="13" t="s">
        <v>35</v>
      </c>
      <c r="H57" s="13" t="s">
        <v>534</v>
      </c>
      <c r="I57" s="13" t="s">
        <v>127</v>
      </c>
      <c r="J57" s="13" t="s">
        <v>48</v>
      </c>
      <c r="K57" s="13" t="s">
        <v>48</v>
      </c>
      <c r="L57" s="13" t="s">
        <v>32</v>
      </c>
      <c r="M57" s="13" t="s">
        <v>190</v>
      </c>
      <c r="N57" s="13" t="s">
        <v>592</v>
      </c>
      <c r="O57" s="13" t="s">
        <v>592</v>
      </c>
      <c r="P57" s="13" t="s">
        <v>425</v>
      </c>
      <c r="Q57" s="13" t="s">
        <v>542</v>
      </c>
      <c r="R57" s="13" t="s">
        <v>513</v>
      </c>
      <c r="S57" s="13" t="s">
        <v>381</v>
      </c>
      <c r="T57" s="13" t="s">
        <v>381</v>
      </c>
      <c r="U57" s="13" t="s">
        <v>559</v>
      </c>
      <c r="V57" s="13" t="s">
        <v>915</v>
      </c>
      <c r="W57" s="13" t="s">
        <v>513</v>
      </c>
    </row>
    <row r="58" spans="1:23" x14ac:dyDescent="0.25">
      <c r="A58" s="13" t="s">
        <v>594</v>
      </c>
      <c r="B58" s="13" t="s">
        <v>208</v>
      </c>
      <c r="C58" s="13" t="s">
        <v>591</v>
      </c>
      <c r="D58" s="13" t="s">
        <v>595</v>
      </c>
      <c r="E58" s="13" t="s">
        <v>209</v>
      </c>
      <c r="F58" s="13" t="s">
        <v>209</v>
      </c>
      <c r="G58" s="13" t="s">
        <v>35</v>
      </c>
      <c r="H58" s="13" t="s">
        <v>596</v>
      </c>
      <c r="I58" s="13" t="s">
        <v>25</v>
      </c>
      <c r="J58" s="13" t="s">
        <v>48</v>
      </c>
      <c r="K58" s="13" t="s">
        <v>48</v>
      </c>
      <c r="L58" s="13" t="s">
        <v>32</v>
      </c>
      <c r="M58" s="13" t="s">
        <v>210</v>
      </c>
      <c r="N58" s="13" t="s">
        <v>592</v>
      </c>
      <c r="O58" s="13" t="s">
        <v>592</v>
      </c>
      <c r="P58" s="13" t="s">
        <v>425</v>
      </c>
      <c r="Q58" s="13" t="s">
        <v>597</v>
      </c>
      <c r="R58" s="13" t="s">
        <v>392</v>
      </c>
      <c r="S58" s="13" t="s">
        <v>381</v>
      </c>
      <c r="T58" s="13" t="s">
        <v>381</v>
      </c>
      <c r="U58" s="13" t="s">
        <v>598</v>
      </c>
      <c r="V58" s="13" t="s">
        <v>892</v>
      </c>
      <c r="W58" s="13" t="s">
        <v>392</v>
      </c>
    </row>
    <row r="59" spans="1:23" x14ac:dyDescent="0.25">
      <c r="A59" s="13" t="s">
        <v>599</v>
      </c>
      <c r="B59" s="13" t="s">
        <v>211</v>
      </c>
      <c r="C59" s="13" t="s">
        <v>591</v>
      </c>
      <c r="D59" s="13" t="s">
        <v>414</v>
      </c>
      <c r="E59" s="13" t="s">
        <v>23</v>
      </c>
      <c r="F59" s="13" t="s">
        <v>23</v>
      </c>
      <c r="G59" s="13" t="s">
        <v>72</v>
      </c>
      <c r="H59" s="13" t="s">
        <v>519</v>
      </c>
      <c r="I59" s="13" t="s">
        <v>40</v>
      </c>
      <c r="J59" s="13" t="s">
        <v>62</v>
      </c>
      <c r="K59" s="13" t="s">
        <v>44</v>
      </c>
      <c r="L59" s="13" t="s">
        <v>99</v>
      </c>
      <c r="M59" s="13" t="s">
        <v>212</v>
      </c>
      <c r="N59" s="13" t="s">
        <v>592</v>
      </c>
      <c r="O59" s="13" t="s">
        <v>592</v>
      </c>
      <c r="P59" s="13" t="s">
        <v>425</v>
      </c>
      <c r="Q59" s="13" t="s">
        <v>398</v>
      </c>
      <c r="R59" s="13" t="s">
        <v>399</v>
      </c>
      <c r="S59" s="13" t="s">
        <v>434</v>
      </c>
      <c r="T59" s="13" t="s">
        <v>434</v>
      </c>
      <c r="U59" s="13" t="s">
        <v>600</v>
      </c>
      <c r="V59" s="13" t="s">
        <v>952</v>
      </c>
      <c r="W59" s="13" t="s">
        <v>399</v>
      </c>
    </row>
    <row r="60" spans="1:23" x14ac:dyDescent="0.25">
      <c r="A60" s="13" t="s">
        <v>601</v>
      </c>
      <c r="B60" s="13" t="s">
        <v>213</v>
      </c>
      <c r="C60" s="13" t="s">
        <v>591</v>
      </c>
      <c r="D60" s="13" t="s">
        <v>430</v>
      </c>
      <c r="E60" s="13" t="s">
        <v>214</v>
      </c>
      <c r="F60" s="13" t="s">
        <v>214</v>
      </c>
      <c r="G60" s="13" t="s">
        <v>215</v>
      </c>
      <c r="H60" s="13" t="s">
        <v>602</v>
      </c>
      <c r="I60" s="13" t="s">
        <v>127</v>
      </c>
      <c r="J60" s="13" t="s">
        <v>41</v>
      </c>
      <c r="K60" s="13" t="s">
        <v>27</v>
      </c>
      <c r="L60" s="13" t="s">
        <v>19</v>
      </c>
      <c r="M60" s="13" t="s">
        <v>216</v>
      </c>
      <c r="N60" s="13" t="s">
        <v>592</v>
      </c>
      <c r="O60" s="13" t="s">
        <v>592</v>
      </c>
      <c r="P60" s="13" t="s">
        <v>21</v>
      </c>
      <c r="Q60" s="13" t="s">
        <v>603</v>
      </c>
      <c r="R60" s="13" t="s">
        <v>380</v>
      </c>
      <c r="S60" s="13" t="s">
        <v>215</v>
      </c>
      <c r="T60" s="13" t="s">
        <v>215</v>
      </c>
      <c r="U60" s="13" t="s">
        <v>604</v>
      </c>
      <c r="V60" s="13" t="s">
        <v>916</v>
      </c>
      <c r="W60" s="13" t="s">
        <v>380</v>
      </c>
    </row>
    <row r="61" spans="1:23" x14ac:dyDescent="0.25">
      <c r="A61" s="13" t="s">
        <v>605</v>
      </c>
      <c r="B61" s="13" t="s">
        <v>139</v>
      </c>
      <c r="C61" s="13" t="s">
        <v>591</v>
      </c>
      <c r="D61" s="13" t="s">
        <v>383</v>
      </c>
      <c r="E61" s="13" t="s">
        <v>156</v>
      </c>
      <c r="F61" s="13" t="s">
        <v>157</v>
      </c>
      <c r="G61" s="13" t="s">
        <v>47</v>
      </c>
      <c r="H61" s="13" t="s">
        <v>511</v>
      </c>
      <c r="I61" s="13" t="s">
        <v>25</v>
      </c>
      <c r="J61" s="13" t="s">
        <v>48</v>
      </c>
      <c r="K61" s="13" t="s">
        <v>48</v>
      </c>
      <c r="L61" s="13" t="s">
        <v>49</v>
      </c>
      <c r="M61" s="13" t="s">
        <v>158</v>
      </c>
      <c r="N61" s="13" t="s">
        <v>592</v>
      </c>
      <c r="O61" s="13" t="s">
        <v>592</v>
      </c>
      <c r="P61" s="13" t="s">
        <v>21</v>
      </c>
      <c r="Q61" s="13" t="s">
        <v>512</v>
      </c>
      <c r="R61" s="13" t="s">
        <v>513</v>
      </c>
      <c r="S61" s="13" t="s">
        <v>449</v>
      </c>
      <c r="T61" s="13" t="s">
        <v>449</v>
      </c>
      <c r="U61" s="13" t="s">
        <v>514</v>
      </c>
      <c r="V61" s="13" t="s">
        <v>915</v>
      </c>
      <c r="W61" s="13" t="s">
        <v>513</v>
      </c>
    </row>
    <row r="62" spans="1:23" x14ac:dyDescent="0.25">
      <c r="A62" s="13" t="s">
        <v>606</v>
      </c>
      <c r="B62" s="13" t="s">
        <v>218</v>
      </c>
      <c r="C62" s="13" t="s">
        <v>591</v>
      </c>
      <c r="D62" s="13" t="s">
        <v>383</v>
      </c>
      <c r="E62" s="13" t="s">
        <v>14</v>
      </c>
      <c r="F62" s="13" t="s">
        <v>157</v>
      </c>
      <c r="G62" s="13" t="s">
        <v>47</v>
      </c>
      <c r="H62" s="13" t="s">
        <v>511</v>
      </c>
      <c r="I62" s="13" t="s">
        <v>25</v>
      </c>
      <c r="J62" s="13" t="s">
        <v>48</v>
      </c>
      <c r="K62" s="13" t="s">
        <v>48</v>
      </c>
      <c r="L62" s="13" t="s">
        <v>49</v>
      </c>
      <c r="M62" s="13" t="s">
        <v>158</v>
      </c>
      <c r="N62" s="13" t="s">
        <v>592</v>
      </c>
      <c r="O62" s="13" t="s">
        <v>592</v>
      </c>
      <c r="P62" s="13" t="s">
        <v>21</v>
      </c>
      <c r="Q62" s="13" t="s">
        <v>372</v>
      </c>
      <c r="R62" s="13" t="s">
        <v>373</v>
      </c>
      <c r="S62" s="13" t="s">
        <v>449</v>
      </c>
      <c r="T62" s="13" t="s">
        <v>449</v>
      </c>
      <c r="U62" s="13" t="s">
        <v>514</v>
      </c>
      <c r="V62" s="13" t="s">
        <v>372</v>
      </c>
      <c r="W62" s="13" t="s">
        <v>373</v>
      </c>
    </row>
    <row r="63" spans="1:23" x14ac:dyDescent="0.25">
      <c r="A63" s="13" t="s">
        <v>607</v>
      </c>
      <c r="B63" s="13" t="s">
        <v>219</v>
      </c>
      <c r="C63" s="13" t="s">
        <v>591</v>
      </c>
      <c r="D63" s="13" t="s">
        <v>465</v>
      </c>
      <c r="E63" s="13" t="s">
        <v>220</v>
      </c>
      <c r="F63" s="13" t="s">
        <v>220</v>
      </c>
      <c r="G63" s="13" t="s">
        <v>24</v>
      </c>
      <c r="H63" s="13" t="s">
        <v>608</v>
      </c>
      <c r="I63" s="13" t="s">
        <v>16</v>
      </c>
      <c r="J63" s="13" t="s">
        <v>82</v>
      </c>
      <c r="K63" s="13" t="s">
        <v>83</v>
      </c>
      <c r="L63" s="13" t="s">
        <v>32</v>
      </c>
      <c r="M63" s="13" t="s">
        <v>221</v>
      </c>
      <c r="N63" s="13" t="s">
        <v>592</v>
      </c>
      <c r="O63" s="13" t="s">
        <v>592</v>
      </c>
      <c r="P63" s="13" t="s">
        <v>106</v>
      </c>
      <c r="Q63" s="13" t="s">
        <v>609</v>
      </c>
      <c r="R63" s="13" t="s">
        <v>417</v>
      </c>
      <c r="S63" s="13" t="s">
        <v>393</v>
      </c>
      <c r="T63" s="13" t="s">
        <v>393</v>
      </c>
      <c r="U63" s="13" t="s">
        <v>610</v>
      </c>
      <c r="V63" s="13" t="s">
        <v>239</v>
      </c>
      <c r="W63" s="13" t="s">
        <v>417</v>
      </c>
    </row>
    <row r="64" spans="1:23" x14ac:dyDescent="0.25">
      <c r="A64" s="13" t="s">
        <v>611</v>
      </c>
      <c r="B64" s="13" t="s">
        <v>107</v>
      </c>
      <c r="C64" s="13" t="s">
        <v>612</v>
      </c>
      <c r="D64" s="13" t="s">
        <v>408</v>
      </c>
      <c r="E64" s="13" t="s">
        <v>222</v>
      </c>
      <c r="F64" s="13" t="s">
        <v>223</v>
      </c>
      <c r="G64" s="13" t="s">
        <v>35</v>
      </c>
      <c r="H64" s="13" t="s">
        <v>613</v>
      </c>
      <c r="I64" s="13" t="s">
        <v>25</v>
      </c>
      <c r="J64" s="13" t="s">
        <v>95</v>
      </c>
      <c r="K64" s="13" t="s">
        <v>95</v>
      </c>
      <c r="L64" s="13" t="s">
        <v>32</v>
      </c>
      <c r="M64" s="13" t="s">
        <v>224</v>
      </c>
      <c r="N64" s="13" t="s">
        <v>473</v>
      </c>
      <c r="O64" s="13" t="s">
        <v>473</v>
      </c>
      <c r="P64" s="13" t="s">
        <v>107</v>
      </c>
      <c r="Q64" s="13" t="s">
        <v>614</v>
      </c>
      <c r="R64" s="13" t="s">
        <v>399</v>
      </c>
      <c r="S64" s="13" t="s">
        <v>381</v>
      </c>
      <c r="T64" s="13" t="s">
        <v>381</v>
      </c>
      <c r="U64" s="13" t="s">
        <v>615</v>
      </c>
      <c r="V64" s="13" t="s">
        <v>952</v>
      </c>
      <c r="W64" s="13" t="s">
        <v>399</v>
      </c>
    </row>
    <row r="65" spans="1:23" x14ac:dyDescent="0.25">
      <c r="A65" s="13" t="s">
        <v>616</v>
      </c>
      <c r="B65" s="13" t="s">
        <v>225</v>
      </c>
      <c r="C65" s="13" t="s">
        <v>612</v>
      </c>
      <c r="D65" s="13" t="s">
        <v>396</v>
      </c>
      <c r="E65" s="13" t="s">
        <v>23</v>
      </c>
      <c r="F65" s="13" t="s">
        <v>59</v>
      </c>
      <c r="G65" s="13" t="s">
        <v>35</v>
      </c>
      <c r="H65" s="13" t="s">
        <v>397</v>
      </c>
      <c r="I65" s="13" t="s">
        <v>40</v>
      </c>
      <c r="J65" s="13" t="s">
        <v>58</v>
      </c>
      <c r="K65" s="13" t="s">
        <v>44</v>
      </c>
      <c r="L65" s="13" t="s">
        <v>32</v>
      </c>
      <c r="M65" s="13" t="s">
        <v>60</v>
      </c>
      <c r="N65" s="13" t="s">
        <v>473</v>
      </c>
      <c r="O65" s="13" t="s">
        <v>473</v>
      </c>
      <c r="P65" s="13" t="s">
        <v>425</v>
      </c>
      <c r="Q65" s="13" t="s">
        <v>398</v>
      </c>
      <c r="R65" s="13" t="s">
        <v>399</v>
      </c>
      <c r="S65" s="13" t="s">
        <v>381</v>
      </c>
      <c r="T65" s="13" t="s">
        <v>381</v>
      </c>
      <c r="U65" s="13" t="s">
        <v>400</v>
      </c>
      <c r="V65" s="13" t="s">
        <v>952</v>
      </c>
      <c r="W65" s="13" t="s">
        <v>399</v>
      </c>
    </row>
    <row r="66" spans="1:23" x14ac:dyDescent="0.25">
      <c r="A66" s="13" t="s">
        <v>617</v>
      </c>
      <c r="B66" s="13" t="s">
        <v>21</v>
      </c>
      <c r="C66" s="13" t="s">
        <v>612</v>
      </c>
      <c r="D66" s="13" t="s">
        <v>441</v>
      </c>
      <c r="E66" s="13" t="s">
        <v>33</v>
      </c>
      <c r="F66" s="13" t="s">
        <v>167</v>
      </c>
      <c r="G66" s="13" t="s">
        <v>72</v>
      </c>
      <c r="H66" s="13" t="s">
        <v>618</v>
      </c>
      <c r="I66" s="13" t="s">
        <v>127</v>
      </c>
      <c r="J66" s="13" t="s">
        <v>120</v>
      </c>
      <c r="K66" s="13" t="s">
        <v>27</v>
      </c>
      <c r="L66" s="13" t="s">
        <v>32</v>
      </c>
      <c r="M66" s="13" t="s">
        <v>226</v>
      </c>
      <c r="N66" s="13" t="s">
        <v>473</v>
      </c>
      <c r="O66" s="13" t="s">
        <v>473</v>
      </c>
      <c r="P66" s="13" t="s">
        <v>21</v>
      </c>
      <c r="Q66" s="13" t="s">
        <v>379</v>
      </c>
      <c r="R66" s="13" t="s">
        <v>380</v>
      </c>
      <c r="S66" s="13" t="s">
        <v>434</v>
      </c>
      <c r="T66" s="13" t="s">
        <v>434</v>
      </c>
      <c r="U66" s="13" t="s">
        <v>619</v>
      </c>
      <c r="V66" s="13" t="s">
        <v>916</v>
      </c>
      <c r="W66" s="13" t="s">
        <v>380</v>
      </c>
    </row>
    <row r="67" spans="1:23" x14ac:dyDescent="0.25">
      <c r="A67" s="13" t="s">
        <v>620</v>
      </c>
      <c r="B67" s="13" t="s">
        <v>227</v>
      </c>
      <c r="C67" s="13" t="s">
        <v>612</v>
      </c>
      <c r="D67" s="13" t="s">
        <v>595</v>
      </c>
      <c r="E67" s="13" t="s">
        <v>228</v>
      </c>
      <c r="F67" s="13" t="s">
        <v>229</v>
      </c>
      <c r="G67" s="13" t="s">
        <v>15</v>
      </c>
      <c r="H67" s="13" t="s">
        <v>621</v>
      </c>
      <c r="I67" s="13" t="s">
        <v>16</v>
      </c>
      <c r="J67" s="13" t="s">
        <v>26</v>
      </c>
      <c r="K67" s="13" t="s">
        <v>27</v>
      </c>
      <c r="L67" s="13" t="s">
        <v>69</v>
      </c>
      <c r="M67" s="13" t="s">
        <v>230</v>
      </c>
      <c r="N67" s="13" t="s">
        <v>473</v>
      </c>
      <c r="O67" s="13" t="s">
        <v>473</v>
      </c>
      <c r="P67" s="13" t="s">
        <v>425</v>
      </c>
      <c r="Q67" s="13" t="s">
        <v>622</v>
      </c>
      <c r="R67" s="13" t="s">
        <v>623</v>
      </c>
      <c r="S67" s="13" t="s">
        <v>374</v>
      </c>
      <c r="T67" s="13" t="s">
        <v>374</v>
      </c>
      <c r="U67" s="13" t="s">
        <v>624</v>
      </c>
      <c r="V67" s="13" t="s">
        <v>937</v>
      </c>
      <c r="W67" s="13" t="s">
        <v>623</v>
      </c>
    </row>
    <row r="68" spans="1:23" x14ac:dyDescent="0.25">
      <c r="A68" s="13" t="s">
        <v>625</v>
      </c>
      <c r="B68" s="13" t="s">
        <v>231</v>
      </c>
      <c r="C68" s="13" t="s">
        <v>612</v>
      </c>
      <c r="D68" s="13" t="s">
        <v>383</v>
      </c>
      <c r="E68" s="13" t="s">
        <v>156</v>
      </c>
      <c r="F68" s="13" t="s">
        <v>157</v>
      </c>
      <c r="G68" s="13" t="s">
        <v>47</v>
      </c>
      <c r="H68" s="13" t="s">
        <v>511</v>
      </c>
      <c r="I68" s="13" t="s">
        <v>25</v>
      </c>
      <c r="J68" s="13" t="s">
        <v>48</v>
      </c>
      <c r="K68" s="13" t="s">
        <v>48</v>
      </c>
      <c r="L68" s="13" t="s">
        <v>49</v>
      </c>
      <c r="M68" s="13" t="s">
        <v>158</v>
      </c>
      <c r="N68" s="13" t="s">
        <v>473</v>
      </c>
      <c r="O68" s="13" t="s">
        <v>473</v>
      </c>
      <c r="P68" s="13" t="s">
        <v>21</v>
      </c>
      <c r="Q68" s="13" t="s">
        <v>512</v>
      </c>
      <c r="R68" s="13" t="s">
        <v>513</v>
      </c>
      <c r="S68" s="13" t="s">
        <v>449</v>
      </c>
      <c r="T68" s="13" t="s">
        <v>449</v>
      </c>
      <c r="U68" s="13" t="s">
        <v>514</v>
      </c>
      <c r="V68" s="13" t="s">
        <v>915</v>
      </c>
      <c r="W68" s="13" t="s">
        <v>513</v>
      </c>
    </row>
    <row r="69" spans="1:23" x14ac:dyDescent="0.25">
      <c r="A69" s="13" t="s">
        <v>626</v>
      </c>
      <c r="B69" s="13" t="s">
        <v>232</v>
      </c>
      <c r="C69" s="13" t="s">
        <v>612</v>
      </c>
      <c r="D69" s="13" t="s">
        <v>420</v>
      </c>
      <c r="E69" s="13" t="s">
        <v>222</v>
      </c>
      <c r="F69" s="13" t="s">
        <v>166</v>
      </c>
      <c r="G69" s="13" t="s">
        <v>35</v>
      </c>
      <c r="H69" s="13" t="s">
        <v>519</v>
      </c>
      <c r="I69" s="13" t="s">
        <v>40</v>
      </c>
      <c r="J69" s="13" t="s">
        <v>62</v>
      </c>
      <c r="K69" s="13" t="s">
        <v>44</v>
      </c>
      <c r="L69" s="13" t="s">
        <v>32</v>
      </c>
      <c r="M69" s="13" t="s">
        <v>233</v>
      </c>
      <c r="N69" s="13" t="s">
        <v>473</v>
      </c>
      <c r="O69" s="13" t="s">
        <v>473</v>
      </c>
      <c r="P69" s="13" t="s">
        <v>106</v>
      </c>
      <c r="Q69" s="13" t="s">
        <v>614</v>
      </c>
      <c r="R69" s="13" t="s">
        <v>399</v>
      </c>
      <c r="S69" s="13" t="s">
        <v>381</v>
      </c>
      <c r="T69" s="13" t="s">
        <v>381</v>
      </c>
      <c r="U69" s="13" t="s">
        <v>506</v>
      </c>
      <c r="V69" s="13" t="s">
        <v>952</v>
      </c>
      <c r="W69" s="13" t="s">
        <v>399</v>
      </c>
    </row>
    <row r="70" spans="1:23" x14ac:dyDescent="0.25">
      <c r="A70" s="13" t="s">
        <v>627</v>
      </c>
      <c r="B70" s="13" t="s">
        <v>85</v>
      </c>
      <c r="C70" s="13" t="s">
        <v>628</v>
      </c>
      <c r="D70" s="13" t="s">
        <v>420</v>
      </c>
      <c r="E70" s="13" t="s">
        <v>14</v>
      </c>
      <c r="F70" s="13" t="s">
        <v>14</v>
      </c>
      <c r="G70" s="13" t="s">
        <v>39</v>
      </c>
      <c r="H70" s="13" t="s">
        <v>421</v>
      </c>
      <c r="I70" s="13" t="s">
        <v>40</v>
      </c>
      <c r="J70" s="13" t="s">
        <v>76</v>
      </c>
      <c r="K70" s="13" t="s">
        <v>44</v>
      </c>
      <c r="L70" s="13" t="s">
        <v>32</v>
      </c>
      <c r="M70" s="13" t="s">
        <v>86</v>
      </c>
      <c r="N70" s="13" t="s">
        <v>629</v>
      </c>
      <c r="O70" s="13" t="s">
        <v>629</v>
      </c>
      <c r="P70" s="13" t="s">
        <v>21</v>
      </c>
      <c r="Q70" s="13" t="s">
        <v>372</v>
      </c>
      <c r="R70" s="13" t="s">
        <v>373</v>
      </c>
      <c r="S70" s="13" t="s">
        <v>386</v>
      </c>
      <c r="T70" s="13" t="s">
        <v>386</v>
      </c>
      <c r="U70" s="13" t="s">
        <v>422</v>
      </c>
      <c r="V70" s="13" t="s">
        <v>372</v>
      </c>
      <c r="W70" s="13" t="s">
        <v>373</v>
      </c>
    </row>
    <row r="71" spans="1:23" x14ac:dyDescent="0.25">
      <c r="A71" s="13" t="s">
        <v>630</v>
      </c>
      <c r="B71" s="13" t="s">
        <v>207</v>
      </c>
      <c r="C71" s="13" t="s">
        <v>628</v>
      </c>
      <c r="D71" s="13" t="s">
        <v>465</v>
      </c>
      <c r="E71" s="13" t="s">
        <v>179</v>
      </c>
      <c r="F71" s="13" t="s">
        <v>179</v>
      </c>
      <c r="G71" s="13" t="s">
        <v>35</v>
      </c>
      <c r="H71" s="13" t="s">
        <v>534</v>
      </c>
      <c r="I71" s="13" t="s">
        <v>127</v>
      </c>
      <c r="J71" s="13" t="s">
        <v>48</v>
      </c>
      <c r="K71" s="13" t="s">
        <v>48</v>
      </c>
      <c r="L71" s="13" t="s">
        <v>32</v>
      </c>
      <c r="M71" s="13" t="s">
        <v>190</v>
      </c>
      <c r="N71" s="13" t="s">
        <v>629</v>
      </c>
      <c r="O71" s="13" t="s">
        <v>629</v>
      </c>
      <c r="P71" s="13" t="s">
        <v>425</v>
      </c>
      <c r="Q71" s="13" t="s">
        <v>542</v>
      </c>
      <c r="R71" s="13" t="s">
        <v>513</v>
      </c>
      <c r="S71" s="13" t="s">
        <v>381</v>
      </c>
      <c r="T71" s="13" t="s">
        <v>381</v>
      </c>
      <c r="U71" s="13" t="s">
        <v>559</v>
      </c>
      <c r="V71" s="13" t="s">
        <v>915</v>
      </c>
      <c r="W71" s="13" t="s">
        <v>513</v>
      </c>
    </row>
    <row r="72" spans="1:23" x14ac:dyDescent="0.25">
      <c r="A72" s="13" t="s">
        <v>631</v>
      </c>
      <c r="B72" s="13" t="s">
        <v>21</v>
      </c>
      <c r="C72" s="13" t="s">
        <v>628</v>
      </c>
      <c r="D72" s="13" t="s">
        <v>554</v>
      </c>
      <c r="E72" s="13" t="s">
        <v>235</v>
      </c>
      <c r="F72" s="13" t="s">
        <v>236</v>
      </c>
      <c r="G72" s="13" t="s">
        <v>47</v>
      </c>
      <c r="H72" s="13" t="s">
        <v>632</v>
      </c>
      <c r="I72" s="13" t="s">
        <v>25</v>
      </c>
      <c r="J72" s="13" t="s">
        <v>237</v>
      </c>
      <c r="K72" s="13" t="s">
        <v>186</v>
      </c>
      <c r="L72" s="13" t="s">
        <v>28</v>
      </c>
      <c r="M72" s="13" t="s">
        <v>238</v>
      </c>
      <c r="N72" s="13" t="s">
        <v>629</v>
      </c>
      <c r="O72" s="13" t="s">
        <v>629</v>
      </c>
      <c r="P72" s="13" t="s">
        <v>21</v>
      </c>
      <c r="Q72" s="13" t="s">
        <v>633</v>
      </c>
      <c r="R72" s="13" t="s">
        <v>491</v>
      </c>
      <c r="S72" s="13" t="s">
        <v>449</v>
      </c>
      <c r="T72" s="13" t="s">
        <v>449</v>
      </c>
      <c r="U72" s="13" t="s">
        <v>634</v>
      </c>
      <c r="V72" s="13" t="s">
        <v>904</v>
      </c>
      <c r="W72" s="13" t="s">
        <v>491</v>
      </c>
    </row>
    <row r="73" spans="1:23" x14ac:dyDescent="0.25">
      <c r="A73" s="13" t="s">
        <v>635</v>
      </c>
      <c r="B73" s="13" t="s">
        <v>21</v>
      </c>
      <c r="C73" s="13" t="s">
        <v>628</v>
      </c>
      <c r="D73" s="13" t="s">
        <v>465</v>
      </c>
      <c r="E73" s="13" t="s">
        <v>239</v>
      </c>
      <c r="F73" s="13" t="s">
        <v>217</v>
      </c>
      <c r="G73" s="13" t="s">
        <v>47</v>
      </c>
      <c r="H73" s="13" t="s">
        <v>385</v>
      </c>
      <c r="I73" s="13" t="s">
        <v>25</v>
      </c>
      <c r="J73" s="13" t="s">
        <v>76</v>
      </c>
      <c r="K73" s="13" t="s">
        <v>44</v>
      </c>
      <c r="L73" s="13" t="s">
        <v>49</v>
      </c>
      <c r="M73" s="13" t="s">
        <v>240</v>
      </c>
      <c r="N73" s="13" t="s">
        <v>629</v>
      </c>
      <c r="O73" s="13" t="s">
        <v>629</v>
      </c>
      <c r="P73" s="13" t="s">
        <v>21</v>
      </c>
      <c r="Q73" s="13" t="s">
        <v>433</v>
      </c>
      <c r="R73" s="13" t="s">
        <v>417</v>
      </c>
      <c r="S73" s="13" t="s">
        <v>449</v>
      </c>
      <c r="T73" s="13" t="s">
        <v>449</v>
      </c>
      <c r="U73" s="13" t="s">
        <v>636</v>
      </c>
      <c r="V73" s="13" t="s">
        <v>239</v>
      </c>
      <c r="W73" s="13" t="s">
        <v>417</v>
      </c>
    </row>
    <row r="74" spans="1:23" x14ac:dyDescent="0.25">
      <c r="A74" s="13" t="s">
        <v>637</v>
      </c>
      <c r="B74" s="13" t="s">
        <v>21</v>
      </c>
      <c r="C74" s="13" t="s">
        <v>638</v>
      </c>
      <c r="D74" s="13" t="s">
        <v>408</v>
      </c>
      <c r="E74" s="13" t="s">
        <v>45</v>
      </c>
      <c r="F74" s="13" t="s">
        <v>241</v>
      </c>
      <c r="G74" s="13" t="s">
        <v>47</v>
      </c>
      <c r="H74" s="13" t="s">
        <v>639</v>
      </c>
      <c r="I74" s="13" t="s">
        <v>25</v>
      </c>
      <c r="J74" s="13" t="s">
        <v>48</v>
      </c>
      <c r="K74" s="13" t="s">
        <v>48</v>
      </c>
      <c r="L74" s="13" t="s">
        <v>49</v>
      </c>
      <c r="M74" s="13" t="s">
        <v>242</v>
      </c>
      <c r="N74" s="13" t="s">
        <v>521</v>
      </c>
      <c r="O74" s="13" t="s">
        <v>521</v>
      </c>
      <c r="P74" s="13" t="s">
        <v>21</v>
      </c>
      <c r="Q74" s="13" t="s">
        <v>452</v>
      </c>
      <c r="R74" s="13" t="s">
        <v>380</v>
      </c>
      <c r="S74" s="13" t="s">
        <v>449</v>
      </c>
      <c r="T74" s="13" t="s">
        <v>449</v>
      </c>
      <c r="U74" s="13" t="s">
        <v>640</v>
      </c>
      <c r="V74" s="13" t="s">
        <v>916</v>
      </c>
      <c r="W74" s="13" t="s">
        <v>380</v>
      </c>
    </row>
    <row r="75" spans="1:23" x14ac:dyDescent="0.25">
      <c r="A75" s="13" t="s">
        <v>641</v>
      </c>
      <c r="B75" s="13" t="s">
        <v>21</v>
      </c>
      <c r="C75" s="13" t="s">
        <v>638</v>
      </c>
      <c r="D75" s="13" t="s">
        <v>408</v>
      </c>
      <c r="E75" s="13" t="s">
        <v>243</v>
      </c>
      <c r="F75" s="13" t="s">
        <v>244</v>
      </c>
      <c r="G75" s="13" t="s">
        <v>47</v>
      </c>
      <c r="H75" s="13" t="s">
        <v>421</v>
      </c>
      <c r="I75" s="13" t="s">
        <v>25</v>
      </c>
      <c r="J75" s="13" t="s">
        <v>245</v>
      </c>
      <c r="K75" s="13" t="s">
        <v>118</v>
      </c>
      <c r="L75" s="13" t="s">
        <v>49</v>
      </c>
      <c r="M75" s="13" t="s">
        <v>246</v>
      </c>
      <c r="N75" s="13" t="s">
        <v>521</v>
      </c>
      <c r="O75" s="13" t="s">
        <v>521</v>
      </c>
      <c r="P75" s="13" t="s">
        <v>21</v>
      </c>
      <c r="Q75" s="13" t="s">
        <v>642</v>
      </c>
      <c r="R75" s="13" t="s">
        <v>468</v>
      </c>
      <c r="S75" s="13" t="s">
        <v>449</v>
      </c>
      <c r="T75" s="13" t="s">
        <v>449</v>
      </c>
      <c r="U75" s="13" t="s">
        <v>643</v>
      </c>
      <c r="V75" s="13" t="s">
        <v>905</v>
      </c>
      <c r="W75" s="13" t="s">
        <v>468</v>
      </c>
    </row>
    <row r="76" spans="1:23" x14ac:dyDescent="0.25">
      <c r="A76" s="13" t="s">
        <v>644</v>
      </c>
      <c r="B76" s="13" t="s">
        <v>248</v>
      </c>
      <c r="C76" s="13" t="s">
        <v>638</v>
      </c>
      <c r="D76" s="13" t="s">
        <v>414</v>
      </c>
      <c r="E76" s="13" t="s">
        <v>249</v>
      </c>
      <c r="F76" s="13" t="s">
        <v>250</v>
      </c>
      <c r="G76" s="13" t="s">
        <v>72</v>
      </c>
      <c r="H76" s="13" t="s">
        <v>390</v>
      </c>
      <c r="I76" s="13" t="s">
        <v>40</v>
      </c>
      <c r="J76" s="13" t="s">
        <v>95</v>
      </c>
      <c r="K76" s="13" t="s">
        <v>95</v>
      </c>
      <c r="L76" s="13" t="s">
        <v>99</v>
      </c>
      <c r="M76" s="13" t="s">
        <v>251</v>
      </c>
      <c r="N76" s="13" t="s">
        <v>521</v>
      </c>
      <c r="O76" s="13" t="s">
        <v>521</v>
      </c>
      <c r="P76" s="13" t="s">
        <v>425</v>
      </c>
      <c r="Q76" s="13" t="s">
        <v>645</v>
      </c>
      <c r="R76" s="13" t="s">
        <v>486</v>
      </c>
      <c r="S76" s="13" t="s">
        <v>434</v>
      </c>
      <c r="T76" s="13" t="s">
        <v>434</v>
      </c>
      <c r="U76" s="13" t="s">
        <v>646</v>
      </c>
      <c r="V76" s="13" t="s">
        <v>898</v>
      </c>
      <c r="W76" s="13" t="s">
        <v>486</v>
      </c>
    </row>
    <row r="77" spans="1:23" x14ac:dyDescent="0.25">
      <c r="A77" s="13" t="s">
        <v>647</v>
      </c>
      <c r="B77" s="13" t="s">
        <v>21</v>
      </c>
      <c r="C77" s="13" t="s">
        <v>638</v>
      </c>
      <c r="D77" s="13" t="s">
        <v>554</v>
      </c>
      <c r="E77" s="13" t="s">
        <v>252</v>
      </c>
      <c r="F77" s="13" t="s">
        <v>252</v>
      </c>
      <c r="G77" s="13" t="s">
        <v>47</v>
      </c>
      <c r="H77" s="13" t="s">
        <v>648</v>
      </c>
      <c r="I77" s="13" t="s">
        <v>25</v>
      </c>
      <c r="J77" s="13" t="s">
        <v>143</v>
      </c>
      <c r="K77" s="13" t="s">
        <v>37</v>
      </c>
      <c r="L77" s="13" t="s">
        <v>49</v>
      </c>
      <c r="M77" s="13" t="s">
        <v>253</v>
      </c>
      <c r="N77" s="13" t="s">
        <v>521</v>
      </c>
      <c r="O77" s="13" t="s">
        <v>521</v>
      </c>
      <c r="P77" s="13" t="s">
        <v>21</v>
      </c>
      <c r="Q77" s="13" t="s">
        <v>649</v>
      </c>
      <c r="R77" s="13" t="s">
        <v>546</v>
      </c>
      <c r="S77" s="13" t="s">
        <v>449</v>
      </c>
      <c r="T77" s="13" t="s">
        <v>449</v>
      </c>
      <c r="U77" s="13" t="s">
        <v>650</v>
      </c>
      <c r="V77" s="13" t="s">
        <v>936</v>
      </c>
      <c r="W77" s="13" t="s">
        <v>546</v>
      </c>
    </row>
    <row r="78" spans="1:23" x14ac:dyDescent="0.25">
      <c r="A78" s="13" t="s">
        <v>651</v>
      </c>
      <c r="B78" s="13" t="s">
        <v>21</v>
      </c>
      <c r="C78" s="13" t="s">
        <v>638</v>
      </c>
      <c r="D78" s="13" t="s">
        <v>458</v>
      </c>
      <c r="E78" s="13" t="s">
        <v>14</v>
      </c>
      <c r="F78" s="13" t="s">
        <v>73</v>
      </c>
      <c r="G78" s="13" t="s">
        <v>15</v>
      </c>
      <c r="H78" s="13" t="s">
        <v>652</v>
      </c>
      <c r="I78" s="13" t="s">
        <v>40</v>
      </c>
      <c r="J78" s="13" t="s">
        <v>31</v>
      </c>
      <c r="K78" s="13" t="s">
        <v>27</v>
      </c>
      <c r="L78" s="13" t="s">
        <v>19</v>
      </c>
      <c r="M78" s="13" t="s">
        <v>254</v>
      </c>
      <c r="N78" s="13" t="s">
        <v>521</v>
      </c>
      <c r="O78" s="13" t="s">
        <v>521</v>
      </c>
      <c r="P78" s="13" t="s">
        <v>21</v>
      </c>
      <c r="Q78" s="13" t="s">
        <v>372</v>
      </c>
      <c r="R78" s="13" t="s">
        <v>373</v>
      </c>
      <c r="S78" s="13" t="s">
        <v>374</v>
      </c>
      <c r="T78" s="13" t="s">
        <v>374</v>
      </c>
      <c r="U78" s="13" t="s">
        <v>653</v>
      </c>
      <c r="V78" s="13" t="s">
        <v>372</v>
      </c>
      <c r="W78" s="13" t="s">
        <v>373</v>
      </c>
    </row>
    <row r="79" spans="1:23" x14ac:dyDescent="0.25">
      <c r="A79" s="13" t="s">
        <v>654</v>
      </c>
      <c r="B79" s="13" t="s">
        <v>211</v>
      </c>
      <c r="C79" s="13" t="s">
        <v>638</v>
      </c>
      <c r="D79" s="13" t="s">
        <v>414</v>
      </c>
      <c r="E79" s="13" t="s">
        <v>23</v>
      </c>
      <c r="F79" s="13" t="s">
        <v>23</v>
      </c>
      <c r="G79" s="13" t="s">
        <v>72</v>
      </c>
      <c r="H79" s="13" t="s">
        <v>519</v>
      </c>
      <c r="I79" s="13" t="s">
        <v>40</v>
      </c>
      <c r="J79" s="13" t="s">
        <v>62</v>
      </c>
      <c r="K79" s="13" t="s">
        <v>44</v>
      </c>
      <c r="L79" s="13" t="s">
        <v>99</v>
      </c>
      <c r="M79" s="13" t="s">
        <v>212</v>
      </c>
      <c r="N79" s="13" t="s">
        <v>521</v>
      </c>
      <c r="O79" s="13" t="s">
        <v>521</v>
      </c>
      <c r="P79" s="13" t="s">
        <v>425</v>
      </c>
      <c r="Q79" s="13" t="s">
        <v>398</v>
      </c>
      <c r="R79" s="13" t="s">
        <v>399</v>
      </c>
      <c r="S79" s="13" t="s">
        <v>434</v>
      </c>
      <c r="T79" s="13" t="s">
        <v>434</v>
      </c>
      <c r="U79" s="13" t="s">
        <v>600</v>
      </c>
      <c r="V79" s="13" t="s">
        <v>952</v>
      </c>
      <c r="W79" s="13" t="s">
        <v>399</v>
      </c>
    </row>
    <row r="80" spans="1:23" x14ac:dyDescent="0.25">
      <c r="A80" s="13" t="s">
        <v>655</v>
      </c>
      <c r="B80" s="13" t="s">
        <v>256</v>
      </c>
      <c r="C80" s="13" t="s">
        <v>638</v>
      </c>
      <c r="D80" s="13" t="s">
        <v>384</v>
      </c>
      <c r="E80" s="13" t="s">
        <v>217</v>
      </c>
      <c r="F80" s="13" t="s">
        <v>14</v>
      </c>
      <c r="G80" s="13" t="s">
        <v>39</v>
      </c>
      <c r="H80" s="13" t="s">
        <v>385</v>
      </c>
      <c r="I80" s="13" t="s">
        <v>40</v>
      </c>
      <c r="J80" s="13" t="s">
        <v>41</v>
      </c>
      <c r="K80" s="13" t="s">
        <v>27</v>
      </c>
      <c r="L80" s="13" t="s">
        <v>19</v>
      </c>
      <c r="M80" s="13" t="s">
        <v>42</v>
      </c>
      <c r="N80" s="13" t="s">
        <v>521</v>
      </c>
      <c r="O80" s="13" t="s">
        <v>521</v>
      </c>
      <c r="P80" s="13" t="s">
        <v>98</v>
      </c>
      <c r="Q80" s="13" t="s">
        <v>656</v>
      </c>
      <c r="R80" s="13" t="s">
        <v>392</v>
      </c>
      <c r="S80" s="13" t="s">
        <v>386</v>
      </c>
      <c r="T80" s="13" t="s">
        <v>386</v>
      </c>
      <c r="U80" s="13" t="s">
        <v>387</v>
      </c>
      <c r="V80" s="13" t="s">
        <v>892</v>
      </c>
      <c r="W80" s="13" t="s">
        <v>392</v>
      </c>
    </row>
    <row r="81" spans="1:23" x14ac:dyDescent="0.25">
      <c r="A81" s="13" t="s">
        <v>657</v>
      </c>
      <c r="B81" s="13" t="s">
        <v>213</v>
      </c>
      <c r="C81" s="13" t="s">
        <v>638</v>
      </c>
      <c r="D81" s="13" t="s">
        <v>430</v>
      </c>
      <c r="E81" s="13" t="s">
        <v>214</v>
      </c>
      <c r="F81" s="13" t="s">
        <v>214</v>
      </c>
      <c r="G81" s="13" t="s">
        <v>215</v>
      </c>
      <c r="H81" s="13" t="s">
        <v>602</v>
      </c>
      <c r="I81" s="13" t="s">
        <v>127</v>
      </c>
      <c r="J81" s="13" t="s">
        <v>41</v>
      </c>
      <c r="K81" s="13" t="s">
        <v>27</v>
      </c>
      <c r="L81" s="13" t="s">
        <v>19</v>
      </c>
      <c r="M81" s="13" t="s">
        <v>216</v>
      </c>
      <c r="N81" s="13" t="s">
        <v>521</v>
      </c>
      <c r="O81" s="13" t="s">
        <v>521</v>
      </c>
      <c r="P81" s="13" t="s">
        <v>21</v>
      </c>
      <c r="Q81" s="13" t="s">
        <v>603</v>
      </c>
      <c r="R81" s="13" t="s">
        <v>380</v>
      </c>
      <c r="S81" s="13" t="s">
        <v>215</v>
      </c>
      <c r="T81" s="13" t="s">
        <v>215</v>
      </c>
      <c r="U81" s="13" t="s">
        <v>604</v>
      </c>
      <c r="V81" s="13" t="s">
        <v>916</v>
      </c>
      <c r="W81" s="13" t="s">
        <v>380</v>
      </c>
    </row>
    <row r="82" spans="1:23" x14ac:dyDescent="0.25">
      <c r="A82" s="13" t="s">
        <v>658</v>
      </c>
      <c r="B82" s="13" t="s">
        <v>257</v>
      </c>
      <c r="C82" s="13" t="s">
        <v>659</v>
      </c>
      <c r="D82" s="13" t="s">
        <v>408</v>
      </c>
      <c r="E82" s="13" t="s">
        <v>65</v>
      </c>
      <c r="F82" s="13" t="s">
        <v>65</v>
      </c>
      <c r="G82" s="13" t="s">
        <v>15</v>
      </c>
      <c r="H82" s="13" t="s">
        <v>409</v>
      </c>
      <c r="I82" s="13" t="s">
        <v>66</v>
      </c>
      <c r="J82" s="13" t="s">
        <v>67</v>
      </c>
      <c r="K82" s="13" t="s">
        <v>68</v>
      </c>
      <c r="L82" s="13" t="s">
        <v>69</v>
      </c>
      <c r="M82" s="13" t="s">
        <v>70</v>
      </c>
      <c r="N82" s="13" t="s">
        <v>660</v>
      </c>
      <c r="O82" s="13" t="s">
        <v>660</v>
      </c>
      <c r="P82" s="13" t="s">
        <v>21</v>
      </c>
      <c r="Q82" s="13" t="s">
        <v>410</v>
      </c>
      <c r="R82" s="13" t="s">
        <v>411</v>
      </c>
      <c r="S82" s="13" t="s">
        <v>374</v>
      </c>
      <c r="T82" s="13" t="s">
        <v>374</v>
      </c>
      <c r="U82" s="13" t="s">
        <v>661</v>
      </c>
      <c r="V82" s="13" t="s">
        <v>504</v>
      </c>
      <c r="W82" s="13" t="s">
        <v>411</v>
      </c>
    </row>
    <row r="83" spans="1:23" x14ac:dyDescent="0.25">
      <c r="A83" s="13" t="s">
        <v>662</v>
      </c>
      <c r="B83" s="13" t="s">
        <v>21</v>
      </c>
      <c r="C83" s="13" t="s">
        <v>659</v>
      </c>
      <c r="D83" s="13" t="s">
        <v>377</v>
      </c>
      <c r="E83" s="13" t="s">
        <v>217</v>
      </c>
      <c r="F83" s="13" t="s">
        <v>217</v>
      </c>
      <c r="G83" s="13" t="s">
        <v>47</v>
      </c>
      <c r="H83" s="13" t="s">
        <v>602</v>
      </c>
      <c r="I83" s="13" t="s">
        <v>25</v>
      </c>
      <c r="J83" s="13" t="s">
        <v>76</v>
      </c>
      <c r="K83" s="13" t="s">
        <v>44</v>
      </c>
      <c r="L83" s="13" t="s">
        <v>49</v>
      </c>
      <c r="M83" s="13" t="s">
        <v>258</v>
      </c>
      <c r="N83" s="13" t="s">
        <v>660</v>
      </c>
      <c r="O83" s="13" t="s">
        <v>660</v>
      </c>
      <c r="P83" s="13" t="s">
        <v>21</v>
      </c>
      <c r="Q83" s="13" t="s">
        <v>656</v>
      </c>
      <c r="R83" s="13" t="s">
        <v>392</v>
      </c>
      <c r="S83" s="13" t="s">
        <v>449</v>
      </c>
      <c r="T83" s="13" t="s">
        <v>449</v>
      </c>
      <c r="U83" s="13" t="s">
        <v>663</v>
      </c>
      <c r="V83" s="13" t="s">
        <v>892</v>
      </c>
      <c r="W83" s="13" t="s">
        <v>392</v>
      </c>
    </row>
    <row r="84" spans="1:23" x14ac:dyDescent="0.25">
      <c r="A84" s="13" t="s">
        <v>664</v>
      </c>
      <c r="B84" s="13" t="s">
        <v>259</v>
      </c>
      <c r="C84" s="13" t="s">
        <v>659</v>
      </c>
      <c r="D84" s="13" t="s">
        <v>458</v>
      </c>
      <c r="E84" s="13" t="s">
        <v>260</v>
      </c>
      <c r="F84" s="13" t="s">
        <v>260</v>
      </c>
      <c r="G84" s="13" t="s">
        <v>15</v>
      </c>
      <c r="H84" s="13" t="s">
        <v>665</v>
      </c>
      <c r="I84" s="13" t="s">
        <v>25</v>
      </c>
      <c r="J84" s="13" t="s">
        <v>48</v>
      </c>
      <c r="K84" s="13" t="s">
        <v>48</v>
      </c>
      <c r="L84" s="13" t="s">
        <v>32</v>
      </c>
      <c r="M84" s="13" t="s">
        <v>261</v>
      </c>
      <c r="N84" s="13" t="s">
        <v>660</v>
      </c>
      <c r="O84" s="13" t="s">
        <v>660</v>
      </c>
      <c r="P84" s="13" t="s">
        <v>425</v>
      </c>
      <c r="Q84" s="13" t="s">
        <v>666</v>
      </c>
      <c r="R84" s="13" t="s">
        <v>380</v>
      </c>
      <c r="S84" s="13" t="s">
        <v>374</v>
      </c>
      <c r="T84" s="13" t="s">
        <v>374</v>
      </c>
      <c r="U84" s="13" t="s">
        <v>667</v>
      </c>
      <c r="V84" s="13" t="s">
        <v>916</v>
      </c>
      <c r="W84" s="13" t="s">
        <v>380</v>
      </c>
    </row>
    <row r="85" spans="1:23" x14ac:dyDescent="0.25">
      <c r="A85" s="13" t="s">
        <v>668</v>
      </c>
      <c r="B85" s="13" t="s">
        <v>21</v>
      </c>
      <c r="C85" s="13" t="s">
        <v>659</v>
      </c>
      <c r="D85" s="13" t="s">
        <v>402</v>
      </c>
      <c r="E85" s="13" t="s">
        <v>262</v>
      </c>
      <c r="F85" s="13" t="s">
        <v>262</v>
      </c>
      <c r="G85" s="13" t="s">
        <v>15</v>
      </c>
      <c r="H85" s="13" t="s">
        <v>669</v>
      </c>
      <c r="I85" s="13" t="s">
        <v>66</v>
      </c>
      <c r="J85" s="13" t="s">
        <v>75</v>
      </c>
      <c r="K85" s="13" t="s">
        <v>66</v>
      </c>
      <c r="L85" s="13" t="s">
        <v>28</v>
      </c>
      <c r="M85" s="13" t="s">
        <v>263</v>
      </c>
      <c r="N85" s="13" t="s">
        <v>660</v>
      </c>
      <c r="O85" s="13" t="s">
        <v>660</v>
      </c>
      <c r="P85" s="13" t="s">
        <v>21</v>
      </c>
      <c r="Q85" s="13" t="s">
        <v>670</v>
      </c>
      <c r="R85" s="13" t="s">
        <v>392</v>
      </c>
      <c r="S85" s="13" t="s">
        <v>374</v>
      </c>
      <c r="T85" s="13" t="s">
        <v>374</v>
      </c>
      <c r="U85" s="13" t="s">
        <v>671</v>
      </c>
      <c r="V85" s="13" t="s">
        <v>892</v>
      </c>
      <c r="W85" s="13" t="s">
        <v>392</v>
      </c>
    </row>
    <row r="86" spans="1:23" x14ac:dyDescent="0.25">
      <c r="A86" s="13" t="s">
        <v>672</v>
      </c>
      <c r="B86" s="13" t="s">
        <v>21</v>
      </c>
      <c r="C86" s="13" t="s">
        <v>659</v>
      </c>
      <c r="D86" s="13" t="s">
        <v>430</v>
      </c>
      <c r="E86" s="13" t="s">
        <v>23</v>
      </c>
      <c r="F86" s="13" t="s">
        <v>264</v>
      </c>
      <c r="G86" s="13" t="s">
        <v>47</v>
      </c>
      <c r="H86" s="13" t="s">
        <v>621</v>
      </c>
      <c r="I86" s="13" t="s">
        <v>25</v>
      </c>
      <c r="J86" s="13" t="s">
        <v>265</v>
      </c>
      <c r="K86" s="13" t="s">
        <v>27</v>
      </c>
      <c r="L86" s="13" t="s">
        <v>49</v>
      </c>
      <c r="M86" s="13" t="s">
        <v>266</v>
      </c>
      <c r="N86" s="13" t="s">
        <v>660</v>
      </c>
      <c r="O86" s="13" t="s">
        <v>660</v>
      </c>
      <c r="P86" s="13" t="s">
        <v>21</v>
      </c>
      <c r="Q86" s="13" t="s">
        <v>398</v>
      </c>
      <c r="R86" s="13" t="s">
        <v>399</v>
      </c>
      <c r="S86" s="13" t="s">
        <v>449</v>
      </c>
      <c r="T86" s="13" t="s">
        <v>449</v>
      </c>
      <c r="U86" s="13" t="s">
        <v>673</v>
      </c>
      <c r="V86" s="13" t="s">
        <v>952</v>
      </c>
      <c r="W86" s="13" t="s">
        <v>399</v>
      </c>
    </row>
    <row r="87" spans="1:23" x14ac:dyDescent="0.25">
      <c r="A87" s="13" t="s">
        <v>674</v>
      </c>
      <c r="B87" s="13" t="s">
        <v>21</v>
      </c>
      <c r="C87" s="13" t="s">
        <v>659</v>
      </c>
      <c r="D87" s="13" t="s">
        <v>554</v>
      </c>
      <c r="E87" s="13" t="s">
        <v>71</v>
      </c>
      <c r="F87" s="13" t="s">
        <v>71</v>
      </c>
      <c r="G87" s="13" t="s">
        <v>47</v>
      </c>
      <c r="H87" s="13" t="s">
        <v>675</v>
      </c>
      <c r="I87" s="13" t="s">
        <v>40</v>
      </c>
      <c r="J87" s="13" t="s">
        <v>31</v>
      </c>
      <c r="K87" s="13" t="s">
        <v>27</v>
      </c>
      <c r="L87" s="13" t="s">
        <v>55</v>
      </c>
      <c r="M87" s="13" t="s">
        <v>267</v>
      </c>
      <c r="N87" s="13" t="s">
        <v>660</v>
      </c>
      <c r="O87" s="13" t="s">
        <v>660</v>
      </c>
      <c r="P87" s="13" t="s">
        <v>21</v>
      </c>
      <c r="Q87" s="13" t="s">
        <v>676</v>
      </c>
      <c r="R87" s="13" t="s">
        <v>491</v>
      </c>
      <c r="S87" s="13" t="s">
        <v>449</v>
      </c>
      <c r="T87" s="13" t="s">
        <v>449</v>
      </c>
      <c r="U87" s="13" t="s">
        <v>677</v>
      </c>
      <c r="V87" s="13" t="s">
        <v>904</v>
      </c>
      <c r="W87" s="13" t="s">
        <v>491</v>
      </c>
    </row>
    <row r="88" spans="1:23" x14ac:dyDescent="0.25">
      <c r="A88" s="13" t="s">
        <v>678</v>
      </c>
      <c r="B88" s="13" t="s">
        <v>103</v>
      </c>
      <c r="C88" s="13" t="s">
        <v>679</v>
      </c>
      <c r="D88" s="13" t="s">
        <v>441</v>
      </c>
      <c r="E88" s="13" t="s">
        <v>104</v>
      </c>
      <c r="F88" s="13" t="s">
        <v>104</v>
      </c>
      <c r="G88" s="13" t="s">
        <v>35</v>
      </c>
      <c r="H88" s="13" t="s">
        <v>442</v>
      </c>
      <c r="I88" s="13" t="s">
        <v>40</v>
      </c>
      <c r="J88" s="13" t="s">
        <v>76</v>
      </c>
      <c r="K88" s="13" t="s">
        <v>44</v>
      </c>
      <c r="L88" s="13" t="s">
        <v>32</v>
      </c>
      <c r="M88" s="13" t="s">
        <v>105</v>
      </c>
      <c r="N88" s="13" t="s">
        <v>680</v>
      </c>
      <c r="O88" s="13" t="s">
        <v>680</v>
      </c>
      <c r="P88" s="13" t="s">
        <v>21</v>
      </c>
      <c r="Q88" s="13" t="s">
        <v>443</v>
      </c>
      <c r="R88" s="13" t="s">
        <v>392</v>
      </c>
      <c r="S88" s="13" t="s">
        <v>381</v>
      </c>
      <c r="T88" s="13" t="s">
        <v>381</v>
      </c>
      <c r="U88" s="13" t="s">
        <v>444</v>
      </c>
      <c r="V88" s="13" t="s">
        <v>892</v>
      </c>
      <c r="W88" s="13" t="s">
        <v>392</v>
      </c>
    </row>
    <row r="89" spans="1:23" x14ac:dyDescent="0.25">
      <c r="A89" s="13" t="s">
        <v>681</v>
      </c>
      <c r="B89" s="13" t="s">
        <v>218</v>
      </c>
      <c r="C89" s="13" t="s">
        <v>679</v>
      </c>
      <c r="D89" s="13" t="s">
        <v>383</v>
      </c>
      <c r="E89" s="13" t="s">
        <v>14</v>
      </c>
      <c r="F89" s="13" t="s">
        <v>157</v>
      </c>
      <c r="G89" s="13" t="s">
        <v>47</v>
      </c>
      <c r="H89" s="13" t="s">
        <v>511</v>
      </c>
      <c r="I89" s="13" t="s">
        <v>25</v>
      </c>
      <c r="J89" s="13" t="s">
        <v>48</v>
      </c>
      <c r="K89" s="13" t="s">
        <v>48</v>
      </c>
      <c r="L89" s="13" t="s">
        <v>49</v>
      </c>
      <c r="M89" s="13" t="s">
        <v>158</v>
      </c>
      <c r="N89" s="13" t="s">
        <v>680</v>
      </c>
      <c r="O89" s="13" t="s">
        <v>680</v>
      </c>
      <c r="P89" s="13" t="s">
        <v>21</v>
      </c>
      <c r="Q89" s="13" t="s">
        <v>372</v>
      </c>
      <c r="R89" s="13" t="s">
        <v>373</v>
      </c>
      <c r="S89" s="13" t="s">
        <v>449</v>
      </c>
      <c r="T89" s="13" t="s">
        <v>449</v>
      </c>
      <c r="U89" s="13" t="s">
        <v>514</v>
      </c>
      <c r="V89" s="13" t="s">
        <v>372</v>
      </c>
      <c r="W89" s="13" t="s">
        <v>373</v>
      </c>
    </row>
    <row r="90" spans="1:23" x14ac:dyDescent="0.25">
      <c r="A90" s="13" t="s">
        <v>682</v>
      </c>
      <c r="B90" s="13" t="s">
        <v>21</v>
      </c>
      <c r="C90" s="13" t="s">
        <v>679</v>
      </c>
      <c r="D90" s="13" t="s">
        <v>414</v>
      </c>
      <c r="E90" s="13" t="s">
        <v>268</v>
      </c>
      <c r="F90" s="13" t="s">
        <v>268</v>
      </c>
      <c r="G90" s="13" t="s">
        <v>47</v>
      </c>
      <c r="H90" s="13" t="s">
        <v>648</v>
      </c>
      <c r="I90" s="13" t="s">
        <v>25</v>
      </c>
      <c r="J90" s="13" t="s">
        <v>234</v>
      </c>
      <c r="K90" s="13" t="s">
        <v>37</v>
      </c>
      <c r="L90" s="13" t="s">
        <v>80</v>
      </c>
      <c r="M90" s="13" t="s">
        <v>269</v>
      </c>
      <c r="N90" s="13" t="s">
        <v>680</v>
      </c>
      <c r="O90" s="13" t="s">
        <v>680</v>
      </c>
      <c r="P90" s="13" t="s">
        <v>21</v>
      </c>
      <c r="Q90" s="13" t="s">
        <v>683</v>
      </c>
      <c r="R90" s="13" t="s">
        <v>427</v>
      </c>
      <c r="S90" s="13" t="s">
        <v>449</v>
      </c>
      <c r="T90" s="13" t="s">
        <v>449</v>
      </c>
      <c r="U90" s="13" t="s">
        <v>683</v>
      </c>
      <c r="V90" s="13" t="s">
        <v>954</v>
      </c>
      <c r="W90" s="13" t="s">
        <v>427</v>
      </c>
    </row>
    <row r="91" spans="1:23" x14ac:dyDescent="0.25">
      <c r="A91" s="13" t="s">
        <v>684</v>
      </c>
      <c r="B91" s="13" t="s">
        <v>21</v>
      </c>
      <c r="C91" s="13" t="s">
        <v>679</v>
      </c>
      <c r="D91" s="13" t="s">
        <v>408</v>
      </c>
      <c r="E91" s="13" t="s">
        <v>84</v>
      </c>
      <c r="F91" s="13" t="s">
        <v>14</v>
      </c>
      <c r="G91" s="13" t="s">
        <v>15</v>
      </c>
      <c r="H91" s="13" t="s">
        <v>370</v>
      </c>
      <c r="I91" s="13" t="s">
        <v>25</v>
      </c>
      <c r="J91" s="13" t="s">
        <v>175</v>
      </c>
      <c r="K91" s="13" t="s">
        <v>176</v>
      </c>
      <c r="L91" s="13" t="s">
        <v>28</v>
      </c>
      <c r="M91" s="13" t="s">
        <v>271</v>
      </c>
      <c r="N91" s="13" t="s">
        <v>680</v>
      </c>
      <c r="O91" s="13" t="s">
        <v>680</v>
      </c>
      <c r="P91" s="13" t="s">
        <v>21</v>
      </c>
      <c r="Q91" s="13" t="s">
        <v>455</v>
      </c>
      <c r="R91" s="13" t="s">
        <v>392</v>
      </c>
      <c r="S91" s="13" t="s">
        <v>374</v>
      </c>
      <c r="T91" s="13" t="s">
        <v>374</v>
      </c>
      <c r="U91" s="13" t="s">
        <v>685</v>
      </c>
      <c r="V91" s="13" t="s">
        <v>892</v>
      </c>
      <c r="W91" s="13" t="s">
        <v>392</v>
      </c>
    </row>
    <row r="92" spans="1:23" x14ac:dyDescent="0.25">
      <c r="A92" s="13" t="s">
        <v>686</v>
      </c>
      <c r="B92" s="13" t="s">
        <v>219</v>
      </c>
      <c r="C92" s="13" t="s">
        <v>687</v>
      </c>
      <c r="D92" s="13" t="s">
        <v>465</v>
      </c>
      <c r="E92" s="13" t="s">
        <v>220</v>
      </c>
      <c r="F92" s="13" t="s">
        <v>220</v>
      </c>
      <c r="G92" s="13" t="s">
        <v>24</v>
      </c>
      <c r="H92" s="13" t="s">
        <v>608</v>
      </c>
      <c r="I92" s="13" t="s">
        <v>16</v>
      </c>
      <c r="J92" s="13" t="s">
        <v>82</v>
      </c>
      <c r="K92" s="13" t="s">
        <v>83</v>
      </c>
      <c r="L92" s="13" t="s">
        <v>32</v>
      </c>
      <c r="M92" s="13" t="s">
        <v>221</v>
      </c>
      <c r="N92" s="13" t="s">
        <v>558</v>
      </c>
      <c r="O92" s="13" t="s">
        <v>558</v>
      </c>
      <c r="P92" s="13" t="s">
        <v>106</v>
      </c>
      <c r="Q92" s="13" t="s">
        <v>609</v>
      </c>
      <c r="R92" s="13" t="s">
        <v>417</v>
      </c>
      <c r="S92" s="13" t="s">
        <v>393</v>
      </c>
      <c r="T92" s="13" t="s">
        <v>393</v>
      </c>
      <c r="U92" s="13" t="s">
        <v>610</v>
      </c>
      <c r="V92" s="13" t="s">
        <v>239</v>
      </c>
      <c r="W92" s="13" t="s">
        <v>417</v>
      </c>
    </row>
    <row r="93" spans="1:23" x14ac:dyDescent="0.25">
      <c r="A93" s="13" t="s">
        <v>688</v>
      </c>
      <c r="B93" s="13" t="s">
        <v>21</v>
      </c>
      <c r="C93" s="13" t="s">
        <v>687</v>
      </c>
      <c r="D93" s="13" t="s">
        <v>595</v>
      </c>
      <c r="E93" s="13" t="s">
        <v>273</v>
      </c>
      <c r="F93" s="13" t="s">
        <v>241</v>
      </c>
      <c r="G93" s="13" t="s">
        <v>15</v>
      </c>
      <c r="H93" s="13" t="s">
        <v>689</v>
      </c>
      <c r="I93" s="13" t="s">
        <v>25</v>
      </c>
      <c r="J93" s="13" t="s">
        <v>76</v>
      </c>
      <c r="K93" s="13" t="s">
        <v>44</v>
      </c>
      <c r="L93" s="13" t="s">
        <v>55</v>
      </c>
      <c r="M93" s="13" t="s">
        <v>274</v>
      </c>
      <c r="N93" s="13" t="s">
        <v>558</v>
      </c>
      <c r="O93" s="13" t="s">
        <v>558</v>
      </c>
      <c r="P93" s="13" t="s">
        <v>21</v>
      </c>
      <c r="Q93" s="13" t="s">
        <v>690</v>
      </c>
      <c r="R93" s="13" t="s">
        <v>691</v>
      </c>
      <c r="S93" s="13" t="s">
        <v>374</v>
      </c>
      <c r="T93" s="13" t="s">
        <v>374</v>
      </c>
      <c r="U93" s="13" t="s">
        <v>692</v>
      </c>
      <c r="V93" s="13" t="s">
        <v>917</v>
      </c>
      <c r="W93" s="13" t="s">
        <v>691</v>
      </c>
    </row>
    <row r="94" spans="1:23" x14ac:dyDescent="0.25">
      <c r="A94" s="13" t="s">
        <v>693</v>
      </c>
      <c r="B94" s="13" t="s">
        <v>276</v>
      </c>
      <c r="C94" s="13" t="s">
        <v>687</v>
      </c>
      <c r="D94" s="13" t="s">
        <v>595</v>
      </c>
      <c r="E94" s="13" t="s">
        <v>272</v>
      </c>
      <c r="F94" s="13" t="s">
        <v>277</v>
      </c>
      <c r="G94" s="13" t="s">
        <v>47</v>
      </c>
      <c r="H94" s="13" t="s">
        <v>694</v>
      </c>
      <c r="I94" s="13" t="s">
        <v>25</v>
      </c>
      <c r="J94" s="13" t="s">
        <v>48</v>
      </c>
      <c r="K94" s="13" t="s">
        <v>48</v>
      </c>
      <c r="L94" s="13" t="s">
        <v>49</v>
      </c>
      <c r="M94" s="13" t="s">
        <v>278</v>
      </c>
      <c r="N94" s="13" t="s">
        <v>558</v>
      </c>
      <c r="O94" s="13" t="s">
        <v>558</v>
      </c>
      <c r="P94" s="13" t="s">
        <v>425</v>
      </c>
      <c r="Q94" s="13" t="s">
        <v>695</v>
      </c>
      <c r="R94" s="13" t="s">
        <v>399</v>
      </c>
      <c r="S94" s="13" t="s">
        <v>449</v>
      </c>
      <c r="T94" s="13" t="s">
        <v>449</v>
      </c>
      <c r="U94" s="13" t="s">
        <v>696</v>
      </c>
      <c r="V94" s="13" t="s">
        <v>952</v>
      </c>
      <c r="W94" s="13" t="s">
        <v>399</v>
      </c>
    </row>
    <row r="95" spans="1:23" x14ac:dyDescent="0.25">
      <c r="A95" s="13" t="s">
        <v>697</v>
      </c>
      <c r="B95" s="13" t="s">
        <v>21</v>
      </c>
      <c r="C95" s="13" t="s">
        <v>698</v>
      </c>
      <c r="D95" s="13" t="s">
        <v>441</v>
      </c>
      <c r="E95" s="13" t="s">
        <v>30</v>
      </c>
      <c r="F95" s="13" t="s">
        <v>279</v>
      </c>
      <c r="G95" s="13" t="s">
        <v>39</v>
      </c>
      <c r="H95" s="13" t="s">
        <v>699</v>
      </c>
      <c r="I95" s="13" t="s">
        <v>40</v>
      </c>
      <c r="J95" s="13" t="s">
        <v>43</v>
      </c>
      <c r="K95" s="13" t="s">
        <v>44</v>
      </c>
      <c r="L95" s="13" t="s">
        <v>164</v>
      </c>
      <c r="M95" s="13" t="s">
        <v>280</v>
      </c>
      <c r="N95" s="13" t="s">
        <v>473</v>
      </c>
      <c r="O95" s="13" t="s">
        <v>473</v>
      </c>
      <c r="P95" s="13" t="s">
        <v>21</v>
      </c>
      <c r="Q95" s="13" t="s">
        <v>700</v>
      </c>
      <c r="R95" s="13" t="s">
        <v>380</v>
      </c>
      <c r="S95" s="13" t="s">
        <v>386</v>
      </c>
      <c r="T95" s="13" t="s">
        <v>386</v>
      </c>
      <c r="U95" s="13" t="s">
        <v>701</v>
      </c>
      <c r="V95" s="13" t="s">
        <v>916</v>
      </c>
      <c r="W95" s="13" t="s">
        <v>380</v>
      </c>
    </row>
    <row r="96" spans="1:23" x14ac:dyDescent="0.25">
      <c r="A96" s="13" t="s">
        <v>702</v>
      </c>
      <c r="B96" s="13" t="s">
        <v>107</v>
      </c>
      <c r="C96" s="13" t="s">
        <v>698</v>
      </c>
      <c r="D96" s="13" t="s">
        <v>408</v>
      </c>
      <c r="E96" s="13" t="s">
        <v>222</v>
      </c>
      <c r="F96" s="13" t="s">
        <v>223</v>
      </c>
      <c r="G96" s="13" t="s">
        <v>35</v>
      </c>
      <c r="H96" s="13" t="s">
        <v>613</v>
      </c>
      <c r="I96" s="13" t="s">
        <v>25</v>
      </c>
      <c r="J96" s="13" t="s">
        <v>95</v>
      </c>
      <c r="K96" s="13" t="s">
        <v>95</v>
      </c>
      <c r="L96" s="13" t="s">
        <v>32</v>
      </c>
      <c r="M96" s="13" t="s">
        <v>224</v>
      </c>
      <c r="N96" s="13" t="s">
        <v>473</v>
      </c>
      <c r="O96" s="13" t="s">
        <v>473</v>
      </c>
      <c r="P96" s="13" t="s">
        <v>107</v>
      </c>
      <c r="Q96" s="13" t="s">
        <v>614</v>
      </c>
      <c r="R96" s="13" t="s">
        <v>399</v>
      </c>
      <c r="S96" s="13" t="s">
        <v>381</v>
      </c>
      <c r="T96" s="13" t="s">
        <v>381</v>
      </c>
      <c r="U96" s="13" t="s">
        <v>615</v>
      </c>
      <c r="V96" s="13" t="s">
        <v>952</v>
      </c>
      <c r="W96" s="13" t="s">
        <v>399</v>
      </c>
    </row>
    <row r="97" spans="1:23" x14ac:dyDescent="0.25">
      <c r="A97" s="13" t="s">
        <v>703</v>
      </c>
      <c r="B97" s="13" t="s">
        <v>21</v>
      </c>
      <c r="C97" s="13" t="s">
        <v>698</v>
      </c>
      <c r="D97" s="13" t="s">
        <v>554</v>
      </c>
      <c r="E97" s="13" t="s">
        <v>281</v>
      </c>
      <c r="F97" s="13" t="s">
        <v>281</v>
      </c>
      <c r="G97" s="13" t="s">
        <v>47</v>
      </c>
      <c r="H97" s="13" t="s">
        <v>704</v>
      </c>
      <c r="I97" s="13" t="s">
        <v>282</v>
      </c>
      <c r="J97" s="13" t="s">
        <v>283</v>
      </c>
      <c r="K97" s="13" t="s">
        <v>284</v>
      </c>
      <c r="L97" s="13" t="s">
        <v>28</v>
      </c>
      <c r="M97" s="13" t="s">
        <v>285</v>
      </c>
      <c r="N97" s="13" t="s">
        <v>473</v>
      </c>
      <c r="O97" s="13" t="s">
        <v>473</v>
      </c>
      <c r="P97" s="13" t="s">
        <v>21</v>
      </c>
      <c r="Q97" s="13" t="s">
        <v>705</v>
      </c>
      <c r="R97" s="13" t="s">
        <v>546</v>
      </c>
      <c r="S97" s="13" t="s">
        <v>449</v>
      </c>
      <c r="T97" s="13" t="s">
        <v>449</v>
      </c>
      <c r="U97" s="13" t="s">
        <v>506</v>
      </c>
      <c r="V97" s="13" t="s">
        <v>936</v>
      </c>
      <c r="W97" s="13" t="s">
        <v>546</v>
      </c>
    </row>
    <row r="98" spans="1:23" x14ac:dyDescent="0.25">
      <c r="A98" s="13" t="s">
        <v>706</v>
      </c>
      <c r="B98" s="13" t="s">
        <v>21</v>
      </c>
      <c r="C98" s="13" t="s">
        <v>698</v>
      </c>
      <c r="D98" s="13" t="s">
        <v>707</v>
      </c>
      <c r="E98" s="13" t="s">
        <v>166</v>
      </c>
      <c r="F98" s="13" t="s">
        <v>22</v>
      </c>
      <c r="G98" s="13" t="s">
        <v>35</v>
      </c>
      <c r="H98" s="13" t="s">
        <v>708</v>
      </c>
      <c r="I98" s="13" t="s">
        <v>40</v>
      </c>
      <c r="J98" s="13" t="s">
        <v>95</v>
      </c>
      <c r="K98" s="13" t="s">
        <v>95</v>
      </c>
      <c r="L98" s="13" t="s">
        <v>32</v>
      </c>
      <c r="M98" s="13" t="s">
        <v>286</v>
      </c>
      <c r="N98" s="13" t="s">
        <v>473</v>
      </c>
      <c r="O98" s="13" t="s">
        <v>473</v>
      </c>
      <c r="P98" s="13" t="s">
        <v>21</v>
      </c>
      <c r="Q98" s="13" t="s">
        <v>538</v>
      </c>
      <c r="R98" s="13" t="s">
        <v>399</v>
      </c>
      <c r="S98" s="13" t="s">
        <v>381</v>
      </c>
      <c r="T98" s="13" t="s">
        <v>381</v>
      </c>
      <c r="U98" s="13" t="s">
        <v>709</v>
      </c>
      <c r="V98" s="13" t="s">
        <v>952</v>
      </c>
      <c r="W98" s="13" t="s">
        <v>399</v>
      </c>
    </row>
    <row r="99" spans="1:23" x14ac:dyDescent="0.25">
      <c r="A99" s="13" t="s">
        <v>710</v>
      </c>
      <c r="B99" s="13" t="s">
        <v>287</v>
      </c>
      <c r="C99" s="13" t="s">
        <v>698</v>
      </c>
      <c r="D99" s="13" t="s">
        <v>465</v>
      </c>
      <c r="E99" s="13" t="s">
        <v>126</v>
      </c>
      <c r="F99" s="13" t="s">
        <v>126</v>
      </c>
      <c r="G99" s="13" t="s">
        <v>72</v>
      </c>
      <c r="H99" s="13" t="s">
        <v>472</v>
      </c>
      <c r="I99" s="13" t="s">
        <v>127</v>
      </c>
      <c r="J99" s="13" t="s">
        <v>128</v>
      </c>
      <c r="K99" s="13" t="s">
        <v>37</v>
      </c>
      <c r="L99" s="13" t="s">
        <v>32</v>
      </c>
      <c r="M99" s="13" t="s">
        <v>129</v>
      </c>
      <c r="N99" s="13" t="s">
        <v>473</v>
      </c>
      <c r="O99" s="13" t="s">
        <v>473</v>
      </c>
      <c r="P99" s="13" t="s">
        <v>106</v>
      </c>
      <c r="Q99" s="13" t="s">
        <v>474</v>
      </c>
      <c r="R99" s="13" t="s">
        <v>392</v>
      </c>
      <c r="S99" s="13" t="s">
        <v>434</v>
      </c>
      <c r="T99" s="13" t="s">
        <v>434</v>
      </c>
      <c r="U99" s="13" t="s">
        <v>475</v>
      </c>
      <c r="V99" s="13" t="s">
        <v>892</v>
      </c>
      <c r="W99" s="13" t="s">
        <v>392</v>
      </c>
    </row>
    <row r="100" spans="1:23" x14ac:dyDescent="0.25">
      <c r="A100" s="13" t="s">
        <v>711</v>
      </c>
      <c r="B100" s="13" t="s">
        <v>21</v>
      </c>
      <c r="C100" s="13" t="s">
        <v>712</v>
      </c>
      <c r="D100" s="13" t="s">
        <v>383</v>
      </c>
      <c r="E100" s="13" t="s">
        <v>113</v>
      </c>
      <c r="F100" s="13" t="s">
        <v>113</v>
      </c>
      <c r="G100" s="13" t="s">
        <v>35</v>
      </c>
      <c r="H100" s="13" t="s">
        <v>397</v>
      </c>
      <c r="I100" s="13" t="s">
        <v>40</v>
      </c>
      <c r="J100" s="13" t="s">
        <v>58</v>
      </c>
      <c r="K100" s="13" t="s">
        <v>44</v>
      </c>
      <c r="L100" s="13" t="s">
        <v>19</v>
      </c>
      <c r="M100" s="13" t="s">
        <v>114</v>
      </c>
      <c r="N100" s="13" t="s">
        <v>548</v>
      </c>
      <c r="O100" s="13" t="s">
        <v>548</v>
      </c>
      <c r="P100" s="13" t="s">
        <v>21</v>
      </c>
      <c r="Q100" s="13" t="s">
        <v>477</v>
      </c>
      <c r="R100" s="13" t="s">
        <v>392</v>
      </c>
      <c r="S100" s="13" t="s">
        <v>381</v>
      </c>
      <c r="T100" s="13" t="s">
        <v>381</v>
      </c>
      <c r="U100" s="13" t="s">
        <v>456</v>
      </c>
      <c r="V100" s="13" t="s">
        <v>892</v>
      </c>
      <c r="W100" s="13" t="s">
        <v>392</v>
      </c>
    </row>
    <row r="101" spans="1:23" x14ac:dyDescent="0.25">
      <c r="A101" s="13" t="s">
        <v>713</v>
      </c>
      <c r="B101" s="13" t="s">
        <v>288</v>
      </c>
      <c r="C101" s="13" t="s">
        <v>712</v>
      </c>
      <c r="D101" s="13" t="s">
        <v>377</v>
      </c>
      <c r="E101" s="13" t="s">
        <v>217</v>
      </c>
      <c r="F101" s="13" t="s">
        <v>217</v>
      </c>
      <c r="G101" s="13" t="s">
        <v>47</v>
      </c>
      <c r="H101" s="13" t="s">
        <v>714</v>
      </c>
      <c r="I101" s="13" t="s">
        <v>25</v>
      </c>
      <c r="J101" s="13" t="s">
        <v>43</v>
      </c>
      <c r="K101" s="13" t="s">
        <v>44</v>
      </c>
      <c r="L101" s="13" t="s">
        <v>49</v>
      </c>
      <c r="M101" s="13" t="s">
        <v>289</v>
      </c>
      <c r="N101" s="13" t="s">
        <v>548</v>
      </c>
      <c r="O101" s="13" t="s">
        <v>548</v>
      </c>
      <c r="P101" s="13" t="s">
        <v>98</v>
      </c>
      <c r="Q101" s="13" t="s">
        <v>656</v>
      </c>
      <c r="R101" s="13" t="s">
        <v>392</v>
      </c>
      <c r="S101" s="13" t="s">
        <v>449</v>
      </c>
      <c r="T101" s="13" t="s">
        <v>449</v>
      </c>
      <c r="U101" s="13" t="s">
        <v>715</v>
      </c>
      <c r="V101" s="13" t="s">
        <v>892</v>
      </c>
      <c r="W101" s="13" t="s">
        <v>392</v>
      </c>
    </row>
    <row r="102" spans="1:23" x14ac:dyDescent="0.25">
      <c r="A102" s="13" t="s">
        <v>716</v>
      </c>
      <c r="B102" s="13" t="s">
        <v>21</v>
      </c>
      <c r="C102" s="13" t="s">
        <v>712</v>
      </c>
      <c r="D102" s="13" t="s">
        <v>402</v>
      </c>
      <c r="E102" s="13" t="s">
        <v>22</v>
      </c>
      <c r="F102" s="13" t="s">
        <v>178</v>
      </c>
      <c r="G102" s="13" t="s">
        <v>72</v>
      </c>
      <c r="H102" s="13" t="s">
        <v>717</v>
      </c>
      <c r="I102" s="13" t="s">
        <v>127</v>
      </c>
      <c r="J102" s="13" t="s">
        <v>43</v>
      </c>
      <c r="K102" s="13" t="s">
        <v>44</v>
      </c>
      <c r="L102" s="13" t="s">
        <v>32</v>
      </c>
      <c r="M102" s="13" t="s">
        <v>290</v>
      </c>
      <c r="N102" s="13" t="s">
        <v>548</v>
      </c>
      <c r="O102" s="13" t="s">
        <v>548</v>
      </c>
      <c r="P102" s="13" t="s">
        <v>21</v>
      </c>
      <c r="Q102" s="13" t="s">
        <v>535</v>
      </c>
      <c r="R102" s="13" t="s">
        <v>399</v>
      </c>
      <c r="S102" s="13" t="s">
        <v>434</v>
      </c>
      <c r="T102" s="13" t="s">
        <v>434</v>
      </c>
      <c r="U102" s="13" t="s">
        <v>718</v>
      </c>
      <c r="V102" s="13" t="s">
        <v>952</v>
      </c>
      <c r="W102" s="13" t="s">
        <v>399</v>
      </c>
    </row>
    <row r="103" spans="1:23" x14ac:dyDescent="0.25">
      <c r="A103" s="13" t="s">
        <v>719</v>
      </c>
      <c r="B103" s="13" t="s">
        <v>291</v>
      </c>
      <c r="C103" s="13" t="s">
        <v>712</v>
      </c>
      <c r="D103" s="13" t="s">
        <v>396</v>
      </c>
      <c r="E103" s="13" t="s">
        <v>292</v>
      </c>
      <c r="F103" s="13" t="s">
        <v>292</v>
      </c>
      <c r="G103" s="13" t="s">
        <v>24</v>
      </c>
      <c r="H103" s="13" t="s">
        <v>720</v>
      </c>
      <c r="I103" s="13" t="s">
        <v>16</v>
      </c>
      <c r="J103" s="13" t="s">
        <v>95</v>
      </c>
      <c r="K103" s="13" t="s">
        <v>95</v>
      </c>
      <c r="L103" s="13" t="s">
        <v>28</v>
      </c>
      <c r="M103" s="13" t="s">
        <v>293</v>
      </c>
      <c r="N103" s="13" t="s">
        <v>548</v>
      </c>
      <c r="O103" s="13" t="s">
        <v>548</v>
      </c>
      <c r="P103" s="13" t="s">
        <v>425</v>
      </c>
      <c r="Q103" s="13" t="s">
        <v>721</v>
      </c>
      <c r="R103" s="13" t="s">
        <v>513</v>
      </c>
      <c r="S103" s="13" t="s">
        <v>393</v>
      </c>
      <c r="T103" s="13" t="s">
        <v>393</v>
      </c>
      <c r="U103" s="13" t="s">
        <v>722</v>
      </c>
      <c r="V103" s="13" t="s">
        <v>915</v>
      </c>
      <c r="W103" s="13" t="s">
        <v>513</v>
      </c>
    </row>
    <row r="104" spans="1:23" x14ac:dyDescent="0.25">
      <c r="A104" s="13" t="s">
        <v>723</v>
      </c>
      <c r="B104" s="13" t="s">
        <v>21</v>
      </c>
      <c r="C104" s="13" t="s">
        <v>724</v>
      </c>
      <c r="D104" s="13" t="s">
        <v>408</v>
      </c>
      <c r="E104" s="13" t="s">
        <v>45</v>
      </c>
      <c r="F104" s="13" t="s">
        <v>111</v>
      </c>
      <c r="G104" s="13" t="s">
        <v>47</v>
      </c>
      <c r="H104" s="13" t="s">
        <v>451</v>
      </c>
      <c r="I104" s="13" t="s">
        <v>25</v>
      </c>
      <c r="J104" s="13" t="s">
        <v>48</v>
      </c>
      <c r="K104" s="13" t="s">
        <v>48</v>
      </c>
      <c r="L104" s="13" t="s">
        <v>49</v>
      </c>
      <c r="M104" s="13" t="s">
        <v>112</v>
      </c>
      <c r="N104" s="13" t="s">
        <v>725</v>
      </c>
      <c r="O104" s="13" t="s">
        <v>725</v>
      </c>
      <c r="P104" s="13" t="s">
        <v>21</v>
      </c>
      <c r="Q104" s="13" t="s">
        <v>452</v>
      </c>
      <c r="R104" s="13" t="s">
        <v>380</v>
      </c>
      <c r="S104" s="13" t="s">
        <v>449</v>
      </c>
      <c r="T104" s="13" t="s">
        <v>449</v>
      </c>
      <c r="U104" s="13" t="s">
        <v>453</v>
      </c>
      <c r="V104" s="13" t="s">
        <v>916</v>
      </c>
      <c r="W104" s="13" t="s">
        <v>380</v>
      </c>
    </row>
    <row r="105" spans="1:23" x14ac:dyDescent="0.25">
      <c r="A105" s="13" t="s">
        <v>726</v>
      </c>
      <c r="B105" s="13" t="s">
        <v>227</v>
      </c>
      <c r="C105" s="13" t="s">
        <v>724</v>
      </c>
      <c r="D105" s="13" t="s">
        <v>595</v>
      </c>
      <c r="E105" s="13" t="s">
        <v>228</v>
      </c>
      <c r="F105" s="13" t="s">
        <v>229</v>
      </c>
      <c r="G105" s="13" t="s">
        <v>15</v>
      </c>
      <c r="H105" s="13" t="s">
        <v>621</v>
      </c>
      <c r="I105" s="13" t="s">
        <v>16</v>
      </c>
      <c r="J105" s="13" t="s">
        <v>26</v>
      </c>
      <c r="K105" s="13" t="s">
        <v>27</v>
      </c>
      <c r="L105" s="13" t="s">
        <v>69</v>
      </c>
      <c r="M105" s="13" t="s">
        <v>230</v>
      </c>
      <c r="N105" s="13" t="s">
        <v>725</v>
      </c>
      <c r="O105" s="13" t="s">
        <v>725</v>
      </c>
      <c r="P105" s="13" t="s">
        <v>425</v>
      </c>
      <c r="Q105" s="13" t="s">
        <v>622</v>
      </c>
      <c r="R105" s="13" t="s">
        <v>623</v>
      </c>
      <c r="S105" s="13" t="s">
        <v>374</v>
      </c>
      <c r="T105" s="13" t="s">
        <v>374</v>
      </c>
      <c r="U105" s="13" t="s">
        <v>624</v>
      </c>
      <c r="V105" s="13" t="s">
        <v>937</v>
      </c>
      <c r="W105" s="13" t="s">
        <v>623</v>
      </c>
    </row>
    <row r="106" spans="1:23" x14ac:dyDescent="0.25">
      <c r="A106" s="13" t="s">
        <v>727</v>
      </c>
      <c r="B106" s="13" t="s">
        <v>231</v>
      </c>
      <c r="C106" s="13" t="s">
        <v>724</v>
      </c>
      <c r="D106" s="13" t="s">
        <v>383</v>
      </c>
      <c r="E106" s="13" t="s">
        <v>156</v>
      </c>
      <c r="F106" s="13" t="s">
        <v>157</v>
      </c>
      <c r="G106" s="13" t="s">
        <v>47</v>
      </c>
      <c r="H106" s="13" t="s">
        <v>511</v>
      </c>
      <c r="I106" s="13" t="s">
        <v>25</v>
      </c>
      <c r="J106" s="13" t="s">
        <v>48</v>
      </c>
      <c r="K106" s="13" t="s">
        <v>48</v>
      </c>
      <c r="L106" s="13" t="s">
        <v>49</v>
      </c>
      <c r="M106" s="13" t="s">
        <v>158</v>
      </c>
      <c r="N106" s="13" t="s">
        <v>725</v>
      </c>
      <c r="O106" s="13" t="s">
        <v>725</v>
      </c>
      <c r="P106" s="13" t="s">
        <v>21</v>
      </c>
      <c r="Q106" s="13" t="s">
        <v>512</v>
      </c>
      <c r="R106" s="13" t="s">
        <v>513</v>
      </c>
      <c r="S106" s="13" t="s">
        <v>449</v>
      </c>
      <c r="T106" s="13" t="s">
        <v>449</v>
      </c>
      <c r="U106" s="13" t="s">
        <v>514</v>
      </c>
      <c r="V106" s="13" t="s">
        <v>915</v>
      </c>
      <c r="W106" s="13" t="s">
        <v>513</v>
      </c>
    </row>
    <row r="107" spans="1:23" x14ac:dyDescent="0.25">
      <c r="A107" s="13" t="s">
        <v>728</v>
      </c>
      <c r="B107" s="13" t="s">
        <v>21</v>
      </c>
      <c r="C107" s="13" t="s">
        <v>724</v>
      </c>
      <c r="D107" s="13" t="s">
        <v>396</v>
      </c>
      <c r="E107" s="13" t="s">
        <v>73</v>
      </c>
      <c r="F107" s="13" t="s">
        <v>294</v>
      </c>
      <c r="G107" s="13" t="s">
        <v>74</v>
      </c>
      <c r="H107" s="13" t="s">
        <v>729</v>
      </c>
      <c r="I107" s="13" t="s">
        <v>40</v>
      </c>
      <c r="J107" s="13" t="s">
        <v>120</v>
      </c>
      <c r="K107" s="13" t="s">
        <v>27</v>
      </c>
      <c r="L107" s="13" t="s">
        <v>19</v>
      </c>
      <c r="M107" s="13" t="s">
        <v>295</v>
      </c>
      <c r="N107" s="13" t="s">
        <v>725</v>
      </c>
      <c r="O107" s="13" t="s">
        <v>725</v>
      </c>
      <c r="P107" s="13" t="s">
        <v>21</v>
      </c>
      <c r="Q107" s="13" t="s">
        <v>504</v>
      </c>
      <c r="R107" s="13" t="s">
        <v>505</v>
      </c>
      <c r="S107" s="13" t="s">
        <v>482</v>
      </c>
      <c r="T107" s="13" t="s">
        <v>482</v>
      </c>
      <c r="U107" s="13" t="s">
        <v>730</v>
      </c>
      <c r="V107" s="13" t="s">
        <v>897</v>
      </c>
      <c r="W107" s="13" t="s">
        <v>505</v>
      </c>
    </row>
    <row r="108" spans="1:23" x14ac:dyDescent="0.25">
      <c r="A108" s="13" t="s">
        <v>731</v>
      </c>
      <c r="B108" s="13" t="s">
        <v>21</v>
      </c>
      <c r="C108" s="13" t="s">
        <v>724</v>
      </c>
      <c r="D108" s="13" t="s">
        <v>389</v>
      </c>
      <c r="E108" s="13" t="s">
        <v>78</v>
      </c>
      <c r="F108" s="13" t="s">
        <v>296</v>
      </c>
      <c r="G108" s="13" t="s">
        <v>15</v>
      </c>
      <c r="H108" s="13" t="s">
        <v>732</v>
      </c>
      <c r="I108" s="13" t="s">
        <v>40</v>
      </c>
      <c r="J108" s="13" t="s">
        <v>120</v>
      </c>
      <c r="K108" s="13" t="s">
        <v>27</v>
      </c>
      <c r="L108" s="13" t="s">
        <v>32</v>
      </c>
      <c r="M108" s="13" t="s">
        <v>297</v>
      </c>
      <c r="N108" s="13" t="s">
        <v>725</v>
      </c>
      <c r="O108" s="13" t="s">
        <v>725</v>
      </c>
      <c r="P108" s="13" t="s">
        <v>21</v>
      </c>
      <c r="Q108" s="13" t="s">
        <v>416</v>
      </c>
      <c r="R108" s="13" t="s">
        <v>417</v>
      </c>
      <c r="S108" s="13" t="s">
        <v>374</v>
      </c>
      <c r="T108" s="13" t="s">
        <v>374</v>
      </c>
      <c r="U108" s="13" t="s">
        <v>733</v>
      </c>
      <c r="V108" s="13" t="s">
        <v>239</v>
      </c>
      <c r="W108" s="13" t="s">
        <v>417</v>
      </c>
    </row>
    <row r="109" spans="1:23" x14ac:dyDescent="0.25">
      <c r="A109" s="13" t="s">
        <v>734</v>
      </c>
      <c r="B109" s="13" t="s">
        <v>21</v>
      </c>
      <c r="C109" s="13" t="s">
        <v>724</v>
      </c>
      <c r="D109" s="13" t="s">
        <v>408</v>
      </c>
      <c r="E109" s="13" t="s">
        <v>96</v>
      </c>
      <c r="F109" s="13" t="s">
        <v>279</v>
      </c>
      <c r="G109" s="13" t="s">
        <v>24</v>
      </c>
      <c r="H109" s="13" t="s">
        <v>735</v>
      </c>
      <c r="I109" s="13" t="s">
        <v>127</v>
      </c>
      <c r="J109" s="13" t="s">
        <v>67</v>
      </c>
      <c r="K109" s="13" t="s">
        <v>68</v>
      </c>
      <c r="L109" s="13" t="s">
        <v>19</v>
      </c>
      <c r="M109" s="13" t="s">
        <v>299</v>
      </c>
      <c r="N109" s="13" t="s">
        <v>725</v>
      </c>
      <c r="O109" s="13" t="s">
        <v>725</v>
      </c>
      <c r="P109" s="13" t="s">
        <v>21</v>
      </c>
      <c r="Q109" s="13" t="s">
        <v>556</v>
      </c>
      <c r="R109" s="13" t="s">
        <v>399</v>
      </c>
      <c r="S109" s="13" t="s">
        <v>393</v>
      </c>
      <c r="T109" s="13" t="s">
        <v>393</v>
      </c>
      <c r="U109" s="13" t="s">
        <v>736</v>
      </c>
      <c r="V109" s="13" t="s">
        <v>952</v>
      </c>
      <c r="W109" s="13" t="s">
        <v>399</v>
      </c>
    </row>
    <row r="110" spans="1:23" x14ac:dyDescent="0.25">
      <c r="A110" s="13" t="s">
        <v>737</v>
      </c>
      <c r="B110" s="13" t="s">
        <v>300</v>
      </c>
      <c r="C110" s="13" t="s">
        <v>738</v>
      </c>
      <c r="D110" s="13" t="s">
        <v>465</v>
      </c>
      <c r="E110" s="13" t="s">
        <v>167</v>
      </c>
      <c r="F110" s="13" t="s">
        <v>167</v>
      </c>
      <c r="G110" s="13" t="s">
        <v>39</v>
      </c>
      <c r="H110" s="13" t="s">
        <v>526</v>
      </c>
      <c r="I110" s="13" t="s">
        <v>40</v>
      </c>
      <c r="J110" s="13" t="s">
        <v>41</v>
      </c>
      <c r="K110" s="13" t="s">
        <v>27</v>
      </c>
      <c r="L110" s="13" t="s">
        <v>91</v>
      </c>
      <c r="M110" s="13" t="s">
        <v>168</v>
      </c>
      <c r="N110" s="13" t="s">
        <v>739</v>
      </c>
      <c r="O110" s="13" t="s">
        <v>739</v>
      </c>
      <c r="P110" s="13" t="s">
        <v>21</v>
      </c>
      <c r="Q110" s="13" t="s">
        <v>527</v>
      </c>
      <c r="R110" s="13" t="s">
        <v>528</v>
      </c>
      <c r="S110" s="13" t="s">
        <v>386</v>
      </c>
      <c r="T110" s="13" t="s">
        <v>386</v>
      </c>
      <c r="U110" s="13" t="s">
        <v>529</v>
      </c>
      <c r="V110" s="13" t="s">
        <v>893</v>
      </c>
      <c r="W110" s="13" t="s">
        <v>528</v>
      </c>
    </row>
    <row r="111" spans="1:23" x14ac:dyDescent="0.25">
      <c r="A111" s="13" t="s">
        <v>740</v>
      </c>
      <c r="B111" s="13" t="s">
        <v>301</v>
      </c>
      <c r="C111" s="13" t="s">
        <v>738</v>
      </c>
      <c r="D111" s="13" t="s">
        <v>458</v>
      </c>
      <c r="E111" s="13" t="s">
        <v>270</v>
      </c>
      <c r="F111" s="13" t="s">
        <v>302</v>
      </c>
      <c r="G111" s="13" t="s">
        <v>24</v>
      </c>
      <c r="H111" s="13" t="s">
        <v>665</v>
      </c>
      <c r="I111" s="13" t="s">
        <v>25</v>
      </c>
      <c r="J111" s="13" t="s">
        <v>43</v>
      </c>
      <c r="K111" s="13" t="s">
        <v>44</v>
      </c>
      <c r="L111" s="13" t="s">
        <v>28</v>
      </c>
      <c r="M111" s="13" t="s">
        <v>303</v>
      </c>
      <c r="N111" s="13" t="s">
        <v>739</v>
      </c>
      <c r="O111" s="13" t="s">
        <v>739</v>
      </c>
      <c r="P111" s="13" t="s">
        <v>21</v>
      </c>
      <c r="Q111" s="13" t="s">
        <v>741</v>
      </c>
      <c r="R111" s="13" t="s">
        <v>392</v>
      </c>
      <c r="S111" s="13" t="s">
        <v>393</v>
      </c>
      <c r="T111" s="13" t="s">
        <v>393</v>
      </c>
      <c r="U111" s="13" t="s">
        <v>742</v>
      </c>
      <c r="V111" s="13" t="s">
        <v>892</v>
      </c>
      <c r="W111" s="13" t="s">
        <v>392</v>
      </c>
    </row>
    <row r="112" spans="1:23" x14ac:dyDescent="0.25">
      <c r="A112" s="13" t="s">
        <v>743</v>
      </c>
      <c r="B112" s="13" t="s">
        <v>304</v>
      </c>
      <c r="C112" s="13" t="s">
        <v>738</v>
      </c>
      <c r="D112" s="13" t="s">
        <v>441</v>
      </c>
      <c r="E112" s="13" t="s">
        <v>173</v>
      </c>
      <c r="F112" s="13" t="s">
        <v>30</v>
      </c>
      <c r="G112" s="13" t="s">
        <v>47</v>
      </c>
      <c r="H112" s="13" t="s">
        <v>446</v>
      </c>
      <c r="I112" s="13" t="s">
        <v>40</v>
      </c>
      <c r="J112" s="13" t="s">
        <v>17</v>
      </c>
      <c r="K112" s="13" t="s">
        <v>18</v>
      </c>
      <c r="L112" s="13" t="s">
        <v>49</v>
      </c>
      <c r="M112" s="13" t="s">
        <v>109</v>
      </c>
      <c r="N112" s="13" t="s">
        <v>739</v>
      </c>
      <c r="O112" s="13" t="s">
        <v>739</v>
      </c>
      <c r="P112" s="13" t="s">
        <v>425</v>
      </c>
      <c r="Q112" s="13" t="s">
        <v>744</v>
      </c>
      <c r="R112" s="13" t="s">
        <v>468</v>
      </c>
      <c r="S112" s="13" t="s">
        <v>449</v>
      </c>
      <c r="T112" s="13" t="s">
        <v>449</v>
      </c>
      <c r="U112" s="13" t="s">
        <v>450</v>
      </c>
      <c r="V112" s="13" t="s">
        <v>905</v>
      </c>
      <c r="W112" s="13" t="s">
        <v>468</v>
      </c>
    </row>
    <row r="113" spans="1:23" x14ac:dyDescent="0.25">
      <c r="A113" s="13" t="s">
        <v>745</v>
      </c>
      <c r="B113" s="13" t="s">
        <v>21</v>
      </c>
      <c r="C113" s="13" t="s">
        <v>738</v>
      </c>
      <c r="D113" s="13" t="s">
        <v>420</v>
      </c>
      <c r="E113" s="13" t="s">
        <v>73</v>
      </c>
      <c r="F113" s="13" t="s">
        <v>298</v>
      </c>
      <c r="G113" s="13" t="s">
        <v>35</v>
      </c>
      <c r="H113" s="13" t="s">
        <v>516</v>
      </c>
      <c r="I113" s="13" t="s">
        <v>40</v>
      </c>
      <c r="J113" s="13" t="s">
        <v>62</v>
      </c>
      <c r="K113" s="13" t="s">
        <v>44</v>
      </c>
      <c r="L113" s="13" t="s">
        <v>32</v>
      </c>
      <c r="M113" s="13" t="s">
        <v>305</v>
      </c>
      <c r="N113" s="13" t="s">
        <v>739</v>
      </c>
      <c r="O113" s="13" t="s">
        <v>739</v>
      </c>
      <c r="P113" s="13" t="s">
        <v>21</v>
      </c>
      <c r="Q113" s="13" t="s">
        <v>504</v>
      </c>
      <c r="R113" s="13" t="s">
        <v>505</v>
      </c>
      <c r="S113" s="13" t="s">
        <v>381</v>
      </c>
      <c r="T113" s="13" t="s">
        <v>381</v>
      </c>
      <c r="U113" s="13" t="s">
        <v>746</v>
      </c>
      <c r="V113" s="13" t="s">
        <v>897</v>
      </c>
      <c r="W113" s="13" t="s">
        <v>505</v>
      </c>
    </row>
    <row r="114" spans="1:23" x14ac:dyDescent="0.25">
      <c r="A114" s="13" t="s">
        <v>747</v>
      </c>
      <c r="B114" s="13" t="s">
        <v>198</v>
      </c>
      <c r="C114" s="13" t="s">
        <v>738</v>
      </c>
      <c r="D114" s="13" t="s">
        <v>396</v>
      </c>
      <c r="E114" s="13" t="s">
        <v>23</v>
      </c>
      <c r="F114" s="13" t="s">
        <v>59</v>
      </c>
      <c r="G114" s="13" t="s">
        <v>35</v>
      </c>
      <c r="H114" s="13" t="s">
        <v>397</v>
      </c>
      <c r="I114" s="13" t="s">
        <v>40</v>
      </c>
      <c r="J114" s="13" t="s">
        <v>58</v>
      </c>
      <c r="K114" s="13" t="s">
        <v>44</v>
      </c>
      <c r="L114" s="13" t="s">
        <v>32</v>
      </c>
      <c r="M114" s="13" t="s">
        <v>60</v>
      </c>
      <c r="N114" s="13" t="s">
        <v>739</v>
      </c>
      <c r="O114" s="13" t="s">
        <v>739</v>
      </c>
      <c r="P114" s="13" t="s">
        <v>106</v>
      </c>
      <c r="Q114" s="13" t="s">
        <v>398</v>
      </c>
      <c r="R114" s="13" t="s">
        <v>399</v>
      </c>
      <c r="S114" s="13" t="s">
        <v>381</v>
      </c>
      <c r="T114" s="13" t="s">
        <v>381</v>
      </c>
      <c r="U114" s="13" t="s">
        <v>400</v>
      </c>
      <c r="V114" s="13" t="s">
        <v>952</v>
      </c>
      <c r="W114" s="13" t="s">
        <v>399</v>
      </c>
    </row>
    <row r="115" spans="1:23" x14ac:dyDescent="0.25">
      <c r="A115" s="13" t="s">
        <v>748</v>
      </c>
      <c r="B115" s="13" t="s">
        <v>115</v>
      </c>
      <c r="C115" s="13" t="s">
        <v>749</v>
      </c>
      <c r="D115" s="13" t="s">
        <v>458</v>
      </c>
      <c r="E115" s="13" t="s">
        <v>84</v>
      </c>
      <c r="F115" s="13" t="s">
        <v>84</v>
      </c>
      <c r="G115" s="13" t="s">
        <v>15</v>
      </c>
      <c r="H115" s="13" t="s">
        <v>459</v>
      </c>
      <c r="I115" s="13" t="s">
        <v>25</v>
      </c>
      <c r="J115" s="13" t="s">
        <v>76</v>
      </c>
      <c r="K115" s="13" t="s">
        <v>44</v>
      </c>
      <c r="L115" s="13" t="s">
        <v>55</v>
      </c>
      <c r="M115" s="13" t="s">
        <v>116</v>
      </c>
      <c r="N115" s="13" t="s">
        <v>750</v>
      </c>
      <c r="O115" s="13" t="s">
        <v>750</v>
      </c>
      <c r="P115" s="13" t="s">
        <v>21</v>
      </c>
      <c r="Q115" s="13" t="s">
        <v>455</v>
      </c>
      <c r="R115" s="13" t="s">
        <v>392</v>
      </c>
      <c r="S115" s="13" t="s">
        <v>374</v>
      </c>
      <c r="T115" s="13" t="s">
        <v>374</v>
      </c>
      <c r="U115" s="13" t="s">
        <v>460</v>
      </c>
      <c r="V115" s="13" t="s">
        <v>892</v>
      </c>
      <c r="W115" s="13" t="s">
        <v>392</v>
      </c>
    </row>
    <row r="116" spans="1:23" x14ac:dyDescent="0.25">
      <c r="A116" s="13" t="s">
        <v>751</v>
      </c>
      <c r="B116" s="13" t="s">
        <v>21</v>
      </c>
      <c r="C116" s="13" t="s">
        <v>749</v>
      </c>
      <c r="D116" s="13" t="s">
        <v>462</v>
      </c>
      <c r="E116" s="13" t="s">
        <v>84</v>
      </c>
      <c r="F116" s="13" t="s">
        <v>84</v>
      </c>
      <c r="G116" s="13" t="s">
        <v>15</v>
      </c>
      <c r="H116" s="13" t="s">
        <v>421</v>
      </c>
      <c r="I116" s="13" t="s">
        <v>40</v>
      </c>
      <c r="J116" s="13" t="s">
        <v>117</v>
      </c>
      <c r="K116" s="13" t="s">
        <v>118</v>
      </c>
      <c r="L116" s="13" t="s">
        <v>19</v>
      </c>
      <c r="M116" s="13" t="s">
        <v>119</v>
      </c>
      <c r="N116" s="13" t="s">
        <v>750</v>
      </c>
      <c r="O116" s="13" t="s">
        <v>750</v>
      </c>
      <c r="P116" s="13" t="s">
        <v>21</v>
      </c>
      <c r="Q116" s="13" t="s">
        <v>455</v>
      </c>
      <c r="R116" s="13" t="s">
        <v>392</v>
      </c>
      <c r="S116" s="13" t="s">
        <v>374</v>
      </c>
      <c r="T116" s="13" t="s">
        <v>374</v>
      </c>
      <c r="U116" s="13" t="s">
        <v>463</v>
      </c>
      <c r="V116" s="13" t="s">
        <v>892</v>
      </c>
      <c r="W116" s="13" t="s">
        <v>392</v>
      </c>
    </row>
    <row r="117" spans="1:23" x14ac:dyDescent="0.25">
      <c r="A117" s="13" t="s">
        <v>752</v>
      </c>
      <c r="B117" s="13" t="s">
        <v>21</v>
      </c>
      <c r="C117" s="13" t="s">
        <v>749</v>
      </c>
      <c r="D117" s="13" t="s">
        <v>408</v>
      </c>
      <c r="E117" s="13" t="s">
        <v>306</v>
      </c>
      <c r="F117" s="13" t="s">
        <v>59</v>
      </c>
      <c r="G117" s="13" t="s">
        <v>47</v>
      </c>
      <c r="H117" s="13" t="s">
        <v>753</v>
      </c>
      <c r="I117" s="13" t="s">
        <v>25</v>
      </c>
      <c r="J117" s="13" t="s">
        <v>31</v>
      </c>
      <c r="K117" s="13" t="s">
        <v>27</v>
      </c>
      <c r="L117" s="13" t="s">
        <v>80</v>
      </c>
      <c r="M117" s="13" t="s">
        <v>307</v>
      </c>
      <c r="N117" s="13" t="s">
        <v>750</v>
      </c>
      <c r="O117" s="13" t="s">
        <v>750</v>
      </c>
      <c r="P117" s="13" t="s">
        <v>21</v>
      </c>
      <c r="Q117" s="13" t="s">
        <v>754</v>
      </c>
      <c r="R117" s="13" t="s">
        <v>392</v>
      </c>
      <c r="S117" s="13" t="s">
        <v>449</v>
      </c>
      <c r="T117" s="13" t="s">
        <v>449</v>
      </c>
      <c r="U117" s="13" t="s">
        <v>755</v>
      </c>
      <c r="V117" s="13" t="s">
        <v>892</v>
      </c>
      <c r="W117" s="13" t="s">
        <v>392</v>
      </c>
    </row>
    <row r="118" spans="1:23" x14ac:dyDescent="0.25">
      <c r="A118" s="13" t="s">
        <v>756</v>
      </c>
      <c r="B118" s="13" t="s">
        <v>21</v>
      </c>
      <c r="C118" s="13" t="s">
        <v>749</v>
      </c>
      <c r="D118" s="13" t="s">
        <v>465</v>
      </c>
      <c r="E118" s="13" t="s">
        <v>308</v>
      </c>
      <c r="F118" s="13" t="s">
        <v>308</v>
      </c>
      <c r="G118" s="13" t="s">
        <v>24</v>
      </c>
      <c r="H118" s="13" t="s">
        <v>757</v>
      </c>
      <c r="I118" s="13" t="s">
        <v>40</v>
      </c>
      <c r="J118" s="13" t="s">
        <v>265</v>
      </c>
      <c r="K118" s="13" t="s">
        <v>27</v>
      </c>
      <c r="L118" s="13" t="s">
        <v>28</v>
      </c>
      <c r="M118" s="13" t="s">
        <v>309</v>
      </c>
      <c r="N118" s="13" t="s">
        <v>750</v>
      </c>
      <c r="O118" s="13" t="s">
        <v>750</v>
      </c>
      <c r="P118" s="13" t="s">
        <v>21</v>
      </c>
      <c r="Q118" s="13" t="s">
        <v>758</v>
      </c>
      <c r="R118" s="13" t="s">
        <v>405</v>
      </c>
      <c r="S118" s="13" t="s">
        <v>393</v>
      </c>
      <c r="T118" s="13" t="s">
        <v>393</v>
      </c>
      <c r="U118" s="13" t="s">
        <v>759</v>
      </c>
      <c r="V118" s="13" t="s">
        <v>921</v>
      </c>
      <c r="W118" s="13" t="s">
        <v>405</v>
      </c>
    </row>
    <row r="119" spans="1:23" x14ac:dyDescent="0.25">
      <c r="A119" s="13" t="s">
        <v>760</v>
      </c>
      <c r="B119" s="13" t="s">
        <v>21</v>
      </c>
      <c r="C119" s="13" t="s">
        <v>749</v>
      </c>
      <c r="D119" s="13" t="s">
        <v>377</v>
      </c>
      <c r="E119" s="13" t="s">
        <v>310</v>
      </c>
      <c r="F119" s="13" t="s">
        <v>87</v>
      </c>
      <c r="G119" s="13" t="s">
        <v>47</v>
      </c>
      <c r="H119" s="13" t="s">
        <v>761</v>
      </c>
      <c r="I119" s="13" t="s">
        <v>25</v>
      </c>
      <c r="J119" s="13" t="s">
        <v>120</v>
      </c>
      <c r="K119" s="13" t="s">
        <v>27</v>
      </c>
      <c r="L119" s="13" t="s">
        <v>55</v>
      </c>
      <c r="M119" s="13" t="s">
        <v>311</v>
      </c>
      <c r="N119" s="13" t="s">
        <v>750</v>
      </c>
      <c r="O119" s="13" t="s">
        <v>750</v>
      </c>
      <c r="P119" s="13" t="s">
        <v>21</v>
      </c>
      <c r="Q119" s="13" t="s">
        <v>762</v>
      </c>
      <c r="R119" s="13" t="s">
        <v>448</v>
      </c>
      <c r="S119" s="13" t="s">
        <v>449</v>
      </c>
      <c r="T119" s="13" t="s">
        <v>449</v>
      </c>
      <c r="U119" s="13" t="s">
        <v>763</v>
      </c>
      <c r="V119" s="13" t="s">
        <v>928</v>
      </c>
      <c r="W119" s="13" t="s">
        <v>448</v>
      </c>
    </row>
    <row r="120" spans="1:23" x14ac:dyDescent="0.25">
      <c r="A120" s="13" t="s">
        <v>764</v>
      </c>
      <c r="B120" s="13" t="s">
        <v>21</v>
      </c>
      <c r="C120" s="13" t="s">
        <v>749</v>
      </c>
      <c r="D120" s="13" t="s">
        <v>595</v>
      </c>
      <c r="E120" s="13" t="s">
        <v>273</v>
      </c>
      <c r="F120" s="13" t="s">
        <v>241</v>
      </c>
      <c r="G120" s="13" t="s">
        <v>15</v>
      </c>
      <c r="H120" s="13" t="s">
        <v>689</v>
      </c>
      <c r="I120" s="13" t="s">
        <v>25</v>
      </c>
      <c r="J120" s="13" t="s">
        <v>76</v>
      </c>
      <c r="K120" s="13" t="s">
        <v>44</v>
      </c>
      <c r="L120" s="13" t="s">
        <v>55</v>
      </c>
      <c r="M120" s="13" t="s">
        <v>274</v>
      </c>
      <c r="N120" s="13" t="s">
        <v>750</v>
      </c>
      <c r="O120" s="13" t="s">
        <v>750</v>
      </c>
      <c r="P120" s="13" t="s">
        <v>21</v>
      </c>
      <c r="Q120" s="13" t="s">
        <v>690</v>
      </c>
      <c r="R120" s="13" t="s">
        <v>691</v>
      </c>
      <c r="S120" s="13" t="s">
        <v>374</v>
      </c>
      <c r="T120" s="13" t="s">
        <v>374</v>
      </c>
      <c r="U120" s="13" t="s">
        <v>692</v>
      </c>
      <c r="V120" s="13" t="s">
        <v>917</v>
      </c>
      <c r="W120" s="13" t="s">
        <v>691</v>
      </c>
    </row>
    <row r="121" spans="1:23" x14ac:dyDescent="0.25">
      <c r="A121" s="13" t="s">
        <v>765</v>
      </c>
      <c r="B121" s="13" t="s">
        <v>21</v>
      </c>
      <c r="C121" s="13" t="s">
        <v>766</v>
      </c>
      <c r="D121" s="13" t="s">
        <v>430</v>
      </c>
      <c r="E121" s="13" t="s">
        <v>312</v>
      </c>
      <c r="F121" s="13" t="s">
        <v>312</v>
      </c>
      <c r="G121" s="13" t="s">
        <v>39</v>
      </c>
      <c r="H121" s="13" t="s">
        <v>29</v>
      </c>
      <c r="I121" s="13" t="s">
        <v>40</v>
      </c>
      <c r="J121" s="13" t="s">
        <v>62</v>
      </c>
      <c r="K121" s="13" t="s">
        <v>44</v>
      </c>
      <c r="L121" s="13" t="s">
        <v>19</v>
      </c>
      <c r="M121" s="13" t="s">
        <v>313</v>
      </c>
      <c r="N121" s="13" t="s">
        <v>473</v>
      </c>
      <c r="O121" s="13" t="s">
        <v>473</v>
      </c>
      <c r="P121" s="13" t="s">
        <v>21</v>
      </c>
      <c r="Q121" s="13" t="s">
        <v>767</v>
      </c>
      <c r="R121" s="13" t="s">
        <v>513</v>
      </c>
      <c r="S121" s="13" t="s">
        <v>386</v>
      </c>
      <c r="T121" s="13" t="s">
        <v>386</v>
      </c>
      <c r="U121" s="13" t="s">
        <v>768</v>
      </c>
      <c r="V121" s="13" t="s">
        <v>915</v>
      </c>
      <c r="W121" s="13" t="s">
        <v>513</v>
      </c>
    </row>
    <row r="122" spans="1:23" x14ac:dyDescent="0.25">
      <c r="A122" s="13" t="s">
        <v>769</v>
      </c>
      <c r="B122" s="13" t="s">
        <v>314</v>
      </c>
      <c r="C122" s="13" t="s">
        <v>770</v>
      </c>
      <c r="D122" s="13" t="s">
        <v>408</v>
      </c>
      <c r="E122" s="13" t="s">
        <v>92</v>
      </c>
      <c r="F122" s="13" t="s">
        <v>315</v>
      </c>
      <c r="G122" s="13" t="s">
        <v>47</v>
      </c>
      <c r="H122" s="13" t="s">
        <v>771</v>
      </c>
      <c r="I122" s="13" t="s">
        <v>25</v>
      </c>
      <c r="J122" s="13" t="s">
        <v>62</v>
      </c>
      <c r="K122" s="13" t="s">
        <v>44</v>
      </c>
      <c r="L122" s="13" t="s">
        <v>49</v>
      </c>
      <c r="M122" s="13" t="s">
        <v>316</v>
      </c>
      <c r="N122" s="13" t="s">
        <v>479</v>
      </c>
      <c r="O122" s="13" t="s">
        <v>479</v>
      </c>
      <c r="P122" s="13" t="s">
        <v>21</v>
      </c>
      <c r="Q122" s="13" t="s">
        <v>772</v>
      </c>
      <c r="R122" s="13" t="s">
        <v>773</v>
      </c>
      <c r="S122" s="13" t="s">
        <v>449</v>
      </c>
      <c r="T122" s="13" t="s">
        <v>449</v>
      </c>
      <c r="U122" s="13" t="s">
        <v>774</v>
      </c>
      <c r="V122" s="13" t="s">
        <v>899</v>
      </c>
      <c r="W122" s="13" t="s">
        <v>773</v>
      </c>
    </row>
    <row r="123" spans="1:23" x14ac:dyDescent="0.25">
      <c r="A123" s="13" t="s">
        <v>775</v>
      </c>
      <c r="B123" s="13" t="s">
        <v>21</v>
      </c>
      <c r="C123" s="13" t="s">
        <v>770</v>
      </c>
      <c r="D123" s="13" t="s">
        <v>389</v>
      </c>
      <c r="E123" s="13" t="s">
        <v>97</v>
      </c>
      <c r="F123" s="13" t="s">
        <v>196</v>
      </c>
      <c r="G123" s="13" t="s">
        <v>39</v>
      </c>
      <c r="H123" s="13" t="s">
        <v>776</v>
      </c>
      <c r="I123" s="13" t="s">
        <v>40</v>
      </c>
      <c r="J123" s="13" t="s">
        <v>31</v>
      </c>
      <c r="K123" s="13" t="s">
        <v>27</v>
      </c>
      <c r="L123" s="13" t="s">
        <v>93</v>
      </c>
      <c r="M123" s="13" t="s">
        <v>317</v>
      </c>
      <c r="N123" s="13" t="s">
        <v>479</v>
      </c>
      <c r="O123" s="13" t="s">
        <v>479</v>
      </c>
      <c r="P123" s="13" t="s">
        <v>21</v>
      </c>
      <c r="Q123" s="13" t="s">
        <v>777</v>
      </c>
      <c r="R123" s="13" t="s">
        <v>399</v>
      </c>
      <c r="S123" s="13" t="s">
        <v>386</v>
      </c>
      <c r="T123" s="13" t="s">
        <v>386</v>
      </c>
      <c r="U123" s="13" t="s">
        <v>778</v>
      </c>
      <c r="V123" s="13" t="s">
        <v>952</v>
      </c>
      <c r="W123" s="13" t="s">
        <v>399</v>
      </c>
    </row>
    <row r="124" spans="1:23" x14ac:dyDescent="0.25">
      <c r="A124" s="13" t="s">
        <v>779</v>
      </c>
      <c r="B124" s="13" t="s">
        <v>21</v>
      </c>
      <c r="C124" s="13" t="s">
        <v>770</v>
      </c>
      <c r="D124" s="13" t="s">
        <v>554</v>
      </c>
      <c r="E124" s="13" t="s">
        <v>281</v>
      </c>
      <c r="F124" s="13" t="s">
        <v>281</v>
      </c>
      <c r="G124" s="13" t="s">
        <v>47</v>
      </c>
      <c r="H124" s="13" t="s">
        <v>704</v>
      </c>
      <c r="I124" s="13" t="s">
        <v>282</v>
      </c>
      <c r="J124" s="13" t="s">
        <v>283</v>
      </c>
      <c r="K124" s="13" t="s">
        <v>284</v>
      </c>
      <c r="L124" s="13" t="s">
        <v>28</v>
      </c>
      <c r="M124" s="13" t="s">
        <v>285</v>
      </c>
      <c r="N124" s="13" t="s">
        <v>479</v>
      </c>
      <c r="O124" s="13" t="s">
        <v>479</v>
      </c>
      <c r="P124" s="13" t="s">
        <v>21</v>
      </c>
      <c r="Q124" s="13" t="s">
        <v>705</v>
      </c>
      <c r="R124" s="13" t="s">
        <v>546</v>
      </c>
      <c r="S124" s="13" t="s">
        <v>449</v>
      </c>
      <c r="T124" s="13" t="s">
        <v>449</v>
      </c>
      <c r="U124" s="13" t="s">
        <v>506</v>
      </c>
      <c r="V124" s="13" t="s">
        <v>936</v>
      </c>
      <c r="W124" s="13" t="s">
        <v>546</v>
      </c>
    </row>
    <row r="125" spans="1:23" x14ac:dyDescent="0.25">
      <c r="A125" s="13" t="s">
        <v>780</v>
      </c>
      <c r="B125" s="13" t="s">
        <v>287</v>
      </c>
      <c r="C125" s="13" t="s">
        <v>770</v>
      </c>
      <c r="D125" s="13" t="s">
        <v>465</v>
      </c>
      <c r="E125" s="13" t="s">
        <v>126</v>
      </c>
      <c r="F125" s="13" t="s">
        <v>126</v>
      </c>
      <c r="G125" s="13" t="s">
        <v>72</v>
      </c>
      <c r="H125" s="13" t="s">
        <v>472</v>
      </c>
      <c r="I125" s="13" t="s">
        <v>127</v>
      </c>
      <c r="J125" s="13" t="s">
        <v>128</v>
      </c>
      <c r="K125" s="13" t="s">
        <v>37</v>
      </c>
      <c r="L125" s="13" t="s">
        <v>32</v>
      </c>
      <c r="M125" s="13" t="s">
        <v>129</v>
      </c>
      <c r="N125" s="13" t="s">
        <v>479</v>
      </c>
      <c r="O125" s="13" t="s">
        <v>479</v>
      </c>
      <c r="P125" s="13" t="s">
        <v>106</v>
      </c>
      <c r="Q125" s="13" t="s">
        <v>474</v>
      </c>
      <c r="R125" s="13" t="s">
        <v>392</v>
      </c>
      <c r="S125" s="13" t="s">
        <v>434</v>
      </c>
      <c r="T125" s="13" t="s">
        <v>434</v>
      </c>
      <c r="U125" s="13" t="s">
        <v>475</v>
      </c>
      <c r="V125" s="13" t="s">
        <v>892</v>
      </c>
      <c r="W125" s="13" t="s">
        <v>392</v>
      </c>
    </row>
    <row r="126" spans="1:23" x14ac:dyDescent="0.25">
      <c r="A126" s="13" t="s">
        <v>781</v>
      </c>
      <c r="B126" s="13" t="s">
        <v>21</v>
      </c>
      <c r="C126" s="13" t="s">
        <v>782</v>
      </c>
      <c r="D126" s="13" t="s">
        <v>383</v>
      </c>
      <c r="E126" s="13" t="s">
        <v>113</v>
      </c>
      <c r="F126" s="13" t="s">
        <v>130</v>
      </c>
      <c r="G126" s="13" t="s">
        <v>15</v>
      </c>
      <c r="H126" s="13" t="s">
        <v>459</v>
      </c>
      <c r="I126" s="13" t="s">
        <v>40</v>
      </c>
      <c r="J126" s="13" t="s">
        <v>58</v>
      </c>
      <c r="K126" s="13" t="s">
        <v>44</v>
      </c>
      <c r="L126" s="13" t="s">
        <v>99</v>
      </c>
      <c r="M126" s="13" t="s">
        <v>131</v>
      </c>
      <c r="N126" s="13" t="s">
        <v>783</v>
      </c>
      <c r="O126" s="13" t="s">
        <v>783</v>
      </c>
      <c r="P126" s="13" t="s">
        <v>21</v>
      </c>
      <c r="Q126" s="13" t="s">
        <v>477</v>
      </c>
      <c r="R126" s="13" t="s">
        <v>392</v>
      </c>
      <c r="S126" s="13" t="s">
        <v>374</v>
      </c>
      <c r="T126" s="13" t="s">
        <v>374</v>
      </c>
      <c r="U126" s="13" t="s">
        <v>478</v>
      </c>
      <c r="V126" s="13" t="s">
        <v>892</v>
      </c>
      <c r="W126" s="13" t="s">
        <v>392</v>
      </c>
    </row>
    <row r="127" spans="1:23" x14ac:dyDescent="0.25">
      <c r="A127" s="13" t="s">
        <v>784</v>
      </c>
      <c r="B127" s="13" t="s">
        <v>288</v>
      </c>
      <c r="C127" s="13" t="s">
        <v>782</v>
      </c>
      <c r="D127" s="13" t="s">
        <v>377</v>
      </c>
      <c r="E127" s="13" t="s">
        <v>217</v>
      </c>
      <c r="F127" s="13" t="s">
        <v>217</v>
      </c>
      <c r="G127" s="13" t="s">
        <v>47</v>
      </c>
      <c r="H127" s="13" t="s">
        <v>714</v>
      </c>
      <c r="I127" s="13" t="s">
        <v>25</v>
      </c>
      <c r="J127" s="13" t="s">
        <v>43</v>
      </c>
      <c r="K127" s="13" t="s">
        <v>44</v>
      </c>
      <c r="L127" s="13" t="s">
        <v>49</v>
      </c>
      <c r="M127" s="13" t="s">
        <v>289</v>
      </c>
      <c r="N127" s="13" t="s">
        <v>783</v>
      </c>
      <c r="O127" s="13" t="s">
        <v>783</v>
      </c>
      <c r="P127" s="13" t="s">
        <v>98</v>
      </c>
      <c r="Q127" s="13" t="s">
        <v>656</v>
      </c>
      <c r="R127" s="13" t="s">
        <v>392</v>
      </c>
      <c r="S127" s="13" t="s">
        <v>449</v>
      </c>
      <c r="T127" s="13" t="s">
        <v>449</v>
      </c>
      <c r="U127" s="13" t="s">
        <v>715</v>
      </c>
      <c r="V127" s="13" t="s">
        <v>892</v>
      </c>
      <c r="W127" s="13" t="s">
        <v>392</v>
      </c>
    </row>
    <row r="128" spans="1:23" x14ac:dyDescent="0.25">
      <c r="A128" s="13" t="s">
        <v>785</v>
      </c>
      <c r="B128" s="13" t="s">
        <v>21</v>
      </c>
      <c r="C128" s="13" t="s">
        <v>782</v>
      </c>
      <c r="D128" s="13" t="s">
        <v>402</v>
      </c>
      <c r="E128" s="13" t="s">
        <v>22</v>
      </c>
      <c r="F128" s="13" t="s">
        <v>178</v>
      </c>
      <c r="G128" s="13" t="s">
        <v>72</v>
      </c>
      <c r="H128" s="13" t="s">
        <v>717</v>
      </c>
      <c r="I128" s="13" t="s">
        <v>127</v>
      </c>
      <c r="J128" s="13" t="s">
        <v>43</v>
      </c>
      <c r="K128" s="13" t="s">
        <v>44</v>
      </c>
      <c r="L128" s="13" t="s">
        <v>32</v>
      </c>
      <c r="M128" s="13" t="s">
        <v>290</v>
      </c>
      <c r="N128" s="13" t="s">
        <v>783</v>
      </c>
      <c r="O128" s="13" t="s">
        <v>783</v>
      </c>
      <c r="P128" s="13" t="s">
        <v>21</v>
      </c>
      <c r="Q128" s="13" t="s">
        <v>535</v>
      </c>
      <c r="R128" s="13" t="s">
        <v>399</v>
      </c>
      <c r="S128" s="13" t="s">
        <v>434</v>
      </c>
      <c r="T128" s="13" t="s">
        <v>434</v>
      </c>
      <c r="U128" s="13" t="s">
        <v>718</v>
      </c>
      <c r="V128" s="13" t="s">
        <v>952</v>
      </c>
      <c r="W128" s="13" t="s">
        <v>399</v>
      </c>
    </row>
    <row r="129" spans="1:23" x14ac:dyDescent="0.25">
      <c r="A129" s="13" t="s">
        <v>786</v>
      </c>
      <c r="B129" s="13" t="s">
        <v>21</v>
      </c>
      <c r="C129" s="13" t="s">
        <v>782</v>
      </c>
      <c r="D129" s="13" t="s">
        <v>595</v>
      </c>
      <c r="E129" s="13" t="s">
        <v>84</v>
      </c>
      <c r="F129" s="13" t="s">
        <v>318</v>
      </c>
      <c r="G129" s="13" t="s">
        <v>15</v>
      </c>
      <c r="H129" s="13" t="s">
        <v>602</v>
      </c>
      <c r="I129" s="13" t="s">
        <v>127</v>
      </c>
      <c r="J129" s="13" t="s">
        <v>120</v>
      </c>
      <c r="K129" s="13" t="s">
        <v>27</v>
      </c>
      <c r="L129" s="13" t="s">
        <v>55</v>
      </c>
      <c r="M129" s="13" t="s">
        <v>319</v>
      </c>
      <c r="N129" s="13" t="s">
        <v>783</v>
      </c>
      <c r="O129" s="13" t="s">
        <v>783</v>
      </c>
      <c r="P129" s="13" t="s">
        <v>21</v>
      </c>
      <c r="Q129" s="13" t="s">
        <v>455</v>
      </c>
      <c r="R129" s="13" t="s">
        <v>392</v>
      </c>
      <c r="S129" s="13" t="s">
        <v>374</v>
      </c>
      <c r="T129" s="13" t="s">
        <v>374</v>
      </c>
      <c r="U129" s="13" t="s">
        <v>787</v>
      </c>
      <c r="V129" s="13" t="s">
        <v>892</v>
      </c>
      <c r="W129" s="13" t="s">
        <v>392</v>
      </c>
    </row>
    <row r="130" spans="1:23" x14ac:dyDescent="0.25">
      <c r="A130" s="13" t="s">
        <v>788</v>
      </c>
      <c r="B130" s="13" t="s">
        <v>291</v>
      </c>
      <c r="C130" s="13" t="s">
        <v>782</v>
      </c>
      <c r="D130" s="13" t="s">
        <v>396</v>
      </c>
      <c r="E130" s="13" t="s">
        <v>292</v>
      </c>
      <c r="F130" s="13" t="s">
        <v>292</v>
      </c>
      <c r="G130" s="13" t="s">
        <v>24</v>
      </c>
      <c r="H130" s="13" t="s">
        <v>720</v>
      </c>
      <c r="I130" s="13" t="s">
        <v>16</v>
      </c>
      <c r="J130" s="13" t="s">
        <v>95</v>
      </c>
      <c r="K130" s="13" t="s">
        <v>95</v>
      </c>
      <c r="L130" s="13" t="s">
        <v>28</v>
      </c>
      <c r="M130" s="13" t="s">
        <v>293</v>
      </c>
      <c r="N130" s="13" t="s">
        <v>783</v>
      </c>
      <c r="O130" s="13" t="s">
        <v>783</v>
      </c>
      <c r="P130" s="13" t="s">
        <v>425</v>
      </c>
      <c r="Q130" s="13" t="s">
        <v>721</v>
      </c>
      <c r="R130" s="13" t="s">
        <v>513</v>
      </c>
      <c r="S130" s="13" t="s">
        <v>393</v>
      </c>
      <c r="T130" s="13" t="s">
        <v>393</v>
      </c>
      <c r="U130" s="13" t="s">
        <v>722</v>
      </c>
      <c r="V130" s="13" t="s">
        <v>915</v>
      </c>
      <c r="W130" s="13" t="s">
        <v>513</v>
      </c>
    </row>
    <row r="131" spans="1:23" x14ac:dyDescent="0.25">
      <c r="A131" s="13" t="s">
        <v>789</v>
      </c>
      <c r="B131" s="13" t="s">
        <v>21</v>
      </c>
      <c r="C131" s="13" t="s">
        <v>790</v>
      </c>
      <c r="D131" s="13" t="s">
        <v>377</v>
      </c>
      <c r="E131" s="13" t="s">
        <v>73</v>
      </c>
      <c r="F131" s="13" t="s">
        <v>151</v>
      </c>
      <c r="G131" s="13" t="s">
        <v>15</v>
      </c>
      <c r="H131" s="13" t="s">
        <v>503</v>
      </c>
      <c r="I131" s="13" t="s">
        <v>40</v>
      </c>
      <c r="J131" s="13" t="s">
        <v>76</v>
      </c>
      <c r="K131" s="13" t="s">
        <v>44</v>
      </c>
      <c r="L131" s="13" t="s">
        <v>19</v>
      </c>
      <c r="M131" s="13" t="s">
        <v>152</v>
      </c>
      <c r="N131" s="13" t="s">
        <v>522</v>
      </c>
      <c r="O131" s="13" t="s">
        <v>522</v>
      </c>
      <c r="P131" s="13" t="s">
        <v>21</v>
      </c>
      <c r="Q131" s="13" t="s">
        <v>504</v>
      </c>
      <c r="R131" s="13" t="s">
        <v>505</v>
      </c>
      <c r="S131" s="13" t="s">
        <v>374</v>
      </c>
      <c r="T131" s="13" t="s">
        <v>374</v>
      </c>
      <c r="U131" s="13" t="s">
        <v>506</v>
      </c>
      <c r="V131" s="13" t="s">
        <v>897</v>
      </c>
      <c r="W131" s="13" t="s">
        <v>505</v>
      </c>
    </row>
    <row r="132" spans="1:23" x14ac:dyDescent="0.25">
      <c r="A132" s="13" t="s">
        <v>791</v>
      </c>
      <c r="B132" s="13" t="s">
        <v>21</v>
      </c>
      <c r="C132" s="13" t="s">
        <v>790</v>
      </c>
      <c r="D132" s="13" t="s">
        <v>441</v>
      </c>
      <c r="E132" s="13" t="s">
        <v>33</v>
      </c>
      <c r="F132" s="13" t="s">
        <v>167</v>
      </c>
      <c r="G132" s="13" t="s">
        <v>72</v>
      </c>
      <c r="H132" s="13" t="s">
        <v>618</v>
      </c>
      <c r="I132" s="13" t="s">
        <v>127</v>
      </c>
      <c r="J132" s="13" t="s">
        <v>120</v>
      </c>
      <c r="K132" s="13" t="s">
        <v>27</v>
      </c>
      <c r="L132" s="13" t="s">
        <v>32</v>
      </c>
      <c r="M132" s="13" t="s">
        <v>226</v>
      </c>
      <c r="N132" s="13" t="s">
        <v>522</v>
      </c>
      <c r="O132" s="13" t="s">
        <v>522</v>
      </c>
      <c r="P132" s="13" t="s">
        <v>21</v>
      </c>
      <c r="Q132" s="13" t="s">
        <v>379</v>
      </c>
      <c r="R132" s="13" t="s">
        <v>380</v>
      </c>
      <c r="S132" s="13" t="s">
        <v>434</v>
      </c>
      <c r="T132" s="13" t="s">
        <v>434</v>
      </c>
      <c r="U132" s="13" t="s">
        <v>619</v>
      </c>
      <c r="V132" s="13" t="s">
        <v>916</v>
      </c>
      <c r="W132" s="13" t="s">
        <v>380</v>
      </c>
    </row>
    <row r="133" spans="1:23" x14ac:dyDescent="0.25">
      <c r="A133" s="13" t="s">
        <v>792</v>
      </c>
      <c r="B133" s="13" t="s">
        <v>21</v>
      </c>
      <c r="C133" s="13" t="s">
        <v>790</v>
      </c>
      <c r="D133" s="13" t="s">
        <v>377</v>
      </c>
      <c r="E133" s="13" t="s">
        <v>84</v>
      </c>
      <c r="F133" s="13" t="s">
        <v>84</v>
      </c>
      <c r="G133" s="13" t="s">
        <v>47</v>
      </c>
      <c r="H133" s="13" t="s">
        <v>793</v>
      </c>
      <c r="I133" s="13" t="s">
        <v>25</v>
      </c>
      <c r="J133" s="13" t="s">
        <v>321</v>
      </c>
      <c r="K133" s="13" t="s">
        <v>51</v>
      </c>
      <c r="L133" s="13" t="s">
        <v>49</v>
      </c>
      <c r="M133" s="13" t="s">
        <v>322</v>
      </c>
      <c r="N133" s="13" t="s">
        <v>522</v>
      </c>
      <c r="O133" s="13" t="s">
        <v>522</v>
      </c>
      <c r="P133" s="13" t="s">
        <v>21</v>
      </c>
      <c r="Q133" s="13" t="s">
        <v>455</v>
      </c>
      <c r="R133" s="13" t="s">
        <v>392</v>
      </c>
      <c r="S133" s="13" t="s">
        <v>449</v>
      </c>
      <c r="T133" s="13" t="s">
        <v>449</v>
      </c>
      <c r="U133" s="13" t="s">
        <v>794</v>
      </c>
      <c r="V133" s="13" t="s">
        <v>892</v>
      </c>
      <c r="W133" s="13" t="s">
        <v>392</v>
      </c>
    </row>
    <row r="134" spans="1:23" x14ac:dyDescent="0.25">
      <c r="A134" s="13" t="s">
        <v>795</v>
      </c>
      <c r="B134" s="13" t="s">
        <v>323</v>
      </c>
      <c r="C134" s="13" t="s">
        <v>796</v>
      </c>
      <c r="D134" s="13" t="s">
        <v>458</v>
      </c>
      <c r="E134" s="13" t="s">
        <v>255</v>
      </c>
      <c r="F134" s="13" t="s">
        <v>46</v>
      </c>
      <c r="G134" s="13" t="s">
        <v>47</v>
      </c>
      <c r="H134" s="13" t="s">
        <v>797</v>
      </c>
      <c r="I134" s="13" t="s">
        <v>25</v>
      </c>
      <c r="J134" s="13" t="s">
        <v>48</v>
      </c>
      <c r="K134" s="13" t="s">
        <v>48</v>
      </c>
      <c r="L134" s="13" t="s">
        <v>49</v>
      </c>
      <c r="M134" s="13" t="s">
        <v>324</v>
      </c>
      <c r="N134" s="13" t="s">
        <v>798</v>
      </c>
      <c r="O134" s="13" t="s">
        <v>798</v>
      </c>
      <c r="P134" s="13" t="s">
        <v>21</v>
      </c>
      <c r="Q134" s="13" t="s">
        <v>799</v>
      </c>
      <c r="R134" s="13" t="s">
        <v>392</v>
      </c>
      <c r="S134" s="13" t="s">
        <v>449</v>
      </c>
      <c r="T134" s="13" t="s">
        <v>449</v>
      </c>
      <c r="U134" s="13" t="s">
        <v>800</v>
      </c>
      <c r="V134" s="13" t="s">
        <v>892</v>
      </c>
      <c r="W134" s="13" t="s">
        <v>392</v>
      </c>
    </row>
    <row r="135" spans="1:23" x14ac:dyDescent="0.25">
      <c r="A135" s="13" t="s">
        <v>801</v>
      </c>
      <c r="B135" s="13" t="s">
        <v>155</v>
      </c>
      <c r="C135" s="13" t="s">
        <v>796</v>
      </c>
      <c r="D135" s="13" t="s">
        <v>383</v>
      </c>
      <c r="E135" s="13" t="s">
        <v>325</v>
      </c>
      <c r="F135" s="13" t="s">
        <v>157</v>
      </c>
      <c r="G135" s="13" t="s">
        <v>47</v>
      </c>
      <c r="H135" s="13" t="s">
        <v>511</v>
      </c>
      <c r="I135" s="13" t="s">
        <v>25</v>
      </c>
      <c r="J135" s="13" t="s">
        <v>48</v>
      </c>
      <c r="K135" s="13" t="s">
        <v>48</v>
      </c>
      <c r="L135" s="13" t="s">
        <v>49</v>
      </c>
      <c r="M135" s="13" t="s">
        <v>158</v>
      </c>
      <c r="N135" s="13" t="s">
        <v>798</v>
      </c>
      <c r="O135" s="13" t="s">
        <v>798</v>
      </c>
      <c r="P135" s="13" t="s">
        <v>21</v>
      </c>
      <c r="Q135" s="13" t="s">
        <v>802</v>
      </c>
      <c r="R135" s="13" t="s">
        <v>803</v>
      </c>
      <c r="S135" s="13" t="s">
        <v>449</v>
      </c>
      <c r="T135" s="13" t="s">
        <v>449</v>
      </c>
      <c r="U135" s="13" t="s">
        <v>514</v>
      </c>
      <c r="V135" s="13" t="s">
        <v>896</v>
      </c>
      <c r="W135" s="13" t="s">
        <v>803</v>
      </c>
    </row>
    <row r="136" spans="1:23" x14ac:dyDescent="0.25">
      <c r="A136" s="13" t="s">
        <v>804</v>
      </c>
      <c r="B136" s="13" t="s">
        <v>227</v>
      </c>
      <c r="C136" s="13" t="s">
        <v>796</v>
      </c>
      <c r="D136" s="13" t="s">
        <v>595</v>
      </c>
      <c r="E136" s="13" t="s">
        <v>228</v>
      </c>
      <c r="F136" s="13" t="s">
        <v>229</v>
      </c>
      <c r="G136" s="13" t="s">
        <v>15</v>
      </c>
      <c r="H136" s="13" t="s">
        <v>621</v>
      </c>
      <c r="I136" s="13" t="s">
        <v>16</v>
      </c>
      <c r="J136" s="13" t="s">
        <v>26</v>
      </c>
      <c r="K136" s="13" t="s">
        <v>27</v>
      </c>
      <c r="L136" s="13" t="s">
        <v>69</v>
      </c>
      <c r="M136" s="13" t="s">
        <v>230</v>
      </c>
      <c r="N136" s="13" t="s">
        <v>798</v>
      </c>
      <c r="O136" s="13" t="s">
        <v>798</v>
      </c>
      <c r="P136" s="13" t="s">
        <v>425</v>
      </c>
      <c r="Q136" s="13" t="s">
        <v>622</v>
      </c>
      <c r="R136" s="13" t="s">
        <v>623</v>
      </c>
      <c r="S136" s="13" t="s">
        <v>374</v>
      </c>
      <c r="T136" s="13" t="s">
        <v>374</v>
      </c>
      <c r="U136" s="13" t="s">
        <v>624</v>
      </c>
      <c r="V136" s="13" t="s">
        <v>937</v>
      </c>
      <c r="W136" s="13" t="s">
        <v>623</v>
      </c>
    </row>
    <row r="137" spans="1:23" x14ac:dyDescent="0.25">
      <c r="A137" s="13" t="s">
        <v>805</v>
      </c>
      <c r="B137" s="13" t="s">
        <v>326</v>
      </c>
      <c r="C137" s="13" t="s">
        <v>796</v>
      </c>
      <c r="D137" s="13" t="s">
        <v>595</v>
      </c>
      <c r="E137" s="13" t="s">
        <v>181</v>
      </c>
      <c r="F137" s="13" t="s">
        <v>229</v>
      </c>
      <c r="G137" s="13" t="s">
        <v>15</v>
      </c>
      <c r="H137" s="13" t="s">
        <v>621</v>
      </c>
      <c r="I137" s="13" t="s">
        <v>16</v>
      </c>
      <c r="J137" s="13" t="s">
        <v>26</v>
      </c>
      <c r="K137" s="13" t="s">
        <v>27</v>
      </c>
      <c r="L137" s="13" t="s">
        <v>69</v>
      </c>
      <c r="M137" s="13" t="s">
        <v>230</v>
      </c>
      <c r="N137" s="13" t="s">
        <v>798</v>
      </c>
      <c r="O137" s="13" t="s">
        <v>798</v>
      </c>
      <c r="P137" s="13" t="s">
        <v>425</v>
      </c>
      <c r="Q137" s="13" t="s">
        <v>545</v>
      </c>
      <c r="R137" s="13" t="s">
        <v>546</v>
      </c>
      <c r="S137" s="13" t="s">
        <v>374</v>
      </c>
      <c r="T137" s="13" t="s">
        <v>374</v>
      </c>
      <c r="U137" s="13" t="s">
        <v>624</v>
      </c>
      <c r="V137" s="13" t="s">
        <v>936</v>
      </c>
      <c r="W137" s="13" t="s">
        <v>546</v>
      </c>
    </row>
    <row r="138" spans="1:23" x14ac:dyDescent="0.25">
      <c r="A138" s="13" t="s">
        <v>806</v>
      </c>
      <c r="B138" s="13" t="s">
        <v>21</v>
      </c>
      <c r="C138" s="13" t="s">
        <v>796</v>
      </c>
      <c r="D138" s="13" t="s">
        <v>396</v>
      </c>
      <c r="E138" s="13" t="s">
        <v>73</v>
      </c>
      <c r="F138" s="13" t="s">
        <v>294</v>
      </c>
      <c r="G138" s="13" t="s">
        <v>74</v>
      </c>
      <c r="H138" s="13" t="s">
        <v>729</v>
      </c>
      <c r="I138" s="13" t="s">
        <v>40</v>
      </c>
      <c r="J138" s="13" t="s">
        <v>120</v>
      </c>
      <c r="K138" s="13" t="s">
        <v>27</v>
      </c>
      <c r="L138" s="13" t="s">
        <v>19</v>
      </c>
      <c r="M138" s="13" t="s">
        <v>295</v>
      </c>
      <c r="N138" s="13" t="s">
        <v>798</v>
      </c>
      <c r="O138" s="13" t="s">
        <v>798</v>
      </c>
      <c r="P138" s="13" t="s">
        <v>21</v>
      </c>
      <c r="Q138" s="13" t="s">
        <v>504</v>
      </c>
      <c r="R138" s="13" t="s">
        <v>505</v>
      </c>
      <c r="S138" s="13" t="s">
        <v>482</v>
      </c>
      <c r="T138" s="13" t="s">
        <v>482</v>
      </c>
      <c r="U138" s="13" t="s">
        <v>730</v>
      </c>
      <c r="V138" s="13" t="s">
        <v>897</v>
      </c>
      <c r="W138" s="13" t="s">
        <v>505</v>
      </c>
    </row>
    <row r="139" spans="1:23" x14ac:dyDescent="0.25">
      <c r="A139" s="13" t="s">
        <v>807</v>
      </c>
      <c r="B139" s="13" t="s">
        <v>328</v>
      </c>
      <c r="C139" s="13" t="s">
        <v>808</v>
      </c>
      <c r="D139" s="13" t="s">
        <v>458</v>
      </c>
      <c r="E139" s="13" t="s">
        <v>113</v>
      </c>
      <c r="F139" s="13" t="s">
        <v>185</v>
      </c>
      <c r="G139" s="13" t="s">
        <v>47</v>
      </c>
      <c r="H139" s="13" t="s">
        <v>809</v>
      </c>
      <c r="I139" s="13" t="s">
        <v>25</v>
      </c>
      <c r="J139" s="13" t="s">
        <v>43</v>
      </c>
      <c r="K139" s="13" t="s">
        <v>44</v>
      </c>
      <c r="L139" s="13" t="s">
        <v>49</v>
      </c>
      <c r="M139" s="13" t="s">
        <v>329</v>
      </c>
      <c r="N139" s="13" t="s">
        <v>810</v>
      </c>
      <c r="O139" s="13" t="s">
        <v>810</v>
      </c>
      <c r="P139" s="13" t="s">
        <v>107</v>
      </c>
      <c r="Q139" s="13" t="s">
        <v>477</v>
      </c>
      <c r="R139" s="13" t="s">
        <v>392</v>
      </c>
      <c r="S139" s="13" t="s">
        <v>449</v>
      </c>
      <c r="T139" s="13" t="s">
        <v>449</v>
      </c>
      <c r="U139" s="13" t="s">
        <v>811</v>
      </c>
      <c r="V139" s="13" t="s">
        <v>892</v>
      </c>
      <c r="W139" s="13" t="s">
        <v>392</v>
      </c>
    </row>
    <row r="140" spans="1:23" x14ac:dyDescent="0.25">
      <c r="A140" s="13" t="s">
        <v>812</v>
      </c>
      <c r="B140" s="13" t="s">
        <v>232</v>
      </c>
      <c r="C140" s="13" t="s">
        <v>808</v>
      </c>
      <c r="D140" s="13" t="s">
        <v>420</v>
      </c>
      <c r="E140" s="13" t="s">
        <v>222</v>
      </c>
      <c r="F140" s="13" t="s">
        <v>166</v>
      </c>
      <c r="G140" s="13" t="s">
        <v>35</v>
      </c>
      <c r="H140" s="13" t="s">
        <v>519</v>
      </c>
      <c r="I140" s="13" t="s">
        <v>40</v>
      </c>
      <c r="J140" s="13" t="s">
        <v>62</v>
      </c>
      <c r="K140" s="13" t="s">
        <v>44</v>
      </c>
      <c r="L140" s="13" t="s">
        <v>32</v>
      </c>
      <c r="M140" s="13" t="s">
        <v>233</v>
      </c>
      <c r="N140" s="13" t="s">
        <v>810</v>
      </c>
      <c r="O140" s="13" t="s">
        <v>810</v>
      </c>
      <c r="P140" s="13" t="s">
        <v>106</v>
      </c>
      <c r="Q140" s="13" t="s">
        <v>614</v>
      </c>
      <c r="R140" s="13" t="s">
        <v>399</v>
      </c>
      <c r="S140" s="13" t="s">
        <v>381</v>
      </c>
      <c r="T140" s="13" t="s">
        <v>381</v>
      </c>
      <c r="U140" s="13" t="s">
        <v>506</v>
      </c>
      <c r="V140" s="13" t="s">
        <v>952</v>
      </c>
      <c r="W140" s="13" t="s">
        <v>399</v>
      </c>
    </row>
    <row r="141" spans="1:23" x14ac:dyDescent="0.25">
      <c r="A141" s="13" t="s">
        <v>813</v>
      </c>
      <c r="B141" s="13" t="s">
        <v>21</v>
      </c>
      <c r="C141" s="13" t="s">
        <v>808</v>
      </c>
      <c r="D141" s="13" t="s">
        <v>408</v>
      </c>
      <c r="E141" s="13" t="s">
        <v>96</v>
      </c>
      <c r="F141" s="13" t="s">
        <v>279</v>
      </c>
      <c r="G141" s="13" t="s">
        <v>24</v>
      </c>
      <c r="H141" s="13" t="s">
        <v>735</v>
      </c>
      <c r="I141" s="13" t="s">
        <v>127</v>
      </c>
      <c r="J141" s="13" t="s">
        <v>67</v>
      </c>
      <c r="K141" s="13" t="s">
        <v>68</v>
      </c>
      <c r="L141" s="13" t="s">
        <v>19</v>
      </c>
      <c r="M141" s="13" t="s">
        <v>299</v>
      </c>
      <c r="N141" s="13" t="s">
        <v>810</v>
      </c>
      <c r="O141" s="13" t="s">
        <v>810</v>
      </c>
      <c r="P141" s="13" t="s">
        <v>21</v>
      </c>
      <c r="Q141" s="13" t="s">
        <v>556</v>
      </c>
      <c r="R141" s="13" t="s">
        <v>399</v>
      </c>
      <c r="S141" s="13" t="s">
        <v>393</v>
      </c>
      <c r="T141" s="13" t="s">
        <v>393</v>
      </c>
      <c r="U141" s="13" t="s">
        <v>736</v>
      </c>
      <c r="V141" s="13" t="s">
        <v>952</v>
      </c>
      <c r="W141" s="13" t="s">
        <v>399</v>
      </c>
    </row>
    <row r="142" spans="1:23" x14ac:dyDescent="0.25">
      <c r="A142" s="13" t="s">
        <v>814</v>
      </c>
      <c r="B142" s="13" t="s">
        <v>330</v>
      </c>
      <c r="C142" s="13" t="s">
        <v>808</v>
      </c>
      <c r="D142" s="13" t="s">
        <v>595</v>
      </c>
      <c r="E142" s="13" t="s">
        <v>229</v>
      </c>
      <c r="F142" s="13" t="s">
        <v>229</v>
      </c>
      <c r="G142" s="13" t="s">
        <v>15</v>
      </c>
      <c r="H142" s="13" t="s">
        <v>621</v>
      </c>
      <c r="I142" s="13" t="s">
        <v>16</v>
      </c>
      <c r="J142" s="13" t="s">
        <v>26</v>
      </c>
      <c r="K142" s="13" t="s">
        <v>27</v>
      </c>
      <c r="L142" s="13" t="s">
        <v>69</v>
      </c>
      <c r="M142" s="13" t="s">
        <v>230</v>
      </c>
      <c r="N142" s="13" t="s">
        <v>810</v>
      </c>
      <c r="O142" s="13" t="s">
        <v>810</v>
      </c>
      <c r="P142" s="13" t="s">
        <v>425</v>
      </c>
      <c r="Q142" s="13" t="s">
        <v>815</v>
      </c>
      <c r="R142" s="13" t="s">
        <v>417</v>
      </c>
      <c r="S142" s="13" t="s">
        <v>374</v>
      </c>
      <c r="T142" s="13" t="s">
        <v>374</v>
      </c>
      <c r="U142" s="13" t="s">
        <v>624</v>
      </c>
      <c r="V142" s="13" t="s">
        <v>239</v>
      </c>
      <c r="W142" s="13" t="s">
        <v>417</v>
      </c>
    </row>
    <row r="143" spans="1:23" x14ac:dyDescent="0.25">
      <c r="A143" s="13" t="s">
        <v>816</v>
      </c>
      <c r="B143" s="13" t="s">
        <v>331</v>
      </c>
      <c r="C143" s="13" t="s">
        <v>817</v>
      </c>
      <c r="D143" s="13" t="s">
        <v>402</v>
      </c>
      <c r="E143" s="13" t="s">
        <v>332</v>
      </c>
      <c r="F143" s="13" t="s">
        <v>84</v>
      </c>
      <c r="G143" s="13" t="s">
        <v>15</v>
      </c>
      <c r="H143" s="13" t="s">
        <v>431</v>
      </c>
      <c r="I143" s="13" t="s">
        <v>25</v>
      </c>
      <c r="J143" s="13" t="s">
        <v>43</v>
      </c>
      <c r="K143" s="13" t="s">
        <v>44</v>
      </c>
      <c r="L143" s="13" t="s">
        <v>32</v>
      </c>
      <c r="M143" s="13" t="s">
        <v>333</v>
      </c>
      <c r="N143" s="13" t="s">
        <v>552</v>
      </c>
      <c r="O143" s="13" t="s">
        <v>552</v>
      </c>
      <c r="P143" s="13" t="s">
        <v>107</v>
      </c>
      <c r="Q143" s="13" t="s">
        <v>818</v>
      </c>
      <c r="R143" s="13" t="s">
        <v>819</v>
      </c>
      <c r="S143" s="13" t="s">
        <v>374</v>
      </c>
      <c r="T143" s="13" t="s">
        <v>374</v>
      </c>
      <c r="U143" s="13" t="s">
        <v>497</v>
      </c>
      <c r="V143" s="13" t="s">
        <v>938</v>
      </c>
      <c r="W143" s="13" t="s">
        <v>819</v>
      </c>
    </row>
    <row r="144" spans="1:23" x14ac:dyDescent="0.25">
      <c r="A144" s="13" t="s">
        <v>820</v>
      </c>
      <c r="B144" s="13" t="s">
        <v>21</v>
      </c>
      <c r="C144" s="13" t="s">
        <v>817</v>
      </c>
      <c r="D144" s="13" t="s">
        <v>554</v>
      </c>
      <c r="E144" s="13" t="s">
        <v>53</v>
      </c>
      <c r="F144" s="13" t="s">
        <v>53</v>
      </c>
      <c r="G144" s="13" t="s">
        <v>35</v>
      </c>
      <c r="H144" s="13" t="s">
        <v>821</v>
      </c>
      <c r="I144" s="13" t="s">
        <v>40</v>
      </c>
      <c r="J144" s="13" t="s">
        <v>17</v>
      </c>
      <c r="K144" s="13" t="s">
        <v>18</v>
      </c>
      <c r="L144" s="13" t="s">
        <v>69</v>
      </c>
      <c r="M144" s="13" t="s">
        <v>334</v>
      </c>
      <c r="N144" s="13" t="s">
        <v>552</v>
      </c>
      <c r="O144" s="13" t="s">
        <v>552</v>
      </c>
      <c r="P144" s="13" t="s">
        <v>21</v>
      </c>
      <c r="Q144" s="13" t="s">
        <v>391</v>
      </c>
      <c r="R144" s="13" t="s">
        <v>392</v>
      </c>
      <c r="S144" s="13" t="s">
        <v>381</v>
      </c>
      <c r="T144" s="13" t="s">
        <v>381</v>
      </c>
      <c r="U144" s="13" t="s">
        <v>822</v>
      </c>
      <c r="V144" s="13" t="s">
        <v>892</v>
      </c>
      <c r="W144" s="13" t="s">
        <v>392</v>
      </c>
    </row>
    <row r="145" spans="1:23" x14ac:dyDescent="0.25">
      <c r="A145" s="13" t="s">
        <v>823</v>
      </c>
      <c r="B145" s="13" t="s">
        <v>335</v>
      </c>
      <c r="C145" s="13" t="s">
        <v>817</v>
      </c>
      <c r="D145" s="13" t="s">
        <v>465</v>
      </c>
      <c r="E145" s="13" t="s">
        <v>14</v>
      </c>
      <c r="F145" s="13" t="s">
        <v>336</v>
      </c>
      <c r="G145" s="13" t="s">
        <v>39</v>
      </c>
      <c r="H145" s="13" t="s">
        <v>516</v>
      </c>
      <c r="I145" s="13" t="s">
        <v>16</v>
      </c>
      <c r="J145" s="13" t="s">
        <v>31</v>
      </c>
      <c r="K145" s="13" t="s">
        <v>27</v>
      </c>
      <c r="L145" s="13" t="s">
        <v>93</v>
      </c>
      <c r="M145" s="13" t="s">
        <v>337</v>
      </c>
      <c r="N145" s="13" t="s">
        <v>552</v>
      </c>
      <c r="O145" s="13" t="s">
        <v>552</v>
      </c>
      <c r="P145" s="13" t="s">
        <v>106</v>
      </c>
      <c r="Q145" s="13" t="s">
        <v>372</v>
      </c>
      <c r="R145" s="13" t="s">
        <v>373</v>
      </c>
      <c r="S145" s="13" t="s">
        <v>386</v>
      </c>
      <c r="T145" s="13" t="s">
        <v>386</v>
      </c>
      <c r="U145" s="13" t="s">
        <v>824</v>
      </c>
      <c r="V145" s="13" t="s">
        <v>372</v>
      </c>
      <c r="W145" s="13" t="s">
        <v>373</v>
      </c>
    </row>
    <row r="146" spans="1:23" x14ac:dyDescent="0.25">
      <c r="A146" s="13" t="s">
        <v>825</v>
      </c>
      <c r="B146" s="13" t="s">
        <v>338</v>
      </c>
      <c r="C146" s="13" t="s">
        <v>817</v>
      </c>
      <c r="D146" s="13" t="s">
        <v>554</v>
      </c>
      <c r="E146" s="13" t="s">
        <v>96</v>
      </c>
      <c r="F146" s="13" t="s">
        <v>50</v>
      </c>
      <c r="G146" s="13" t="s">
        <v>24</v>
      </c>
      <c r="H146" s="13" t="s">
        <v>555</v>
      </c>
      <c r="I146" s="13" t="s">
        <v>16</v>
      </c>
      <c r="J146" s="13" t="s">
        <v>75</v>
      </c>
      <c r="K146" s="13" t="s">
        <v>66</v>
      </c>
      <c r="L146" s="13" t="s">
        <v>28</v>
      </c>
      <c r="M146" s="13" t="s">
        <v>188</v>
      </c>
      <c r="N146" s="13" t="s">
        <v>552</v>
      </c>
      <c r="O146" s="13" t="s">
        <v>552</v>
      </c>
      <c r="P146" s="13" t="s">
        <v>21</v>
      </c>
      <c r="Q146" s="13" t="s">
        <v>556</v>
      </c>
      <c r="R146" s="13" t="s">
        <v>399</v>
      </c>
      <c r="S146" s="13" t="s">
        <v>393</v>
      </c>
      <c r="T146" s="13" t="s">
        <v>393</v>
      </c>
      <c r="U146" s="13" t="s">
        <v>557</v>
      </c>
      <c r="V146" s="13" t="s">
        <v>952</v>
      </c>
      <c r="W146" s="13" t="s">
        <v>399</v>
      </c>
    </row>
    <row r="147" spans="1:23" x14ac:dyDescent="0.25">
      <c r="A147" s="13" t="s">
        <v>826</v>
      </c>
      <c r="B147" s="13" t="s">
        <v>339</v>
      </c>
      <c r="C147" s="13" t="s">
        <v>827</v>
      </c>
      <c r="D147" s="13" t="s">
        <v>414</v>
      </c>
      <c r="E147" s="13" t="s">
        <v>340</v>
      </c>
      <c r="F147" s="13" t="s">
        <v>340</v>
      </c>
      <c r="G147" s="13" t="s">
        <v>35</v>
      </c>
      <c r="H147" s="13" t="s">
        <v>632</v>
      </c>
      <c r="I147" s="13" t="s">
        <v>25</v>
      </c>
      <c r="J147" s="13" t="s">
        <v>95</v>
      </c>
      <c r="K147" s="13" t="s">
        <v>95</v>
      </c>
      <c r="L147" s="13" t="s">
        <v>32</v>
      </c>
      <c r="M147" s="13" t="s">
        <v>341</v>
      </c>
      <c r="N147" s="13" t="s">
        <v>828</v>
      </c>
      <c r="O147" s="13" t="s">
        <v>828</v>
      </c>
      <c r="P147" s="13" t="s">
        <v>107</v>
      </c>
      <c r="Q147" s="13" t="s">
        <v>829</v>
      </c>
      <c r="R147" s="13" t="s">
        <v>392</v>
      </c>
      <c r="S147" s="13" t="s">
        <v>381</v>
      </c>
      <c r="T147" s="13" t="s">
        <v>381</v>
      </c>
      <c r="U147" s="13" t="s">
        <v>830</v>
      </c>
      <c r="V147" s="13" t="s">
        <v>892</v>
      </c>
      <c r="W147" s="13" t="s">
        <v>392</v>
      </c>
    </row>
    <row r="148" spans="1:23" x14ac:dyDescent="0.25">
      <c r="A148" s="13" t="s">
        <v>831</v>
      </c>
      <c r="B148" s="13" t="s">
        <v>198</v>
      </c>
      <c r="C148" s="13" t="s">
        <v>827</v>
      </c>
      <c r="D148" s="13" t="s">
        <v>396</v>
      </c>
      <c r="E148" s="13" t="s">
        <v>23</v>
      </c>
      <c r="F148" s="13" t="s">
        <v>59</v>
      </c>
      <c r="G148" s="13" t="s">
        <v>35</v>
      </c>
      <c r="H148" s="13" t="s">
        <v>397</v>
      </c>
      <c r="I148" s="13" t="s">
        <v>40</v>
      </c>
      <c r="J148" s="13" t="s">
        <v>58</v>
      </c>
      <c r="K148" s="13" t="s">
        <v>44</v>
      </c>
      <c r="L148" s="13" t="s">
        <v>32</v>
      </c>
      <c r="M148" s="13" t="s">
        <v>60</v>
      </c>
      <c r="N148" s="13" t="s">
        <v>828</v>
      </c>
      <c r="O148" s="13" t="s">
        <v>828</v>
      </c>
      <c r="P148" s="13" t="s">
        <v>106</v>
      </c>
      <c r="Q148" s="13" t="s">
        <v>398</v>
      </c>
      <c r="R148" s="13" t="s">
        <v>399</v>
      </c>
      <c r="S148" s="13" t="s">
        <v>381</v>
      </c>
      <c r="T148" s="13" t="s">
        <v>381</v>
      </c>
      <c r="U148" s="13" t="s">
        <v>400</v>
      </c>
      <c r="V148" s="13" t="s">
        <v>952</v>
      </c>
      <c r="W148" s="13" t="s">
        <v>399</v>
      </c>
    </row>
    <row r="149" spans="1:23" x14ac:dyDescent="0.25">
      <c r="A149" s="13" t="s">
        <v>832</v>
      </c>
      <c r="B149" s="13" t="s">
        <v>342</v>
      </c>
      <c r="C149" s="13" t="s">
        <v>827</v>
      </c>
      <c r="D149" s="13" t="s">
        <v>554</v>
      </c>
      <c r="E149" s="13" t="s">
        <v>50</v>
      </c>
      <c r="F149" s="13" t="s">
        <v>50</v>
      </c>
      <c r="G149" s="13" t="s">
        <v>24</v>
      </c>
      <c r="H149" s="13" t="s">
        <v>555</v>
      </c>
      <c r="I149" s="13" t="s">
        <v>16</v>
      </c>
      <c r="J149" s="13" t="s">
        <v>75</v>
      </c>
      <c r="K149" s="13" t="s">
        <v>66</v>
      </c>
      <c r="L149" s="13" t="s">
        <v>28</v>
      </c>
      <c r="M149" s="13" t="s">
        <v>188</v>
      </c>
      <c r="N149" s="13" t="s">
        <v>828</v>
      </c>
      <c r="O149" s="13" t="s">
        <v>828</v>
      </c>
      <c r="P149" s="13" t="s">
        <v>21</v>
      </c>
      <c r="Q149" s="13" t="s">
        <v>833</v>
      </c>
      <c r="R149" s="13" t="s">
        <v>380</v>
      </c>
      <c r="S149" s="13" t="s">
        <v>393</v>
      </c>
      <c r="T149" s="13" t="s">
        <v>393</v>
      </c>
      <c r="U149" s="13" t="s">
        <v>557</v>
      </c>
      <c r="V149" s="13" t="s">
        <v>916</v>
      </c>
      <c r="W149" s="13" t="s">
        <v>380</v>
      </c>
    </row>
    <row r="150" spans="1:23" x14ac:dyDescent="0.25">
      <c r="A150" s="13" t="s">
        <v>834</v>
      </c>
      <c r="B150" s="13" t="s">
        <v>184</v>
      </c>
      <c r="C150" s="13" t="s">
        <v>827</v>
      </c>
      <c r="D150" s="13" t="s">
        <v>384</v>
      </c>
      <c r="E150" s="13" t="s">
        <v>14</v>
      </c>
      <c r="F150" s="13" t="s">
        <v>14</v>
      </c>
      <c r="G150" s="13" t="s">
        <v>39</v>
      </c>
      <c r="H150" s="13" t="s">
        <v>385</v>
      </c>
      <c r="I150" s="13" t="s">
        <v>40</v>
      </c>
      <c r="J150" s="13" t="s">
        <v>41</v>
      </c>
      <c r="K150" s="13" t="s">
        <v>27</v>
      </c>
      <c r="L150" s="13" t="s">
        <v>19</v>
      </c>
      <c r="M150" s="13" t="s">
        <v>42</v>
      </c>
      <c r="N150" s="13" t="s">
        <v>828</v>
      </c>
      <c r="O150" s="13" t="s">
        <v>828</v>
      </c>
      <c r="P150" s="13" t="s">
        <v>98</v>
      </c>
      <c r="Q150" s="13" t="s">
        <v>372</v>
      </c>
      <c r="R150" s="13" t="s">
        <v>373</v>
      </c>
      <c r="S150" s="13" t="s">
        <v>386</v>
      </c>
      <c r="T150" s="13" t="s">
        <v>386</v>
      </c>
      <c r="U150" s="13" t="s">
        <v>387</v>
      </c>
      <c r="V150" s="13" t="s">
        <v>372</v>
      </c>
      <c r="W150" s="13" t="s">
        <v>373</v>
      </c>
    </row>
    <row r="151" spans="1:23" x14ac:dyDescent="0.25">
      <c r="A151" s="13" t="s">
        <v>835</v>
      </c>
      <c r="B151" s="13" t="s">
        <v>343</v>
      </c>
      <c r="C151" s="13" t="s">
        <v>827</v>
      </c>
      <c r="D151" s="13" t="s">
        <v>465</v>
      </c>
      <c r="E151" s="13" t="s">
        <v>262</v>
      </c>
      <c r="F151" s="13" t="s">
        <v>344</v>
      </c>
      <c r="G151" s="13" t="s">
        <v>47</v>
      </c>
      <c r="H151" s="13" t="s">
        <v>836</v>
      </c>
      <c r="I151" s="13" t="s">
        <v>66</v>
      </c>
      <c r="J151" s="13" t="s">
        <v>75</v>
      </c>
      <c r="K151" s="13" t="s">
        <v>66</v>
      </c>
      <c r="L151" s="13" t="s">
        <v>55</v>
      </c>
      <c r="M151" s="13" t="s">
        <v>345</v>
      </c>
      <c r="N151" s="13" t="s">
        <v>828</v>
      </c>
      <c r="O151" s="13" t="s">
        <v>828</v>
      </c>
      <c r="P151" s="13" t="s">
        <v>425</v>
      </c>
      <c r="Q151" s="13" t="s">
        <v>670</v>
      </c>
      <c r="R151" s="13" t="s">
        <v>392</v>
      </c>
      <c r="S151" s="13" t="s">
        <v>449</v>
      </c>
      <c r="T151" s="13" t="s">
        <v>449</v>
      </c>
      <c r="U151" s="13" t="s">
        <v>837</v>
      </c>
      <c r="V151" s="13" t="s">
        <v>892</v>
      </c>
      <c r="W151" s="13" t="s">
        <v>392</v>
      </c>
    </row>
    <row r="152" spans="1:23" x14ac:dyDescent="0.25">
      <c r="A152" s="13" t="s">
        <v>838</v>
      </c>
      <c r="B152" s="13" t="s">
        <v>163</v>
      </c>
      <c r="C152" s="13" t="s">
        <v>839</v>
      </c>
      <c r="D152" s="13" t="s">
        <v>383</v>
      </c>
      <c r="E152" s="13" t="s">
        <v>156</v>
      </c>
      <c r="F152" s="13" t="s">
        <v>157</v>
      </c>
      <c r="G152" s="13" t="s">
        <v>47</v>
      </c>
      <c r="H152" s="13" t="s">
        <v>511</v>
      </c>
      <c r="I152" s="13" t="s">
        <v>25</v>
      </c>
      <c r="J152" s="13" t="s">
        <v>48</v>
      </c>
      <c r="K152" s="13" t="s">
        <v>48</v>
      </c>
      <c r="L152" s="13" t="s">
        <v>49</v>
      </c>
      <c r="M152" s="13" t="s">
        <v>158</v>
      </c>
      <c r="N152" s="13" t="s">
        <v>510</v>
      </c>
      <c r="O152" s="13" t="s">
        <v>510</v>
      </c>
      <c r="P152" s="13" t="s">
        <v>21</v>
      </c>
      <c r="Q152" s="13" t="s">
        <v>512</v>
      </c>
      <c r="R152" s="13" t="s">
        <v>513</v>
      </c>
      <c r="S152" s="13" t="s">
        <v>449</v>
      </c>
      <c r="T152" s="13" t="s">
        <v>449</v>
      </c>
      <c r="U152" s="13" t="s">
        <v>514</v>
      </c>
      <c r="V152" s="13" t="s">
        <v>915</v>
      </c>
      <c r="W152" s="13" t="s">
        <v>513</v>
      </c>
    </row>
    <row r="153" spans="1:23" x14ac:dyDescent="0.25">
      <c r="A153" s="13" t="s">
        <v>840</v>
      </c>
      <c r="B153" s="13" t="s">
        <v>21</v>
      </c>
      <c r="C153" s="13" t="s">
        <v>839</v>
      </c>
      <c r="D153" s="13" t="s">
        <v>595</v>
      </c>
      <c r="E153" s="13" t="s">
        <v>346</v>
      </c>
      <c r="F153" s="13" t="s">
        <v>277</v>
      </c>
      <c r="G153" s="13" t="s">
        <v>47</v>
      </c>
      <c r="H153" s="13" t="s">
        <v>694</v>
      </c>
      <c r="I153" s="13" t="s">
        <v>25</v>
      </c>
      <c r="J153" s="13" t="s">
        <v>48</v>
      </c>
      <c r="K153" s="13" t="s">
        <v>48</v>
      </c>
      <c r="L153" s="13" t="s">
        <v>49</v>
      </c>
      <c r="M153" s="13" t="s">
        <v>278</v>
      </c>
      <c r="N153" s="13" t="s">
        <v>510</v>
      </c>
      <c r="O153" s="13" t="s">
        <v>510</v>
      </c>
      <c r="P153" s="13" t="s">
        <v>21</v>
      </c>
      <c r="Q153" s="13" t="s">
        <v>841</v>
      </c>
      <c r="R153" s="13" t="s">
        <v>578</v>
      </c>
      <c r="S153" s="13" t="s">
        <v>449</v>
      </c>
      <c r="T153" s="13" t="s">
        <v>449</v>
      </c>
      <c r="U153" s="13" t="s">
        <v>696</v>
      </c>
      <c r="V153" s="13" t="s">
        <v>939</v>
      </c>
      <c r="W153" s="13" t="s">
        <v>578</v>
      </c>
    </row>
    <row r="154" spans="1:23" x14ac:dyDescent="0.25">
      <c r="A154" s="13" t="s">
        <v>842</v>
      </c>
      <c r="B154" s="13" t="s">
        <v>291</v>
      </c>
      <c r="C154" s="13" t="s">
        <v>839</v>
      </c>
      <c r="D154" s="13" t="s">
        <v>396</v>
      </c>
      <c r="E154" s="13" t="s">
        <v>292</v>
      </c>
      <c r="F154" s="13" t="s">
        <v>292</v>
      </c>
      <c r="G154" s="13" t="s">
        <v>24</v>
      </c>
      <c r="H154" s="13" t="s">
        <v>720</v>
      </c>
      <c r="I154" s="13" t="s">
        <v>16</v>
      </c>
      <c r="J154" s="13" t="s">
        <v>95</v>
      </c>
      <c r="K154" s="13" t="s">
        <v>95</v>
      </c>
      <c r="L154" s="13" t="s">
        <v>28</v>
      </c>
      <c r="M154" s="13" t="s">
        <v>293</v>
      </c>
      <c r="N154" s="13" t="s">
        <v>510</v>
      </c>
      <c r="O154" s="13" t="s">
        <v>510</v>
      </c>
      <c r="P154" s="13" t="s">
        <v>425</v>
      </c>
      <c r="Q154" s="13" t="s">
        <v>721</v>
      </c>
      <c r="R154" s="13" t="s">
        <v>513</v>
      </c>
      <c r="S154" s="13" t="s">
        <v>393</v>
      </c>
      <c r="T154" s="13" t="s">
        <v>393</v>
      </c>
      <c r="U154" s="13" t="s">
        <v>722</v>
      </c>
      <c r="V154" s="13" t="s">
        <v>915</v>
      </c>
      <c r="W154" s="13" t="s">
        <v>513</v>
      </c>
    </row>
    <row r="155" spans="1:23" x14ac:dyDescent="0.25">
      <c r="A155" s="13" t="s">
        <v>843</v>
      </c>
      <c r="B155" s="13" t="s">
        <v>21</v>
      </c>
      <c r="C155" s="13" t="s">
        <v>839</v>
      </c>
      <c r="D155" s="13" t="s">
        <v>414</v>
      </c>
      <c r="E155" s="13" t="s">
        <v>92</v>
      </c>
      <c r="F155" s="13" t="s">
        <v>320</v>
      </c>
      <c r="G155" s="13" t="s">
        <v>47</v>
      </c>
      <c r="H155" s="13" t="s">
        <v>708</v>
      </c>
      <c r="I155" s="13" t="s">
        <v>40</v>
      </c>
      <c r="J155" s="13" t="s">
        <v>62</v>
      </c>
      <c r="K155" s="13" t="s">
        <v>44</v>
      </c>
      <c r="L155" s="13" t="s">
        <v>28</v>
      </c>
      <c r="M155" s="13" t="s">
        <v>347</v>
      </c>
      <c r="N155" s="13" t="s">
        <v>510</v>
      </c>
      <c r="O155" s="13" t="s">
        <v>510</v>
      </c>
      <c r="P155" s="13" t="s">
        <v>21</v>
      </c>
      <c r="Q155" s="13" t="s">
        <v>772</v>
      </c>
      <c r="R155" s="13" t="s">
        <v>773</v>
      </c>
      <c r="S155" s="13" t="s">
        <v>449</v>
      </c>
      <c r="T155" s="13" t="s">
        <v>449</v>
      </c>
      <c r="U155" s="13" t="s">
        <v>844</v>
      </c>
      <c r="V155" s="13" t="s">
        <v>899</v>
      </c>
      <c r="W155" s="13" t="s">
        <v>773</v>
      </c>
    </row>
    <row r="156" spans="1:23" x14ac:dyDescent="0.25">
      <c r="A156" s="13" t="s">
        <v>845</v>
      </c>
      <c r="B156" s="13" t="s">
        <v>21</v>
      </c>
      <c r="C156" s="13" t="s">
        <v>846</v>
      </c>
      <c r="D156" s="13" t="s">
        <v>462</v>
      </c>
      <c r="E156" s="13" t="s">
        <v>348</v>
      </c>
      <c r="F156" s="13" t="s">
        <v>179</v>
      </c>
      <c r="G156" s="13" t="s">
        <v>47</v>
      </c>
      <c r="H156" s="13" t="s">
        <v>847</v>
      </c>
      <c r="I156" s="13" t="s">
        <v>40</v>
      </c>
      <c r="J156" s="13" t="s">
        <v>17</v>
      </c>
      <c r="K156" s="13" t="s">
        <v>18</v>
      </c>
      <c r="L156" s="13" t="s">
        <v>49</v>
      </c>
      <c r="M156" s="13" t="s">
        <v>349</v>
      </c>
      <c r="N156" s="13" t="s">
        <v>848</v>
      </c>
      <c r="O156" s="13" t="s">
        <v>848</v>
      </c>
      <c r="P156" s="13" t="s">
        <v>21</v>
      </c>
      <c r="Q156" s="13" t="s">
        <v>849</v>
      </c>
      <c r="R156" s="13" t="s">
        <v>380</v>
      </c>
      <c r="S156" s="13" t="s">
        <v>449</v>
      </c>
      <c r="T156" s="13" t="s">
        <v>449</v>
      </c>
      <c r="U156" s="13" t="s">
        <v>850</v>
      </c>
      <c r="V156" s="13" t="s">
        <v>916</v>
      </c>
      <c r="W156" s="13" t="s">
        <v>380</v>
      </c>
    </row>
    <row r="157" spans="1:23" x14ac:dyDescent="0.25">
      <c r="A157" s="13" t="s">
        <v>851</v>
      </c>
      <c r="B157" s="13" t="s">
        <v>21</v>
      </c>
      <c r="C157" s="13" t="s">
        <v>846</v>
      </c>
      <c r="D157" s="13" t="s">
        <v>414</v>
      </c>
      <c r="E157" s="13" t="s">
        <v>92</v>
      </c>
      <c r="F157" s="13" t="s">
        <v>320</v>
      </c>
      <c r="G157" s="13" t="s">
        <v>47</v>
      </c>
      <c r="H157" s="13" t="s">
        <v>708</v>
      </c>
      <c r="I157" s="13" t="s">
        <v>40</v>
      </c>
      <c r="J157" s="13" t="s">
        <v>62</v>
      </c>
      <c r="K157" s="13" t="s">
        <v>44</v>
      </c>
      <c r="L157" s="13" t="s">
        <v>28</v>
      </c>
      <c r="M157" s="13" t="s">
        <v>347</v>
      </c>
      <c r="N157" s="13" t="s">
        <v>848</v>
      </c>
      <c r="O157" s="13" t="s">
        <v>848</v>
      </c>
      <c r="P157" s="13" t="s">
        <v>21</v>
      </c>
      <c r="Q157" s="13" t="s">
        <v>772</v>
      </c>
      <c r="R157" s="13" t="s">
        <v>773</v>
      </c>
      <c r="S157" s="13" t="s">
        <v>449</v>
      </c>
      <c r="T157" s="13" t="s">
        <v>449</v>
      </c>
      <c r="U157" s="13" t="s">
        <v>844</v>
      </c>
      <c r="V157" s="13" t="s">
        <v>899</v>
      </c>
      <c r="W157" s="13" t="s">
        <v>773</v>
      </c>
    </row>
    <row r="158" spans="1:23" x14ac:dyDescent="0.25">
      <c r="A158" s="13" t="s">
        <v>852</v>
      </c>
      <c r="B158" s="13" t="s">
        <v>350</v>
      </c>
      <c r="C158" s="13" t="s">
        <v>846</v>
      </c>
      <c r="D158" s="13" t="s">
        <v>383</v>
      </c>
      <c r="E158" s="13" t="s">
        <v>351</v>
      </c>
      <c r="F158" s="13" t="s">
        <v>166</v>
      </c>
      <c r="G158" s="13" t="s">
        <v>15</v>
      </c>
      <c r="H158" s="13" t="s">
        <v>516</v>
      </c>
      <c r="I158" s="13" t="s">
        <v>16</v>
      </c>
      <c r="J158" s="13" t="s">
        <v>31</v>
      </c>
      <c r="K158" s="13" t="s">
        <v>27</v>
      </c>
      <c r="L158" s="13" t="s">
        <v>32</v>
      </c>
      <c r="M158" s="13" t="s">
        <v>177</v>
      </c>
      <c r="N158" s="13" t="s">
        <v>848</v>
      </c>
      <c r="O158" s="13" t="s">
        <v>848</v>
      </c>
      <c r="P158" s="13" t="s">
        <v>21</v>
      </c>
      <c r="Q158" s="13" t="s">
        <v>853</v>
      </c>
      <c r="R158" s="13" t="s">
        <v>854</v>
      </c>
      <c r="S158" s="13" t="s">
        <v>374</v>
      </c>
      <c r="T158" s="13" t="s">
        <v>374</v>
      </c>
      <c r="U158" s="13" t="s">
        <v>539</v>
      </c>
      <c r="V158" s="13" t="s">
        <v>953</v>
      </c>
      <c r="W158" s="13" t="s">
        <v>854</v>
      </c>
    </row>
    <row r="159" spans="1:23" x14ac:dyDescent="0.25">
      <c r="A159" s="13" t="s">
        <v>855</v>
      </c>
      <c r="B159" s="13" t="s">
        <v>21</v>
      </c>
      <c r="C159" s="13" t="s">
        <v>856</v>
      </c>
      <c r="D159" s="13" t="s">
        <v>480</v>
      </c>
      <c r="E159" s="13" t="s">
        <v>275</v>
      </c>
      <c r="F159" s="13" t="s">
        <v>275</v>
      </c>
      <c r="G159" s="13" t="s">
        <v>24</v>
      </c>
      <c r="H159" s="13" t="s">
        <v>613</v>
      </c>
      <c r="I159" s="13" t="s">
        <v>40</v>
      </c>
      <c r="J159" s="13" t="s">
        <v>327</v>
      </c>
      <c r="K159" s="13" t="s">
        <v>27</v>
      </c>
      <c r="L159" s="13" t="s">
        <v>19</v>
      </c>
      <c r="M159" s="13" t="s">
        <v>352</v>
      </c>
      <c r="N159" s="13" t="s">
        <v>857</v>
      </c>
      <c r="O159" s="13" t="s">
        <v>857</v>
      </c>
      <c r="P159" s="13" t="s">
        <v>21</v>
      </c>
      <c r="Q159" s="13" t="s">
        <v>858</v>
      </c>
      <c r="R159" s="13" t="s">
        <v>491</v>
      </c>
      <c r="S159" s="13" t="s">
        <v>393</v>
      </c>
      <c r="T159" s="13" t="s">
        <v>393</v>
      </c>
      <c r="U159" s="13" t="s">
        <v>859</v>
      </c>
      <c r="V159" s="13" t="s">
        <v>904</v>
      </c>
      <c r="W159" s="13" t="s">
        <v>491</v>
      </c>
    </row>
    <row r="160" spans="1:23" x14ac:dyDescent="0.25">
      <c r="A160" s="13" t="s">
        <v>860</v>
      </c>
      <c r="B160" s="13" t="s">
        <v>21</v>
      </c>
      <c r="C160" s="13" t="s">
        <v>856</v>
      </c>
      <c r="D160" s="13" t="s">
        <v>376</v>
      </c>
      <c r="E160" s="13" t="s">
        <v>100</v>
      </c>
      <c r="F160" s="13" t="s">
        <v>353</v>
      </c>
      <c r="G160" s="13" t="s">
        <v>39</v>
      </c>
      <c r="H160" s="13" t="s">
        <v>708</v>
      </c>
      <c r="I160" s="13" t="s">
        <v>40</v>
      </c>
      <c r="J160" s="13" t="s">
        <v>58</v>
      </c>
      <c r="K160" s="13" t="s">
        <v>44</v>
      </c>
      <c r="L160" s="13" t="s">
        <v>19</v>
      </c>
      <c r="M160" s="13" t="s">
        <v>354</v>
      </c>
      <c r="N160" s="13" t="s">
        <v>857</v>
      </c>
      <c r="O160" s="13" t="s">
        <v>857</v>
      </c>
      <c r="P160" s="13" t="s">
        <v>21</v>
      </c>
      <c r="Q160" s="13" t="s">
        <v>861</v>
      </c>
      <c r="R160" s="13" t="s">
        <v>411</v>
      </c>
      <c r="S160" s="13" t="s">
        <v>386</v>
      </c>
      <c r="T160" s="13" t="s">
        <v>386</v>
      </c>
      <c r="U160" s="13" t="s">
        <v>862</v>
      </c>
      <c r="V160" s="13" t="s">
        <v>504</v>
      </c>
      <c r="W160" s="13" t="s">
        <v>411</v>
      </c>
    </row>
    <row r="161" spans="1:23" x14ac:dyDescent="0.25">
      <c r="A161" s="13" t="s">
        <v>863</v>
      </c>
      <c r="B161" s="13" t="s">
        <v>21</v>
      </c>
      <c r="C161" s="13" t="s">
        <v>856</v>
      </c>
      <c r="D161" s="13" t="s">
        <v>554</v>
      </c>
      <c r="E161" s="13" t="s">
        <v>247</v>
      </c>
      <c r="F161" s="13" t="s">
        <v>247</v>
      </c>
      <c r="G161" s="13" t="s">
        <v>15</v>
      </c>
      <c r="H161" s="13" t="s">
        <v>495</v>
      </c>
      <c r="I161" s="13" t="s">
        <v>40</v>
      </c>
      <c r="J161" s="13" t="s">
        <v>17</v>
      </c>
      <c r="K161" s="13" t="s">
        <v>18</v>
      </c>
      <c r="L161" s="13" t="s">
        <v>19</v>
      </c>
      <c r="M161" s="13" t="s">
        <v>355</v>
      </c>
      <c r="N161" s="13" t="s">
        <v>857</v>
      </c>
      <c r="O161" s="13" t="s">
        <v>857</v>
      </c>
      <c r="P161" s="13" t="s">
        <v>21</v>
      </c>
      <c r="Q161" s="13" t="s">
        <v>864</v>
      </c>
      <c r="R161" s="13" t="s">
        <v>417</v>
      </c>
      <c r="S161" s="13" t="s">
        <v>374</v>
      </c>
      <c r="T161" s="13" t="s">
        <v>374</v>
      </c>
      <c r="U161" s="13" t="s">
        <v>865</v>
      </c>
      <c r="V161" s="13" t="s">
        <v>239</v>
      </c>
      <c r="W161" s="13" t="s">
        <v>417</v>
      </c>
    </row>
    <row r="162" spans="1:23" x14ac:dyDescent="0.25">
      <c r="A162" s="13" t="s">
        <v>866</v>
      </c>
      <c r="B162" s="13" t="s">
        <v>21</v>
      </c>
      <c r="C162" s="13" t="s">
        <v>856</v>
      </c>
      <c r="D162" s="13" t="s">
        <v>377</v>
      </c>
      <c r="E162" s="13" t="s">
        <v>22</v>
      </c>
      <c r="F162" s="13" t="s">
        <v>206</v>
      </c>
      <c r="G162" s="13" t="s">
        <v>47</v>
      </c>
      <c r="H162" s="13" t="s">
        <v>867</v>
      </c>
      <c r="I162" s="13" t="s">
        <v>25</v>
      </c>
      <c r="J162" s="13" t="s">
        <v>95</v>
      </c>
      <c r="K162" s="13" t="s">
        <v>95</v>
      </c>
      <c r="L162" s="13" t="s">
        <v>55</v>
      </c>
      <c r="M162" s="13" t="s">
        <v>356</v>
      </c>
      <c r="N162" s="13" t="s">
        <v>857</v>
      </c>
      <c r="O162" s="13" t="s">
        <v>857</v>
      </c>
      <c r="P162" s="13" t="s">
        <v>21</v>
      </c>
      <c r="Q162" s="13" t="s">
        <v>535</v>
      </c>
      <c r="R162" s="13" t="s">
        <v>399</v>
      </c>
      <c r="S162" s="13" t="s">
        <v>449</v>
      </c>
      <c r="T162" s="13" t="s">
        <v>449</v>
      </c>
      <c r="U162" s="13" t="s">
        <v>868</v>
      </c>
      <c r="V162" s="13" t="s">
        <v>952</v>
      </c>
      <c r="W162" s="13" t="s">
        <v>399</v>
      </c>
    </row>
    <row r="163" spans="1:23" x14ac:dyDescent="0.25">
      <c r="A163" s="13" t="s">
        <v>869</v>
      </c>
      <c r="B163" s="13" t="s">
        <v>357</v>
      </c>
      <c r="C163" s="13" t="s">
        <v>856</v>
      </c>
      <c r="D163" s="13" t="s">
        <v>458</v>
      </c>
      <c r="E163" s="13" t="s">
        <v>113</v>
      </c>
      <c r="F163" s="13" t="s">
        <v>185</v>
      </c>
      <c r="G163" s="13" t="s">
        <v>47</v>
      </c>
      <c r="H163" s="13" t="s">
        <v>809</v>
      </c>
      <c r="I163" s="13" t="s">
        <v>25</v>
      </c>
      <c r="J163" s="13" t="s">
        <v>43</v>
      </c>
      <c r="K163" s="13" t="s">
        <v>44</v>
      </c>
      <c r="L163" s="13" t="s">
        <v>49</v>
      </c>
      <c r="M163" s="13" t="s">
        <v>329</v>
      </c>
      <c r="N163" s="13" t="s">
        <v>857</v>
      </c>
      <c r="O163" s="13" t="s">
        <v>857</v>
      </c>
      <c r="P163" s="13" t="s">
        <v>107</v>
      </c>
      <c r="Q163" s="13" t="s">
        <v>477</v>
      </c>
      <c r="R163" s="13" t="s">
        <v>392</v>
      </c>
      <c r="S163" s="13" t="s">
        <v>449</v>
      </c>
      <c r="T163" s="13" t="s">
        <v>449</v>
      </c>
      <c r="U163" s="13" t="s">
        <v>811</v>
      </c>
      <c r="V163" s="13" t="s">
        <v>892</v>
      </c>
      <c r="W163" s="13" t="s">
        <v>392</v>
      </c>
    </row>
    <row r="164" spans="1:23" x14ac:dyDescent="0.25">
      <c r="A164" s="13" t="s">
        <v>870</v>
      </c>
      <c r="B164" s="13" t="s">
        <v>227</v>
      </c>
      <c r="C164" s="13" t="s">
        <v>856</v>
      </c>
      <c r="D164" s="13" t="s">
        <v>595</v>
      </c>
      <c r="E164" s="13" t="s">
        <v>228</v>
      </c>
      <c r="F164" s="13" t="s">
        <v>229</v>
      </c>
      <c r="G164" s="13" t="s">
        <v>15</v>
      </c>
      <c r="H164" s="13" t="s">
        <v>621</v>
      </c>
      <c r="I164" s="13" t="s">
        <v>16</v>
      </c>
      <c r="J164" s="13" t="s">
        <v>26</v>
      </c>
      <c r="K164" s="13" t="s">
        <v>27</v>
      </c>
      <c r="L164" s="13" t="s">
        <v>69</v>
      </c>
      <c r="M164" s="13" t="s">
        <v>230</v>
      </c>
      <c r="N164" s="13" t="s">
        <v>857</v>
      </c>
      <c r="O164" s="13" t="s">
        <v>857</v>
      </c>
      <c r="P164" s="13" t="s">
        <v>425</v>
      </c>
      <c r="Q164" s="13" t="s">
        <v>622</v>
      </c>
      <c r="R164" s="13" t="s">
        <v>623</v>
      </c>
      <c r="S164" s="13" t="s">
        <v>374</v>
      </c>
      <c r="T164" s="13" t="s">
        <v>374</v>
      </c>
      <c r="U164" s="13" t="s">
        <v>624</v>
      </c>
      <c r="V164" s="13" t="s">
        <v>937</v>
      </c>
      <c r="W164" s="13" t="s">
        <v>623</v>
      </c>
    </row>
    <row r="165" spans="1:23" x14ac:dyDescent="0.25">
      <c r="A165" s="13" t="s">
        <v>871</v>
      </c>
      <c r="B165" s="13" t="s">
        <v>231</v>
      </c>
      <c r="C165" s="13" t="s">
        <v>856</v>
      </c>
      <c r="D165" s="13" t="s">
        <v>383</v>
      </c>
      <c r="E165" s="13" t="s">
        <v>156</v>
      </c>
      <c r="F165" s="13" t="s">
        <v>157</v>
      </c>
      <c r="G165" s="13" t="s">
        <v>47</v>
      </c>
      <c r="H165" s="13" t="s">
        <v>511</v>
      </c>
      <c r="I165" s="13" t="s">
        <v>25</v>
      </c>
      <c r="J165" s="13" t="s">
        <v>48</v>
      </c>
      <c r="K165" s="13" t="s">
        <v>48</v>
      </c>
      <c r="L165" s="13" t="s">
        <v>49</v>
      </c>
      <c r="M165" s="13" t="s">
        <v>158</v>
      </c>
      <c r="N165" s="13" t="s">
        <v>857</v>
      </c>
      <c r="O165" s="13" t="s">
        <v>857</v>
      </c>
      <c r="P165" s="13" t="s">
        <v>21</v>
      </c>
      <c r="Q165" s="13" t="s">
        <v>512</v>
      </c>
      <c r="R165" s="13" t="s">
        <v>513</v>
      </c>
      <c r="S165" s="13" t="s">
        <v>449</v>
      </c>
      <c r="T165" s="13" t="s">
        <v>449</v>
      </c>
      <c r="U165" s="13" t="s">
        <v>514</v>
      </c>
      <c r="V165" s="13" t="s">
        <v>915</v>
      </c>
      <c r="W165" s="13" t="s">
        <v>513</v>
      </c>
    </row>
    <row r="166" spans="1:23" x14ac:dyDescent="0.25">
      <c r="A166" s="13" t="s">
        <v>872</v>
      </c>
      <c r="B166" s="13" t="s">
        <v>110</v>
      </c>
      <c r="C166" s="13" t="s">
        <v>873</v>
      </c>
      <c r="D166" s="13" t="s">
        <v>465</v>
      </c>
      <c r="E166" s="13" t="s">
        <v>167</v>
      </c>
      <c r="F166" s="13" t="s">
        <v>167</v>
      </c>
      <c r="G166" s="13" t="s">
        <v>39</v>
      </c>
      <c r="H166" s="13" t="s">
        <v>526</v>
      </c>
      <c r="I166" s="13" t="s">
        <v>40</v>
      </c>
      <c r="J166" s="13" t="s">
        <v>41</v>
      </c>
      <c r="K166" s="13" t="s">
        <v>27</v>
      </c>
      <c r="L166" s="13" t="s">
        <v>91</v>
      </c>
      <c r="M166" s="13" t="s">
        <v>168</v>
      </c>
      <c r="N166" s="13" t="s">
        <v>874</v>
      </c>
      <c r="O166" s="13" t="s">
        <v>874</v>
      </c>
      <c r="P166" s="13" t="s">
        <v>21</v>
      </c>
      <c r="Q166" s="13" t="s">
        <v>527</v>
      </c>
      <c r="R166" s="13" t="s">
        <v>528</v>
      </c>
      <c r="S166" s="13" t="s">
        <v>386</v>
      </c>
      <c r="T166" s="13" t="s">
        <v>386</v>
      </c>
      <c r="U166" s="13" t="s">
        <v>529</v>
      </c>
      <c r="V166" s="13" t="s">
        <v>893</v>
      </c>
      <c r="W166" s="13" t="s">
        <v>528</v>
      </c>
    </row>
    <row r="167" spans="1:23" x14ac:dyDescent="0.25">
      <c r="A167" s="13" t="s">
        <v>875</v>
      </c>
      <c r="B167" s="13" t="s">
        <v>21</v>
      </c>
      <c r="C167" s="13" t="s">
        <v>873</v>
      </c>
      <c r="D167" s="13" t="s">
        <v>383</v>
      </c>
      <c r="E167" s="13" t="s">
        <v>30</v>
      </c>
      <c r="F167" s="13" t="s">
        <v>45</v>
      </c>
      <c r="G167" s="13" t="s">
        <v>15</v>
      </c>
      <c r="H167" s="13" t="s">
        <v>519</v>
      </c>
      <c r="I167" s="13" t="s">
        <v>25</v>
      </c>
      <c r="J167" s="13" t="s">
        <v>48</v>
      </c>
      <c r="K167" s="13" t="s">
        <v>48</v>
      </c>
      <c r="L167" s="13" t="s">
        <v>32</v>
      </c>
      <c r="M167" s="13" t="s">
        <v>358</v>
      </c>
      <c r="N167" s="13" t="s">
        <v>874</v>
      </c>
      <c r="O167" s="13" t="s">
        <v>874</v>
      </c>
      <c r="P167" s="13" t="s">
        <v>21</v>
      </c>
      <c r="Q167" s="13" t="s">
        <v>700</v>
      </c>
      <c r="R167" s="13" t="s">
        <v>380</v>
      </c>
      <c r="S167" s="13" t="s">
        <v>374</v>
      </c>
      <c r="T167" s="13" t="s">
        <v>374</v>
      </c>
      <c r="U167" s="13" t="s">
        <v>876</v>
      </c>
      <c r="V167" s="13" t="s">
        <v>916</v>
      </c>
      <c r="W167" s="13" t="s">
        <v>380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05ED1-3441-4437-88D0-C13CC43D068B}">
  <sheetPr codeName="Sheet2"/>
  <dimension ref="A1:W167"/>
  <sheetViews>
    <sheetView topLeftCell="D1" workbookViewId="0">
      <selection activeCell="D1" sqref="D1"/>
    </sheetView>
  </sheetViews>
  <sheetFormatPr defaultRowHeight="13.8" x14ac:dyDescent="0.25"/>
  <cols>
    <col min="1" max="1" width="7.69921875" customWidth="1"/>
    <col min="2" max="2" width="80.796875" customWidth="1"/>
    <col min="3" max="3" width="16" customWidth="1"/>
    <col min="4" max="4" width="8.5" customWidth="1"/>
    <col min="5" max="5" width="16.09765625" customWidth="1"/>
    <col min="6" max="6" width="23.69921875" customWidth="1"/>
    <col min="7" max="7" width="22.09765625" customWidth="1"/>
    <col min="8" max="8" width="10.59765625" customWidth="1"/>
    <col min="9" max="9" width="26.5" customWidth="1"/>
    <col min="10" max="10" width="35.09765625" customWidth="1"/>
    <col min="11" max="11" width="23" customWidth="1"/>
    <col min="12" max="12" width="26.296875" customWidth="1"/>
    <col min="13" max="13" width="80.796875" customWidth="1"/>
    <col min="14" max="14" width="9.3984375" customWidth="1"/>
    <col min="15" max="15" width="9.69921875" customWidth="1"/>
    <col min="16" max="16" width="23" customWidth="1"/>
    <col min="17" max="17" width="21.3984375" customWidth="1"/>
    <col min="18" max="18" width="19.796875" customWidth="1"/>
    <col min="19" max="19" width="17.8984375" customWidth="1"/>
    <col min="20" max="20" width="18.296875" customWidth="1"/>
    <col min="21" max="21" width="24.296875" customWidth="1"/>
    <col min="22" max="22" width="17.296875" customWidth="1"/>
    <col min="23" max="23" width="19.796875" customWidth="1"/>
    <col min="24" max="24" width="26.296875" customWidth="1"/>
    <col min="25" max="25" width="72.79687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359</v>
      </c>
      <c r="O1" t="s">
        <v>360</v>
      </c>
      <c r="P1" t="s">
        <v>361</v>
      </c>
      <c r="Q1" t="s">
        <v>362</v>
      </c>
      <c r="R1" t="s">
        <v>363</v>
      </c>
      <c r="S1" t="s">
        <v>364</v>
      </c>
      <c r="T1" t="s">
        <v>365</v>
      </c>
      <c r="U1" t="s">
        <v>366</v>
      </c>
      <c r="V1" t="s">
        <v>957</v>
      </c>
      <c r="W1" t="s">
        <v>959</v>
      </c>
    </row>
    <row r="2" spans="1:23" x14ac:dyDescent="0.25">
      <c r="A2" t="s">
        <v>367</v>
      </c>
      <c r="B2" t="s">
        <v>13</v>
      </c>
      <c r="C2" t="s">
        <v>368</v>
      </c>
      <c r="D2" t="s">
        <v>369</v>
      </c>
      <c r="E2" t="s">
        <v>14</v>
      </c>
      <c r="F2" t="s">
        <v>14</v>
      </c>
      <c r="G2" t="s">
        <v>15</v>
      </c>
      <c r="H2" t="s">
        <v>370</v>
      </c>
      <c r="I2" t="s">
        <v>16</v>
      </c>
      <c r="J2" t="s">
        <v>17</v>
      </c>
      <c r="K2" t="s">
        <v>18</v>
      </c>
      <c r="L2" t="s">
        <v>19</v>
      </c>
      <c r="M2" t="s">
        <v>20</v>
      </c>
      <c r="N2" t="s">
        <v>371</v>
      </c>
      <c r="O2" t="s">
        <v>371</v>
      </c>
      <c r="P2" t="s">
        <v>21</v>
      </c>
      <c r="Q2" t="s">
        <v>372</v>
      </c>
      <c r="R2" t="s">
        <v>373</v>
      </c>
      <c r="S2" t="s">
        <v>374</v>
      </c>
      <c r="T2" t="s">
        <v>374</v>
      </c>
      <c r="U2" t="s">
        <v>375</v>
      </c>
      <c r="V2" t="s">
        <v>372</v>
      </c>
      <c r="W2" t="s">
        <v>373</v>
      </c>
    </row>
    <row r="3" spans="1:23" x14ac:dyDescent="0.25">
      <c r="A3" t="s">
        <v>383</v>
      </c>
      <c r="B3" t="s">
        <v>21</v>
      </c>
      <c r="C3" t="s">
        <v>368</v>
      </c>
      <c r="D3" t="s">
        <v>384</v>
      </c>
      <c r="E3" t="s">
        <v>14</v>
      </c>
      <c r="F3" t="s">
        <v>14</v>
      </c>
      <c r="G3" t="s">
        <v>39</v>
      </c>
      <c r="H3" t="s">
        <v>385</v>
      </c>
      <c r="I3" t="s">
        <v>40</v>
      </c>
      <c r="J3" t="s">
        <v>41</v>
      </c>
      <c r="K3" t="s">
        <v>27</v>
      </c>
      <c r="L3" t="s">
        <v>19</v>
      </c>
      <c r="M3" t="s">
        <v>42</v>
      </c>
      <c r="N3" t="s">
        <v>371</v>
      </c>
      <c r="O3" t="s">
        <v>371</v>
      </c>
      <c r="P3" t="s">
        <v>21</v>
      </c>
      <c r="Q3" t="s">
        <v>372</v>
      </c>
      <c r="R3" t="s">
        <v>373</v>
      </c>
      <c r="S3" t="s">
        <v>386</v>
      </c>
      <c r="T3" t="s">
        <v>386</v>
      </c>
      <c r="U3" t="s">
        <v>387</v>
      </c>
      <c r="V3" t="s">
        <v>372</v>
      </c>
      <c r="W3" t="s">
        <v>373</v>
      </c>
    </row>
    <row r="4" spans="1:23" x14ac:dyDescent="0.25">
      <c r="A4" t="s">
        <v>419</v>
      </c>
      <c r="B4" t="s">
        <v>85</v>
      </c>
      <c r="C4" t="s">
        <v>368</v>
      </c>
      <c r="D4" t="s">
        <v>420</v>
      </c>
      <c r="E4" t="s">
        <v>14</v>
      </c>
      <c r="F4" t="s">
        <v>14</v>
      </c>
      <c r="G4" t="s">
        <v>39</v>
      </c>
      <c r="H4" t="s">
        <v>421</v>
      </c>
      <c r="I4" t="s">
        <v>40</v>
      </c>
      <c r="J4" t="s">
        <v>76</v>
      </c>
      <c r="K4" t="s">
        <v>44</v>
      </c>
      <c r="L4" t="s">
        <v>32</v>
      </c>
      <c r="M4" t="s">
        <v>86</v>
      </c>
      <c r="N4" t="s">
        <v>371</v>
      </c>
      <c r="O4" t="s">
        <v>371</v>
      </c>
      <c r="P4" t="s">
        <v>21</v>
      </c>
      <c r="Q4" t="s">
        <v>372</v>
      </c>
      <c r="R4" t="s">
        <v>373</v>
      </c>
      <c r="S4" t="s">
        <v>386</v>
      </c>
      <c r="T4" t="s">
        <v>386</v>
      </c>
      <c r="U4" t="s">
        <v>422</v>
      </c>
      <c r="V4" t="s">
        <v>372</v>
      </c>
      <c r="W4" t="s">
        <v>373</v>
      </c>
    </row>
    <row r="5" spans="1:23" x14ac:dyDescent="0.25">
      <c r="A5" t="s">
        <v>501</v>
      </c>
      <c r="B5" t="s">
        <v>150</v>
      </c>
      <c r="C5" t="s">
        <v>471</v>
      </c>
      <c r="D5" t="s">
        <v>369</v>
      </c>
      <c r="E5" t="s">
        <v>14</v>
      </c>
      <c r="F5" t="s">
        <v>14</v>
      </c>
      <c r="G5" t="s">
        <v>15</v>
      </c>
      <c r="H5" t="s">
        <v>370</v>
      </c>
      <c r="I5" t="s">
        <v>16</v>
      </c>
      <c r="J5" t="s">
        <v>17</v>
      </c>
      <c r="K5" t="s">
        <v>18</v>
      </c>
      <c r="L5" t="s">
        <v>19</v>
      </c>
      <c r="M5" t="s">
        <v>20</v>
      </c>
      <c r="N5" t="s">
        <v>473</v>
      </c>
      <c r="O5" t="s">
        <v>473</v>
      </c>
      <c r="P5" t="s">
        <v>98</v>
      </c>
      <c r="Q5" t="s">
        <v>372</v>
      </c>
      <c r="R5" t="s">
        <v>373</v>
      </c>
      <c r="S5" t="s">
        <v>374</v>
      </c>
      <c r="T5" t="s">
        <v>374</v>
      </c>
      <c r="U5" t="s">
        <v>375</v>
      </c>
      <c r="V5" t="s">
        <v>372</v>
      </c>
      <c r="W5" t="s">
        <v>373</v>
      </c>
    </row>
    <row r="6" spans="1:23" x14ac:dyDescent="0.25">
      <c r="A6" t="s">
        <v>507</v>
      </c>
      <c r="B6" t="s">
        <v>21</v>
      </c>
      <c r="C6" t="s">
        <v>471</v>
      </c>
      <c r="D6" t="s">
        <v>384</v>
      </c>
      <c r="E6" t="s">
        <v>14</v>
      </c>
      <c r="F6" t="s">
        <v>153</v>
      </c>
      <c r="G6" t="s">
        <v>72</v>
      </c>
      <c r="H6" t="s">
        <v>508</v>
      </c>
      <c r="I6" t="s">
        <v>40</v>
      </c>
      <c r="J6" t="s">
        <v>17</v>
      </c>
      <c r="K6" t="s">
        <v>18</v>
      </c>
      <c r="L6" t="s">
        <v>19</v>
      </c>
      <c r="M6" t="s">
        <v>154</v>
      </c>
      <c r="N6" t="s">
        <v>473</v>
      </c>
      <c r="O6" t="s">
        <v>473</v>
      </c>
      <c r="P6" t="s">
        <v>21</v>
      </c>
      <c r="Q6" t="s">
        <v>372</v>
      </c>
      <c r="R6" t="s">
        <v>373</v>
      </c>
      <c r="S6" t="s">
        <v>434</v>
      </c>
      <c r="T6" t="s">
        <v>434</v>
      </c>
      <c r="U6" t="s">
        <v>509</v>
      </c>
      <c r="V6" t="s">
        <v>372</v>
      </c>
      <c r="W6" t="s">
        <v>373</v>
      </c>
    </row>
    <row r="7" spans="1:23" x14ac:dyDescent="0.25">
      <c r="A7" t="s">
        <v>376</v>
      </c>
      <c r="B7" t="s">
        <v>21</v>
      </c>
      <c r="C7" t="s">
        <v>368</v>
      </c>
      <c r="D7" t="s">
        <v>377</v>
      </c>
      <c r="E7" t="s">
        <v>33</v>
      </c>
      <c r="F7" t="s">
        <v>34</v>
      </c>
      <c r="G7" t="s">
        <v>35</v>
      </c>
      <c r="H7" t="s">
        <v>378</v>
      </c>
      <c r="I7" t="s">
        <v>25</v>
      </c>
      <c r="J7" t="s">
        <v>36</v>
      </c>
      <c r="K7" t="s">
        <v>37</v>
      </c>
      <c r="L7" t="s">
        <v>32</v>
      </c>
      <c r="M7" t="s">
        <v>38</v>
      </c>
      <c r="N7" t="s">
        <v>371</v>
      </c>
      <c r="O7" t="s">
        <v>371</v>
      </c>
      <c r="P7" t="s">
        <v>21</v>
      </c>
      <c r="Q7" t="s">
        <v>379</v>
      </c>
      <c r="R7" t="s">
        <v>380</v>
      </c>
      <c r="S7" t="s">
        <v>381</v>
      </c>
      <c r="T7" t="s">
        <v>381</v>
      </c>
      <c r="U7" t="s">
        <v>382</v>
      </c>
      <c r="V7" t="s">
        <v>916</v>
      </c>
      <c r="W7" t="s">
        <v>380</v>
      </c>
    </row>
    <row r="8" spans="1:23" x14ac:dyDescent="0.25">
      <c r="A8" t="s">
        <v>386</v>
      </c>
      <c r="B8" t="s">
        <v>21</v>
      </c>
      <c r="C8" t="s">
        <v>429</v>
      </c>
      <c r="D8" t="s">
        <v>408</v>
      </c>
      <c r="E8" t="s">
        <v>45</v>
      </c>
      <c r="F8" t="s">
        <v>111</v>
      </c>
      <c r="G8" t="s">
        <v>47</v>
      </c>
      <c r="H8" t="s">
        <v>451</v>
      </c>
      <c r="I8" t="s">
        <v>25</v>
      </c>
      <c r="J8" t="s">
        <v>48</v>
      </c>
      <c r="K8" t="s">
        <v>48</v>
      </c>
      <c r="L8" t="s">
        <v>49</v>
      </c>
      <c r="M8" t="s">
        <v>112</v>
      </c>
      <c r="N8" t="s">
        <v>432</v>
      </c>
      <c r="O8" t="s">
        <v>432</v>
      </c>
      <c r="P8" t="s">
        <v>21</v>
      </c>
      <c r="Q8" t="s">
        <v>452</v>
      </c>
      <c r="R8" t="s">
        <v>380</v>
      </c>
      <c r="S8" t="s">
        <v>449</v>
      </c>
      <c r="T8" t="s">
        <v>449</v>
      </c>
      <c r="U8" t="s">
        <v>453</v>
      </c>
      <c r="V8" t="s">
        <v>916</v>
      </c>
      <c r="W8" t="s">
        <v>380</v>
      </c>
    </row>
    <row r="9" spans="1:23" x14ac:dyDescent="0.25">
      <c r="A9" t="s">
        <v>493</v>
      </c>
      <c r="B9" t="s">
        <v>145</v>
      </c>
      <c r="C9" t="s">
        <v>471</v>
      </c>
      <c r="D9" t="s">
        <v>494</v>
      </c>
      <c r="E9" t="s">
        <v>146</v>
      </c>
      <c r="F9" t="s">
        <v>146</v>
      </c>
      <c r="G9" t="s">
        <v>72</v>
      </c>
      <c r="H9" t="s">
        <v>495</v>
      </c>
      <c r="I9" t="s">
        <v>40</v>
      </c>
      <c r="J9" t="s">
        <v>48</v>
      </c>
      <c r="K9" t="s">
        <v>48</v>
      </c>
      <c r="L9" t="s">
        <v>19</v>
      </c>
      <c r="M9" t="s">
        <v>147</v>
      </c>
      <c r="N9" t="s">
        <v>473</v>
      </c>
      <c r="O9" t="s">
        <v>473</v>
      </c>
      <c r="P9" t="s">
        <v>425</v>
      </c>
      <c r="Q9" t="s">
        <v>496</v>
      </c>
      <c r="R9" t="s">
        <v>380</v>
      </c>
      <c r="S9" t="s">
        <v>434</v>
      </c>
      <c r="T9" t="s">
        <v>434</v>
      </c>
      <c r="U9" t="s">
        <v>497</v>
      </c>
      <c r="V9" t="s">
        <v>916</v>
      </c>
      <c r="W9" t="s">
        <v>380</v>
      </c>
    </row>
    <row r="10" spans="1:23" x14ac:dyDescent="0.25">
      <c r="A10" t="s">
        <v>388</v>
      </c>
      <c r="B10" t="s">
        <v>52</v>
      </c>
      <c r="C10" t="s">
        <v>368</v>
      </c>
      <c r="D10" t="s">
        <v>389</v>
      </c>
      <c r="E10" t="s">
        <v>53</v>
      </c>
      <c r="F10" t="s">
        <v>54</v>
      </c>
      <c r="G10" t="s">
        <v>24</v>
      </c>
      <c r="H10" t="s">
        <v>390</v>
      </c>
      <c r="I10" t="s">
        <v>25</v>
      </c>
      <c r="J10" t="s">
        <v>43</v>
      </c>
      <c r="K10" t="s">
        <v>44</v>
      </c>
      <c r="L10" t="s">
        <v>55</v>
      </c>
      <c r="M10" t="s">
        <v>56</v>
      </c>
      <c r="N10" t="s">
        <v>371</v>
      </c>
      <c r="O10" t="s">
        <v>371</v>
      </c>
      <c r="P10" t="s">
        <v>21</v>
      </c>
      <c r="Q10" t="s">
        <v>391</v>
      </c>
      <c r="R10" t="s">
        <v>392</v>
      </c>
      <c r="S10" t="s">
        <v>393</v>
      </c>
      <c r="T10" t="s">
        <v>393</v>
      </c>
      <c r="U10" t="s">
        <v>394</v>
      </c>
      <c r="V10" t="s">
        <v>892</v>
      </c>
      <c r="W10" t="s">
        <v>392</v>
      </c>
    </row>
    <row r="11" spans="1:23" x14ac:dyDescent="0.25">
      <c r="A11" t="s">
        <v>440</v>
      </c>
      <c r="B11" t="s">
        <v>103</v>
      </c>
      <c r="C11" t="s">
        <v>429</v>
      </c>
      <c r="D11" t="s">
        <v>441</v>
      </c>
      <c r="E11" t="s">
        <v>104</v>
      </c>
      <c r="F11" t="s">
        <v>104</v>
      </c>
      <c r="G11" t="s">
        <v>35</v>
      </c>
      <c r="H11" t="s">
        <v>442</v>
      </c>
      <c r="I11" t="s">
        <v>40</v>
      </c>
      <c r="J11" t="s">
        <v>76</v>
      </c>
      <c r="K11" t="s">
        <v>44</v>
      </c>
      <c r="L11" t="s">
        <v>32</v>
      </c>
      <c r="M11" t="s">
        <v>105</v>
      </c>
      <c r="N11" t="s">
        <v>432</v>
      </c>
      <c r="O11" t="s">
        <v>432</v>
      </c>
      <c r="P11" t="s">
        <v>21</v>
      </c>
      <c r="Q11" t="s">
        <v>443</v>
      </c>
      <c r="R11" t="s">
        <v>392</v>
      </c>
      <c r="S11" t="s">
        <v>381</v>
      </c>
      <c r="T11" t="s">
        <v>381</v>
      </c>
      <c r="U11" t="s">
        <v>444</v>
      </c>
      <c r="V11" t="s">
        <v>892</v>
      </c>
      <c r="W11" t="s">
        <v>392</v>
      </c>
    </row>
    <row r="12" spans="1:23" x14ac:dyDescent="0.25">
      <c r="A12" t="s">
        <v>454</v>
      </c>
      <c r="B12" t="s">
        <v>21</v>
      </c>
      <c r="C12" t="s">
        <v>429</v>
      </c>
      <c r="D12" t="s">
        <v>383</v>
      </c>
      <c r="E12" t="s">
        <v>84</v>
      </c>
      <c r="F12" t="s">
        <v>113</v>
      </c>
      <c r="G12" t="s">
        <v>35</v>
      </c>
      <c r="H12" t="s">
        <v>397</v>
      </c>
      <c r="I12" t="s">
        <v>40</v>
      </c>
      <c r="J12" t="s">
        <v>58</v>
      </c>
      <c r="K12" t="s">
        <v>44</v>
      </c>
      <c r="L12" t="s">
        <v>19</v>
      </c>
      <c r="M12" t="s">
        <v>114</v>
      </c>
      <c r="N12" t="s">
        <v>432</v>
      </c>
      <c r="O12" t="s">
        <v>432</v>
      </c>
      <c r="P12" t="s">
        <v>21</v>
      </c>
      <c r="Q12" t="s">
        <v>455</v>
      </c>
      <c r="R12" t="s">
        <v>392</v>
      </c>
      <c r="S12" t="s">
        <v>381</v>
      </c>
      <c r="T12" t="s">
        <v>381</v>
      </c>
      <c r="U12" t="s">
        <v>456</v>
      </c>
      <c r="V12" t="s">
        <v>892</v>
      </c>
      <c r="W12" t="s">
        <v>392</v>
      </c>
    </row>
    <row r="13" spans="1:23" x14ac:dyDescent="0.25">
      <c r="A13" t="s">
        <v>457</v>
      </c>
      <c r="B13" t="s">
        <v>115</v>
      </c>
      <c r="C13" t="s">
        <v>429</v>
      </c>
      <c r="D13" t="s">
        <v>458</v>
      </c>
      <c r="E13" t="s">
        <v>84</v>
      </c>
      <c r="F13" t="s">
        <v>84</v>
      </c>
      <c r="G13" t="s">
        <v>15</v>
      </c>
      <c r="H13" t="s">
        <v>459</v>
      </c>
      <c r="I13" t="s">
        <v>25</v>
      </c>
      <c r="J13" t="s">
        <v>76</v>
      </c>
      <c r="K13" t="s">
        <v>44</v>
      </c>
      <c r="L13" t="s">
        <v>55</v>
      </c>
      <c r="M13" t="s">
        <v>116</v>
      </c>
      <c r="N13" t="s">
        <v>432</v>
      </c>
      <c r="O13" t="s">
        <v>432</v>
      </c>
      <c r="P13" t="s">
        <v>21</v>
      </c>
      <c r="Q13" t="s">
        <v>455</v>
      </c>
      <c r="R13" t="s">
        <v>392</v>
      </c>
      <c r="S13" t="s">
        <v>374</v>
      </c>
      <c r="T13" t="s">
        <v>374</v>
      </c>
      <c r="U13" t="s">
        <v>460</v>
      </c>
      <c r="V13" t="s">
        <v>892</v>
      </c>
      <c r="W13" t="s">
        <v>392</v>
      </c>
    </row>
    <row r="14" spans="1:23" x14ac:dyDescent="0.25">
      <c r="A14" t="s">
        <v>461</v>
      </c>
      <c r="B14" t="s">
        <v>21</v>
      </c>
      <c r="C14" t="s">
        <v>429</v>
      </c>
      <c r="D14" t="s">
        <v>462</v>
      </c>
      <c r="E14" t="s">
        <v>84</v>
      </c>
      <c r="F14" t="s">
        <v>84</v>
      </c>
      <c r="G14" t="s">
        <v>15</v>
      </c>
      <c r="H14" t="s">
        <v>421</v>
      </c>
      <c r="I14" t="s">
        <v>40</v>
      </c>
      <c r="J14" t="s">
        <v>117</v>
      </c>
      <c r="K14" t="s">
        <v>118</v>
      </c>
      <c r="L14" t="s">
        <v>19</v>
      </c>
      <c r="M14" t="s">
        <v>119</v>
      </c>
      <c r="N14" t="s">
        <v>432</v>
      </c>
      <c r="O14" t="s">
        <v>432</v>
      </c>
      <c r="P14" t="s">
        <v>21</v>
      </c>
      <c r="Q14" t="s">
        <v>455</v>
      </c>
      <c r="R14" t="s">
        <v>392</v>
      </c>
      <c r="S14" t="s">
        <v>374</v>
      </c>
      <c r="T14" t="s">
        <v>374</v>
      </c>
      <c r="U14" t="s">
        <v>463</v>
      </c>
      <c r="V14" t="s">
        <v>892</v>
      </c>
      <c r="W14" t="s">
        <v>392</v>
      </c>
    </row>
    <row r="15" spans="1:23" x14ac:dyDescent="0.25">
      <c r="A15" t="s">
        <v>470</v>
      </c>
      <c r="B15" t="s">
        <v>125</v>
      </c>
      <c r="C15" t="s">
        <v>471</v>
      </c>
      <c r="D15" t="s">
        <v>465</v>
      </c>
      <c r="E15" t="s">
        <v>126</v>
      </c>
      <c r="F15" t="s">
        <v>126</v>
      </c>
      <c r="G15" t="s">
        <v>72</v>
      </c>
      <c r="H15" t="s">
        <v>472</v>
      </c>
      <c r="I15" t="s">
        <v>127</v>
      </c>
      <c r="J15" t="s">
        <v>128</v>
      </c>
      <c r="K15" t="s">
        <v>37</v>
      </c>
      <c r="L15" t="s">
        <v>32</v>
      </c>
      <c r="M15" t="s">
        <v>129</v>
      </c>
      <c r="N15" t="s">
        <v>473</v>
      </c>
      <c r="O15" t="s">
        <v>473</v>
      </c>
      <c r="P15" t="s">
        <v>106</v>
      </c>
      <c r="Q15" t="s">
        <v>474</v>
      </c>
      <c r="R15" t="s">
        <v>392</v>
      </c>
      <c r="S15" t="s">
        <v>434</v>
      </c>
      <c r="T15" t="s">
        <v>434</v>
      </c>
      <c r="U15" t="s">
        <v>475</v>
      </c>
      <c r="V15" t="s">
        <v>892</v>
      </c>
      <c r="W15" t="s">
        <v>392</v>
      </c>
    </row>
    <row r="16" spans="1:23" x14ac:dyDescent="0.25">
      <c r="A16" t="s">
        <v>476</v>
      </c>
      <c r="B16" t="s">
        <v>21</v>
      </c>
      <c r="C16" t="s">
        <v>471</v>
      </c>
      <c r="D16" t="s">
        <v>383</v>
      </c>
      <c r="E16" t="s">
        <v>113</v>
      </c>
      <c r="F16" t="s">
        <v>130</v>
      </c>
      <c r="G16" t="s">
        <v>15</v>
      </c>
      <c r="H16" t="s">
        <v>459</v>
      </c>
      <c r="I16" t="s">
        <v>40</v>
      </c>
      <c r="J16" t="s">
        <v>58</v>
      </c>
      <c r="K16" t="s">
        <v>44</v>
      </c>
      <c r="L16" t="s">
        <v>99</v>
      </c>
      <c r="M16" t="s">
        <v>131</v>
      </c>
      <c r="N16" t="s">
        <v>473</v>
      </c>
      <c r="O16" t="s">
        <v>473</v>
      </c>
      <c r="P16" t="s">
        <v>21</v>
      </c>
      <c r="Q16" t="s">
        <v>477</v>
      </c>
      <c r="R16" t="s">
        <v>392</v>
      </c>
      <c r="S16" t="s">
        <v>374</v>
      </c>
      <c r="T16" t="s">
        <v>374</v>
      </c>
      <c r="U16" t="s">
        <v>478</v>
      </c>
      <c r="V16" t="s">
        <v>892</v>
      </c>
      <c r="W16" t="s">
        <v>392</v>
      </c>
    </row>
    <row r="17" spans="1:23" x14ac:dyDescent="0.25">
      <c r="A17" t="s">
        <v>479</v>
      </c>
      <c r="B17" t="s">
        <v>132</v>
      </c>
      <c r="C17" t="s">
        <v>471</v>
      </c>
      <c r="D17" t="s">
        <v>480</v>
      </c>
      <c r="E17" t="s">
        <v>133</v>
      </c>
      <c r="F17" t="s">
        <v>133</v>
      </c>
      <c r="G17" t="s">
        <v>74</v>
      </c>
      <c r="H17" t="s">
        <v>29</v>
      </c>
      <c r="I17" t="s">
        <v>40</v>
      </c>
      <c r="J17" t="s">
        <v>48</v>
      </c>
      <c r="K17" t="s">
        <v>48</v>
      </c>
      <c r="L17" t="s">
        <v>19</v>
      </c>
      <c r="M17" t="s">
        <v>134</v>
      </c>
      <c r="N17" t="s">
        <v>473</v>
      </c>
      <c r="O17" t="s">
        <v>473</v>
      </c>
      <c r="P17" t="s">
        <v>21</v>
      </c>
      <c r="Q17" t="s">
        <v>481</v>
      </c>
      <c r="R17" t="s">
        <v>392</v>
      </c>
      <c r="S17" t="s">
        <v>482</v>
      </c>
      <c r="T17" t="s">
        <v>482</v>
      </c>
      <c r="U17" t="s">
        <v>483</v>
      </c>
      <c r="V17" t="s">
        <v>892</v>
      </c>
      <c r="W17" t="s">
        <v>392</v>
      </c>
    </row>
    <row r="18" spans="1:23" x14ac:dyDescent="0.25">
      <c r="A18" t="s">
        <v>518</v>
      </c>
      <c r="B18" t="s">
        <v>161</v>
      </c>
      <c r="C18" t="s">
        <v>471</v>
      </c>
      <c r="D18" t="s">
        <v>383</v>
      </c>
      <c r="E18" t="s">
        <v>84</v>
      </c>
      <c r="F18" t="s">
        <v>84</v>
      </c>
      <c r="G18" t="s">
        <v>15</v>
      </c>
      <c r="H18" t="s">
        <v>519</v>
      </c>
      <c r="I18" t="s">
        <v>40</v>
      </c>
      <c r="J18" t="s">
        <v>76</v>
      </c>
      <c r="K18" t="s">
        <v>44</v>
      </c>
      <c r="L18" t="s">
        <v>19</v>
      </c>
      <c r="M18" t="s">
        <v>162</v>
      </c>
      <c r="N18" t="s">
        <v>473</v>
      </c>
      <c r="O18" t="s">
        <v>473</v>
      </c>
      <c r="P18" t="s">
        <v>425</v>
      </c>
      <c r="Q18" t="s">
        <v>455</v>
      </c>
      <c r="R18" t="s">
        <v>392</v>
      </c>
      <c r="S18" t="s">
        <v>374</v>
      </c>
      <c r="T18" t="s">
        <v>374</v>
      </c>
      <c r="U18" t="s">
        <v>520</v>
      </c>
      <c r="V18" t="s">
        <v>892</v>
      </c>
      <c r="W18" t="s">
        <v>392</v>
      </c>
    </row>
    <row r="19" spans="1:23" x14ac:dyDescent="0.25">
      <c r="A19" t="s">
        <v>522</v>
      </c>
      <c r="B19" t="s">
        <v>52</v>
      </c>
      <c r="C19" t="s">
        <v>523</v>
      </c>
      <c r="D19" t="s">
        <v>389</v>
      </c>
      <c r="E19" t="s">
        <v>53</v>
      </c>
      <c r="F19" t="s">
        <v>54</v>
      </c>
      <c r="G19" t="s">
        <v>24</v>
      </c>
      <c r="H19" t="s">
        <v>390</v>
      </c>
      <c r="I19" t="s">
        <v>25</v>
      </c>
      <c r="J19" t="s">
        <v>43</v>
      </c>
      <c r="K19" t="s">
        <v>44</v>
      </c>
      <c r="L19" t="s">
        <v>55</v>
      </c>
      <c r="M19" t="s">
        <v>56</v>
      </c>
      <c r="N19" t="s">
        <v>524</v>
      </c>
      <c r="O19" t="s">
        <v>524</v>
      </c>
      <c r="P19" t="s">
        <v>21</v>
      </c>
      <c r="Q19" t="s">
        <v>391</v>
      </c>
      <c r="R19" t="s">
        <v>392</v>
      </c>
      <c r="S19" t="s">
        <v>393</v>
      </c>
      <c r="T19" t="s">
        <v>393</v>
      </c>
      <c r="U19" t="s">
        <v>394</v>
      </c>
      <c r="V19" t="s">
        <v>892</v>
      </c>
      <c r="W19" t="s">
        <v>392</v>
      </c>
    </row>
    <row r="20" spans="1:23" x14ac:dyDescent="0.25">
      <c r="A20" t="s">
        <v>532</v>
      </c>
      <c r="B20" t="s">
        <v>172</v>
      </c>
      <c r="C20" t="s">
        <v>523</v>
      </c>
      <c r="D20" t="s">
        <v>389</v>
      </c>
      <c r="E20" t="s">
        <v>53</v>
      </c>
      <c r="F20" t="s">
        <v>54</v>
      </c>
      <c r="G20" t="s">
        <v>24</v>
      </c>
      <c r="H20" t="s">
        <v>390</v>
      </c>
      <c r="I20" t="s">
        <v>25</v>
      </c>
      <c r="J20" t="s">
        <v>43</v>
      </c>
      <c r="K20" t="s">
        <v>44</v>
      </c>
      <c r="L20" t="s">
        <v>55</v>
      </c>
      <c r="M20" t="s">
        <v>56</v>
      </c>
      <c r="N20" t="s">
        <v>524</v>
      </c>
      <c r="O20" t="s">
        <v>524</v>
      </c>
      <c r="P20" t="s">
        <v>21</v>
      </c>
      <c r="Q20" t="s">
        <v>391</v>
      </c>
      <c r="R20" t="s">
        <v>392</v>
      </c>
      <c r="S20" t="s">
        <v>393</v>
      </c>
      <c r="T20" t="s">
        <v>393</v>
      </c>
      <c r="U20" t="s">
        <v>394</v>
      </c>
      <c r="V20" t="s">
        <v>892</v>
      </c>
      <c r="W20" t="s">
        <v>392</v>
      </c>
    </row>
    <row r="21" spans="1:23" x14ac:dyDescent="0.25">
      <c r="A21" t="s">
        <v>568</v>
      </c>
      <c r="B21" t="s">
        <v>21</v>
      </c>
      <c r="C21" t="s">
        <v>566</v>
      </c>
      <c r="D21" t="s">
        <v>396</v>
      </c>
      <c r="E21" t="s">
        <v>84</v>
      </c>
      <c r="F21" t="s">
        <v>84</v>
      </c>
      <c r="G21" t="s">
        <v>72</v>
      </c>
      <c r="H21" t="s">
        <v>459</v>
      </c>
      <c r="I21" t="s">
        <v>40</v>
      </c>
      <c r="J21" t="s">
        <v>43</v>
      </c>
      <c r="K21" t="s">
        <v>44</v>
      </c>
      <c r="L21" t="s">
        <v>32</v>
      </c>
      <c r="M21" t="s">
        <v>193</v>
      </c>
      <c r="N21" t="s">
        <v>567</v>
      </c>
      <c r="O21" t="s">
        <v>567</v>
      </c>
      <c r="P21" t="s">
        <v>21</v>
      </c>
      <c r="Q21" t="s">
        <v>455</v>
      </c>
      <c r="R21" t="s">
        <v>392</v>
      </c>
      <c r="S21" t="s">
        <v>434</v>
      </c>
      <c r="T21" t="s">
        <v>434</v>
      </c>
      <c r="U21" t="s">
        <v>569</v>
      </c>
      <c r="V21" t="s">
        <v>892</v>
      </c>
      <c r="W21" t="s">
        <v>392</v>
      </c>
    </row>
    <row r="22" spans="1:23" x14ac:dyDescent="0.25">
      <c r="A22" t="s">
        <v>395</v>
      </c>
      <c r="B22" t="s">
        <v>21</v>
      </c>
      <c r="C22" t="s">
        <v>368</v>
      </c>
      <c r="D22" t="s">
        <v>396</v>
      </c>
      <c r="E22" t="s">
        <v>23</v>
      </c>
      <c r="F22" t="s">
        <v>59</v>
      </c>
      <c r="G22" t="s">
        <v>35</v>
      </c>
      <c r="H22" t="s">
        <v>397</v>
      </c>
      <c r="I22" t="s">
        <v>40</v>
      </c>
      <c r="J22" t="s">
        <v>58</v>
      </c>
      <c r="K22" t="s">
        <v>44</v>
      </c>
      <c r="L22" t="s">
        <v>32</v>
      </c>
      <c r="M22" t="s">
        <v>60</v>
      </c>
      <c r="N22" t="s">
        <v>371</v>
      </c>
      <c r="O22" t="s">
        <v>371</v>
      </c>
      <c r="P22" t="s">
        <v>21</v>
      </c>
      <c r="Q22" t="s">
        <v>398</v>
      </c>
      <c r="R22" t="s">
        <v>399</v>
      </c>
      <c r="S22" t="s">
        <v>381</v>
      </c>
      <c r="T22" t="s">
        <v>381</v>
      </c>
      <c r="U22" t="s">
        <v>400</v>
      </c>
      <c r="V22" t="s">
        <v>952</v>
      </c>
      <c r="W22" t="s">
        <v>399</v>
      </c>
    </row>
    <row r="23" spans="1:23" x14ac:dyDescent="0.25">
      <c r="A23" t="s">
        <v>533</v>
      </c>
      <c r="B23" t="s">
        <v>21</v>
      </c>
      <c r="C23" t="s">
        <v>523</v>
      </c>
      <c r="D23" t="s">
        <v>408</v>
      </c>
      <c r="E23" t="s">
        <v>22</v>
      </c>
      <c r="F23" t="s">
        <v>166</v>
      </c>
      <c r="G23" t="s">
        <v>47</v>
      </c>
      <c r="H23" t="s">
        <v>534</v>
      </c>
      <c r="I23" t="s">
        <v>25</v>
      </c>
      <c r="J23" t="s">
        <v>58</v>
      </c>
      <c r="K23" t="s">
        <v>44</v>
      </c>
      <c r="L23" t="s">
        <v>164</v>
      </c>
      <c r="M23" t="s">
        <v>174</v>
      </c>
      <c r="N23" t="s">
        <v>524</v>
      </c>
      <c r="O23" t="s">
        <v>524</v>
      </c>
      <c r="P23" t="s">
        <v>21</v>
      </c>
      <c r="Q23" t="s">
        <v>535</v>
      </c>
      <c r="R23" t="s">
        <v>399</v>
      </c>
      <c r="S23" t="s">
        <v>449</v>
      </c>
      <c r="T23" t="s">
        <v>449</v>
      </c>
      <c r="U23" t="s">
        <v>536</v>
      </c>
      <c r="V23" t="s">
        <v>952</v>
      </c>
      <c r="W23" t="s">
        <v>399</v>
      </c>
    </row>
    <row r="24" spans="1:23" x14ac:dyDescent="0.25">
      <c r="A24" t="s">
        <v>537</v>
      </c>
      <c r="B24" t="s">
        <v>21</v>
      </c>
      <c r="C24" t="s">
        <v>523</v>
      </c>
      <c r="D24" t="s">
        <v>383</v>
      </c>
      <c r="E24" t="s">
        <v>166</v>
      </c>
      <c r="F24" t="s">
        <v>166</v>
      </c>
      <c r="G24" t="s">
        <v>15</v>
      </c>
      <c r="H24" t="s">
        <v>516</v>
      </c>
      <c r="I24" t="s">
        <v>16</v>
      </c>
      <c r="J24" t="s">
        <v>31</v>
      </c>
      <c r="K24" t="s">
        <v>27</v>
      </c>
      <c r="L24" t="s">
        <v>32</v>
      </c>
      <c r="M24" t="s">
        <v>177</v>
      </c>
      <c r="N24" t="s">
        <v>524</v>
      </c>
      <c r="O24" t="s">
        <v>524</v>
      </c>
      <c r="P24" t="s">
        <v>21</v>
      </c>
      <c r="Q24" t="s">
        <v>538</v>
      </c>
      <c r="R24" t="s">
        <v>399</v>
      </c>
      <c r="S24" t="s">
        <v>374</v>
      </c>
      <c r="T24" t="s">
        <v>374</v>
      </c>
      <c r="U24" t="s">
        <v>539</v>
      </c>
      <c r="V24" t="s">
        <v>952</v>
      </c>
      <c r="W24" t="s">
        <v>399</v>
      </c>
    </row>
    <row r="25" spans="1:23" x14ac:dyDescent="0.25">
      <c r="A25" t="s">
        <v>548</v>
      </c>
      <c r="B25" t="s">
        <v>110</v>
      </c>
      <c r="C25" t="s">
        <v>523</v>
      </c>
      <c r="D25" t="s">
        <v>396</v>
      </c>
      <c r="E25" t="s">
        <v>23</v>
      </c>
      <c r="F25" t="s">
        <v>59</v>
      </c>
      <c r="G25" t="s">
        <v>35</v>
      </c>
      <c r="H25" t="s">
        <v>397</v>
      </c>
      <c r="I25" t="s">
        <v>40</v>
      </c>
      <c r="J25" t="s">
        <v>58</v>
      </c>
      <c r="K25" t="s">
        <v>44</v>
      </c>
      <c r="L25" t="s">
        <v>32</v>
      </c>
      <c r="M25" t="s">
        <v>60</v>
      </c>
      <c r="N25" t="s">
        <v>524</v>
      </c>
      <c r="O25" t="s">
        <v>524</v>
      </c>
      <c r="P25" t="s">
        <v>21</v>
      </c>
      <c r="Q25" t="s">
        <v>398</v>
      </c>
      <c r="R25" t="s">
        <v>399</v>
      </c>
      <c r="S25" t="s">
        <v>381</v>
      </c>
      <c r="T25" t="s">
        <v>381</v>
      </c>
      <c r="U25" t="s">
        <v>400</v>
      </c>
      <c r="V25" t="s">
        <v>952</v>
      </c>
      <c r="W25" t="s">
        <v>399</v>
      </c>
    </row>
    <row r="26" spans="1:23" x14ac:dyDescent="0.25">
      <c r="A26" t="s">
        <v>553</v>
      </c>
      <c r="B26" t="s">
        <v>187</v>
      </c>
      <c r="C26" t="s">
        <v>551</v>
      </c>
      <c r="D26" t="s">
        <v>554</v>
      </c>
      <c r="E26" t="s">
        <v>96</v>
      </c>
      <c r="F26" t="s">
        <v>50</v>
      </c>
      <c r="G26" t="s">
        <v>24</v>
      </c>
      <c r="H26" t="s">
        <v>555</v>
      </c>
      <c r="I26" t="s">
        <v>16</v>
      </c>
      <c r="J26" t="s">
        <v>75</v>
      </c>
      <c r="K26" t="s">
        <v>66</v>
      </c>
      <c r="L26" t="s">
        <v>28</v>
      </c>
      <c r="M26" t="s">
        <v>188</v>
      </c>
      <c r="N26" t="s">
        <v>521</v>
      </c>
      <c r="O26" t="s">
        <v>521</v>
      </c>
      <c r="P26" t="s">
        <v>21</v>
      </c>
      <c r="Q26" t="s">
        <v>556</v>
      </c>
      <c r="R26" t="s">
        <v>399</v>
      </c>
      <c r="S26" t="s">
        <v>393</v>
      </c>
      <c r="T26" t="s">
        <v>393</v>
      </c>
      <c r="U26" t="s">
        <v>557</v>
      </c>
      <c r="V26" t="s">
        <v>952</v>
      </c>
      <c r="W26" t="s">
        <v>399</v>
      </c>
    </row>
    <row r="27" spans="1:23" x14ac:dyDescent="0.25">
      <c r="A27" t="s">
        <v>565</v>
      </c>
      <c r="B27" t="s">
        <v>21</v>
      </c>
      <c r="C27" t="s">
        <v>566</v>
      </c>
      <c r="D27" t="s">
        <v>396</v>
      </c>
      <c r="E27" t="s">
        <v>23</v>
      </c>
      <c r="F27" t="s">
        <v>59</v>
      </c>
      <c r="G27" t="s">
        <v>35</v>
      </c>
      <c r="H27" t="s">
        <v>397</v>
      </c>
      <c r="I27" t="s">
        <v>40</v>
      </c>
      <c r="J27" t="s">
        <v>58</v>
      </c>
      <c r="K27" t="s">
        <v>44</v>
      </c>
      <c r="L27" t="s">
        <v>32</v>
      </c>
      <c r="M27" t="s">
        <v>60</v>
      </c>
      <c r="N27" t="s">
        <v>567</v>
      </c>
      <c r="O27" t="s">
        <v>567</v>
      </c>
      <c r="P27" t="s">
        <v>21</v>
      </c>
      <c r="Q27" t="s">
        <v>398</v>
      </c>
      <c r="R27" t="s">
        <v>399</v>
      </c>
      <c r="S27" t="s">
        <v>381</v>
      </c>
      <c r="T27" t="s">
        <v>381</v>
      </c>
      <c r="U27" t="s">
        <v>400</v>
      </c>
      <c r="V27" t="s">
        <v>952</v>
      </c>
      <c r="W27" t="s">
        <v>399</v>
      </c>
    </row>
    <row r="28" spans="1:23" x14ac:dyDescent="0.25">
      <c r="A28" t="s">
        <v>401</v>
      </c>
      <c r="B28" t="s">
        <v>21</v>
      </c>
      <c r="C28" t="s">
        <v>368</v>
      </c>
      <c r="D28" t="s">
        <v>402</v>
      </c>
      <c r="E28" t="s">
        <v>61</v>
      </c>
      <c r="F28" t="s">
        <v>61</v>
      </c>
      <c r="G28" t="s">
        <v>39</v>
      </c>
      <c r="H28" t="s">
        <v>403</v>
      </c>
      <c r="I28" t="s">
        <v>40</v>
      </c>
      <c r="J28" t="s">
        <v>62</v>
      </c>
      <c r="K28" t="s">
        <v>44</v>
      </c>
      <c r="L28" t="s">
        <v>19</v>
      </c>
      <c r="M28" t="s">
        <v>63</v>
      </c>
      <c r="N28" t="s">
        <v>371</v>
      </c>
      <c r="O28" t="s">
        <v>371</v>
      </c>
      <c r="P28" t="s">
        <v>21</v>
      </c>
      <c r="Q28" t="s">
        <v>404</v>
      </c>
      <c r="R28" t="s">
        <v>405</v>
      </c>
      <c r="S28" t="s">
        <v>386</v>
      </c>
      <c r="T28" t="s">
        <v>386</v>
      </c>
      <c r="U28" t="s">
        <v>406</v>
      </c>
      <c r="V28" t="s">
        <v>921</v>
      </c>
      <c r="W28" t="s">
        <v>405</v>
      </c>
    </row>
    <row r="29" spans="1:23" x14ac:dyDescent="0.25">
      <c r="A29" t="s">
        <v>515</v>
      </c>
      <c r="B29" t="s">
        <v>98</v>
      </c>
      <c r="C29" t="s">
        <v>471</v>
      </c>
      <c r="D29" t="s">
        <v>402</v>
      </c>
      <c r="E29" t="s">
        <v>61</v>
      </c>
      <c r="F29" t="s">
        <v>159</v>
      </c>
      <c r="G29" t="s">
        <v>39</v>
      </c>
      <c r="H29" t="s">
        <v>516</v>
      </c>
      <c r="I29" t="s">
        <v>40</v>
      </c>
      <c r="J29" t="s">
        <v>31</v>
      </c>
      <c r="K29" t="s">
        <v>27</v>
      </c>
      <c r="L29" t="s">
        <v>93</v>
      </c>
      <c r="M29" t="s">
        <v>160</v>
      </c>
      <c r="N29" t="s">
        <v>473</v>
      </c>
      <c r="O29" t="s">
        <v>473</v>
      </c>
      <c r="P29" t="s">
        <v>98</v>
      </c>
      <c r="Q29" t="s">
        <v>404</v>
      </c>
      <c r="R29" t="s">
        <v>405</v>
      </c>
      <c r="S29" t="s">
        <v>386</v>
      </c>
      <c r="T29" t="s">
        <v>386</v>
      </c>
      <c r="U29" t="s">
        <v>517</v>
      </c>
      <c r="V29" t="s">
        <v>921</v>
      </c>
      <c r="W29" t="s">
        <v>405</v>
      </c>
    </row>
    <row r="30" spans="1:23" x14ac:dyDescent="0.25">
      <c r="A30" t="s">
        <v>550</v>
      </c>
      <c r="B30" t="s">
        <v>21</v>
      </c>
      <c r="C30" t="s">
        <v>551</v>
      </c>
      <c r="D30" t="s">
        <v>402</v>
      </c>
      <c r="E30" t="s">
        <v>61</v>
      </c>
      <c r="F30" t="s">
        <v>61</v>
      </c>
      <c r="G30" t="s">
        <v>39</v>
      </c>
      <c r="H30" t="s">
        <v>403</v>
      </c>
      <c r="I30" t="s">
        <v>40</v>
      </c>
      <c r="J30" t="s">
        <v>62</v>
      </c>
      <c r="K30" t="s">
        <v>44</v>
      </c>
      <c r="L30" t="s">
        <v>19</v>
      </c>
      <c r="M30" t="s">
        <v>63</v>
      </c>
      <c r="N30" t="s">
        <v>521</v>
      </c>
      <c r="O30" t="s">
        <v>521</v>
      </c>
      <c r="P30" t="s">
        <v>21</v>
      </c>
      <c r="Q30" t="s">
        <v>404</v>
      </c>
      <c r="R30" t="s">
        <v>405</v>
      </c>
      <c r="S30" t="s">
        <v>386</v>
      </c>
      <c r="T30" t="s">
        <v>386</v>
      </c>
      <c r="U30" t="s">
        <v>406</v>
      </c>
      <c r="V30" t="s">
        <v>921</v>
      </c>
      <c r="W30" t="s">
        <v>405</v>
      </c>
    </row>
    <row r="31" spans="1:23" x14ac:dyDescent="0.25">
      <c r="A31" t="s">
        <v>525</v>
      </c>
      <c r="B31" t="s">
        <v>110</v>
      </c>
      <c r="C31" t="s">
        <v>523</v>
      </c>
      <c r="D31" t="s">
        <v>465</v>
      </c>
      <c r="E31" t="s">
        <v>167</v>
      </c>
      <c r="F31" t="s">
        <v>167</v>
      </c>
      <c r="G31" t="s">
        <v>39</v>
      </c>
      <c r="H31" t="s">
        <v>526</v>
      </c>
      <c r="I31" t="s">
        <v>40</v>
      </c>
      <c r="J31" t="s">
        <v>41</v>
      </c>
      <c r="K31" t="s">
        <v>27</v>
      </c>
      <c r="L31" t="s">
        <v>91</v>
      </c>
      <c r="M31" t="s">
        <v>168</v>
      </c>
      <c r="N31" t="s">
        <v>524</v>
      </c>
      <c r="O31" t="s">
        <v>524</v>
      </c>
      <c r="P31" t="s">
        <v>21</v>
      </c>
      <c r="Q31" t="s">
        <v>527</v>
      </c>
      <c r="R31" t="s">
        <v>528</v>
      </c>
      <c r="S31" t="s">
        <v>386</v>
      </c>
      <c r="T31" t="s">
        <v>386</v>
      </c>
      <c r="U31" t="s">
        <v>529</v>
      </c>
      <c r="V31" t="s">
        <v>893</v>
      </c>
      <c r="W31" t="s">
        <v>528</v>
      </c>
    </row>
    <row r="32" spans="1:23" x14ac:dyDescent="0.25">
      <c r="A32" t="s">
        <v>407</v>
      </c>
      <c r="B32" t="s">
        <v>64</v>
      </c>
      <c r="C32" t="s">
        <v>368</v>
      </c>
      <c r="D32" t="s">
        <v>408</v>
      </c>
      <c r="E32" t="s">
        <v>65</v>
      </c>
      <c r="F32" t="s">
        <v>65</v>
      </c>
      <c r="G32" t="s">
        <v>15</v>
      </c>
      <c r="H32" t="s">
        <v>409</v>
      </c>
      <c r="I32" t="s">
        <v>66</v>
      </c>
      <c r="J32" t="s">
        <v>67</v>
      </c>
      <c r="K32" t="s">
        <v>68</v>
      </c>
      <c r="L32" t="s">
        <v>69</v>
      </c>
      <c r="M32" t="s">
        <v>70</v>
      </c>
      <c r="N32" t="s">
        <v>371</v>
      </c>
      <c r="O32" t="s">
        <v>371</v>
      </c>
      <c r="P32" t="s">
        <v>21</v>
      </c>
      <c r="Q32" t="s">
        <v>410</v>
      </c>
      <c r="R32" t="s">
        <v>411</v>
      </c>
      <c r="S32" t="s">
        <v>374</v>
      </c>
      <c r="T32" t="s">
        <v>374</v>
      </c>
      <c r="U32" t="s">
        <v>412</v>
      </c>
      <c r="V32" t="s">
        <v>504</v>
      </c>
      <c r="W32" t="s">
        <v>411</v>
      </c>
    </row>
    <row r="33" spans="1:23" x14ac:dyDescent="0.25">
      <c r="A33" t="s">
        <v>413</v>
      </c>
      <c r="B33" t="s">
        <v>77</v>
      </c>
      <c r="C33" t="s">
        <v>368</v>
      </c>
      <c r="D33" t="s">
        <v>414</v>
      </c>
      <c r="E33" t="s">
        <v>78</v>
      </c>
      <c r="F33" t="s">
        <v>79</v>
      </c>
      <c r="G33" t="s">
        <v>24</v>
      </c>
      <c r="H33" t="s">
        <v>415</v>
      </c>
      <c r="I33" t="s">
        <v>25</v>
      </c>
      <c r="J33" t="s">
        <v>58</v>
      </c>
      <c r="K33" t="s">
        <v>44</v>
      </c>
      <c r="L33" t="s">
        <v>80</v>
      </c>
      <c r="M33" t="s">
        <v>81</v>
      </c>
      <c r="N33" t="s">
        <v>371</v>
      </c>
      <c r="O33" t="s">
        <v>371</v>
      </c>
      <c r="P33" t="s">
        <v>106</v>
      </c>
      <c r="Q33" t="s">
        <v>416</v>
      </c>
      <c r="R33" t="s">
        <v>417</v>
      </c>
      <c r="S33" t="s">
        <v>393</v>
      </c>
      <c r="T33" t="s">
        <v>393</v>
      </c>
      <c r="U33" t="s">
        <v>418</v>
      </c>
      <c r="V33" t="s">
        <v>239</v>
      </c>
      <c r="W33" t="s">
        <v>417</v>
      </c>
    </row>
    <row r="34" spans="1:23" x14ac:dyDescent="0.25">
      <c r="A34" t="s">
        <v>502</v>
      </c>
      <c r="B34" t="s">
        <v>21</v>
      </c>
      <c r="C34" t="s">
        <v>471</v>
      </c>
      <c r="D34" t="s">
        <v>377</v>
      </c>
      <c r="E34" t="s">
        <v>73</v>
      </c>
      <c r="F34" t="s">
        <v>151</v>
      </c>
      <c r="G34" t="s">
        <v>15</v>
      </c>
      <c r="H34" t="s">
        <v>503</v>
      </c>
      <c r="I34" t="s">
        <v>40</v>
      </c>
      <c r="J34" t="s">
        <v>76</v>
      </c>
      <c r="K34" t="s">
        <v>44</v>
      </c>
      <c r="L34" t="s">
        <v>19</v>
      </c>
      <c r="M34" t="s">
        <v>152</v>
      </c>
      <c r="N34" t="s">
        <v>473</v>
      </c>
      <c r="O34" t="s">
        <v>473</v>
      </c>
      <c r="P34" t="s">
        <v>21</v>
      </c>
      <c r="Q34" t="s">
        <v>504</v>
      </c>
      <c r="R34" t="s">
        <v>505</v>
      </c>
      <c r="S34" t="s">
        <v>374</v>
      </c>
      <c r="T34" t="s">
        <v>374</v>
      </c>
      <c r="U34" t="s">
        <v>506</v>
      </c>
      <c r="V34" t="s">
        <v>897</v>
      </c>
      <c r="W34" t="s">
        <v>505</v>
      </c>
    </row>
    <row r="35" spans="1:23" x14ac:dyDescent="0.25">
      <c r="A35" t="s">
        <v>524</v>
      </c>
      <c r="B35" t="s">
        <v>169</v>
      </c>
      <c r="C35" t="s">
        <v>523</v>
      </c>
      <c r="D35" t="s">
        <v>377</v>
      </c>
      <c r="E35" t="s">
        <v>73</v>
      </c>
      <c r="F35" t="s">
        <v>73</v>
      </c>
      <c r="G35" t="s">
        <v>15</v>
      </c>
      <c r="H35" t="s">
        <v>530</v>
      </c>
      <c r="I35" t="s">
        <v>170</v>
      </c>
      <c r="J35" t="s">
        <v>165</v>
      </c>
      <c r="K35" t="s">
        <v>94</v>
      </c>
      <c r="L35" t="s">
        <v>49</v>
      </c>
      <c r="M35" t="s">
        <v>171</v>
      </c>
      <c r="N35" t="s">
        <v>524</v>
      </c>
      <c r="O35" t="s">
        <v>524</v>
      </c>
      <c r="P35" t="s">
        <v>21</v>
      </c>
      <c r="Q35" t="s">
        <v>504</v>
      </c>
      <c r="R35" t="s">
        <v>505</v>
      </c>
      <c r="S35" t="s">
        <v>374</v>
      </c>
      <c r="T35" t="s">
        <v>374</v>
      </c>
      <c r="U35" t="s">
        <v>531</v>
      </c>
      <c r="V35" t="s">
        <v>897</v>
      </c>
      <c r="W35" t="s">
        <v>505</v>
      </c>
    </row>
    <row r="36" spans="1:23" x14ac:dyDescent="0.25">
      <c r="A36" t="s">
        <v>423</v>
      </c>
      <c r="B36" t="s">
        <v>88</v>
      </c>
      <c r="C36" t="s">
        <v>368</v>
      </c>
      <c r="D36" t="s">
        <v>377</v>
      </c>
      <c r="E36" t="s">
        <v>89</v>
      </c>
      <c r="F36" t="s">
        <v>14</v>
      </c>
      <c r="G36" t="s">
        <v>24</v>
      </c>
      <c r="H36" t="s">
        <v>424</v>
      </c>
      <c r="I36" t="s">
        <v>40</v>
      </c>
      <c r="J36" t="s">
        <v>17</v>
      </c>
      <c r="K36" t="s">
        <v>18</v>
      </c>
      <c r="L36" t="s">
        <v>80</v>
      </c>
      <c r="M36" t="s">
        <v>90</v>
      </c>
      <c r="N36" t="s">
        <v>371</v>
      </c>
      <c r="O36" t="s">
        <v>371</v>
      </c>
      <c r="P36" t="s">
        <v>425</v>
      </c>
      <c r="Q36" t="s">
        <v>426</v>
      </c>
      <c r="R36" t="s">
        <v>427</v>
      </c>
      <c r="S36" t="s">
        <v>393</v>
      </c>
      <c r="T36" t="s">
        <v>393</v>
      </c>
      <c r="U36" t="s">
        <v>428</v>
      </c>
      <c r="V36" t="s">
        <v>954</v>
      </c>
      <c r="W36" t="s">
        <v>427</v>
      </c>
    </row>
    <row r="37" spans="1:23" x14ac:dyDescent="0.25">
      <c r="A37" t="s">
        <v>484</v>
      </c>
      <c r="B37" t="s">
        <v>135</v>
      </c>
      <c r="C37" t="s">
        <v>471</v>
      </c>
      <c r="D37" t="s">
        <v>414</v>
      </c>
      <c r="E37" t="s">
        <v>136</v>
      </c>
      <c r="F37" t="s">
        <v>136</v>
      </c>
      <c r="G37" t="s">
        <v>39</v>
      </c>
      <c r="H37" t="s">
        <v>459</v>
      </c>
      <c r="I37" t="s">
        <v>25</v>
      </c>
      <c r="J37" t="s">
        <v>41</v>
      </c>
      <c r="K37" t="s">
        <v>27</v>
      </c>
      <c r="L37" t="s">
        <v>93</v>
      </c>
      <c r="M37" t="s">
        <v>137</v>
      </c>
      <c r="N37" t="s">
        <v>473</v>
      </c>
      <c r="O37" t="s">
        <v>473</v>
      </c>
      <c r="P37" t="s">
        <v>98</v>
      </c>
      <c r="Q37" t="s">
        <v>485</v>
      </c>
      <c r="R37" t="s">
        <v>486</v>
      </c>
      <c r="S37" t="s">
        <v>386</v>
      </c>
      <c r="T37" t="s">
        <v>386</v>
      </c>
      <c r="U37" t="s">
        <v>487</v>
      </c>
      <c r="V37" t="s">
        <v>898</v>
      </c>
      <c r="W37" t="s">
        <v>486</v>
      </c>
    </row>
    <row r="38" spans="1:23" x14ac:dyDescent="0.25">
      <c r="A38" t="s">
        <v>549</v>
      </c>
      <c r="B38" t="s">
        <v>98</v>
      </c>
      <c r="C38" t="s">
        <v>523</v>
      </c>
      <c r="D38" t="s">
        <v>414</v>
      </c>
      <c r="E38" t="s">
        <v>136</v>
      </c>
      <c r="F38" t="s">
        <v>136</v>
      </c>
      <c r="G38" t="s">
        <v>39</v>
      </c>
      <c r="H38" t="s">
        <v>459</v>
      </c>
      <c r="I38" t="s">
        <v>25</v>
      </c>
      <c r="J38" t="s">
        <v>41</v>
      </c>
      <c r="K38" t="s">
        <v>27</v>
      </c>
      <c r="L38" t="s">
        <v>93</v>
      </c>
      <c r="M38" t="s">
        <v>137</v>
      </c>
      <c r="N38" t="s">
        <v>524</v>
      </c>
      <c r="O38" t="s">
        <v>524</v>
      </c>
      <c r="P38" t="s">
        <v>98</v>
      </c>
      <c r="Q38" t="s">
        <v>485</v>
      </c>
      <c r="R38" t="s">
        <v>486</v>
      </c>
      <c r="S38" t="s">
        <v>386</v>
      </c>
      <c r="T38" t="s">
        <v>386</v>
      </c>
      <c r="U38" t="s">
        <v>487</v>
      </c>
      <c r="V38" t="s">
        <v>898</v>
      </c>
      <c r="W38" t="s">
        <v>486</v>
      </c>
    </row>
    <row r="39" spans="1:23" x14ac:dyDescent="0.25">
      <c r="A39" t="s">
        <v>552</v>
      </c>
      <c r="B39" t="s">
        <v>98</v>
      </c>
      <c r="C39" t="s">
        <v>551</v>
      </c>
      <c r="D39" t="s">
        <v>414</v>
      </c>
      <c r="E39" t="s">
        <v>136</v>
      </c>
      <c r="F39" t="s">
        <v>136</v>
      </c>
      <c r="G39" t="s">
        <v>39</v>
      </c>
      <c r="H39" t="s">
        <v>459</v>
      </c>
      <c r="I39" t="s">
        <v>25</v>
      </c>
      <c r="J39" t="s">
        <v>41</v>
      </c>
      <c r="K39" t="s">
        <v>27</v>
      </c>
      <c r="L39" t="s">
        <v>93</v>
      </c>
      <c r="M39" t="s">
        <v>137</v>
      </c>
      <c r="N39" t="s">
        <v>521</v>
      </c>
      <c r="O39" t="s">
        <v>521</v>
      </c>
      <c r="P39" t="s">
        <v>98</v>
      </c>
      <c r="Q39" t="s">
        <v>485</v>
      </c>
      <c r="R39" t="s">
        <v>486</v>
      </c>
      <c r="S39" t="s">
        <v>386</v>
      </c>
      <c r="T39" t="s">
        <v>386</v>
      </c>
      <c r="U39" t="s">
        <v>487</v>
      </c>
      <c r="V39" t="s">
        <v>898</v>
      </c>
      <c r="W39" t="s">
        <v>486</v>
      </c>
    </row>
    <row r="40" spans="1:23" x14ac:dyDescent="0.25">
      <c r="A40" t="s">
        <v>435</v>
      </c>
      <c r="B40" t="s">
        <v>21</v>
      </c>
      <c r="C40" t="s">
        <v>429</v>
      </c>
      <c r="D40" t="s">
        <v>436</v>
      </c>
      <c r="E40" t="s">
        <v>101</v>
      </c>
      <c r="F40" t="s">
        <v>14</v>
      </c>
      <c r="G40" t="s">
        <v>35</v>
      </c>
      <c r="H40" t="s">
        <v>378</v>
      </c>
      <c r="I40" t="s">
        <v>40</v>
      </c>
      <c r="J40" t="s">
        <v>82</v>
      </c>
      <c r="K40" t="s">
        <v>83</v>
      </c>
      <c r="L40" t="s">
        <v>19</v>
      </c>
      <c r="M40" t="s">
        <v>102</v>
      </c>
      <c r="N40" t="s">
        <v>432</v>
      </c>
      <c r="O40" t="s">
        <v>432</v>
      </c>
      <c r="P40" t="s">
        <v>21</v>
      </c>
      <c r="Q40" t="s">
        <v>437</v>
      </c>
      <c r="R40" t="s">
        <v>438</v>
      </c>
      <c r="S40" t="s">
        <v>381</v>
      </c>
      <c r="T40" t="s">
        <v>381</v>
      </c>
      <c r="U40" t="s">
        <v>439</v>
      </c>
      <c r="V40" t="s">
        <v>908</v>
      </c>
      <c r="W40" t="s">
        <v>438</v>
      </c>
    </row>
    <row r="41" spans="1:23" x14ac:dyDescent="0.25">
      <c r="A41" t="s">
        <v>445</v>
      </c>
      <c r="B41" t="s">
        <v>107</v>
      </c>
      <c r="C41" t="s">
        <v>429</v>
      </c>
      <c r="D41" t="s">
        <v>441</v>
      </c>
      <c r="E41" t="s">
        <v>108</v>
      </c>
      <c r="F41" t="s">
        <v>30</v>
      </c>
      <c r="G41" t="s">
        <v>47</v>
      </c>
      <c r="H41" t="s">
        <v>446</v>
      </c>
      <c r="I41" t="s">
        <v>40</v>
      </c>
      <c r="J41" t="s">
        <v>17</v>
      </c>
      <c r="K41" t="s">
        <v>18</v>
      </c>
      <c r="L41" t="s">
        <v>49</v>
      </c>
      <c r="M41" t="s">
        <v>109</v>
      </c>
      <c r="N41" t="s">
        <v>432</v>
      </c>
      <c r="O41" t="s">
        <v>432</v>
      </c>
      <c r="P41" t="s">
        <v>107</v>
      </c>
      <c r="Q41" t="s">
        <v>447</v>
      </c>
      <c r="R41" t="s">
        <v>448</v>
      </c>
      <c r="S41" t="s">
        <v>449</v>
      </c>
      <c r="T41" t="s">
        <v>449</v>
      </c>
      <c r="U41" t="s">
        <v>450</v>
      </c>
      <c r="V41" t="s">
        <v>928</v>
      </c>
      <c r="W41" t="s">
        <v>448</v>
      </c>
    </row>
    <row r="42" spans="1:23" x14ac:dyDescent="0.25">
      <c r="A42" t="s">
        <v>488</v>
      </c>
      <c r="B42" t="s">
        <v>140</v>
      </c>
      <c r="C42" t="s">
        <v>471</v>
      </c>
      <c r="D42" t="s">
        <v>408</v>
      </c>
      <c r="E42" t="s">
        <v>141</v>
      </c>
      <c r="F42" t="s">
        <v>142</v>
      </c>
      <c r="G42" t="s">
        <v>47</v>
      </c>
      <c r="H42" t="s">
        <v>489</v>
      </c>
      <c r="I42" t="s">
        <v>25</v>
      </c>
      <c r="J42" t="s">
        <v>143</v>
      </c>
      <c r="K42" t="s">
        <v>37</v>
      </c>
      <c r="L42" t="s">
        <v>49</v>
      </c>
      <c r="M42" t="s">
        <v>144</v>
      </c>
      <c r="N42" t="s">
        <v>473</v>
      </c>
      <c r="O42" t="s">
        <v>473</v>
      </c>
      <c r="P42" t="s">
        <v>106</v>
      </c>
      <c r="Q42" t="s">
        <v>490</v>
      </c>
      <c r="R42" t="s">
        <v>491</v>
      </c>
      <c r="S42" t="s">
        <v>449</v>
      </c>
      <c r="T42" t="s">
        <v>449</v>
      </c>
      <c r="U42" t="s">
        <v>492</v>
      </c>
      <c r="V42" t="s">
        <v>904</v>
      </c>
      <c r="W42" t="s">
        <v>491</v>
      </c>
    </row>
    <row r="43" spans="1:23" x14ac:dyDescent="0.25">
      <c r="A43" t="s">
        <v>464</v>
      </c>
      <c r="B43" t="s">
        <v>106</v>
      </c>
      <c r="C43" t="s">
        <v>429</v>
      </c>
      <c r="D43" t="s">
        <v>465</v>
      </c>
      <c r="E43" t="s">
        <v>121</v>
      </c>
      <c r="F43" t="s">
        <v>122</v>
      </c>
      <c r="G43" t="s">
        <v>47</v>
      </c>
      <c r="H43" t="s">
        <v>466</v>
      </c>
      <c r="I43" t="s">
        <v>25</v>
      </c>
      <c r="J43" t="s">
        <v>123</v>
      </c>
      <c r="K43" t="s">
        <v>18</v>
      </c>
      <c r="L43" t="s">
        <v>49</v>
      </c>
      <c r="M43" t="s">
        <v>124</v>
      </c>
      <c r="N43" t="s">
        <v>432</v>
      </c>
      <c r="O43" t="s">
        <v>432</v>
      </c>
      <c r="P43" t="s">
        <v>106</v>
      </c>
      <c r="Q43" t="s">
        <v>467</v>
      </c>
      <c r="R43" t="s">
        <v>468</v>
      </c>
      <c r="S43" t="s">
        <v>449</v>
      </c>
      <c r="T43" t="s">
        <v>449</v>
      </c>
      <c r="U43" t="s">
        <v>469</v>
      </c>
      <c r="V43" t="s">
        <v>905</v>
      </c>
      <c r="W43" t="s">
        <v>468</v>
      </c>
    </row>
    <row r="44" spans="1:23" x14ac:dyDescent="0.25">
      <c r="A44" t="s">
        <v>432</v>
      </c>
      <c r="B44" t="s">
        <v>106</v>
      </c>
      <c r="C44" t="s">
        <v>471</v>
      </c>
      <c r="D44" t="s">
        <v>441</v>
      </c>
      <c r="E44" t="s">
        <v>148</v>
      </c>
      <c r="F44" t="s">
        <v>148</v>
      </c>
      <c r="G44" t="s">
        <v>15</v>
      </c>
      <c r="H44" t="s">
        <v>498</v>
      </c>
      <c r="I44" t="s">
        <v>127</v>
      </c>
      <c r="J44" t="s">
        <v>123</v>
      </c>
      <c r="K44" t="s">
        <v>18</v>
      </c>
      <c r="L44" t="s">
        <v>32</v>
      </c>
      <c r="M44" t="s">
        <v>149</v>
      </c>
      <c r="N44" t="s">
        <v>473</v>
      </c>
      <c r="O44" t="s">
        <v>473</v>
      </c>
      <c r="P44" t="s">
        <v>106</v>
      </c>
      <c r="Q44" t="s">
        <v>499</v>
      </c>
      <c r="R44" t="s">
        <v>468</v>
      </c>
      <c r="S44" t="s">
        <v>374</v>
      </c>
      <c r="T44" t="s">
        <v>374</v>
      </c>
      <c r="U44" t="s">
        <v>500</v>
      </c>
      <c r="V44" t="s">
        <v>905</v>
      </c>
      <c r="W44" t="s">
        <v>468</v>
      </c>
    </row>
    <row r="45" spans="1:23" x14ac:dyDescent="0.25">
      <c r="A45" t="s">
        <v>510</v>
      </c>
      <c r="B45" t="s">
        <v>155</v>
      </c>
      <c r="C45" t="s">
        <v>471</v>
      </c>
      <c r="D45" t="s">
        <v>383</v>
      </c>
      <c r="E45" t="s">
        <v>156</v>
      </c>
      <c r="F45" t="s">
        <v>157</v>
      </c>
      <c r="G45" t="s">
        <v>47</v>
      </c>
      <c r="H45" t="s">
        <v>511</v>
      </c>
      <c r="I45" t="s">
        <v>25</v>
      </c>
      <c r="J45" t="s">
        <v>48</v>
      </c>
      <c r="K45" t="s">
        <v>48</v>
      </c>
      <c r="L45" t="s">
        <v>49</v>
      </c>
      <c r="M45" t="s">
        <v>158</v>
      </c>
      <c r="N45" t="s">
        <v>473</v>
      </c>
      <c r="O45" t="s">
        <v>473</v>
      </c>
      <c r="P45" t="s">
        <v>21</v>
      </c>
      <c r="Q45" t="s">
        <v>512</v>
      </c>
      <c r="R45" t="s">
        <v>513</v>
      </c>
      <c r="S45" t="s">
        <v>449</v>
      </c>
      <c r="T45" t="s">
        <v>449</v>
      </c>
      <c r="U45" t="s">
        <v>514</v>
      </c>
      <c r="V45" t="s">
        <v>915</v>
      </c>
      <c r="W45" t="s">
        <v>513</v>
      </c>
    </row>
    <row r="46" spans="1:23" x14ac:dyDescent="0.25">
      <c r="A46" t="s">
        <v>521</v>
      </c>
      <c r="B46" t="s">
        <v>163</v>
      </c>
      <c r="C46" t="s">
        <v>471</v>
      </c>
      <c r="D46" t="s">
        <v>383</v>
      </c>
      <c r="E46" t="s">
        <v>156</v>
      </c>
      <c r="F46" t="s">
        <v>157</v>
      </c>
      <c r="G46" t="s">
        <v>47</v>
      </c>
      <c r="H46" t="s">
        <v>511</v>
      </c>
      <c r="I46" t="s">
        <v>25</v>
      </c>
      <c r="J46" t="s">
        <v>48</v>
      </c>
      <c r="K46" t="s">
        <v>48</v>
      </c>
      <c r="L46" t="s">
        <v>49</v>
      </c>
      <c r="M46" t="s">
        <v>158</v>
      </c>
      <c r="N46" t="s">
        <v>473</v>
      </c>
      <c r="O46" t="s">
        <v>473</v>
      </c>
      <c r="P46" t="s">
        <v>21</v>
      </c>
      <c r="Q46" t="s">
        <v>512</v>
      </c>
      <c r="R46" t="s">
        <v>513</v>
      </c>
      <c r="S46" t="s">
        <v>449</v>
      </c>
      <c r="T46" t="s">
        <v>449</v>
      </c>
      <c r="U46" t="s">
        <v>514</v>
      </c>
      <c r="V46" t="s">
        <v>915</v>
      </c>
      <c r="W46" t="s">
        <v>513</v>
      </c>
    </row>
    <row r="47" spans="1:23" x14ac:dyDescent="0.25">
      <c r="A47" t="s">
        <v>540</v>
      </c>
      <c r="B47" t="s">
        <v>98</v>
      </c>
      <c r="C47" t="s">
        <v>523</v>
      </c>
      <c r="D47" t="s">
        <v>541</v>
      </c>
      <c r="E47" t="s">
        <v>179</v>
      </c>
      <c r="F47" t="s">
        <v>179</v>
      </c>
      <c r="G47" t="s">
        <v>72</v>
      </c>
      <c r="H47" t="s">
        <v>378</v>
      </c>
      <c r="I47" t="s">
        <v>40</v>
      </c>
      <c r="J47" t="s">
        <v>82</v>
      </c>
      <c r="K47" t="s">
        <v>83</v>
      </c>
      <c r="L47" t="s">
        <v>99</v>
      </c>
      <c r="M47" t="s">
        <v>180</v>
      </c>
      <c r="N47" t="s">
        <v>524</v>
      </c>
      <c r="O47" t="s">
        <v>524</v>
      </c>
      <c r="P47" t="s">
        <v>98</v>
      </c>
      <c r="Q47" t="s">
        <v>542</v>
      </c>
      <c r="R47" t="s">
        <v>513</v>
      </c>
      <c r="S47" t="s">
        <v>434</v>
      </c>
      <c r="T47" t="s">
        <v>434</v>
      </c>
      <c r="U47" t="s">
        <v>543</v>
      </c>
      <c r="V47" t="s">
        <v>915</v>
      </c>
      <c r="W47" t="s">
        <v>513</v>
      </c>
    </row>
    <row r="48" spans="1:23" x14ac:dyDescent="0.25">
      <c r="A48" t="s">
        <v>558</v>
      </c>
      <c r="B48" t="s">
        <v>189</v>
      </c>
      <c r="C48" t="s">
        <v>551</v>
      </c>
      <c r="D48" t="s">
        <v>465</v>
      </c>
      <c r="E48" t="s">
        <v>179</v>
      </c>
      <c r="F48" t="s">
        <v>179</v>
      </c>
      <c r="G48" t="s">
        <v>35</v>
      </c>
      <c r="H48" t="s">
        <v>534</v>
      </c>
      <c r="I48" t="s">
        <v>127</v>
      </c>
      <c r="J48" t="s">
        <v>48</v>
      </c>
      <c r="K48" t="s">
        <v>48</v>
      </c>
      <c r="L48" t="s">
        <v>32</v>
      </c>
      <c r="M48" t="s">
        <v>190</v>
      </c>
      <c r="N48" t="s">
        <v>521</v>
      </c>
      <c r="O48" t="s">
        <v>521</v>
      </c>
      <c r="P48" t="s">
        <v>425</v>
      </c>
      <c r="Q48" t="s">
        <v>542</v>
      </c>
      <c r="R48" t="s">
        <v>513</v>
      </c>
      <c r="S48" t="s">
        <v>381</v>
      </c>
      <c r="T48" t="s">
        <v>381</v>
      </c>
      <c r="U48" t="s">
        <v>559</v>
      </c>
      <c r="V48" t="s">
        <v>915</v>
      </c>
      <c r="W48" t="s">
        <v>513</v>
      </c>
    </row>
    <row r="49" spans="1:23" x14ac:dyDescent="0.25">
      <c r="A49" t="s">
        <v>570</v>
      </c>
      <c r="B49" t="s">
        <v>194</v>
      </c>
      <c r="C49" t="s">
        <v>566</v>
      </c>
      <c r="D49" t="s">
        <v>441</v>
      </c>
      <c r="E49" t="s">
        <v>195</v>
      </c>
      <c r="F49" t="s">
        <v>196</v>
      </c>
      <c r="G49" t="s">
        <v>47</v>
      </c>
      <c r="H49" t="s">
        <v>516</v>
      </c>
      <c r="I49" t="s">
        <v>127</v>
      </c>
      <c r="J49" t="s">
        <v>62</v>
      </c>
      <c r="K49" t="s">
        <v>44</v>
      </c>
      <c r="L49" t="s">
        <v>49</v>
      </c>
      <c r="M49" t="s">
        <v>197</v>
      </c>
      <c r="N49" t="s">
        <v>567</v>
      </c>
      <c r="O49" t="s">
        <v>567</v>
      </c>
      <c r="P49" t="s">
        <v>425</v>
      </c>
      <c r="Q49" t="s">
        <v>571</v>
      </c>
      <c r="R49" t="s">
        <v>572</v>
      </c>
      <c r="S49" t="s">
        <v>449</v>
      </c>
      <c r="T49" t="s">
        <v>449</v>
      </c>
      <c r="U49" t="s">
        <v>573</v>
      </c>
      <c r="V49" t="s">
        <v>920</v>
      </c>
      <c r="W49" t="s">
        <v>572</v>
      </c>
    </row>
    <row r="50" spans="1:23" x14ac:dyDescent="0.25">
      <c r="A50" t="s">
        <v>560</v>
      </c>
      <c r="B50" t="s">
        <v>21</v>
      </c>
      <c r="C50" t="s">
        <v>551</v>
      </c>
      <c r="D50" t="s">
        <v>441</v>
      </c>
      <c r="E50" t="s">
        <v>191</v>
      </c>
      <c r="F50" t="s">
        <v>30</v>
      </c>
      <c r="G50" t="s">
        <v>15</v>
      </c>
      <c r="H50" t="s">
        <v>561</v>
      </c>
      <c r="I50" t="s">
        <v>40</v>
      </c>
      <c r="J50" t="s">
        <v>17</v>
      </c>
      <c r="K50" t="s">
        <v>18</v>
      </c>
      <c r="L50" t="s">
        <v>91</v>
      </c>
      <c r="M50" t="s">
        <v>192</v>
      </c>
      <c r="N50" t="s">
        <v>521</v>
      </c>
      <c r="O50" t="s">
        <v>521</v>
      </c>
      <c r="P50" t="s">
        <v>21</v>
      </c>
      <c r="Q50" t="s">
        <v>562</v>
      </c>
      <c r="R50" t="s">
        <v>563</v>
      </c>
      <c r="S50" t="s">
        <v>374</v>
      </c>
      <c r="T50" t="s">
        <v>374</v>
      </c>
      <c r="U50" t="s">
        <v>564</v>
      </c>
      <c r="V50" t="s">
        <v>929</v>
      </c>
      <c r="W50" t="s">
        <v>563</v>
      </c>
    </row>
    <row r="51" spans="1:23" x14ac:dyDescent="0.25">
      <c r="A51" t="s">
        <v>544</v>
      </c>
      <c r="B51" t="s">
        <v>21</v>
      </c>
      <c r="C51" t="s">
        <v>523</v>
      </c>
      <c r="D51" t="s">
        <v>396</v>
      </c>
      <c r="E51" t="s">
        <v>181</v>
      </c>
      <c r="F51" t="s">
        <v>182</v>
      </c>
      <c r="G51" t="s">
        <v>39</v>
      </c>
      <c r="H51" t="s">
        <v>459</v>
      </c>
      <c r="I51" t="s">
        <v>40</v>
      </c>
      <c r="J51" t="s">
        <v>31</v>
      </c>
      <c r="K51" t="s">
        <v>27</v>
      </c>
      <c r="L51" t="s">
        <v>19</v>
      </c>
      <c r="M51" t="s">
        <v>183</v>
      </c>
      <c r="N51" t="s">
        <v>524</v>
      </c>
      <c r="O51" t="s">
        <v>524</v>
      </c>
      <c r="P51" t="s">
        <v>21</v>
      </c>
      <c r="Q51" t="s">
        <v>545</v>
      </c>
      <c r="R51" t="s">
        <v>546</v>
      </c>
      <c r="S51" t="s">
        <v>386</v>
      </c>
      <c r="T51" t="s">
        <v>386</v>
      </c>
      <c r="U51" t="s">
        <v>547</v>
      </c>
      <c r="V51" t="s">
        <v>936</v>
      </c>
      <c r="W51" t="s">
        <v>546</v>
      </c>
    </row>
    <row r="52" spans="1:23" x14ac:dyDescent="0.25">
      <c r="A52" t="s">
        <v>574</v>
      </c>
      <c r="B52" t="s">
        <v>199</v>
      </c>
      <c r="C52" t="s">
        <v>566</v>
      </c>
      <c r="D52" t="s">
        <v>575</v>
      </c>
      <c r="E52" t="s">
        <v>200</v>
      </c>
      <c r="F52" t="s">
        <v>200</v>
      </c>
      <c r="G52" t="s">
        <v>15</v>
      </c>
      <c r="H52" t="s">
        <v>576</v>
      </c>
      <c r="I52" t="s">
        <v>170</v>
      </c>
      <c r="J52" t="s">
        <v>48</v>
      </c>
      <c r="K52" t="s">
        <v>48</v>
      </c>
      <c r="L52" t="s">
        <v>32</v>
      </c>
      <c r="M52" t="s">
        <v>201</v>
      </c>
      <c r="N52" t="s">
        <v>567</v>
      </c>
      <c r="O52" t="s">
        <v>567</v>
      </c>
      <c r="P52" t="s">
        <v>106</v>
      </c>
      <c r="Q52" t="s">
        <v>577</v>
      </c>
      <c r="R52" t="s">
        <v>578</v>
      </c>
      <c r="S52" t="s">
        <v>374</v>
      </c>
      <c r="T52" t="s">
        <v>374</v>
      </c>
      <c r="U52" t="s">
        <v>579</v>
      </c>
      <c r="V52" t="s">
        <v>939</v>
      </c>
      <c r="W52" t="s">
        <v>578</v>
      </c>
    </row>
    <row r="53" spans="1:23" x14ac:dyDescent="0.25">
      <c r="A53" t="s">
        <v>580</v>
      </c>
      <c r="B53" t="s">
        <v>21</v>
      </c>
      <c r="C53" t="s">
        <v>566</v>
      </c>
      <c r="D53" t="s">
        <v>441</v>
      </c>
      <c r="E53" t="s">
        <v>57</v>
      </c>
      <c r="F53" t="s">
        <v>202</v>
      </c>
      <c r="G53" t="s">
        <v>24</v>
      </c>
      <c r="H53" t="s">
        <v>581</v>
      </c>
      <c r="I53" t="s">
        <v>25</v>
      </c>
      <c r="J53" t="s">
        <v>120</v>
      </c>
      <c r="K53" t="s">
        <v>27</v>
      </c>
      <c r="L53" t="s">
        <v>80</v>
      </c>
      <c r="M53" t="s">
        <v>203</v>
      </c>
      <c r="N53" t="s">
        <v>567</v>
      </c>
      <c r="O53" t="s">
        <v>567</v>
      </c>
      <c r="P53" t="s">
        <v>21</v>
      </c>
      <c r="Q53" t="s">
        <v>582</v>
      </c>
      <c r="R53" t="s">
        <v>491</v>
      </c>
      <c r="S53" t="s">
        <v>393</v>
      </c>
      <c r="T53" t="s">
        <v>393</v>
      </c>
      <c r="U53" t="s">
        <v>583</v>
      </c>
      <c r="V53" t="s">
        <v>904</v>
      </c>
      <c r="W53" t="s">
        <v>491</v>
      </c>
    </row>
    <row r="54" spans="1:23" x14ac:dyDescent="0.25">
      <c r="A54" t="s">
        <v>584</v>
      </c>
      <c r="B54" t="s">
        <v>21</v>
      </c>
      <c r="C54" t="s">
        <v>566</v>
      </c>
      <c r="D54" t="s">
        <v>402</v>
      </c>
      <c r="E54" t="s">
        <v>138</v>
      </c>
      <c r="F54" t="s">
        <v>138</v>
      </c>
      <c r="G54" t="s">
        <v>72</v>
      </c>
      <c r="H54" t="s">
        <v>526</v>
      </c>
      <c r="I54" t="s">
        <v>40</v>
      </c>
      <c r="J54" t="s">
        <v>58</v>
      </c>
      <c r="K54" t="s">
        <v>44</v>
      </c>
      <c r="L54" t="s">
        <v>32</v>
      </c>
      <c r="M54" t="s">
        <v>204</v>
      </c>
      <c r="N54" t="s">
        <v>567</v>
      </c>
      <c r="O54" t="s">
        <v>567</v>
      </c>
      <c r="P54" t="s">
        <v>21</v>
      </c>
      <c r="Q54" t="s">
        <v>585</v>
      </c>
      <c r="R54" t="s">
        <v>392</v>
      </c>
      <c r="S54" t="s">
        <v>434</v>
      </c>
      <c r="T54" t="s">
        <v>434</v>
      </c>
      <c r="U54" t="s">
        <v>586</v>
      </c>
      <c r="V54" t="s">
        <v>892</v>
      </c>
      <c r="W54" t="s">
        <v>392</v>
      </c>
    </row>
    <row r="55" spans="1:23" x14ac:dyDescent="0.25">
      <c r="A55" t="s">
        <v>587</v>
      </c>
      <c r="B55" t="s">
        <v>106</v>
      </c>
      <c r="C55" t="s">
        <v>566</v>
      </c>
      <c r="D55" t="s">
        <v>554</v>
      </c>
      <c r="E55" t="s">
        <v>53</v>
      </c>
      <c r="F55" t="s">
        <v>53</v>
      </c>
      <c r="G55" t="s">
        <v>15</v>
      </c>
      <c r="H55" t="s">
        <v>588</v>
      </c>
      <c r="I55" t="s">
        <v>127</v>
      </c>
      <c r="J55" t="s">
        <v>165</v>
      </c>
      <c r="K55" t="s">
        <v>94</v>
      </c>
      <c r="L55" t="s">
        <v>28</v>
      </c>
      <c r="M55" t="s">
        <v>205</v>
      </c>
      <c r="N55" t="s">
        <v>567</v>
      </c>
      <c r="O55" t="s">
        <v>567</v>
      </c>
      <c r="P55" t="s">
        <v>106</v>
      </c>
      <c r="Q55" t="s">
        <v>391</v>
      </c>
      <c r="R55" t="s">
        <v>392</v>
      </c>
      <c r="S55" t="s">
        <v>374</v>
      </c>
      <c r="T55" t="s">
        <v>374</v>
      </c>
      <c r="U55" t="s">
        <v>589</v>
      </c>
      <c r="V55" t="s">
        <v>892</v>
      </c>
      <c r="W55" t="s">
        <v>392</v>
      </c>
    </row>
    <row r="56" spans="1:23" x14ac:dyDescent="0.25">
      <c r="A56" t="s">
        <v>590</v>
      </c>
      <c r="B56" t="s">
        <v>64</v>
      </c>
      <c r="C56" t="s">
        <v>591</v>
      </c>
      <c r="D56" t="s">
        <v>408</v>
      </c>
      <c r="E56" t="s">
        <v>65</v>
      </c>
      <c r="F56" t="s">
        <v>65</v>
      </c>
      <c r="G56" t="s">
        <v>15</v>
      </c>
      <c r="H56" t="s">
        <v>409</v>
      </c>
      <c r="I56" t="s">
        <v>66</v>
      </c>
      <c r="J56" t="s">
        <v>67</v>
      </c>
      <c r="K56" t="s">
        <v>68</v>
      </c>
      <c r="L56" t="s">
        <v>69</v>
      </c>
      <c r="M56" t="s">
        <v>70</v>
      </c>
      <c r="N56" t="s">
        <v>592</v>
      </c>
      <c r="O56" t="s">
        <v>592</v>
      </c>
      <c r="P56" t="s">
        <v>21</v>
      </c>
      <c r="Q56" t="s">
        <v>410</v>
      </c>
      <c r="R56" t="s">
        <v>411</v>
      </c>
      <c r="S56" t="s">
        <v>374</v>
      </c>
      <c r="T56" t="s">
        <v>374</v>
      </c>
      <c r="U56" t="s">
        <v>412</v>
      </c>
      <c r="V56" t="s">
        <v>504</v>
      </c>
      <c r="W56" t="s">
        <v>411</v>
      </c>
    </row>
    <row r="57" spans="1:23" x14ac:dyDescent="0.25">
      <c r="A57" t="s">
        <v>593</v>
      </c>
      <c r="B57" t="s">
        <v>207</v>
      </c>
      <c r="C57" t="s">
        <v>591</v>
      </c>
      <c r="D57" t="s">
        <v>465</v>
      </c>
      <c r="E57" t="s">
        <v>179</v>
      </c>
      <c r="F57" t="s">
        <v>179</v>
      </c>
      <c r="G57" t="s">
        <v>35</v>
      </c>
      <c r="H57" t="s">
        <v>534</v>
      </c>
      <c r="I57" t="s">
        <v>127</v>
      </c>
      <c r="J57" t="s">
        <v>48</v>
      </c>
      <c r="K57" t="s">
        <v>48</v>
      </c>
      <c r="L57" t="s">
        <v>32</v>
      </c>
      <c r="M57" t="s">
        <v>190</v>
      </c>
      <c r="N57" t="s">
        <v>592</v>
      </c>
      <c r="O57" t="s">
        <v>592</v>
      </c>
      <c r="P57" t="s">
        <v>425</v>
      </c>
      <c r="Q57" t="s">
        <v>542</v>
      </c>
      <c r="R57" t="s">
        <v>513</v>
      </c>
      <c r="S57" t="s">
        <v>381</v>
      </c>
      <c r="T57" t="s">
        <v>381</v>
      </c>
      <c r="U57" t="s">
        <v>559</v>
      </c>
      <c r="V57" t="s">
        <v>915</v>
      </c>
      <c r="W57" t="s">
        <v>513</v>
      </c>
    </row>
    <row r="58" spans="1:23" x14ac:dyDescent="0.25">
      <c r="A58" t="s">
        <v>594</v>
      </c>
      <c r="B58" t="s">
        <v>208</v>
      </c>
      <c r="C58" t="s">
        <v>591</v>
      </c>
      <c r="D58" t="s">
        <v>595</v>
      </c>
      <c r="E58" t="s">
        <v>209</v>
      </c>
      <c r="F58" t="s">
        <v>209</v>
      </c>
      <c r="G58" t="s">
        <v>35</v>
      </c>
      <c r="H58" t="s">
        <v>596</v>
      </c>
      <c r="I58" t="s">
        <v>25</v>
      </c>
      <c r="J58" t="s">
        <v>48</v>
      </c>
      <c r="K58" t="s">
        <v>48</v>
      </c>
      <c r="L58" t="s">
        <v>32</v>
      </c>
      <c r="M58" t="s">
        <v>210</v>
      </c>
      <c r="N58" t="s">
        <v>592</v>
      </c>
      <c r="O58" t="s">
        <v>592</v>
      </c>
      <c r="P58" t="s">
        <v>425</v>
      </c>
      <c r="Q58" t="s">
        <v>597</v>
      </c>
      <c r="R58" t="s">
        <v>392</v>
      </c>
      <c r="S58" t="s">
        <v>381</v>
      </c>
      <c r="T58" t="s">
        <v>381</v>
      </c>
      <c r="U58" t="s">
        <v>598</v>
      </c>
      <c r="V58" t="s">
        <v>892</v>
      </c>
      <c r="W58" t="s">
        <v>392</v>
      </c>
    </row>
    <row r="59" spans="1:23" x14ac:dyDescent="0.25">
      <c r="A59" t="s">
        <v>599</v>
      </c>
      <c r="B59" t="s">
        <v>211</v>
      </c>
      <c r="C59" t="s">
        <v>591</v>
      </c>
      <c r="D59" t="s">
        <v>414</v>
      </c>
      <c r="E59" t="s">
        <v>23</v>
      </c>
      <c r="F59" t="s">
        <v>23</v>
      </c>
      <c r="G59" t="s">
        <v>72</v>
      </c>
      <c r="H59" t="s">
        <v>519</v>
      </c>
      <c r="I59" t="s">
        <v>40</v>
      </c>
      <c r="J59" t="s">
        <v>62</v>
      </c>
      <c r="K59" t="s">
        <v>44</v>
      </c>
      <c r="L59" t="s">
        <v>99</v>
      </c>
      <c r="M59" t="s">
        <v>212</v>
      </c>
      <c r="N59" t="s">
        <v>592</v>
      </c>
      <c r="O59" t="s">
        <v>592</v>
      </c>
      <c r="P59" t="s">
        <v>425</v>
      </c>
      <c r="Q59" t="s">
        <v>398</v>
      </c>
      <c r="R59" t="s">
        <v>399</v>
      </c>
      <c r="S59" t="s">
        <v>434</v>
      </c>
      <c r="T59" t="s">
        <v>434</v>
      </c>
      <c r="U59" t="s">
        <v>600</v>
      </c>
      <c r="V59" t="s">
        <v>952</v>
      </c>
      <c r="W59" t="s">
        <v>399</v>
      </c>
    </row>
    <row r="60" spans="1:23" x14ac:dyDescent="0.25">
      <c r="A60" t="s">
        <v>601</v>
      </c>
      <c r="B60" t="s">
        <v>213</v>
      </c>
      <c r="C60" t="s">
        <v>591</v>
      </c>
      <c r="D60" t="s">
        <v>430</v>
      </c>
      <c r="E60" t="s">
        <v>214</v>
      </c>
      <c r="F60" t="s">
        <v>214</v>
      </c>
      <c r="G60" t="s">
        <v>215</v>
      </c>
      <c r="H60" t="s">
        <v>602</v>
      </c>
      <c r="I60" t="s">
        <v>127</v>
      </c>
      <c r="J60" t="s">
        <v>41</v>
      </c>
      <c r="K60" t="s">
        <v>27</v>
      </c>
      <c r="L60" t="s">
        <v>19</v>
      </c>
      <c r="M60" t="s">
        <v>216</v>
      </c>
      <c r="N60" t="s">
        <v>592</v>
      </c>
      <c r="O60" t="s">
        <v>592</v>
      </c>
      <c r="P60" t="s">
        <v>21</v>
      </c>
      <c r="Q60" t="s">
        <v>603</v>
      </c>
      <c r="R60" t="s">
        <v>380</v>
      </c>
      <c r="S60" t="s">
        <v>215</v>
      </c>
      <c r="T60" t="s">
        <v>215</v>
      </c>
      <c r="U60" t="s">
        <v>604</v>
      </c>
      <c r="V60" t="s">
        <v>916</v>
      </c>
      <c r="W60" t="s">
        <v>380</v>
      </c>
    </row>
    <row r="61" spans="1:23" x14ac:dyDescent="0.25">
      <c r="A61" t="s">
        <v>605</v>
      </c>
      <c r="B61" t="s">
        <v>139</v>
      </c>
      <c r="C61" t="s">
        <v>591</v>
      </c>
      <c r="D61" t="s">
        <v>383</v>
      </c>
      <c r="E61" t="s">
        <v>156</v>
      </c>
      <c r="F61" t="s">
        <v>157</v>
      </c>
      <c r="G61" t="s">
        <v>47</v>
      </c>
      <c r="H61" t="s">
        <v>511</v>
      </c>
      <c r="I61" t="s">
        <v>25</v>
      </c>
      <c r="J61" t="s">
        <v>48</v>
      </c>
      <c r="K61" t="s">
        <v>48</v>
      </c>
      <c r="L61" t="s">
        <v>49</v>
      </c>
      <c r="M61" t="s">
        <v>158</v>
      </c>
      <c r="N61" t="s">
        <v>592</v>
      </c>
      <c r="O61" t="s">
        <v>592</v>
      </c>
      <c r="P61" t="s">
        <v>21</v>
      </c>
      <c r="Q61" t="s">
        <v>512</v>
      </c>
      <c r="R61" t="s">
        <v>513</v>
      </c>
      <c r="S61" t="s">
        <v>449</v>
      </c>
      <c r="T61" t="s">
        <v>449</v>
      </c>
      <c r="U61" t="s">
        <v>514</v>
      </c>
      <c r="V61" t="s">
        <v>915</v>
      </c>
      <c r="W61" t="s">
        <v>513</v>
      </c>
    </row>
    <row r="62" spans="1:23" x14ac:dyDescent="0.25">
      <c r="A62" t="s">
        <v>606</v>
      </c>
      <c r="B62" t="s">
        <v>218</v>
      </c>
      <c r="C62" t="s">
        <v>591</v>
      </c>
      <c r="D62" t="s">
        <v>383</v>
      </c>
      <c r="E62" t="s">
        <v>14</v>
      </c>
      <c r="F62" t="s">
        <v>157</v>
      </c>
      <c r="G62" t="s">
        <v>47</v>
      </c>
      <c r="H62" t="s">
        <v>511</v>
      </c>
      <c r="I62" t="s">
        <v>25</v>
      </c>
      <c r="J62" t="s">
        <v>48</v>
      </c>
      <c r="K62" t="s">
        <v>48</v>
      </c>
      <c r="L62" t="s">
        <v>49</v>
      </c>
      <c r="M62" t="s">
        <v>158</v>
      </c>
      <c r="N62" t="s">
        <v>592</v>
      </c>
      <c r="O62" t="s">
        <v>592</v>
      </c>
      <c r="P62" t="s">
        <v>21</v>
      </c>
      <c r="Q62" t="s">
        <v>372</v>
      </c>
      <c r="R62" t="s">
        <v>373</v>
      </c>
      <c r="S62" t="s">
        <v>449</v>
      </c>
      <c r="T62" t="s">
        <v>449</v>
      </c>
      <c r="U62" t="s">
        <v>514</v>
      </c>
      <c r="V62" t="s">
        <v>372</v>
      </c>
      <c r="W62" t="s">
        <v>373</v>
      </c>
    </row>
    <row r="63" spans="1:23" x14ac:dyDescent="0.25">
      <c r="A63" t="s">
        <v>607</v>
      </c>
      <c r="B63" t="s">
        <v>219</v>
      </c>
      <c r="C63" t="s">
        <v>591</v>
      </c>
      <c r="D63" t="s">
        <v>465</v>
      </c>
      <c r="E63" t="s">
        <v>220</v>
      </c>
      <c r="F63" t="s">
        <v>220</v>
      </c>
      <c r="G63" t="s">
        <v>24</v>
      </c>
      <c r="H63" t="s">
        <v>608</v>
      </c>
      <c r="I63" t="s">
        <v>16</v>
      </c>
      <c r="J63" t="s">
        <v>82</v>
      </c>
      <c r="K63" t="s">
        <v>83</v>
      </c>
      <c r="L63" t="s">
        <v>32</v>
      </c>
      <c r="M63" t="s">
        <v>221</v>
      </c>
      <c r="N63" t="s">
        <v>592</v>
      </c>
      <c r="O63" t="s">
        <v>592</v>
      </c>
      <c r="P63" t="s">
        <v>106</v>
      </c>
      <c r="Q63" t="s">
        <v>609</v>
      </c>
      <c r="R63" t="s">
        <v>417</v>
      </c>
      <c r="S63" t="s">
        <v>393</v>
      </c>
      <c r="T63" t="s">
        <v>393</v>
      </c>
      <c r="U63" t="s">
        <v>610</v>
      </c>
      <c r="V63" t="s">
        <v>239</v>
      </c>
      <c r="W63" t="s">
        <v>417</v>
      </c>
    </row>
    <row r="64" spans="1:23" x14ac:dyDescent="0.25">
      <c r="A64" t="s">
        <v>611</v>
      </c>
      <c r="B64" t="s">
        <v>107</v>
      </c>
      <c r="C64" t="s">
        <v>612</v>
      </c>
      <c r="D64" t="s">
        <v>408</v>
      </c>
      <c r="E64" t="s">
        <v>222</v>
      </c>
      <c r="F64" t="s">
        <v>223</v>
      </c>
      <c r="G64" t="s">
        <v>35</v>
      </c>
      <c r="H64" t="s">
        <v>613</v>
      </c>
      <c r="I64" t="s">
        <v>25</v>
      </c>
      <c r="J64" t="s">
        <v>95</v>
      </c>
      <c r="K64" t="s">
        <v>95</v>
      </c>
      <c r="L64" t="s">
        <v>32</v>
      </c>
      <c r="M64" t="s">
        <v>224</v>
      </c>
      <c r="N64" t="s">
        <v>473</v>
      </c>
      <c r="O64" t="s">
        <v>473</v>
      </c>
      <c r="P64" t="s">
        <v>107</v>
      </c>
      <c r="Q64" t="s">
        <v>614</v>
      </c>
      <c r="R64" t="s">
        <v>399</v>
      </c>
      <c r="S64" t="s">
        <v>381</v>
      </c>
      <c r="T64" t="s">
        <v>381</v>
      </c>
      <c r="U64" t="s">
        <v>615</v>
      </c>
      <c r="V64" t="s">
        <v>952</v>
      </c>
      <c r="W64" t="s">
        <v>399</v>
      </c>
    </row>
    <row r="65" spans="1:23" x14ac:dyDescent="0.25">
      <c r="A65" t="s">
        <v>616</v>
      </c>
      <c r="B65" t="s">
        <v>225</v>
      </c>
      <c r="C65" t="s">
        <v>612</v>
      </c>
      <c r="D65" t="s">
        <v>396</v>
      </c>
      <c r="E65" t="s">
        <v>23</v>
      </c>
      <c r="F65" t="s">
        <v>59</v>
      </c>
      <c r="G65" t="s">
        <v>35</v>
      </c>
      <c r="H65" t="s">
        <v>397</v>
      </c>
      <c r="I65" t="s">
        <v>40</v>
      </c>
      <c r="J65" t="s">
        <v>58</v>
      </c>
      <c r="K65" t="s">
        <v>44</v>
      </c>
      <c r="L65" t="s">
        <v>32</v>
      </c>
      <c r="M65" t="s">
        <v>60</v>
      </c>
      <c r="N65" t="s">
        <v>473</v>
      </c>
      <c r="O65" t="s">
        <v>473</v>
      </c>
      <c r="P65" t="s">
        <v>425</v>
      </c>
      <c r="Q65" t="s">
        <v>398</v>
      </c>
      <c r="R65" t="s">
        <v>399</v>
      </c>
      <c r="S65" t="s">
        <v>381</v>
      </c>
      <c r="T65" t="s">
        <v>381</v>
      </c>
      <c r="U65" t="s">
        <v>400</v>
      </c>
      <c r="V65" t="s">
        <v>952</v>
      </c>
      <c r="W65" t="s">
        <v>399</v>
      </c>
    </row>
    <row r="66" spans="1:23" x14ac:dyDescent="0.25">
      <c r="A66" t="s">
        <v>617</v>
      </c>
      <c r="B66" t="s">
        <v>21</v>
      </c>
      <c r="C66" t="s">
        <v>612</v>
      </c>
      <c r="D66" t="s">
        <v>441</v>
      </c>
      <c r="E66" t="s">
        <v>33</v>
      </c>
      <c r="F66" t="s">
        <v>167</v>
      </c>
      <c r="G66" t="s">
        <v>72</v>
      </c>
      <c r="H66" t="s">
        <v>618</v>
      </c>
      <c r="I66" t="s">
        <v>127</v>
      </c>
      <c r="J66" t="s">
        <v>120</v>
      </c>
      <c r="K66" t="s">
        <v>27</v>
      </c>
      <c r="L66" t="s">
        <v>32</v>
      </c>
      <c r="M66" t="s">
        <v>226</v>
      </c>
      <c r="N66" t="s">
        <v>473</v>
      </c>
      <c r="O66" t="s">
        <v>473</v>
      </c>
      <c r="P66" t="s">
        <v>21</v>
      </c>
      <c r="Q66" t="s">
        <v>379</v>
      </c>
      <c r="R66" t="s">
        <v>380</v>
      </c>
      <c r="S66" t="s">
        <v>434</v>
      </c>
      <c r="T66" t="s">
        <v>434</v>
      </c>
      <c r="U66" t="s">
        <v>619</v>
      </c>
      <c r="V66" t="s">
        <v>916</v>
      </c>
      <c r="W66" t="s">
        <v>380</v>
      </c>
    </row>
    <row r="67" spans="1:23" x14ac:dyDescent="0.25">
      <c r="A67" t="s">
        <v>620</v>
      </c>
      <c r="B67" t="s">
        <v>227</v>
      </c>
      <c r="C67" t="s">
        <v>612</v>
      </c>
      <c r="D67" t="s">
        <v>595</v>
      </c>
      <c r="E67" t="s">
        <v>228</v>
      </c>
      <c r="F67" t="s">
        <v>229</v>
      </c>
      <c r="G67" t="s">
        <v>15</v>
      </c>
      <c r="H67" t="s">
        <v>621</v>
      </c>
      <c r="I67" t="s">
        <v>16</v>
      </c>
      <c r="J67" t="s">
        <v>26</v>
      </c>
      <c r="K67" t="s">
        <v>27</v>
      </c>
      <c r="L67" t="s">
        <v>69</v>
      </c>
      <c r="M67" t="s">
        <v>230</v>
      </c>
      <c r="N67" t="s">
        <v>473</v>
      </c>
      <c r="O67" t="s">
        <v>473</v>
      </c>
      <c r="P67" t="s">
        <v>425</v>
      </c>
      <c r="Q67" t="s">
        <v>622</v>
      </c>
      <c r="R67" t="s">
        <v>623</v>
      </c>
      <c r="S67" t="s">
        <v>374</v>
      </c>
      <c r="T67" t="s">
        <v>374</v>
      </c>
      <c r="U67" t="s">
        <v>624</v>
      </c>
      <c r="V67" t="s">
        <v>937</v>
      </c>
      <c r="W67" t="s">
        <v>623</v>
      </c>
    </row>
    <row r="68" spans="1:23" x14ac:dyDescent="0.25">
      <c r="A68" t="s">
        <v>625</v>
      </c>
      <c r="B68" t="s">
        <v>231</v>
      </c>
      <c r="C68" t="s">
        <v>612</v>
      </c>
      <c r="D68" t="s">
        <v>383</v>
      </c>
      <c r="E68" t="s">
        <v>156</v>
      </c>
      <c r="F68" t="s">
        <v>157</v>
      </c>
      <c r="G68" t="s">
        <v>47</v>
      </c>
      <c r="H68" t="s">
        <v>511</v>
      </c>
      <c r="I68" t="s">
        <v>25</v>
      </c>
      <c r="J68" t="s">
        <v>48</v>
      </c>
      <c r="K68" t="s">
        <v>48</v>
      </c>
      <c r="L68" t="s">
        <v>49</v>
      </c>
      <c r="M68" t="s">
        <v>158</v>
      </c>
      <c r="N68" t="s">
        <v>473</v>
      </c>
      <c r="O68" t="s">
        <v>473</v>
      </c>
      <c r="P68" t="s">
        <v>21</v>
      </c>
      <c r="Q68" t="s">
        <v>512</v>
      </c>
      <c r="R68" t="s">
        <v>513</v>
      </c>
      <c r="S68" t="s">
        <v>449</v>
      </c>
      <c r="T68" t="s">
        <v>449</v>
      </c>
      <c r="U68" t="s">
        <v>514</v>
      </c>
      <c r="V68" t="s">
        <v>915</v>
      </c>
      <c r="W68" t="s">
        <v>513</v>
      </c>
    </row>
    <row r="69" spans="1:23" x14ac:dyDescent="0.25">
      <c r="A69" t="s">
        <v>626</v>
      </c>
      <c r="B69" t="s">
        <v>232</v>
      </c>
      <c r="C69" t="s">
        <v>612</v>
      </c>
      <c r="D69" t="s">
        <v>420</v>
      </c>
      <c r="E69" t="s">
        <v>222</v>
      </c>
      <c r="F69" t="s">
        <v>166</v>
      </c>
      <c r="G69" t="s">
        <v>35</v>
      </c>
      <c r="H69" t="s">
        <v>519</v>
      </c>
      <c r="I69" t="s">
        <v>40</v>
      </c>
      <c r="J69" t="s">
        <v>62</v>
      </c>
      <c r="K69" t="s">
        <v>44</v>
      </c>
      <c r="L69" t="s">
        <v>32</v>
      </c>
      <c r="M69" t="s">
        <v>233</v>
      </c>
      <c r="N69" t="s">
        <v>473</v>
      </c>
      <c r="O69" t="s">
        <v>473</v>
      </c>
      <c r="P69" t="s">
        <v>106</v>
      </c>
      <c r="Q69" t="s">
        <v>614</v>
      </c>
      <c r="R69" t="s">
        <v>399</v>
      </c>
      <c r="S69" t="s">
        <v>381</v>
      </c>
      <c r="T69" t="s">
        <v>381</v>
      </c>
      <c r="U69" t="s">
        <v>506</v>
      </c>
      <c r="V69" t="s">
        <v>952</v>
      </c>
      <c r="W69" t="s">
        <v>399</v>
      </c>
    </row>
    <row r="70" spans="1:23" x14ac:dyDescent="0.25">
      <c r="A70" t="s">
        <v>627</v>
      </c>
      <c r="B70" t="s">
        <v>85</v>
      </c>
      <c r="C70" t="s">
        <v>628</v>
      </c>
      <c r="D70" t="s">
        <v>420</v>
      </c>
      <c r="E70" t="s">
        <v>14</v>
      </c>
      <c r="F70" t="s">
        <v>14</v>
      </c>
      <c r="G70" t="s">
        <v>39</v>
      </c>
      <c r="H70" t="s">
        <v>421</v>
      </c>
      <c r="I70" t="s">
        <v>40</v>
      </c>
      <c r="J70" t="s">
        <v>76</v>
      </c>
      <c r="K70" t="s">
        <v>44</v>
      </c>
      <c r="L70" t="s">
        <v>32</v>
      </c>
      <c r="M70" t="s">
        <v>86</v>
      </c>
      <c r="N70" t="s">
        <v>629</v>
      </c>
      <c r="O70" t="s">
        <v>629</v>
      </c>
      <c r="P70" t="s">
        <v>21</v>
      </c>
      <c r="Q70" t="s">
        <v>372</v>
      </c>
      <c r="R70" t="s">
        <v>373</v>
      </c>
      <c r="S70" t="s">
        <v>386</v>
      </c>
      <c r="T70" t="s">
        <v>386</v>
      </c>
      <c r="U70" t="s">
        <v>422</v>
      </c>
      <c r="V70" t="s">
        <v>372</v>
      </c>
      <c r="W70" t="s">
        <v>373</v>
      </c>
    </row>
    <row r="71" spans="1:23" x14ac:dyDescent="0.25">
      <c r="A71" t="s">
        <v>630</v>
      </c>
      <c r="B71" t="s">
        <v>207</v>
      </c>
      <c r="C71" t="s">
        <v>628</v>
      </c>
      <c r="D71" t="s">
        <v>465</v>
      </c>
      <c r="E71" t="s">
        <v>179</v>
      </c>
      <c r="F71" t="s">
        <v>179</v>
      </c>
      <c r="G71" t="s">
        <v>35</v>
      </c>
      <c r="H71" t="s">
        <v>534</v>
      </c>
      <c r="I71" t="s">
        <v>127</v>
      </c>
      <c r="J71" t="s">
        <v>48</v>
      </c>
      <c r="K71" t="s">
        <v>48</v>
      </c>
      <c r="L71" t="s">
        <v>32</v>
      </c>
      <c r="M71" t="s">
        <v>190</v>
      </c>
      <c r="N71" t="s">
        <v>629</v>
      </c>
      <c r="O71" t="s">
        <v>629</v>
      </c>
      <c r="P71" t="s">
        <v>425</v>
      </c>
      <c r="Q71" t="s">
        <v>542</v>
      </c>
      <c r="R71" t="s">
        <v>513</v>
      </c>
      <c r="S71" t="s">
        <v>381</v>
      </c>
      <c r="T71" t="s">
        <v>381</v>
      </c>
      <c r="U71" t="s">
        <v>559</v>
      </c>
      <c r="V71" t="s">
        <v>915</v>
      </c>
      <c r="W71" t="s">
        <v>513</v>
      </c>
    </row>
    <row r="72" spans="1:23" x14ac:dyDescent="0.25">
      <c r="A72" t="s">
        <v>631</v>
      </c>
      <c r="B72" t="s">
        <v>21</v>
      </c>
      <c r="C72" t="s">
        <v>628</v>
      </c>
      <c r="D72" t="s">
        <v>554</v>
      </c>
      <c r="E72" t="s">
        <v>235</v>
      </c>
      <c r="F72" t="s">
        <v>236</v>
      </c>
      <c r="G72" t="s">
        <v>47</v>
      </c>
      <c r="H72" t="s">
        <v>632</v>
      </c>
      <c r="I72" t="s">
        <v>25</v>
      </c>
      <c r="J72" t="s">
        <v>237</v>
      </c>
      <c r="K72" t="s">
        <v>186</v>
      </c>
      <c r="L72" t="s">
        <v>28</v>
      </c>
      <c r="M72" t="s">
        <v>238</v>
      </c>
      <c r="N72" t="s">
        <v>629</v>
      </c>
      <c r="O72" t="s">
        <v>629</v>
      </c>
      <c r="P72" t="s">
        <v>21</v>
      </c>
      <c r="Q72" t="s">
        <v>633</v>
      </c>
      <c r="R72" t="s">
        <v>491</v>
      </c>
      <c r="S72" t="s">
        <v>449</v>
      </c>
      <c r="T72" t="s">
        <v>449</v>
      </c>
      <c r="U72" t="s">
        <v>634</v>
      </c>
      <c r="V72" t="s">
        <v>904</v>
      </c>
      <c r="W72" t="s">
        <v>491</v>
      </c>
    </row>
    <row r="73" spans="1:23" x14ac:dyDescent="0.25">
      <c r="A73" t="s">
        <v>635</v>
      </c>
      <c r="B73" t="s">
        <v>21</v>
      </c>
      <c r="C73" t="s">
        <v>628</v>
      </c>
      <c r="D73" t="s">
        <v>465</v>
      </c>
      <c r="E73" t="s">
        <v>239</v>
      </c>
      <c r="F73" t="s">
        <v>217</v>
      </c>
      <c r="G73" t="s">
        <v>47</v>
      </c>
      <c r="H73" t="s">
        <v>385</v>
      </c>
      <c r="I73" t="s">
        <v>25</v>
      </c>
      <c r="J73" t="s">
        <v>76</v>
      </c>
      <c r="K73" t="s">
        <v>44</v>
      </c>
      <c r="L73" t="s">
        <v>49</v>
      </c>
      <c r="M73" t="s">
        <v>240</v>
      </c>
      <c r="N73" t="s">
        <v>629</v>
      </c>
      <c r="O73" t="s">
        <v>629</v>
      </c>
      <c r="P73" t="s">
        <v>21</v>
      </c>
      <c r="Q73" t="s">
        <v>433</v>
      </c>
      <c r="R73" t="s">
        <v>417</v>
      </c>
      <c r="S73" t="s">
        <v>449</v>
      </c>
      <c r="T73" t="s">
        <v>449</v>
      </c>
      <c r="U73" t="s">
        <v>636</v>
      </c>
      <c r="V73" t="s">
        <v>239</v>
      </c>
      <c r="W73" t="s">
        <v>417</v>
      </c>
    </row>
    <row r="74" spans="1:23" x14ac:dyDescent="0.25">
      <c r="A74" t="s">
        <v>637</v>
      </c>
      <c r="B74" t="s">
        <v>21</v>
      </c>
      <c r="C74" t="s">
        <v>638</v>
      </c>
      <c r="D74" t="s">
        <v>408</v>
      </c>
      <c r="E74" t="s">
        <v>45</v>
      </c>
      <c r="F74" t="s">
        <v>241</v>
      </c>
      <c r="G74" t="s">
        <v>47</v>
      </c>
      <c r="H74" t="s">
        <v>639</v>
      </c>
      <c r="I74" t="s">
        <v>25</v>
      </c>
      <c r="J74" t="s">
        <v>48</v>
      </c>
      <c r="K74" t="s">
        <v>48</v>
      </c>
      <c r="L74" t="s">
        <v>49</v>
      </c>
      <c r="M74" t="s">
        <v>242</v>
      </c>
      <c r="N74" t="s">
        <v>521</v>
      </c>
      <c r="O74" t="s">
        <v>521</v>
      </c>
      <c r="P74" t="s">
        <v>21</v>
      </c>
      <c r="Q74" t="s">
        <v>452</v>
      </c>
      <c r="R74" t="s">
        <v>380</v>
      </c>
      <c r="S74" t="s">
        <v>449</v>
      </c>
      <c r="T74" t="s">
        <v>449</v>
      </c>
      <c r="U74" t="s">
        <v>640</v>
      </c>
      <c r="V74" t="s">
        <v>916</v>
      </c>
      <c r="W74" t="s">
        <v>380</v>
      </c>
    </row>
    <row r="75" spans="1:23" x14ac:dyDescent="0.25">
      <c r="A75" t="s">
        <v>641</v>
      </c>
      <c r="B75" t="s">
        <v>21</v>
      </c>
      <c r="C75" t="s">
        <v>638</v>
      </c>
      <c r="D75" t="s">
        <v>408</v>
      </c>
      <c r="E75" t="s">
        <v>243</v>
      </c>
      <c r="F75" t="s">
        <v>244</v>
      </c>
      <c r="G75" t="s">
        <v>47</v>
      </c>
      <c r="H75" t="s">
        <v>421</v>
      </c>
      <c r="I75" t="s">
        <v>25</v>
      </c>
      <c r="J75" t="s">
        <v>245</v>
      </c>
      <c r="K75" t="s">
        <v>118</v>
      </c>
      <c r="L75" t="s">
        <v>49</v>
      </c>
      <c r="M75" t="s">
        <v>246</v>
      </c>
      <c r="N75" t="s">
        <v>521</v>
      </c>
      <c r="O75" t="s">
        <v>521</v>
      </c>
      <c r="P75" t="s">
        <v>21</v>
      </c>
      <c r="Q75" t="s">
        <v>642</v>
      </c>
      <c r="R75" t="s">
        <v>468</v>
      </c>
      <c r="S75" t="s">
        <v>449</v>
      </c>
      <c r="T75" t="s">
        <v>449</v>
      </c>
      <c r="U75" t="s">
        <v>643</v>
      </c>
      <c r="V75" t="s">
        <v>905</v>
      </c>
      <c r="W75" t="s">
        <v>468</v>
      </c>
    </row>
    <row r="76" spans="1:23" x14ac:dyDescent="0.25">
      <c r="A76" t="s">
        <v>644</v>
      </c>
      <c r="B76" t="s">
        <v>248</v>
      </c>
      <c r="C76" t="s">
        <v>638</v>
      </c>
      <c r="D76" t="s">
        <v>414</v>
      </c>
      <c r="E76" t="s">
        <v>249</v>
      </c>
      <c r="F76" t="s">
        <v>250</v>
      </c>
      <c r="G76" t="s">
        <v>72</v>
      </c>
      <c r="H76" t="s">
        <v>390</v>
      </c>
      <c r="I76" t="s">
        <v>40</v>
      </c>
      <c r="J76" t="s">
        <v>95</v>
      </c>
      <c r="K76" t="s">
        <v>95</v>
      </c>
      <c r="L76" t="s">
        <v>99</v>
      </c>
      <c r="M76" t="s">
        <v>251</v>
      </c>
      <c r="N76" t="s">
        <v>521</v>
      </c>
      <c r="O76" t="s">
        <v>521</v>
      </c>
      <c r="P76" t="s">
        <v>425</v>
      </c>
      <c r="Q76" t="s">
        <v>645</v>
      </c>
      <c r="R76" t="s">
        <v>486</v>
      </c>
      <c r="S76" t="s">
        <v>434</v>
      </c>
      <c r="T76" t="s">
        <v>434</v>
      </c>
      <c r="U76" t="s">
        <v>646</v>
      </c>
      <c r="V76" t="s">
        <v>898</v>
      </c>
      <c r="W76" t="s">
        <v>486</v>
      </c>
    </row>
    <row r="77" spans="1:23" x14ac:dyDescent="0.25">
      <c r="A77" t="s">
        <v>647</v>
      </c>
      <c r="B77" t="s">
        <v>21</v>
      </c>
      <c r="C77" t="s">
        <v>638</v>
      </c>
      <c r="D77" t="s">
        <v>554</v>
      </c>
      <c r="E77" t="s">
        <v>252</v>
      </c>
      <c r="F77" t="s">
        <v>252</v>
      </c>
      <c r="G77" t="s">
        <v>47</v>
      </c>
      <c r="H77" t="s">
        <v>648</v>
      </c>
      <c r="I77" t="s">
        <v>25</v>
      </c>
      <c r="J77" t="s">
        <v>143</v>
      </c>
      <c r="K77" t="s">
        <v>37</v>
      </c>
      <c r="L77" t="s">
        <v>49</v>
      </c>
      <c r="M77" t="s">
        <v>253</v>
      </c>
      <c r="N77" t="s">
        <v>521</v>
      </c>
      <c r="O77" t="s">
        <v>521</v>
      </c>
      <c r="P77" t="s">
        <v>21</v>
      </c>
      <c r="Q77" t="s">
        <v>649</v>
      </c>
      <c r="R77" t="s">
        <v>546</v>
      </c>
      <c r="S77" t="s">
        <v>449</v>
      </c>
      <c r="T77" t="s">
        <v>449</v>
      </c>
      <c r="U77" t="s">
        <v>650</v>
      </c>
      <c r="V77" t="s">
        <v>936</v>
      </c>
      <c r="W77" t="s">
        <v>546</v>
      </c>
    </row>
    <row r="78" spans="1:23" x14ac:dyDescent="0.25">
      <c r="A78" t="s">
        <v>651</v>
      </c>
      <c r="B78" t="s">
        <v>21</v>
      </c>
      <c r="C78" t="s">
        <v>638</v>
      </c>
      <c r="D78" t="s">
        <v>458</v>
      </c>
      <c r="E78" t="s">
        <v>14</v>
      </c>
      <c r="F78" t="s">
        <v>73</v>
      </c>
      <c r="G78" t="s">
        <v>15</v>
      </c>
      <c r="H78" t="s">
        <v>652</v>
      </c>
      <c r="I78" t="s">
        <v>40</v>
      </c>
      <c r="J78" t="s">
        <v>31</v>
      </c>
      <c r="K78" t="s">
        <v>27</v>
      </c>
      <c r="L78" t="s">
        <v>19</v>
      </c>
      <c r="M78" t="s">
        <v>254</v>
      </c>
      <c r="N78" t="s">
        <v>521</v>
      </c>
      <c r="O78" t="s">
        <v>521</v>
      </c>
      <c r="P78" t="s">
        <v>21</v>
      </c>
      <c r="Q78" t="s">
        <v>372</v>
      </c>
      <c r="R78" t="s">
        <v>373</v>
      </c>
      <c r="S78" t="s">
        <v>374</v>
      </c>
      <c r="T78" t="s">
        <v>374</v>
      </c>
      <c r="U78" t="s">
        <v>653</v>
      </c>
      <c r="V78" t="s">
        <v>372</v>
      </c>
      <c r="W78" t="s">
        <v>373</v>
      </c>
    </row>
    <row r="79" spans="1:23" x14ac:dyDescent="0.25">
      <c r="A79" t="s">
        <v>654</v>
      </c>
      <c r="B79" t="s">
        <v>211</v>
      </c>
      <c r="C79" t="s">
        <v>638</v>
      </c>
      <c r="D79" t="s">
        <v>414</v>
      </c>
      <c r="E79" t="s">
        <v>23</v>
      </c>
      <c r="F79" t="s">
        <v>23</v>
      </c>
      <c r="G79" t="s">
        <v>72</v>
      </c>
      <c r="H79" t="s">
        <v>519</v>
      </c>
      <c r="I79" t="s">
        <v>40</v>
      </c>
      <c r="J79" t="s">
        <v>62</v>
      </c>
      <c r="K79" t="s">
        <v>44</v>
      </c>
      <c r="L79" t="s">
        <v>99</v>
      </c>
      <c r="M79" t="s">
        <v>212</v>
      </c>
      <c r="N79" t="s">
        <v>521</v>
      </c>
      <c r="O79" t="s">
        <v>521</v>
      </c>
      <c r="P79" t="s">
        <v>425</v>
      </c>
      <c r="Q79" t="s">
        <v>398</v>
      </c>
      <c r="R79" t="s">
        <v>399</v>
      </c>
      <c r="S79" t="s">
        <v>434</v>
      </c>
      <c r="T79" t="s">
        <v>434</v>
      </c>
      <c r="U79" t="s">
        <v>600</v>
      </c>
      <c r="V79" t="s">
        <v>952</v>
      </c>
      <c r="W79" t="s">
        <v>399</v>
      </c>
    </row>
    <row r="80" spans="1:23" x14ac:dyDescent="0.25">
      <c r="A80" t="s">
        <v>655</v>
      </c>
      <c r="B80" t="s">
        <v>256</v>
      </c>
      <c r="C80" t="s">
        <v>638</v>
      </c>
      <c r="D80" t="s">
        <v>384</v>
      </c>
      <c r="E80" t="s">
        <v>217</v>
      </c>
      <c r="F80" t="s">
        <v>14</v>
      </c>
      <c r="G80" t="s">
        <v>39</v>
      </c>
      <c r="H80" t="s">
        <v>385</v>
      </c>
      <c r="I80" t="s">
        <v>40</v>
      </c>
      <c r="J80" t="s">
        <v>41</v>
      </c>
      <c r="K80" t="s">
        <v>27</v>
      </c>
      <c r="L80" t="s">
        <v>19</v>
      </c>
      <c r="M80" t="s">
        <v>42</v>
      </c>
      <c r="N80" t="s">
        <v>521</v>
      </c>
      <c r="O80" t="s">
        <v>521</v>
      </c>
      <c r="P80" t="s">
        <v>98</v>
      </c>
      <c r="Q80" t="s">
        <v>656</v>
      </c>
      <c r="R80" t="s">
        <v>392</v>
      </c>
      <c r="S80" t="s">
        <v>386</v>
      </c>
      <c r="T80" t="s">
        <v>386</v>
      </c>
      <c r="U80" t="s">
        <v>387</v>
      </c>
      <c r="V80" t="s">
        <v>892</v>
      </c>
      <c r="W80" t="s">
        <v>392</v>
      </c>
    </row>
    <row r="81" spans="1:23" x14ac:dyDescent="0.25">
      <c r="A81" t="s">
        <v>657</v>
      </c>
      <c r="B81" t="s">
        <v>213</v>
      </c>
      <c r="C81" t="s">
        <v>638</v>
      </c>
      <c r="D81" t="s">
        <v>430</v>
      </c>
      <c r="E81" t="s">
        <v>214</v>
      </c>
      <c r="F81" t="s">
        <v>214</v>
      </c>
      <c r="G81" t="s">
        <v>215</v>
      </c>
      <c r="H81" t="s">
        <v>602</v>
      </c>
      <c r="I81" t="s">
        <v>127</v>
      </c>
      <c r="J81" t="s">
        <v>41</v>
      </c>
      <c r="K81" t="s">
        <v>27</v>
      </c>
      <c r="L81" t="s">
        <v>19</v>
      </c>
      <c r="M81" t="s">
        <v>216</v>
      </c>
      <c r="N81" t="s">
        <v>521</v>
      </c>
      <c r="O81" t="s">
        <v>521</v>
      </c>
      <c r="P81" t="s">
        <v>21</v>
      </c>
      <c r="Q81" t="s">
        <v>603</v>
      </c>
      <c r="R81" t="s">
        <v>380</v>
      </c>
      <c r="S81" t="s">
        <v>215</v>
      </c>
      <c r="T81" t="s">
        <v>215</v>
      </c>
      <c r="U81" t="s">
        <v>604</v>
      </c>
      <c r="V81" t="s">
        <v>916</v>
      </c>
      <c r="W81" t="s">
        <v>380</v>
      </c>
    </row>
    <row r="82" spans="1:23" x14ac:dyDescent="0.25">
      <c r="A82" t="s">
        <v>658</v>
      </c>
      <c r="B82" t="s">
        <v>257</v>
      </c>
      <c r="C82" t="s">
        <v>659</v>
      </c>
      <c r="D82" t="s">
        <v>408</v>
      </c>
      <c r="E82" t="s">
        <v>65</v>
      </c>
      <c r="F82" t="s">
        <v>65</v>
      </c>
      <c r="G82" t="s">
        <v>15</v>
      </c>
      <c r="H82" t="s">
        <v>409</v>
      </c>
      <c r="I82" t="s">
        <v>66</v>
      </c>
      <c r="J82" t="s">
        <v>67</v>
      </c>
      <c r="K82" t="s">
        <v>68</v>
      </c>
      <c r="L82" t="s">
        <v>69</v>
      </c>
      <c r="M82" t="s">
        <v>70</v>
      </c>
      <c r="N82" t="s">
        <v>660</v>
      </c>
      <c r="O82" t="s">
        <v>660</v>
      </c>
      <c r="P82" t="s">
        <v>21</v>
      </c>
      <c r="Q82" t="s">
        <v>410</v>
      </c>
      <c r="R82" t="s">
        <v>411</v>
      </c>
      <c r="S82" t="s">
        <v>374</v>
      </c>
      <c r="T82" t="s">
        <v>374</v>
      </c>
      <c r="U82" t="s">
        <v>661</v>
      </c>
      <c r="V82" t="s">
        <v>504</v>
      </c>
      <c r="W82" t="s">
        <v>411</v>
      </c>
    </row>
    <row r="83" spans="1:23" x14ac:dyDescent="0.25">
      <c r="A83" t="s">
        <v>662</v>
      </c>
      <c r="B83" t="s">
        <v>21</v>
      </c>
      <c r="C83" t="s">
        <v>659</v>
      </c>
      <c r="D83" t="s">
        <v>377</v>
      </c>
      <c r="E83" t="s">
        <v>217</v>
      </c>
      <c r="F83" t="s">
        <v>217</v>
      </c>
      <c r="G83" t="s">
        <v>47</v>
      </c>
      <c r="H83" t="s">
        <v>602</v>
      </c>
      <c r="I83" t="s">
        <v>25</v>
      </c>
      <c r="J83" t="s">
        <v>76</v>
      </c>
      <c r="K83" t="s">
        <v>44</v>
      </c>
      <c r="L83" t="s">
        <v>49</v>
      </c>
      <c r="M83" t="s">
        <v>258</v>
      </c>
      <c r="N83" t="s">
        <v>660</v>
      </c>
      <c r="O83" t="s">
        <v>660</v>
      </c>
      <c r="P83" t="s">
        <v>21</v>
      </c>
      <c r="Q83" t="s">
        <v>656</v>
      </c>
      <c r="R83" t="s">
        <v>392</v>
      </c>
      <c r="S83" t="s">
        <v>449</v>
      </c>
      <c r="T83" t="s">
        <v>449</v>
      </c>
      <c r="U83" t="s">
        <v>663</v>
      </c>
      <c r="V83" t="s">
        <v>892</v>
      </c>
      <c r="W83" t="s">
        <v>392</v>
      </c>
    </row>
    <row r="84" spans="1:23" x14ac:dyDescent="0.25">
      <c r="A84" t="s">
        <v>664</v>
      </c>
      <c r="B84" t="s">
        <v>259</v>
      </c>
      <c r="C84" t="s">
        <v>659</v>
      </c>
      <c r="D84" t="s">
        <v>458</v>
      </c>
      <c r="E84" t="s">
        <v>260</v>
      </c>
      <c r="F84" t="s">
        <v>260</v>
      </c>
      <c r="G84" t="s">
        <v>15</v>
      </c>
      <c r="H84" t="s">
        <v>665</v>
      </c>
      <c r="I84" t="s">
        <v>25</v>
      </c>
      <c r="J84" t="s">
        <v>48</v>
      </c>
      <c r="K84" t="s">
        <v>48</v>
      </c>
      <c r="L84" t="s">
        <v>32</v>
      </c>
      <c r="M84" t="s">
        <v>261</v>
      </c>
      <c r="N84" t="s">
        <v>660</v>
      </c>
      <c r="O84" t="s">
        <v>660</v>
      </c>
      <c r="P84" t="s">
        <v>425</v>
      </c>
      <c r="Q84" t="s">
        <v>666</v>
      </c>
      <c r="R84" t="s">
        <v>380</v>
      </c>
      <c r="S84" t="s">
        <v>374</v>
      </c>
      <c r="T84" t="s">
        <v>374</v>
      </c>
      <c r="U84" t="s">
        <v>667</v>
      </c>
      <c r="V84" t="s">
        <v>916</v>
      </c>
      <c r="W84" t="s">
        <v>380</v>
      </c>
    </row>
    <row r="85" spans="1:23" x14ac:dyDescent="0.25">
      <c r="A85" t="s">
        <v>668</v>
      </c>
      <c r="B85" t="s">
        <v>21</v>
      </c>
      <c r="C85" t="s">
        <v>659</v>
      </c>
      <c r="D85" t="s">
        <v>402</v>
      </c>
      <c r="E85" t="s">
        <v>262</v>
      </c>
      <c r="F85" t="s">
        <v>262</v>
      </c>
      <c r="G85" t="s">
        <v>15</v>
      </c>
      <c r="H85" t="s">
        <v>669</v>
      </c>
      <c r="I85" t="s">
        <v>66</v>
      </c>
      <c r="J85" t="s">
        <v>75</v>
      </c>
      <c r="K85" t="s">
        <v>66</v>
      </c>
      <c r="L85" t="s">
        <v>28</v>
      </c>
      <c r="M85" t="s">
        <v>263</v>
      </c>
      <c r="N85" t="s">
        <v>660</v>
      </c>
      <c r="O85" t="s">
        <v>660</v>
      </c>
      <c r="P85" t="s">
        <v>21</v>
      </c>
      <c r="Q85" t="s">
        <v>670</v>
      </c>
      <c r="R85" t="s">
        <v>392</v>
      </c>
      <c r="S85" t="s">
        <v>374</v>
      </c>
      <c r="T85" t="s">
        <v>374</v>
      </c>
      <c r="U85" t="s">
        <v>671</v>
      </c>
      <c r="V85" t="s">
        <v>892</v>
      </c>
      <c r="W85" t="s">
        <v>392</v>
      </c>
    </row>
    <row r="86" spans="1:23" x14ac:dyDescent="0.25">
      <c r="A86" t="s">
        <v>672</v>
      </c>
      <c r="B86" t="s">
        <v>21</v>
      </c>
      <c r="C86" t="s">
        <v>659</v>
      </c>
      <c r="D86" t="s">
        <v>430</v>
      </c>
      <c r="E86" t="s">
        <v>23</v>
      </c>
      <c r="F86" t="s">
        <v>264</v>
      </c>
      <c r="G86" t="s">
        <v>47</v>
      </c>
      <c r="H86" t="s">
        <v>621</v>
      </c>
      <c r="I86" t="s">
        <v>25</v>
      </c>
      <c r="J86" t="s">
        <v>265</v>
      </c>
      <c r="K86" t="s">
        <v>27</v>
      </c>
      <c r="L86" t="s">
        <v>49</v>
      </c>
      <c r="M86" t="s">
        <v>266</v>
      </c>
      <c r="N86" t="s">
        <v>660</v>
      </c>
      <c r="O86" t="s">
        <v>660</v>
      </c>
      <c r="P86" t="s">
        <v>21</v>
      </c>
      <c r="Q86" t="s">
        <v>398</v>
      </c>
      <c r="R86" t="s">
        <v>399</v>
      </c>
      <c r="S86" t="s">
        <v>449</v>
      </c>
      <c r="T86" t="s">
        <v>449</v>
      </c>
      <c r="U86" t="s">
        <v>673</v>
      </c>
      <c r="V86" t="s">
        <v>952</v>
      </c>
      <c r="W86" t="s">
        <v>399</v>
      </c>
    </row>
    <row r="87" spans="1:23" x14ac:dyDescent="0.25">
      <c r="A87" t="s">
        <v>674</v>
      </c>
      <c r="B87" t="s">
        <v>21</v>
      </c>
      <c r="C87" t="s">
        <v>659</v>
      </c>
      <c r="D87" t="s">
        <v>554</v>
      </c>
      <c r="E87" t="s">
        <v>71</v>
      </c>
      <c r="F87" t="s">
        <v>71</v>
      </c>
      <c r="G87" t="s">
        <v>47</v>
      </c>
      <c r="H87" t="s">
        <v>675</v>
      </c>
      <c r="I87" t="s">
        <v>40</v>
      </c>
      <c r="J87" t="s">
        <v>31</v>
      </c>
      <c r="K87" t="s">
        <v>27</v>
      </c>
      <c r="L87" t="s">
        <v>55</v>
      </c>
      <c r="M87" t="s">
        <v>267</v>
      </c>
      <c r="N87" t="s">
        <v>660</v>
      </c>
      <c r="O87" t="s">
        <v>660</v>
      </c>
      <c r="P87" t="s">
        <v>21</v>
      </c>
      <c r="Q87" t="s">
        <v>676</v>
      </c>
      <c r="R87" t="s">
        <v>491</v>
      </c>
      <c r="S87" t="s">
        <v>449</v>
      </c>
      <c r="T87" t="s">
        <v>449</v>
      </c>
      <c r="U87" t="s">
        <v>677</v>
      </c>
      <c r="V87" t="s">
        <v>904</v>
      </c>
      <c r="W87" t="s">
        <v>491</v>
      </c>
    </row>
    <row r="88" spans="1:23" x14ac:dyDescent="0.25">
      <c r="A88" t="s">
        <v>678</v>
      </c>
      <c r="B88" t="s">
        <v>103</v>
      </c>
      <c r="C88" t="s">
        <v>679</v>
      </c>
      <c r="D88" t="s">
        <v>441</v>
      </c>
      <c r="E88" t="s">
        <v>104</v>
      </c>
      <c r="F88" t="s">
        <v>104</v>
      </c>
      <c r="G88" t="s">
        <v>35</v>
      </c>
      <c r="H88" t="s">
        <v>442</v>
      </c>
      <c r="I88" t="s">
        <v>40</v>
      </c>
      <c r="J88" t="s">
        <v>76</v>
      </c>
      <c r="K88" t="s">
        <v>44</v>
      </c>
      <c r="L88" t="s">
        <v>32</v>
      </c>
      <c r="M88" t="s">
        <v>105</v>
      </c>
      <c r="N88" t="s">
        <v>680</v>
      </c>
      <c r="O88" t="s">
        <v>680</v>
      </c>
      <c r="P88" t="s">
        <v>21</v>
      </c>
      <c r="Q88" t="s">
        <v>443</v>
      </c>
      <c r="R88" t="s">
        <v>392</v>
      </c>
      <c r="S88" t="s">
        <v>381</v>
      </c>
      <c r="T88" t="s">
        <v>381</v>
      </c>
      <c r="U88" t="s">
        <v>444</v>
      </c>
      <c r="V88" t="s">
        <v>892</v>
      </c>
      <c r="W88" t="s">
        <v>392</v>
      </c>
    </row>
    <row r="89" spans="1:23" x14ac:dyDescent="0.25">
      <c r="A89" t="s">
        <v>681</v>
      </c>
      <c r="B89" t="s">
        <v>218</v>
      </c>
      <c r="C89" t="s">
        <v>679</v>
      </c>
      <c r="D89" t="s">
        <v>383</v>
      </c>
      <c r="E89" t="s">
        <v>14</v>
      </c>
      <c r="F89" t="s">
        <v>157</v>
      </c>
      <c r="G89" t="s">
        <v>47</v>
      </c>
      <c r="H89" t="s">
        <v>511</v>
      </c>
      <c r="I89" t="s">
        <v>25</v>
      </c>
      <c r="J89" t="s">
        <v>48</v>
      </c>
      <c r="K89" t="s">
        <v>48</v>
      </c>
      <c r="L89" t="s">
        <v>49</v>
      </c>
      <c r="M89" t="s">
        <v>158</v>
      </c>
      <c r="N89" t="s">
        <v>680</v>
      </c>
      <c r="O89" t="s">
        <v>680</v>
      </c>
      <c r="P89" t="s">
        <v>21</v>
      </c>
      <c r="Q89" t="s">
        <v>372</v>
      </c>
      <c r="R89" t="s">
        <v>373</v>
      </c>
      <c r="S89" t="s">
        <v>449</v>
      </c>
      <c r="T89" t="s">
        <v>449</v>
      </c>
      <c r="U89" t="s">
        <v>514</v>
      </c>
      <c r="V89" t="s">
        <v>372</v>
      </c>
      <c r="W89" t="s">
        <v>373</v>
      </c>
    </row>
    <row r="90" spans="1:23" x14ac:dyDescent="0.25">
      <c r="A90" t="s">
        <v>682</v>
      </c>
      <c r="B90" t="s">
        <v>21</v>
      </c>
      <c r="C90" t="s">
        <v>679</v>
      </c>
      <c r="D90" t="s">
        <v>414</v>
      </c>
      <c r="E90" t="s">
        <v>268</v>
      </c>
      <c r="F90" t="s">
        <v>268</v>
      </c>
      <c r="G90" t="s">
        <v>47</v>
      </c>
      <c r="H90" t="s">
        <v>648</v>
      </c>
      <c r="I90" t="s">
        <v>25</v>
      </c>
      <c r="J90" t="s">
        <v>234</v>
      </c>
      <c r="K90" t="s">
        <v>37</v>
      </c>
      <c r="L90" t="s">
        <v>80</v>
      </c>
      <c r="M90" t="s">
        <v>269</v>
      </c>
      <c r="N90" t="s">
        <v>680</v>
      </c>
      <c r="O90" t="s">
        <v>680</v>
      </c>
      <c r="P90" t="s">
        <v>21</v>
      </c>
      <c r="Q90" t="s">
        <v>683</v>
      </c>
      <c r="R90" t="s">
        <v>427</v>
      </c>
      <c r="S90" t="s">
        <v>449</v>
      </c>
      <c r="T90" t="s">
        <v>449</v>
      </c>
      <c r="U90" t="s">
        <v>683</v>
      </c>
      <c r="V90" t="s">
        <v>954</v>
      </c>
      <c r="W90" t="s">
        <v>427</v>
      </c>
    </row>
    <row r="91" spans="1:23" x14ac:dyDescent="0.25">
      <c r="A91" t="s">
        <v>684</v>
      </c>
      <c r="B91" t="s">
        <v>21</v>
      </c>
      <c r="C91" t="s">
        <v>679</v>
      </c>
      <c r="D91" t="s">
        <v>408</v>
      </c>
      <c r="E91" t="s">
        <v>84</v>
      </c>
      <c r="F91" t="s">
        <v>14</v>
      </c>
      <c r="G91" t="s">
        <v>15</v>
      </c>
      <c r="H91" t="s">
        <v>370</v>
      </c>
      <c r="I91" t="s">
        <v>25</v>
      </c>
      <c r="J91" t="s">
        <v>175</v>
      </c>
      <c r="K91" t="s">
        <v>176</v>
      </c>
      <c r="L91" t="s">
        <v>28</v>
      </c>
      <c r="M91" t="s">
        <v>271</v>
      </c>
      <c r="N91" t="s">
        <v>680</v>
      </c>
      <c r="O91" t="s">
        <v>680</v>
      </c>
      <c r="P91" t="s">
        <v>21</v>
      </c>
      <c r="Q91" t="s">
        <v>455</v>
      </c>
      <c r="R91" t="s">
        <v>392</v>
      </c>
      <c r="S91" t="s">
        <v>374</v>
      </c>
      <c r="T91" t="s">
        <v>374</v>
      </c>
      <c r="U91" t="s">
        <v>685</v>
      </c>
      <c r="V91" t="s">
        <v>892</v>
      </c>
      <c r="W91" t="s">
        <v>392</v>
      </c>
    </row>
    <row r="92" spans="1:23" x14ac:dyDescent="0.25">
      <c r="A92" t="s">
        <v>686</v>
      </c>
      <c r="B92" t="s">
        <v>219</v>
      </c>
      <c r="C92" t="s">
        <v>687</v>
      </c>
      <c r="D92" t="s">
        <v>465</v>
      </c>
      <c r="E92" t="s">
        <v>220</v>
      </c>
      <c r="F92" t="s">
        <v>220</v>
      </c>
      <c r="G92" t="s">
        <v>24</v>
      </c>
      <c r="H92" t="s">
        <v>608</v>
      </c>
      <c r="I92" t="s">
        <v>16</v>
      </c>
      <c r="J92" t="s">
        <v>82</v>
      </c>
      <c r="K92" t="s">
        <v>83</v>
      </c>
      <c r="L92" t="s">
        <v>32</v>
      </c>
      <c r="M92" t="s">
        <v>221</v>
      </c>
      <c r="N92" t="s">
        <v>558</v>
      </c>
      <c r="O92" t="s">
        <v>558</v>
      </c>
      <c r="P92" t="s">
        <v>106</v>
      </c>
      <c r="Q92" t="s">
        <v>609</v>
      </c>
      <c r="R92" t="s">
        <v>417</v>
      </c>
      <c r="S92" t="s">
        <v>393</v>
      </c>
      <c r="T92" t="s">
        <v>393</v>
      </c>
      <c r="U92" t="s">
        <v>610</v>
      </c>
      <c r="V92" t="s">
        <v>239</v>
      </c>
      <c r="W92" t="s">
        <v>417</v>
      </c>
    </row>
    <row r="93" spans="1:23" x14ac:dyDescent="0.25">
      <c r="A93" t="s">
        <v>688</v>
      </c>
      <c r="B93" t="s">
        <v>21</v>
      </c>
      <c r="C93" t="s">
        <v>687</v>
      </c>
      <c r="D93" t="s">
        <v>595</v>
      </c>
      <c r="E93" t="s">
        <v>273</v>
      </c>
      <c r="F93" t="s">
        <v>241</v>
      </c>
      <c r="G93" t="s">
        <v>15</v>
      </c>
      <c r="H93" t="s">
        <v>689</v>
      </c>
      <c r="I93" t="s">
        <v>25</v>
      </c>
      <c r="J93" t="s">
        <v>76</v>
      </c>
      <c r="K93" t="s">
        <v>44</v>
      </c>
      <c r="L93" t="s">
        <v>55</v>
      </c>
      <c r="M93" t="s">
        <v>274</v>
      </c>
      <c r="N93" t="s">
        <v>558</v>
      </c>
      <c r="O93" t="s">
        <v>558</v>
      </c>
      <c r="P93" t="s">
        <v>21</v>
      </c>
      <c r="Q93" t="s">
        <v>690</v>
      </c>
      <c r="R93" t="s">
        <v>691</v>
      </c>
      <c r="S93" t="s">
        <v>374</v>
      </c>
      <c r="T93" t="s">
        <v>374</v>
      </c>
      <c r="U93" t="s">
        <v>692</v>
      </c>
      <c r="V93" t="s">
        <v>917</v>
      </c>
      <c r="W93" t="s">
        <v>691</v>
      </c>
    </row>
    <row r="94" spans="1:23" x14ac:dyDescent="0.25">
      <c r="A94" t="s">
        <v>693</v>
      </c>
      <c r="B94" t="s">
        <v>276</v>
      </c>
      <c r="C94" t="s">
        <v>687</v>
      </c>
      <c r="D94" t="s">
        <v>595</v>
      </c>
      <c r="E94" t="s">
        <v>272</v>
      </c>
      <c r="F94" t="s">
        <v>277</v>
      </c>
      <c r="G94" t="s">
        <v>47</v>
      </c>
      <c r="H94" t="s">
        <v>694</v>
      </c>
      <c r="I94" t="s">
        <v>25</v>
      </c>
      <c r="J94" t="s">
        <v>48</v>
      </c>
      <c r="K94" t="s">
        <v>48</v>
      </c>
      <c r="L94" t="s">
        <v>49</v>
      </c>
      <c r="M94" t="s">
        <v>278</v>
      </c>
      <c r="N94" t="s">
        <v>558</v>
      </c>
      <c r="O94" t="s">
        <v>558</v>
      </c>
      <c r="P94" t="s">
        <v>425</v>
      </c>
      <c r="Q94" t="s">
        <v>695</v>
      </c>
      <c r="R94" t="s">
        <v>399</v>
      </c>
      <c r="S94" t="s">
        <v>449</v>
      </c>
      <c r="T94" t="s">
        <v>449</v>
      </c>
      <c r="U94" t="s">
        <v>696</v>
      </c>
      <c r="V94" t="s">
        <v>952</v>
      </c>
      <c r="W94" t="s">
        <v>399</v>
      </c>
    </row>
    <row r="95" spans="1:23" x14ac:dyDescent="0.25">
      <c r="A95" t="s">
        <v>697</v>
      </c>
      <c r="B95" t="s">
        <v>21</v>
      </c>
      <c r="C95" t="s">
        <v>698</v>
      </c>
      <c r="D95" t="s">
        <v>441</v>
      </c>
      <c r="E95" t="s">
        <v>30</v>
      </c>
      <c r="F95" t="s">
        <v>279</v>
      </c>
      <c r="G95" t="s">
        <v>39</v>
      </c>
      <c r="H95" t="s">
        <v>699</v>
      </c>
      <c r="I95" t="s">
        <v>40</v>
      </c>
      <c r="J95" t="s">
        <v>43</v>
      </c>
      <c r="K95" t="s">
        <v>44</v>
      </c>
      <c r="L95" t="s">
        <v>164</v>
      </c>
      <c r="M95" t="s">
        <v>280</v>
      </c>
      <c r="N95" t="s">
        <v>473</v>
      </c>
      <c r="O95" t="s">
        <v>473</v>
      </c>
      <c r="P95" t="s">
        <v>21</v>
      </c>
      <c r="Q95" t="s">
        <v>700</v>
      </c>
      <c r="R95" t="s">
        <v>380</v>
      </c>
      <c r="S95" t="s">
        <v>386</v>
      </c>
      <c r="T95" t="s">
        <v>386</v>
      </c>
      <c r="U95" t="s">
        <v>701</v>
      </c>
      <c r="V95" t="s">
        <v>916</v>
      </c>
      <c r="W95" t="s">
        <v>380</v>
      </c>
    </row>
    <row r="96" spans="1:23" x14ac:dyDescent="0.25">
      <c r="A96" t="s">
        <v>702</v>
      </c>
      <c r="B96" t="s">
        <v>107</v>
      </c>
      <c r="C96" t="s">
        <v>698</v>
      </c>
      <c r="D96" t="s">
        <v>408</v>
      </c>
      <c r="E96" t="s">
        <v>222</v>
      </c>
      <c r="F96" t="s">
        <v>223</v>
      </c>
      <c r="G96" t="s">
        <v>35</v>
      </c>
      <c r="H96" t="s">
        <v>613</v>
      </c>
      <c r="I96" t="s">
        <v>25</v>
      </c>
      <c r="J96" t="s">
        <v>95</v>
      </c>
      <c r="K96" t="s">
        <v>95</v>
      </c>
      <c r="L96" t="s">
        <v>32</v>
      </c>
      <c r="M96" t="s">
        <v>224</v>
      </c>
      <c r="N96" t="s">
        <v>473</v>
      </c>
      <c r="O96" t="s">
        <v>473</v>
      </c>
      <c r="P96" t="s">
        <v>107</v>
      </c>
      <c r="Q96" t="s">
        <v>614</v>
      </c>
      <c r="R96" t="s">
        <v>399</v>
      </c>
      <c r="S96" t="s">
        <v>381</v>
      </c>
      <c r="T96" t="s">
        <v>381</v>
      </c>
      <c r="U96" t="s">
        <v>615</v>
      </c>
      <c r="V96" t="s">
        <v>952</v>
      </c>
      <c r="W96" t="s">
        <v>399</v>
      </c>
    </row>
    <row r="97" spans="1:23" x14ac:dyDescent="0.25">
      <c r="A97" t="s">
        <v>703</v>
      </c>
      <c r="B97" t="s">
        <v>21</v>
      </c>
      <c r="C97" t="s">
        <v>698</v>
      </c>
      <c r="D97" t="s">
        <v>554</v>
      </c>
      <c r="E97" t="s">
        <v>281</v>
      </c>
      <c r="F97" t="s">
        <v>281</v>
      </c>
      <c r="G97" t="s">
        <v>47</v>
      </c>
      <c r="H97" t="s">
        <v>704</v>
      </c>
      <c r="I97" t="s">
        <v>282</v>
      </c>
      <c r="J97" t="s">
        <v>283</v>
      </c>
      <c r="K97" t="s">
        <v>284</v>
      </c>
      <c r="L97" t="s">
        <v>28</v>
      </c>
      <c r="M97" t="s">
        <v>285</v>
      </c>
      <c r="N97" t="s">
        <v>473</v>
      </c>
      <c r="O97" t="s">
        <v>473</v>
      </c>
      <c r="P97" t="s">
        <v>21</v>
      </c>
      <c r="Q97" t="s">
        <v>705</v>
      </c>
      <c r="R97" t="s">
        <v>546</v>
      </c>
      <c r="S97" t="s">
        <v>449</v>
      </c>
      <c r="T97" t="s">
        <v>449</v>
      </c>
      <c r="U97" t="s">
        <v>506</v>
      </c>
      <c r="V97" t="s">
        <v>936</v>
      </c>
      <c r="W97" t="s">
        <v>546</v>
      </c>
    </row>
    <row r="98" spans="1:23" x14ac:dyDescent="0.25">
      <c r="A98" t="s">
        <v>706</v>
      </c>
      <c r="B98" t="s">
        <v>21</v>
      </c>
      <c r="C98" t="s">
        <v>698</v>
      </c>
      <c r="D98" t="s">
        <v>707</v>
      </c>
      <c r="E98" t="s">
        <v>166</v>
      </c>
      <c r="F98" t="s">
        <v>22</v>
      </c>
      <c r="G98" t="s">
        <v>35</v>
      </c>
      <c r="H98" t="s">
        <v>708</v>
      </c>
      <c r="I98" t="s">
        <v>40</v>
      </c>
      <c r="J98" t="s">
        <v>95</v>
      </c>
      <c r="K98" t="s">
        <v>95</v>
      </c>
      <c r="L98" t="s">
        <v>32</v>
      </c>
      <c r="M98" t="s">
        <v>286</v>
      </c>
      <c r="N98" t="s">
        <v>473</v>
      </c>
      <c r="O98" t="s">
        <v>473</v>
      </c>
      <c r="P98" t="s">
        <v>21</v>
      </c>
      <c r="Q98" t="s">
        <v>538</v>
      </c>
      <c r="R98" t="s">
        <v>399</v>
      </c>
      <c r="S98" t="s">
        <v>381</v>
      </c>
      <c r="T98" t="s">
        <v>381</v>
      </c>
      <c r="U98" t="s">
        <v>709</v>
      </c>
      <c r="V98" t="s">
        <v>952</v>
      </c>
      <c r="W98" t="s">
        <v>399</v>
      </c>
    </row>
    <row r="99" spans="1:23" x14ac:dyDescent="0.25">
      <c r="A99" t="s">
        <v>710</v>
      </c>
      <c r="B99" t="s">
        <v>287</v>
      </c>
      <c r="C99" t="s">
        <v>698</v>
      </c>
      <c r="D99" t="s">
        <v>465</v>
      </c>
      <c r="E99" t="s">
        <v>126</v>
      </c>
      <c r="F99" t="s">
        <v>126</v>
      </c>
      <c r="G99" t="s">
        <v>72</v>
      </c>
      <c r="H99" t="s">
        <v>472</v>
      </c>
      <c r="I99" t="s">
        <v>127</v>
      </c>
      <c r="J99" t="s">
        <v>128</v>
      </c>
      <c r="K99" t="s">
        <v>37</v>
      </c>
      <c r="L99" t="s">
        <v>32</v>
      </c>
      <c r="M99" t="s">
        <v>129</v>
      </c>
      <c r="N99" t="s">
        <v>473</v>
      </c>
      <c r="O99" t="s">
        <v>473</v>
      </c>
      <c r="P99" t="s">
        <v>106</v>
      </c>
      <c r="Q99" t="s">
        <v>474</v>
      </c>
      <c r="R99" t="s">
        <v>392</v>
      </c>
      <c r="S99" t="s">
        <v>434</v>
      </c>
      <c r="T99" t="s">
        <v>434</v>
      </c>
      <c r="U99" t="s">
        <v>475</v>
      </c>
      <c r="V99" t="s">
        <v>892</v>
      </c>
      <c r="W99" t="s">
        <v>392</v>
      </c>
    </row>
    <row r="100" spans="1:23" x14ac:dyDescent="0.25">
      <c r="A100" t="s">
        <v>711</v>
      </c>
      <c r="B100" t="s">
        <v>21</v>
      </c>
      <c r="C100" t="s">
        <v>712</v>
      </c>
      <c r="D100" t="s">
        <v>383</v>
      </c>
      <c r="E100" t="s">
        <v>113</v>
      </c>
      <c r="F100" t="s">
        <v>113</v>
      </c>
      <c r="G100" t="s">
        <v>35</v>
      </c>
      <c r="H100" t="s">
        <v>397</v>
      </c>
      <c r="I100" t="s">
        <v>40</v>
      </c>
      <c r="J100" t="s">
        <v>58</v>
      </c>
      <c r="K100" t="s">
        <v>44</v>
      </c>
      <c r="L100" t="s">
        <v>19</v>
      </c>
      <c r="M100" t="s">
        <v>114</v>
      </c>
      <c r="N100" t="s">
        <v>548</v>
      </c>
      <c r="O100" t="s">
        <v>548</v>
      </c>
      <c r="P100" t="s">
        <v>21</v>
      </c>
      <c r="Q100" t="s">
        <v>477</v>
      </c>
      <c r="R100" t="s">
        <v>392</v>
      </c>
      <c r="S100" t="s">
        <v>381</v>
      </c>
      <c r="T100" t="s">
        <v>381</v>
      </c>
      <c r="U100" t="s">
        <v>456</v>
      </c>
      <c r="V100" t="s">
        <v>892</v>
      </c>
      <c r="W100" t="s">
        <v>392</v>
      </c>
    </row>
    <row r="101" spans="1:23" x14ac:dyDescent="0.25">
      <c r="A101" t="s">
        <v>713</v>
      </c>
      <c r="B101" t="s">
        <v>288</v>
      </c>
      <c r="C101" t="s">
        <v>712</v>
      </c>
      <c r="D101" t="s">
        <v>377</v>
      </c>
      <c r="E101" t="s">
        <v>217</v>
      </c>
      <c r="F101" t="s">
        <v>217</v>
      </c>
      <c r="G101" t="s">
        <v>47</v>
      </c>
      <c r="H101" t="s">
        <v>714</v>
      </c>
      <c r="I101" t="s">
        <v>25</v>
      </c>
      <c r="J101" t="s">
        <v>43</v>
      </c>
      <c r="K101" t="s">
        <v>44</v>
      </c>
      <c r="L101" t="s">
        <v>49</v>
      </c>
      <c r="M101" t="s">
        <v>289</v>
      </c>
      <c r="N101" t="s">
        <v>548</v>
      </c>
      <c r="O101" t="s">
        <v>548</v>
      </c>
      <c r="P101" t="s">
        <v>98</v>
      </c>
      <c r="Q101" t="s">
        <v>656</v>
      </c>
      <c r="R101" t="s">
        <v>392</v>
      </c>
      <c r="S101" t="s">
        <v>449</v>
      </c>
      <c r="T101" t="s">
        <v>449</v>
      </c>
      <c r="U101" t="s">
        <v>715</v>
      </c>
      <c r="V101" t="s">
        <v>892</v>
      </c>
      <c r="W101" t="s">
        <v>392</v>
      </c>
    </row>
    <row r="102" spans="1:23" x14ac:dyDescent="0.25">
      <c r="A102" t="s">
        <v>716</v>
      </c>
      <c r="B102" t="s">
        <v>21</v>
      </c>
      <c r="C102" t="s">
        <v>712</v>
      </c>
      <c r="D102" t="s">
        <v>402</v>
      </c>
      <c r="E102" t="s">
        <v>22</v>
      </c>
      <c r="F102" t="s">
        <v>178</v>
      </c>
      <c r="G102" t="s">
        <v>72</v>
      </c>
      <c r="H102" t="s">
        <v>717</v>
      </c>
      <c r="I102" t="s">
        <v>127</v>
      </c>
      <c r="J102" t="s">
        <v>43</v>
      </c>
      <c r="K102" t="s">
        <v>44</v>
      </c>
      <c r="L102" t="s">
        <v>32</v>
      </c>
      <c r="M102" t="s">
        <v>290</v>
      </c>
      <c r="N102" t="s">
        <v>548</v>
      </c>
      <c r="O102" t="s">
        <v>548</v>
      </c>
      <c r="P102" t="s">
        <v>21</v>
      </c>
      <c r="Q102" t="s">
        <v>535</v>
      </c>
      <c r="R102" t="s">
        <v>399</v>
      </c>
      <c r="S102" t="s">
        <v>434</v>
      </c>
      <c r="T102" t="s">
        <v>434</v>
      </c>
      <c r="U102" t="s">
        <v>718</v>
      </c>
      <c r="V102" t="s">
        <v>952</v>
      </c>
      <c r="W102" t="s">
        <v>399</v>
      </c>
    </row>
    <row r="103" spans="1:23" x14ac:dyDescent="0.25">
      <c r="A103" t="s">
        <v>719</v>
      </c>
      <c r="B103" t="s">
        <v>291</v>
      </c>
      <c r="C103" t="s">
        <v>712</v>
      </c>
      <c r="D103" t="s">
        <v>396</v>
      </c>
      <c r="E103" t="s">
        <v>292</v>
      </c>
      <c r="F103" t="s">
        <v>292</v>
      </c>
      <c r="G103" t="s">
        <v>24</v>
      </c>
      <c r="H103" t="s">
        <v>720</v>
      </c>
      <c r="I103" t="s">
        <v>16</v>
      </c>
      <c r="J103" t="s">
        <v>95</v>
      </c>
      <c r="K103" t="s">
        <v>95</v>
      </c>
      <c r="L103" t="s">
        <v>28</v>
      </c>
      <c r="M103" t="s">
        <v>293</v>
      </c>
      <c r="N103" t="s">
        <v>548</v>
      </c>
      <c r="O103" t="s">
        <v>548</v>
      </c>
      <c r="P103" t="s">
        <v>425</v>
      </c>
      <c r="Q103" t="s">
        <v>721</v>
      </c>
      <c r="R103" t="s">
        <v>513</v>
      </c>
      <c r="S103" t="s">
        <v>393</v>
      </c>
      <c r="T103" t="s">
        <v>393</v>
      </c>
      <c r="U103" t="s">
        <v>722</v>
      </c>
      <c r="V103" t="s">
        <v>915</v>
      </c>
      <c r="W103" t="s">
        <v>513</v>
      </c>
    </row>
    <row r="104" spans="1:23" x14ac:dyDescent="0.25">
      <c r="A104" t="s">
        <v>723</v>
      </c>
      <c r="B104" t="s">
        <v>21</v>
      </c>
      <c r="C104" t="s">
        <v>724</v>
      </c>
      <c r="D104" t="s">
        <v>408</v>
      </c>
      <c r="E104" t="s">
        <v>45</v>
      </c>
      <c r="F104" t="s">
        <v>111</v>
      </c>
      <c r="G104" t="s">
        <v>47</v>
      </c>
      <c r="H104" t="s">
        <v>451</v>
      </c>
      <c r="I104" t="s">
        <v>25</v>
      </c>
      <c r="J104" t="s">
        <v>48</v>
      </c>
      <c r="K104" t="s">
        <v>48</v>
      </c>
      <c r="L104" t="s">
        <v>49</v>
      </c>
      <c r="M104" t="s">
        <v>112</v>
      </c>
      <c r="N104" t="s">
        <v>725</v>
      </c>
      <c r="O104" t="s">
        <v>725</v>
      </c>
      <c r="P104" t="s">
        <v>21</v>
      </c>
      <c r="Q104" t="s">
        <v>452</v>
      </c>
      <c r="R104" t="s">
        <v>380</v>
      </c>
      <c r="S104" t="s">
        <v>449</v>
      </c>
      <c r="T104" t="s">
        <v>449</v>
      </c>
      <c r="U104" t="s">
        <v>453</v>
      </c>
      <c r="V104" t="s">
        <v>916</v>
      </c>
      <c r="W104" t="s">
        <v>380</v>
      </c>
    </row>
    <row r="105" spans="1:23" x14ac:dyDescent="0.25">
      <c r="A105" t="s">
        <v>726</v>
      </c>
      <c r="B105" t="s">
        <v>227</v>
      </c>
      <c r="C105" t="s">
        <v>724</v>
      </c>
      <c r="D105" t="s">
        <v>595</v>
      </c>
      <c r="E105" t="s">
        <v>228</v>
      </c>
      <c r="F105" t="s">
        <v>229</v>
      </c>
      <c r="G105" t="s">
        <v>15</v>
      </c>
      <c r="H105" t="s">
        <v>621</v>
      </c>
      <c r="I105" t="s">
        <v>16</v>
      </c>
      <c r="J105" t="s">
        <v>26</v>
      </c>
      <c r="K105" t="s">
        <v>27</v>
      </c>
      <c r="L105" t="s">
        <v>69</v>
      </c>
      <c r="M105" t="s">
        <v>230</v>
      </c>
      <c r="N105" t="s">
        <v>725</v>
      </c>
      <c r="O105" t="s">
        <v>725</v>
      </c>
      <c r="P105" t="s">
        <v>425</v>
      </c>
      <c r="Q105" t="s">
        <v>622</v>
      </c>
      <c r="R105" t="s">
        <v>623</v>
      </c>
      <c r="S105" t="s">
        <v>374</v>
      </c>
      <c r="T105" t="s">
        <v>374</v>
      </c>
      <c r="U105" t="s">
        <v>624</v>
      </c>
      <c r="V105" t="s">
        <v>937</v>
      </c>
      <c r="W105" t="s">
        <v>623</v>
      </c>
    </row>
    <row r="106" spans="1:23" x14ac:dyDescent="0.25">
      <c r="A106" t="s">
        <v>727</v>
      </c>
      <c r="B106" t="s">
        <v>231</v>
      </c>
      <c r="C106" t="s">
        <v>724</v>
      </c>
      <c r="D106" t="s">
        <v>383</v>
      </c>
      <c r="E106" t="s">
        <v>156</v>
      </c>
      <c r="F106" t="s">
        <v>157</v>
      </c>
      <c r="G106" t="s">
        <v>47</v>
      </c>
      <c r="H106" t="s">
        <v>511</v>
      </c>
      <c r="I106" t="s">
        <v>25</v>
      </c>
      <c r="J106" t="s">
        <v>48</v>
      </c>
      <c r="K106" t="s">
        <v>48</v>
      </c>
      <c r="L106" t="s">
        <v>49</v>
      </c>
      <c r="M106" t="s">
        <v>158</v>
      </c>
      <c r="N106" t="s">
        <v>725</v>
      </c>
      <c r="O106" t="s">
        <v>725</v>
      </c>
      <c r="P106" t="s">
        <v>21</v>
      </c>
      <c r="Q106" t="s">
        <v>512</v>
      </c>
      <c r="R106" t="s">
        <v>513</v>
      </c>
      <c r="S106" t="s">
        <v>449</v>
      </c>
      <c r="T106" t="s">
        <v>449</v>
      </c>
      <c r="U106" t="s">
        <v>514</v>
      </c>
      <c r="V106" t="s">
        <v>915</v>
      </c>
      <c r="W106" t="s">
        <v>513</v>
      </c>
    </row>
    <row r="107" spans="1:23" x14ac:dyDescent="0.25">
      <c r="A107" t="s">
        <v>728</v>
      </c>
      <c r="B107" t="s">
        <v>21</v>
      </c>
      <c r="C107" t="s">
        <v>724</v>
      </c>
      <c r="D107" t="s">
        <v>396</v>
      </c>
      <c r="E107" t="s">
        <v>73</v>
      </c>
      <c r="F107" t="s">
        <v>294</v>
      </c>
      <c r="G107" t="s">
        <v>74</v>
      </c>
      <c r="H107" t="s">
        <v>729</v>
      </c>
      <c r="I107" t="s">
        <v>40</v>
      </c>
      <c r="J107" t="s">
        <v>120</v>
      </c>
      <c r="K107" t="s">
        <v>27</v>
      </c>
      <c r="L107" t="s">
        <v>19</v>
      </c>
      <c r="M107" t="s">
        <v>295</v>
      </c>
      <c r="N107" t="s">
        <v>725</v>
      </c>
      <c r="O107" t="s">
        <v>725</v>
      </c>
      <c r="P107" t="s">
        <v>21</v>
      </c>
      <c r="Q107" t="s">
        <v>504</v>
      </c>
      <c r="R107" t="s">
        <v>505</v>
      </c>
      <c r="S107" t="s">
        <v>482</v>
      </c>
      <c r="T107" t="s">
        <v>482</v>
      </c>
      <c r="U107" t="s">
        <v>730</v>
      </c>
      <c r="V107" t="s">
        <v>897</v>
      </c>
      <c r="W107" t="s">
        <v>505</v>
      </c>
    </row>
    <row r="108" spans="1:23" x14ac:dyDescent="0.25">
      <c r="A108" t="s">
        <v>731</v>
      </c>
      <c r="B108" t="s">
        <v>21</v>
      </c>
      <c r="C108" t="s">
        <v>724</v>
      </c>
      <c r="D108" t="s">
        <v>389</v>
      </c>
      <c r="E108" t="s">
        <v>78</v>
      </c>
      <c r="F108" t="s">
        <v>296</v>
      </c>
      <c r="G108" t="s">
        <v>15</v>
      </c>
      <c r="H108" t="s">
        <v>732</v>
      </c>
      <c r="I108" t="s">
        <v>40</v>
      </c>
      <c r="J108" t="s">
        <v>120</v>
      </c>
      <c r="K108" t="s">
        <v>27</v>
      </c>
      <c r="L108" t="s">
        <v>32</v>
      </c>
      <c r="M108" t="s">
        <v>297</v>
      </c>
      <c r="N108" t="s">
        <v>725</v>
      </c>
      <c r="O108" t="s">
        <v>725</v>
      </c>
      <c r="P108" t="s">
        <v>21</v>
      </c>
      <c r="Q108" t="s">
        <v>416</v>
      </c>
      <c r="R108" t="s">
        <v>417</v>
      </c>
      <c r="S108" t="s">
        <v>374</v>
      </c>
      <c r="T108" t="s">
        <v>374</v>
      </c>
      <c r="U108" t="s">
        <v>733</v>
      </c>
      <c r="V108" t="s">
        <v>239</v>
      </c>
      <c r="W108" t="s">
        <v>417</v>
      </c>
    </row>
    <row r="109" spans="1:23" x14ac:dyDescent="0.25">
      <c r="A109" t="s">
        <v>734</v>
      </c>
      <c r="B109" t="s">
        <v>21</v>
      </c>
      <c r="C109" t="s">
        <v>724</v>
      </c>
      <c r="D109" t="s">
        <v>408</v>
      </c>
      <c r="E109" t="s">
        <v>96</v>
      </c>
      <c r="F109" t="s">
        <v>279</v>
      </c>
      <c r="G109" t="s">
        <v>24</v>
      </c>
      <c r="H109" t="s">
        <v>735</v>
      </c>
      <c r="I109" t="s">
        <v>127</v>
      </c>
      <c r="J109" t="s">
        <v>67</v>
      </c>
      <c r="K109" t="s">
        <v>68</v>
      </c>
      <c r="L109" t="s">
        <v>19</v>
      </c>
      <c r="M109" t="s">
        <v>299</v>
      </c>
      <c r="N109" t="s">
        <v>725</v>
      </c>
      <c r="O109" t="s">
        <v>725</v>
      </c>
      <c r="P109" t="s">
        <v>21</v>
      </c>
      <c r="Q109" t="s">
        <v>556</v>
      </c>
      <c r="R109" t="s">
        <v>399</v>
      </c>
      <c r="S109" t="s">
        <v>393</v>
      </c>
      <c r="T109" t="s">
        <v>393</v>
      </c>
      <c r="U109" t="s">
        <v>736</v>
      </c>
      <c r="V109" t="s">
        <v>952</v>
      </c>
      <c r="W109" t="s">
        <v>399</v>
      </c>
    </row>
    <row r="110" spans="1:23" x14ac:dyDescent="0.25">
      <c r="A110" t="s">
        <v>737</v>
      </c>
      <c r="B110" t="s">
        <v>300</v>
      </c>
      <c r="C110" t="s">
        <v>738</v>
      </c>
      <c r="D110" t="s">
        <v>465</v>
      </c>
      <c r="E110" t="s">
        <v>167</v>
      </c>
      <c r="F110" t="s">
        <v>167</v>
      </c>
      <c r="G110" t="s">
        <v>39</v>
      </c>
      <c r="H110" t="s">
        <v>526</v>
      </c>
      <c r="I110" t="s">
        <v>40</v>
      </c>
      <c r="J110" t="s">
        <v>41</v>
      </c>
      <c r="K110" t="s">
        <v>27</v>
      </c>
      <c r="L110" t="s">
        <v>91</v>
      </c>
      <c r="M110" t="s">
        <v>168</v>
      </c>
      <c r="N110" t="s">
        <v>739</v>
      </c>
      <c r="O110" t="s">
        <v>739</v>
      </c>
      <c r="P110" t="s">
        <v>21</v>
      </c>
      <c r="Q110" t="s">
        <v>527</v>
      </c>
      <c r="R110" t="s">
        <v>528</v>
      </c>
      <c r="S110" t="s">
        <v>386</v>
      </c>
      <c r="T110" t="s">
        <v>386</v>
      </c>
      <c r="U110" t="s">
        <v>529</v>
      </c>
      <c r="V110" t="s">
        <v>893</v>
      </c>
      <c r="W110" t="s">
        <v>528</v>
      </c>
    </row>
    <row r="111" spans="1:23" x14ac:dyDescent="0.25">
      <c r="A111" t="s">
        <v>740</v>
      </c>
      <c r="B111" t="s">
        <v>301</v>
      </c>
      <c r="C111" t="s">
        <v>738</v>
      </c>
      <c r="D111" t="s">
        <v>458</v>
      </c>
      <c r="E111" t="s">
        <v>270</v>
      </c>
      <c r="F111" t="s">
        <v>302</v>
      </c>
      <c r="G111" t="s">
        <v>24</v>
      </c>
      <c r="H111" t="s">
        <v>665</v>
      </c>
      <c r="I111" t="s">
        <v>25</v>
      </c>
      <c r="J111" t="s">
        <v>43</v>
      </c>
      <c r="K111" t="s">
        <v>44</v>
      </c>
      <c r="L111" t="s">
        <v>28</v>
      </c>
      <c r="M111" t="s">
        <v>303</v>
      </c>
      <c r="N111" t="s">
        <v>739</v>
      </c>
      <c r="O111" t="s">
        <v>739</v>
      </c>
      <c r="P111" t="s">
        <v>21</v>
      </c>
      <c r="Q111" t="s">
        <v>741</v>
      </c>
      <c r="R111" t="s">
        <v>392</v>
      </c>
      <c r="S111" t="s">
        <v>393</v>
      </c>
      <c r="T111" t="s">
        <v>393</v>
      </c>
      <c r="U111" t="s">
        <v>742</v>
      </c>
      <c r="V111" t="s">
        <v>892</v>
      </c>
      <c r="W111" t="s">
        <v>392</v>
      </c>
    </row>
    <row r="112" spans="1:23" x14ac:dyDescent="0.25">
      <c r="A112" t="s">
        <v>743</v>
      </c>
      <c r="B112" t="s">
        <v>304</v>
      </c>
      <c r="C112" t="s">
        <v>738</v>
      </c>
      <c r="D112" t="s">
        <v>441</v>
      </c>
      <c r="E112" t="s">
        <v>173</v>
      </c>
      <c r="F112" t="s">
        <v>30</v>
      </c>
      <c r="G112" t="s">
        <v>47</v>
      </c>
      <c r="H112" t="s">
        <v>446</v>
      </c>
      <c r="I112" t="s">
        <v>40</v>
      </c>
      <c r="J112" t="s">
        <v>17</v>
      </c>
      <c r="K112" t="s">
        <v>18</v>
      </c>
      <c r="L112" t="s">
        <v>49</v>
      </c>
      <c r="M112" t="s">
        <v>109</v>
      </c>
      <c r="N112" t="s">
        <v>739</v>
      </c>
      <c r="O112" t="s">
        <v>739</v>
      </c>
      <c r="P112" t="s">
        <v>425</v>
      </c>
      <c r="Q112" t="s">
        <v>744</v>
      </c>
      <c r="R112" t="s">
        <v>468</v>
      </c>
      <c r="S112" t="s">
        <v>449</v>
      </c>
      <c r="T112" t="s">
        <v>449</v>
      </c>
      <c r="U112" t="s">
        <v>450</v>
      </c>
      <c r="V112" t="s">
        <v>905</v>
      </c>
      <c r="W112" t="s">
        <v>468</v>
      </c>
    </row>
    <row r="113" spans="1:23" x14ac:dyDescent="0.25">
      <c r="A113" t="s">
        <v>745</v>
      </c>
      <c r="B113" t="s">
        <v>21</v>
      </c>
      <c r="C113" t="s">
        <v>738</v>
      </c>
      <c r="D113" t="s">
        <v>420</v>
      </c>
      <c r="E113" t="s">
        <v>73</v>
      </c>
      <c r="F113" t="s">
        <v>298</v>
      </c>
      <c r="G113" t="s">
        <v>35</v>
      </c>
      <c r="H113" t="s">
        <v>516</v>
      </c>
      <c r="I113" t="s">
        <v>40</v>
      </c>
      <c r="J113" t="s">
        <v>62</v>
      </c>
      <c r="K113" t="s">
        <v>44</v>
      </c>
      <c r="L113" t="s">
        <v>32</v>
      </c>
      <c r="M113" t="s">
        <v>305</v>
      </c>
      <c r="N113" t="s">
        <v>739</v>
      </c>
      <c r="O113" t="s">
        <v>739</v>
      </c>
      <c r="P113" t="s">
        <v>21</v>
      </c>
      <c r="Q113" t="s">
        <v>504</v>
      </c>
      <c r="R113" t="s">
        <v>505</v>
      </c>
      <c r="S113" t="s">
        <v>381</v>
      </c>
      <c r="T113" t="s">
        <v>381</v>
      </c>
      <c r="U113" t="s">
        <v>746</v>
      </c>
      <c r="V113" t="s">
        <v>897</v>
      </c>
      <c r="W113" t="s">
        <v>505</v>
      </c>
    </row>
    <row r="114" spans="1:23" x14ac:dyDescent="0.25">
      <c r="A114" t="s">
        <v>747</v>
      </c>
      <c r="B114" t="s">
        <v>198</v>
      </c>
      <c r="C114" t="s">
        <v>738</v>
      </c>
      <c r="D114" t="s">
        <v>396</v>
      </c>
      <c r="E114" t="s">
        <v>23</v>
      </c>
      <c r="F114" t="s">
        <v>59</v>
      </c>
      <c r="G114" t="s">
        <v>35</v>
      </c>
      <c r="H114" t="s">
        <v>397</v>
      </c>
      <c r="I114" t="s">
        <v>40</v>
      </c>
      <c r="J114" t="s">
        <v>58</v>
      </c>
      <c r="K114" t="s">
        <v>44</v>
      </c>
      <c r="L114" t="s">
        <v>32</v>
      </c>
      <c r="M114" t="s">
        <v>60</v>
      </c>
      <c r="N114" t="s">
        <v>739</v>
      </c>
      <c r="O114" t="s">
        <v>739</v>
      </c>
      <c r="P114" t="s">
        <v>106</v>
      </c>
      <c r="Q114" t="s">
        <v>398</v>
      </c>
      <c r="R114" t="s">
        <v>399</v>
      </c>
      <c r="S114" t="s">
        <v>381</v>
      </c>
      <c r="T114" t="s">
        <v>381</v>
      </c>
      <c r="U114" t="s">
        <v>400</v>
      </c>
      <c r="V114" t="s">
        <v>952</v>
      </c>
      <c r="W114" t="s">
        <v>399</v>
      </c>
    </row>
    <row r="115" spans="1:23" x14ac:dyDescent="0.25">
      <c r="A115" t="s">
        <v>748</v>
      </c>
      <c r="B115" t="s">
        <v>115</v>
      </c>
      <c r="C115" t="s">
        <v>749</v>
      </c>
      <c r="D115" t="s">
        <v>458</v>
      </c>
      <c r="E115" t="s">
        <v>84</v>
      </c>
      <c r="F115" t="s">
        <v>84</v>
      </c>
      <c r="G115" t="s">
        <v>15</v>
      </c>
      <c r="H115" t="s">
        <v>459</v>
      </c>
      <c r="I115" t="s">
        <v>25</v>
      </c>
      <c r="J115" t="s">
        <v>76</v>
      </c>
      <c r="K115" t="s">
        <v>44</v>
      </c>
      <c r="L115" t="s">
        <v>55</v>
      </c>
      <c r="M115" t="s">
        <v>116</v>
      </c>
      <c r="N115" t="s">
        <v>750</v>
      </c>
      <c r="O115" t="s">
        <v>750</v>
      </c>
      <c r="P115" t="s">
        <v>21</v>
      </c>
      <c r="Q115" t="s">
        <v>455</v>
      </c>
      <c r="R115" t="s">
        <v>392</v>
      </c>
      <c r="S115" t="s">
        <v>374</v>
      </c>
      <c r="T115" t="s">
        <v>374</v>
      </c>
      <c r="U115" t="s">
        <v>460</v>
      </c>
      <c r="V115" t="s">
        <v>892</v>
      </c>
      <c r="W115" t="s">
        <v>392</v>
      </c>
    </row>
    <row r="116" spans="1:23" x14ac:dyDescent="0.25">
      <c r="A116" t="s">
        <v>751</v>
      </c>
      <c r="B116" t="s">
        <v>21</v>
      </c>
      <c r="C116" t="s">
        <v>749</v>
      </c>
      <c r="D116" t="s">
        <v>462</v>
      </c>
      <c r="E116" t="s">
        <v>84</v>
      </c>
      <c r="F116" t="s">
        <v>84</v>
      </c>
      <c r="G116" t="s">
        <v>15</v>
      </c>
      <c r="H116" t="s">
        <v>421</v>
      </c>
      <c r="I116" t="s">
        <v>40</v>
      </c>
      <c r="J116" t="s">
        <v>117</v>
      </c>
      <c r="K116" t="s">
        <v>118</v>
      </c>
      <c r="L116" t="s">
        <v>19</v>
      </c>
      <c r="M116" t="s">
        <v>119</v>
      </c>
      <c r="N116" t="s">
        <v>750</v>
      </c>
      <c r="O116" t="s">
        <v>750</v>
      </c>
      <c r="P116" t="s">
        <v>21</v>
      </c>
      <c r="Q116" t="s">
        <v>455</v>
      </c>
      <c r="R116" t="s">
        <v>392</v>
      </c>
      <c r="S116" t="s">
        <v>374</v>
      </c>
      <c r="T116" t="s">
        <v>374</v>
      </c>
      <c r="U116" t="s">
        <v>463</v>
      </c>
      <c r="V116" t="s">
        <v>892</v>
      </c>
      <c r="W116" t="s">
        <v>392</v>
      </c>
    </row>
    <row r="117" spans="1:23" x14ac:dyDescent="0.25">
      <c r="A117" t="s">
        <v>752</v>
      </c>
      <c r="B117" t="s">
        <v>21</v>
      </c>
      <c r="C117" t="s">
        <v>749</v>
      </c>
      <c r="D117" t="s">
        <v>408</v>
      </c>
      <c r="E117" t="s">
        <v>306</v>
      </c>
      <c r="F117" t="s">
        <v>59</v>
      </c>
      <c r="G117" t="s">
        <v>47</v>
      </c>
      <c r="H117" t="s">
        <v>753</v>
      </c>
      <c r="I117" t="s">
        <v>25</v>
      </c>
      <c r="J117" t="s">
        <v>31</v>
      </c>
      <c r="K117" t="s">
        <v>27</v>
      </c>
      <c r="L117" t="s">
        <v>80</v>
      </c>
      <c r="M117" t="s">
        <v>307</v>
      </c>
      <c r="N117" t="s">
        <v>750</v>
      </c>
      <c r="O117" t="s">
        <v>750</v>
      </c>
      <c r="P117" t="s">
        <v>21</v>
      </c>
      <c r="Q117" t="s">
        <v>754</v>
      </c>
      <c r="R117" t="s">
        <v>392</v>
      </c>
      <c r="S117" t="s">
        <v>449</v>
      </c>
      <c r="T117" t="s">
        <v>449</v>
      </c>
      <c r="U117" t="s">
        <v>755</v>
      </c>
      <c r="V117" t="s">
        <v>892</v>
      </c>
      <c r="W117" t="s">
        <v>392</v>
      </c>
    </row>
    <row r="118" spans="1:23" x14ac:dyDescent="0.25">
      <c r="A118" t="s">
        <v>756</v>
      </c>
      <c r="B118" t="s">
        <v>21</v>
      </c>
      <c r="C118" t="s">
        <v>749</v>
      </c>
      <c r="D118" t="s">
        <v>465</v>
      </c>
      <c r="E118" t="s">
        <v>308</v>
      </c>
      <c r="F118" t="s">
        <v>308</v>
      </c>
      <c r="G118" t="s">
        <v>24</v>
      </c>
      <c r="H118" t="s">
        <v>757</v>
      </c>
      <c r="I118" t="s">
        <v>40</v>
      </c>
      <c r="J118" t="s">
        <v>265</v>
      </c>
      <c r="K118" t="s">
        <v>27</v>
      </c>
      <c r="L118" t="s">
        <v>28</v>
      </c>
      <c r="M118" t="s">
        <v>309</v>
      </c>
      <c r="N118" t="s">
        <v>750</v>
      </c>
      <c r="O118" t="s">
        <v>750</v>
      </c>
      <c r="P118" t="s">
        <v>21</v>
      </c>
      <c r="Q118" t="s">
        <v>758</v>
      </c>
      <c r="R118" t="s">
        <v>405</v>
      </c>
      <c r="S118" t="s">
        <v>393</v>
      </c>
      <c r="T118" t="s">
        <v>393</v>
      </c>
      <c r="U118" t="s">
        <v>759</v>
      </c>
      <c r="V118" t="s">
        <v>921</v>
      </c>
      <c r="W118" t="s">
        <v>405</v>
      </c>
    </row>
    <row r="119" spans="1:23" x14ac:dyDescent="0.25">
      <c r="A119" t="s">
        <v>760</v>
      </c>
      <c r="B119" t="s">
        <v>21</v>
      </c>
      <c r="C119" t="s">
        <v>749</v>
      </c>
      <c r="D119" t="s">
        <v>377</v>
      </c>
      <c r="E119" t="s">
        <v>310</v>
      </c>
      <c r="F119" t="s">
        <v>87</v>
      </c>
      <c r="G119" t="s">
        <v>47</v>
      </c>
      <c r="H119" t="s">
        <v>761</v>
      </c>
      <c r="I119" t="s">
        <v>25</v>
      </c>
      <c r="J119" t="s">
        <v>120</v>
      </c>
      <c r="K119" t="s">
        <v>27</v>
      </c>
      <c r="L119" t="s">
        <v>55</v>
      </c>
      <c r="M119" t="s">
        <v>311</v>
      </c>
      <c r="N119" t="s">
        <v>750</v>
      </c>
      <c r="O119" t="s">
        <v>750</v>
      </c>
      <c r="P119" t="s">
        <v>21</v>
      </c>
      <c r="Q119" t="s">
        <v>762</v>
      </c>
      <c r="R119" t="s">
        <v>448</v>
      </c>
      <c r="S119" t="s">
        <v>449</v>
      </c>
      <c r="T119" t="s">
        <v>449</v>
      </c>
      <c r="U119" t="s">
        <v>763</v>
      </c>
      <c r="V119" t="s">
        <v>928</v>
      </c>
      <c r="W119" t="s">
        <v>448</v>
      </c>
    </row>
    <row r="120" spans="1:23" x14ac:dyDescent="0.25">
      <c r="A120" t="s">
        <v>764</v>
      </c>
      <c r="B120" t="s">
        <v>21</v>
      </c>
      <c r="C120" t="s">
        <v>749</v>
      </c>
      <c r="D120" t="s">
        <v>595</v>
      </c>
      <c r="E120" t="s">
        <v>273</v>
      </c>
      <c r="F120" t="s">
        <v>241</v>
      </c>
      <c r="G120" t="s">
        <v>15</v>
      </c>
      <c r="H120" t="s">
        <v>689</v>
      </c>
      <c r="I120" t="s">
        <v>25</v>
      </c>
      <c r="J120" t="s">
        <v>76</v>
      </c>
      <c r="K120" t="s">
        <v>44</v>
      </c>
      <c r="L120" t="s">
        <v>55</v>
      </c>
      <c r="M120" t="s">
        <v>274</v>
      </c>
      <c r="N120" t="s">
        <v>750</v>
      </c>
      <c r="O120" t="s">
        <v>750</v>
      </c>
      <c r="P120" t="s">
        <v>21</v>
      </c>
      <c r="Q120" t="s">
        <v>690</v>
      </c>
      <c r="R120" t="s">
        <v>691</v>
      </c>
      <c r="S120" t="s">
        <v>374</v>
      </c>
      <c r="T120" t="s">
        <v>374</v>
      </c>
      <c r="U120" t="s">
        <v>692</v>
      </c>
      <c r="V120" t="s">
        <v>917</v>
      </c>
      <c r="W120" t="s">
        <v>691</v>
      </c>
    </row>
    <row r="121" spans="1:23" x14ac:dyDescent="0.25">
      <c r="A121" t="s">
        <v>765</v>
      </c>
      <c r="B121" t="s">
        <v>21</v>
      </c>
      <c r="C121" t="s">
        <v>766</v>
      </c>
      <c r="D121" t="s">
        <v>430</v>
      </c>
      <c r="E121" t="s">
        <v>312</v>
      </c>
      <c r="F121" t="s">
        <v>312</v>
      </c>
      <c r="G121" t="s">
        <v>39</v>
      </c>
      <c r="H121" t="s">
        <v>29</v>
      </c>
      <c r="I121" t="s">
        <v>40</v>
      </c>
      <c r="J121" t="s">
        <v>62</v>
      </c>
      <c r="K121" t="s">
        <v>44</v>
      </c>
      <c r="L121" t="s">
        <v>19</v>
      </c>
      <c r="M121" t="s">
        <v>313</v>
      </c>
      <c r="N121" t="s">
        <v>473</v>
      </c>
      <c r="O121" t="s">
        <v>473</v>
      </c>
      <c r="P121" t="s">
        <v>21</v>
      </c>
      <c r="Q121" t="s">
        <v>767</v>
      </c>
      <c r="R121" t="s">
        <v>513</v>
      </c>
      <c r="S121" t="s">
        <v>386</v>
      </c>
      <c r="T121" t="s">
        <v>386</v>
      </c>
      <c r="U121" t="s">
        <v>768</v>
      </c>
      <c r="V121" t="s">
        <v>915</v>
      </c>
      <c r="W121" t="s">
        <v>513</v>
      </c>
    </row>
    <row r="122" spans="1:23" x14ac:dyDescent="0.25">
      <c r="A122" t="s">
        <v>769</v>
      </c>
      <c r="B122" t="s">
        <v>314</v>
      </c>
      <c r="C122" t="s">
        <v>770</v>
      </c>
      <c r="D122" t="s">
        <v>408</v>
      </c>
      <c r="E122" t="s">
        <v>92</v>
      </c>
      <c r="F122" t="s">
        <v>315</v>
      </c>
      <c r="G122" t="s">
        <v>47</v>
      </c>
      <c r="H122" t="s">
        <v>771</v>
      </c>
      <c r="I122" t="s">
        <v>25</v>
      </c>
      <c r="J122" t="s">
        <v>62</v>
      </c>
      <c r="K122" t="s">
        <v>44</v>
      </c>
      <c r="L122" t="s">
        <v>49</v>
      </c>
      <c r="M122" t="s">
        <v>316</v>
      </c>
      <c r="N122" t="s">
        <v>479</v>
      </c>
      <c r="O122" t="s">
        <v>479</v>
      </c>
      <c r="P122" t="s">
        <v>21</v>
      </c>
      <c r="Q122" t="s">
        <v>772</v>
      </c>
      <c r="R122" t="s">
        <v>773</v>
      </c>
      <c r="S122" t="s">
        <v>449</v>
      </c>
      <c r="T122" t="s">
        <v>449</v>
      </c>
      <c r="U122" t="s">
        <v>774</v>
      </c>
      <c r="V122" t="s">
        <v>899</v>
      </c>
      <c r="W122" t="s">
        <v>773</v>
      </c>
    </row>
    <row r="123" spans="1:23" x14ac:dyDescent="0.25">
      <c r="A123" t="s">
        <v>775</v>
      </c>
      <c r="B123" t="s">
        <v>21</v>
      </c>
      <c r="C123" t="s">
        <v>770</v>
      </c>
      <c r="D123" t="s">
        <v>389</v>
      </c>
      <c r="E123" t="s">
        <v>97</v>
      </c>
      <c r="F123" t="s">
        <v>196</v>
      </c>
      <c r="G123" t="s">
        <v>39</v>
      </c>
      <c r="H123" t="s">
        <v>776</v>
      </c>
      <c r="I123" t="s">
        <v>40</v>
      </c>
      <c r="J123" t="s">
        <v>31</v>
      </c>
      <c r="K123" t="s">
        <v>27</v>
      </c>
      <c r="L123" t="s">
        <v>93</v>
      </c>
      <c r="M123" t="s">
        <v>317</v>
      </c>
      <c r="N123" t="s">
        <v>479</v>
      </c>
      <c r="O123" t="s">
        <v>479</v>
      </c>
      <c r="P123" t="s">
        <v>21</v>
      </c>
      <c r="Q123" t="s">
        <v>777</v>
      </c>
      <c r="R123" t="s">
        <v>399</v>
      </c>
      <c r="S123" t="s">
        <v>386</v>
      </c>
      <c r="T123" t="s">
        <v>386</v>
      </c>
      <c r="U123" t="s">
        <v>778</v>
      </c>
      <c r="V123" t="s">
        <v>952</v>
      </c>
      <c r="W123" t="s">
        <v>399</v>
      </c>
    </row>
    <row r="124" spans="1:23" x14ac:dyDescent="0.25">
      <c r="A124" t="s">
        <v>779</v>
      </c>
      <c r="B124" t="s">
        <v>21</v>
      </c>
      <c r="C124" t="s">
        <v>770</v>
      </c>
      <c r="D124" t="s">
        <v>554</v>
      </c>
      <c r="E124" t="s">
        <v>281</v>
      </c>
      <c r="F124" t="s">
        <v>281</v>
      </c>
      <c r="G124" t="s">
        <v>47</v>
      </c>
      <c r="H124" t="s">
        <v>704</v>
      </c>
      <c r="I124" t="s">
        <v>282</v>
      </c>
      <c r="J124" t="s">
        <v>283</v>
      </c>
      <c r="K124" t="s">
        <v>284</v>
      </c>
      <c r="L124" t="s">
        <v>28</v>
      </c>
      <c r="M124" t="s">
        <v>285</v>
      </c>
      <c r="N124" t="s">
        <v>479</v>
      </c>
      <c r="O124" t="s">
        <v>479</v>
      </c>
      <c r="P124" t="s">
        <v>21</v>
      </c>
      <c r="Q124" t="s">
        <v>705</v>
      </c>
      <c r="R124" t="s">
        <v>546</v>
      </c>
      <c r="S124" t="s">
        <v>449</v>
      </c>
      <c r="T124" t="s">
        <v>449</v>
      </c>
      <c r="U124" t="s">
        <v>506</v>
      </c>
      <c r="V124" t="s">
        <v>936</v>
      </c>
      <c r="W124" t="s">
        <v>546</v>
      </c>
    </row>
    <row r="125" spans="1:23" x14ac:dyDescent="0.25">
      <c r="A125" t="s">
        <v>780</v>
      </c>
      <c r="B125" t="s">
        <v>287</v>
      </c>
      <c r="C125" t="s">
        <v>770</v>
      </c>
      <c r="D125" t="s">
        <v>465</v>
      </c>
      <c r="E125" t="s">
        <v>126</v>
      </c>
      <c r="F125" t="s">
        <v>126</v>
      </c>
      <c r="G125" t="s">
        <v>72</v>
      </c>
      <c r="H125" t="s">
        <v>472</v>
      </c>
      <c r="I125" t="s">
        <v>127</v>
      </c>
      <c r="J125" t="s">
        <v>128</v>
      </c>
      <c r="K125" t="s">
        <v>37</v>
      </c>
      <c r="L125" t="s">
        <v>32</v>
      </c>
      <c r="M125" t="s">
        <v>129</v>
      </c>
      <c r="N125" t="s">
        <v>479</v>
      </c>
      <c r="O125" t="s">
        <v>479</v>
      </c>
      <c r="P125" t="s">
        <v>106</v>
      </c>
      <c r="Q125" t="s">
        <v>474</v>
      </c>
      <c r="R125" t="s">
        <v>392</v>
      </c>
      <c r="S125" t="s">
        <v>434</v>
      </c>
      <c r="T125" t="s">
        <v>434</v>
      </c>
      <c r="U125" t="s">
        <v>475</v>
      </c>
      <c r="V125" t="s">
        <v>892</v>
      </c>
      <c r="W125" t="s">
        <v>392</v>
      </c>
    </row>
    <row r="126" spans="1:23" x14ac:dyDescent="0.25">
      <c r="A126" t="s">
        <v>781</v>
      </c>
      <c r="B126" t="s">
        <v>21</v>
      </c>
      <c r="C126" t="s">
        <v>782</v>
      </c>
      <c r="D126" t="s">
        <v>383</v>
      </c>
      <c r="E126" t="s">
        <v>113</v>
      </c>
      <c r="F126" t="s">
        <v>130</v>
      </c>
      <c r="G126" t="s">
        <v>15</v>
      </c>
      <c r="H126" t="s">
        <v>459</v>
      </c>
      <c r="I126" t="s">
        <v>40</v>
      </c>
      <c r="J126" t="s">
        <v>58</v>
      </c>
      <c r="K126" t="s">
        <v>44</v>
      </c>
      <c r="L126" t="s">
        <v>99</v>
      </c>
      <c r="M126" t="s">
        <v>131</v>
      </c>
      <c r="N126" t="s">
        <v>783</v>
      </c>
      <c r="O126" t="s">
        <v>783</v>
      </c>
      <c r="P126" t="s">
        <v>21</v>
      </c>
      <c r="Q126" t="s">
        <v>477</v>
      </c>
      <c r="R126" t="s">
        <v>392</v>
      </c>
      <c r="S126" t="s">
        <v>374</v>
      </c>
      <c r="T126" t="s">
        <v>374</v>
      </c>
      <c r="U126" t="s">
        <v>478</v>
      </c>
      <c r="V126" t="s">
        <v>892</v>
      </c>
      <c r="W126" t="s">
        <v>392</v>
      </c>
    </row>
    <row r="127" spans="1:23" x14ac:dyDescent="0.25">
      <c r="A127" t="s">
        <v>784</v>
      </c>
      <c r="B127" t="s">
        <v>288</v>
      </c>
      <c r="C127" t="s">
        <v>782</v>
      </c>
      <c r="D127" t="s">
        <v>377</v>
      </c>
      <c r="E127" t="s">
        <v>217</v>
      </c>
      <c r="F127" t="s">
        <v>217</v>
      </c>
      <c r="G127" t="s">
        <v>47</v>
      </c>
      <c r="H127" t="s">
        <v>714</v>
      </c>
      <c r="I127" t="s">
        <v>25</v>
      </c>
      <c r="J127" t="s">
        <v>43</v>
      </c>
      <c r="K127" t="s">
        <v>44</v>
      </c>
      <c r="L127" t="s">
        <v>49</v>
      </c>
      <c r="M127" t="s">
        <v>289</v>
      </c>
      <c r="N127" t="s">
        <v>783</v>
      </c>
      <c r="O127" t="s">
        <v>783</v>
      </c>
      <c r="P127" t="s">
        <v>98</v>
      </c>
      <c r="Q127" t="s">
        <v>656</v>
      </c>
      <c r="R127" t="s">
        <v>392</v>
      </c>
      <c r="S127" t="s">
        <v>449</v>
      </c>
      <c r="T127" t="s">
        <v>449</v>
      </c>
      <c r="U127" t="s">
        <v>715</v>
      </c>
      <c r="V127" t="s">
        <v>892</v>
      </c>
      <c r="W127" t="s">
        <v>392</v>
      </c>
    </row>
    <row r="128" spans="1:23" x14ac:dyDescent="0.25">
      <c r="A128" t="s">
        <v>785</v>
      </c>
      <c r="B128" t="s">
        <v>21</v>
      </c>
      <c r="C128" t="s">
        <v>782</v>
      </c>
      <c r="D128" t="s">
        <v>402</v>
      </c>
      <c r="E128" t="s">
        <v>22</v>
      </c>
      <c r="F128" t="s">
        <v>178</v>
      </c>
      <c r="G128" t="s">
        <v>72</v>
      </c>
      <c r="H128" t="s">
        <v>717</v>
      </c>
      <c r="I128" t="s">
        <v>127</v>
      </c>
      <c r="J128" t="s">
        <v>43</v>
      </c>
      <c r="K128" t="s">
        <v>44</v>
      </c>
      <c r="L128" t="s">
        <v>32</v>
      </c>
      <c r="M128" t="s">
        <v>290</v>
      </c>
      <c r="N128" t="s">
        <v>783</v>
      </c>
      <c r="O128" t="s">
        <v>783</v>
      </c>
      <c r="P128" t="s">
        <v>21</v>
      </c>
      <c r="Q128" t="s">
        <v>535</v>
      </c>
      <c r="R128" t="s">
        <v>399</v>
      </c>
      <c r="S128" t="s">
        <v>434</v>
      </c>
      <c r="T128" t="s">
        <v>434</v>
      </c>
      <c r="U128" t="s">
        <v>718</v>
      </c>
      <c r="V128" t="s">
        <v>952</v>
      </c>
      <c r="W128" t="s">
        <v>399</v>
      </c>
    </row>
    <row r="129" spans="1:23" x14ac:dyDescent="0.25">
      <c r="A129" t="s">
        <v>786</v>
      </c>
      <c r="B129" t="s">
        <v>21</v>
      </c>
      <c r="C129" t="s">
        <v>782</v>
      </c>
      <c r="D129" t="s">
        <v>595</v>
      </c>
      <c r="E129" t="s">
        <v>84</v>
      </c>
      <c r="F129" t="s">
        <v>318</v>
      </c>
      <c r="G129" t="s">
        <v>15</v>
      </c>
      <c r="H129" t="s">
        <v>602</v>
      </c>
      <c r="I129" t="s">
        <v>127</v>
      </c>
      <c r="J129" t="s">
        <v>120</v>
      </c>
      <c r="K129" t="s">
        <v>27</v>
      </c>
      <c r="L129" t="s">
        <v>55</v>
      </c>
      <c r="M129" t="s">
        <v>319</v>
      </c>
      <c r="N129" t="s">
        <v>783</v>
      </c>
      <c r="O129" t="s">
        <v>783</v>
      </c>
      <c r="P129" t="s">
        <v>21</v>
      </c>
      <c r="Q129" t="s">
        <v>455</v>
      </c>
      <c r="R129" t="s">
        <v>392</v>
      </c>
      <c r="S129" t="s">
        <v>374</v>
      </c>
      <c r="T129" t="s">
        <v>374</v>
      </c>
      <c r="U129" t="s">
        <v>787</v>
      </c>
      <c r="V129" t="s">
        <v>892</v>
      </c>
      <c r="W129" t="s">
        <v>392</v>
      </c>
    </row>
    <row r="130" spans="1:23" x14ac:dyDescent="0.25">
      <c r="A130" t="s">
        <v>788</v>
      </c>
      <c r="B130" t="s">
        <v>291</v>
      </c>
      <c r="C130" t="s">
        <v>782</v>
      </c>
      <c r="D130" t="s">
        <v>396</v>
      </c>
      <c r="E130" t="s">
        <v>292</v>
      </c>
      <c r="F130" t="s">
        <v>292</v>
      </c>
      <c r="G130" t="s">
        <v>24</v>
      </c>
      <c r="H130" t="s">
        <v>720</v>
      </c>
      <c r="I130" t="s">
        <v>16</v>
      </c>
      <c r="J130" t="s">
        <v>95</v>
      </c>
      <c r="K130" t="s">
        <v>95</v>
      </c>
      <c r="L130" t="s">
        <v>28</v>
      </c>
      <c r="M130" t="s">
        <v>293</v>
      </c>
      <c r="N130" t="s">
        <v>783</v>
      </c>
      <c r="O130" t="s">
        <v>783</v>
      </c>
      <c r="P130" t="s">
        <v>425</v>
      </c>
      <c r="Q130" t="s">
        <v>721</v>
      </c>
      <c r="R130" t="s">
        <v>513</v>
      </c>
      <c r="S130" t="s">
        <v>393</v>
      </c>
      <c r="T130" t="s">
        <v>393</v>
      </c>
      <c r="U130" t="s">
        <v>722</v>
      </c>
      <c r="V130" t="s">
        <v>915</v>
      </c>
      <c r="W130" t="s">
        <v>513</v>
      </c>
    </row>
    <row r="131" spans="1:23" x14ac:dyDescent="0.25">
      <c r="A131" t="s">
        <v>789</v>
      </c>
      <c r="B131" t="s">
        <v>21</v>
      </c>
      <c r="C131" t="s">
        <v>790</v>
      </c>
      <c r="D131" t="s">
        <v>377</v>
      </c>
      <c r="E131" t="s">
        <v>73</v>
      </c>
      <c r="F131" t="s">
        <v>151</v>
      </c>
      <c r="G131" t="s">
        <v>15</v>
      </c>
      <c r="H131" t="s">
        <v>503</v>
      </c>
      <c r="I131" t="s">
        <v>40</v>
      </c>
      <c r="J131" t="s">
        <v>76</v>
      </c>
      <c r="K131" t="s">
        <v>44</v>
      </c>
      <c r="L131" t="s">
        <v>19</v>
      </c>
      <c r="M131" t="s">
        <v>152</v>
      </c>
      <c r="N131" t="s">
        <v>522</v>
      </c>
      <c r="O131" t="s">
        <v>522</v>
      </c>
      <c r="P131" t="s">
        <v>21</v>
      </c>
      <c r="Q131" t="s">
        <v>504</v>
      </c>
      <c r="R131" t="s">
        <v>505</v>
      </c>
      <c r="S131" t="s">
        <v>374</v>
      </c>
      <c r="T131" t="s">
        <v>374</v>
      </c>
      <c r="U131" t="s">
        <v>506</v>
      </c>
      <c r="V131" t="s">
        <v>897</v>
      </c>
      <c r="W131" t="s">
        <v>505</v>
      </c>
    </row>
    <row r="132" spans="1:23" x14ac:dyDescent="0.25">
      <c r="A132" t="s">
        <v>791</v>
      </c>
      <c r="B132" t="s">
        <v>21</v>
      </c>
      <c r="C132" t="s">
        <v>790</v>
      </c>
      <c r="D132" t="s">
        <v>441</v>
      </c>
      <c r="E132" t="s">
        <v>33</v>
      </c>
      <c r="F132" t="s">
        <v>167</v>
      </c>
      <c r="G132" t="s">
        <v>72</v>
      </c>
      <c r="H132" t="s">
        <v>618</v>
      </c>
      <c r="I132" t="s">
        <v>127</v>
      </c>
      <c r="J132" t="s">
        <v>120</v>
      </c>
      <c r="K132" t="s">
        <v>27</v>
      </c>
      <c r="L132" t="s">
        <v>32</v>
      </c>
      <c r="M132" t="s">
        <v>226</v>
      </c>
      <c r="N132" t="s">
        <v>522</v>
      </c>
      <c r="O132" t="s">
        <v>522</v>
      </c>
      <c r="P132" t="s">
        <v>21</v>
      </c>
      <c r="Q132" t="s">
        <v>379</v>
      </c>
      <c r="R132" t="s">
        <v>380</v>
      </c>
      <c r="S132" t="s">
        <v>434</v>
      </c>
      <c r="T132" t="s">
        <v>434</v>
      </c>
      <c r="U132" t="s">
        <v>619</v>
      </c>
      <c r="V132" t="s">
        <v>916</v>
      </c>
      <c r="W132" t="s">
        <v>380</v>
      </c>
    </row>
    <row r="133" spans="1:23" x14ac:dyDescent="0.25">
      <c r="A133" t="s">
        <v>792</v>
      </c>
      <c r="B133" t="s">
        <v>21</v>
      </c>
      <c r="C133" t="s">
        <v>790</v>
      </c>
      <c r="D133" t="s">
        <v>377</v>
      </c>
      <c r="E133" t="s">
        <v>84</v>
      </c>
      <c r="F133" t="s">
        <v>84</v>
      </c>
      <c r="G133" t="s">
        <v>47</v>
      </c>
      <c r="H133" t="s">
        <v>793</v>
      </c>
      <c r="I133" t="s">
        <v>25</v>
      </c>
      <c r="J133" t="s">
        <v>321</v>
      </c>
      <c r="K133" t="s">
        <v>51</v>
      </c>
      <c r="L133" t="s">
        <v>49</v>
      </c>
      <c r="M133" t="s">
        <v>322</v>
      </c>
      <c r="N133" t="s">
        <v>522</v>
      </c>
      <c r="O133" t="s">
        <v>522</v>
      </c>
      <c r="P133" t="s">
        <v>21</v>
      </c>
      <c r="Q133" t="s">
        <v>455</v>
      </c>
      <c r="R133" t="s">
        <v>392</v>
      </c>
      <c r="S133" t="s">
        <v>449</v>
      </c>
      <c r="T133" t="s">
        <v>449</v>
      </c>
      <c r="U133" t="s">
        <v>794</v>
      </c>
      <c r="V133" t="s">
        <v>892</v>
      </c>
      <c r="W133" t="s">
        <v>392</v>
      </c>
    </row>
    <row r="134" spans="1:23" x14ac:dyDescent="0.25">
      <c r="A134" t="s">
        <v>795</v>
      </c>
      <c r="B134" t="s">
        <v>323</v>
      </c>
      <c r="C134" t="s">
        <v>796</v>
      </c>
      <c r="D134" t="s">
        <v>458</v>
      </c>
      <c r="E134" t="s">
        <v>255</v>
      </c>
      <c r="F134" t="s">
        <v>46</v>
      </c>
      <c r="G134" t="s">
        <v>47</v>
      </c>
      <c r="H134" t="s">
        <v>797</v>
      </c>
      <c r="I134" t="s">
        <v>25</v>
      </c>
      <c r="J134" t="s">
        <v>48</v>
      </c>
      <c r="K134" t="s">
        <v>48</v>
      </c>
      <c r="L134" t="s">
        <v>49</v>
      </c>
      <c r="M134" t="s">
        <v>324</v>
      </c>
      <c r="N134" t="s">
        <v>798</v>
      </c>
      <c r="O134" t="s">
        <v>798</v>
      </c>
      <c r="P134" t="s">
        <v>21</v>
      </c>
      <c r="Q134" t="s">
        <v>799</v>
      </c>
      <c r="R134" t="s">
        <v>392</v>
      </c>
      <c r="S134" t="s">
        <v>449</v>
      </c>
      <c r="T134" t="s">
        <v>449</v>
      </c>
      <c r="U134" t="s">
        <v>800</v>
      </c>
      <c r="V134" t="s">
        <v>892</v>
      </c>
      <c r="W134" t="s">
        <v>392</v>
      </c>
    </row>
    <row r="135" spans="1:23" x14ac:dyDescent="0.25">
      <c r="A135" t="s">
        <v>801</v>
      </c>
      <c r="B135" t="s">
        <v>155</v>
      </c>
      <c r="C135" t="s">
        <v>796</v>
      </c>
      <c r="D135" t="s">
        <v>383</v>
      </c>
      <c r="E135" t="s">
        <v>325</v>
      </c>
      <c r="F135" t="s">
        <v>157</v>
      </c>
      <c r="G135" t="s">
        <v>47</v>
      </c>
      <c r="H135" t="s">
        <v>511</v>
      </c>
      <c r="I135" t="s">
        <v>25</v>
      </c>
      <c r="J135" t="s">
        <v>48</v>
      </c>
      <c r="K135" t="s">
        <v>48</v>
      </c>
      <c r="L135" t="s">
        <v>49</v>
      </c>
      <c r="M135" t="s">
        <v>158</v>
      </c>
      <c r="N135" t="s">
        <v>798</v>
      </c>
      <c r="O135" t="s">
        <v>798</v>
      </c>
      <c r="P135" t="s">
        <v>21</v>
      </c>
      <c r="Q135" t="s">
        <v>802</v>
      </c>
      <c r="R135" t="s">
        <v>803</v>
      </c>
      <c r="S135" t="s">
        <v>449</v>
      </c>
      <c r="T135" t="s">
        <v>449</v>
      </c>
      <c r="U135" t="s">
        <v>514</v>
      </c>
      <c r="V135" t="s">
        <v>896</v>
      </c>
      <c r="W135" t="s">
        <v>803</v>
      </c>
    </row>
    <row r="136" spans="1:23" x14ac:dyDescent="0.25">
      <c r="A136" t="s">
        <v>804</v>
      </c>
      <c r="B136" t="s">
        <v>227</v>
      </c>
      <c r="C136" t="s">
        <v>796</v>
      </c>
      <c r="D136" t="s">
        <v>595</v>
      </c>
      <c r="E136" t="s">
        <v>228</v>
      </c>
      <c r="F136" t="s">
        <v>229</v>
      </c>
      <c r="G136" t="s">
        <v>15</v>
      </c>
      <c r="H136" t="s">
        <v>621</v>
      </c>
      <c r="I136" t="s">
        <v>16</v>
      </c>
      <c r="J136" t="s">
        <v>26</v>
      </c>
      <c r="K136" t="s">
        <v>27</v>
      </c>
      <c r="L136" t="s">
        <v>69</v>
      </c>
      <c r="M136" t="s">
        <v>230</v>
      </c>
      <c r="N136" t="s">
        <v>798</v>
      </c>
      <c r="O136" t="s">
        <v>798</v>
      </c>
      <c r="P136" t="s">
        <v>425</v>
      </c>
      <c r="Q136" t="s">
        <v>622</v>
      </c>
      <c r="R136" t="s">
        <v>623</v>
      </c>
      <c r="S136" t="s">
        <v>374</v>
      </c>
      <c r="T136" t="s">
        <v>374</v>
      </c>
      <c r="U136" t="s">
        <v>624</v>
      </c>
      <c r="V136" t="s">
        <v>937</v>
      </c>
      <c r="W136" t="s">
        <v>623</v>
      </c>
    </row>
    <row r="137" spans="1:23" x14ac:dyDescent="0.25">
      <c r="A137" t="s">
        <v>805</v>
      </c>
      <c r="B137" t="s">
        <v>326</v>
      </c>
      <c r="C137" t="s">
        <v>796</v>
      </c>
      <c r="D137" t="s">
        <v>595</v>
      </c>
      <c r="E137" t="s">
        <v>181</v>
      </c>
      <c r="F137" t="s">
        <v>229</v>
      </c>
      <c r="G137" t="s">
        <v>15</v>
      </c>
      <c r="H137" t="s">
        <v>621</v>
      </c>
      <c r="I137" t="s">
        <v>16</v>
      </c>
      <c r="J137" t="s">
        <v>26</v>
      </c>
      <c r="K137" t="s">
        <v>27</v>
      </c>
      <c r="L137" t="s">
        <v>69</v>
      </c>
      <c r="M137" t="s">
        <v>230</v>
      </c>
      <c r="N137" t="s">
        <v>798</v>
      </c>
      <c r="O137" t="s">
        <v>798</v>
      </c>
      <c r="P137" t="s">
        <v>425</v>
      </c>
      <c r="Q137" t="s">
        <v>545</v>
      </c>
      <c r="R137" t="s">
        <v>546</v>
      </c>
      <c r="S137" t="s">
        <v>374</v>
      </c>
      <c r="T137" t="s">
        <v>374</v>
      </c>
      <c r="U137" t="s">
        <v>624</v>
      </c>
      <c r="V137" t="s">
        <v>936</v>
      </c>
      <c r="W137" t="s">
        <v>546</v>
      </c>
    </row>
    <row r="138" spans="1:23" x14ac:dyDescent="0.25">
      <c r="A138" t="s">
        <v>806</v>
      </c>
      <c r="B138" t="s">
        <v>21</v>
      </c>
      <c r="C138" t="s">
        <v>796</v>
      </c>
      <c r="D138" t="s">
        <v>396</v>
      </c>
      <c r="E138" t="s">
        <v>73</v>
      </c>
      <c r="F138" t="s">
        <v>294</v>
      </c>
      <c r="G138" t="s">
        <v>74</v>
      </c>
      <c r="H138" t="s">
        <v>729</v>
      </c>
      <c r="I138" t="s">
        <v>40</v>
      </c>
      <c r="J138" t="s">
        <v>120</v>
      </c>
      <c r="K138" t="s">
        <v>27</v>
      </c>
      <c r="L138" t="s">
        <v>19</v>
      </c>
      <c r="M138" t="s">
        <v>295</v>
      </c>
      <c r="N138" t="s">
        <v>798</v>
      </c>
      <c r="O138" t="s">
        <v>798</v>
      </c>
      <c r="P138" t="s">
        <v>21</v>
      </c>
      <c r="Q138" t="s">
        <v>504</v>
      </c>
      <c r="R138" t="s">
        <v>505</v>
      </c>
      <c r="S138" t="s">
        <v>482</v>
      </c>
      <c r="T138" t="s">
        <v>482</v>
      </c>
      <c r="U138" t="s">
        <v>730</v>
      </c>
      <c r="V138" t="s">
        <v>897</v>
      </c>
      <c r="W138" t="s">
        <v>505</v>
      </c>
    </row>
    <row r="139" spans="1:23" x14ac:dyDescent="0.25">
      <c r="A139" t="s">
        <v>807</v>
      </c>
      <c r="B139" t="s">
        <v>328</v>
      </c>
      <c r="C139" t="s">
        <v>808</v>
      </c>
      <c r="D139" t="s">
        <v>458</v>
      </c>
      <c r="E139" t="s">
        <v>113</v>
      </c>
      <c r="F139" t="s">
        <v>185</v>
      </c>
      <c r="G139" t="s">
        <v>47</v>
      </c>
      <c r="H139" t="s">
        <v>809</v>
      </c>
      <c r="I139" t="s">
        <v>25</v>
      </c>
      <c r="J139" t="s">
        <v>43</v>
      </c>
      <c r="K139" t="s">
        <v>44</v>
      </c>
      <c r="L139" t="s">
        <v>49</v>
      </c>
      <c r="M139" t="s">
        <v>329</v>
      </c>
      <c r="N139" t="s">
        <v>810</v>
      </c>
      <c r="O139" t="s">
        <v>810</v>
      </c>
      <c r="P139" t="s">
        <v>107</v>
      </c>
      <c r="Q139" t="s">
        <v>477</v>
      </c>
      <c r="R139" t="s">
        <v>392</v>
      </c>
      <c r="S139" t="s">
        <v>449</v>
      </c>
      <c r="T139" t="s">
        <v>449</v>
      </c>
      <c r="U139" t="s">
        <v>811</v>
      </c>
      <c r="V139" t="s">
        <v>892</v>
      </c>
      <c r="W139" t="s">
        <v>392</v>
      </c>
    </row>
    <row r="140" spans="1:23" x14ac:dyDescent="0.25">
      <c r="A140" t="s">
        <v>812</v>
      </c>
      <c r="B140" t="s">
        <v>232</v>
      </c>
      <c r="C140" t="s">
        <v>808</v>
      </c>
      <c r="D140" t="s">
        <v>420</v>
      </c>
      <c r="E140" t="s">
        <v>222</v>
      </c>
      <c r="F140" t="s">
        <v>166</v>
      </c>
      <c r="G140" t="s">
        <v>35</v>
      </c>
      <c r="H140" t="s">
        <v>519</v>
      </c>
      <c r="I140" t="s">
        <v>40</v>
      </c>
      <c r="J140" t="s">
        <v>62</v>
      </c>
      <c r="K140" t="s">
        <v>44</v>
      </c>
      <c r="L140" t="s">
        <v>32</v>
      </c>
      <c r="M140" t="s">
        <v>233</v>
      </c>
      <c r="N140" t="s">
        <v>810</v>
      </c>
      <c r="O140" t="s">
        <v>810</v>
      </c>
      <c r="P140" t="s">
        <v>106</v>
      </c>
      <c r="Q140" t="s">
        <v>614</v>
      </c>
      <c r="R140" t="s">
        <v>399</v>
      </c>
      <c r="S140" t="s">
        <v>381</v>
      </c>
      <c r="T140" t="s">
        <v>381</v>
      </c>
      <c r="U140" t="s">
        <v>506</v>
      </c>
      <c r="V140" t="s">
        <v>952</v>
      </c>
      <c r="W140" t="s">
        <v>399</v>
      </c>
    </row>
    <row r="141" spans="1:23" x14ac:dyDescent="0.25">
      <c r="A141" t="s">
        <v>813</v>
      </c>
      <c r="B141" t="s">
        <v>21</v>
      </c>
      <c r="C141" t="s">
        <v>808</v>
      </c>
      <c r="D141" t="s">
        <v>408</v>
      </c>
      <c r="E141" t="s">
        <v>96</v>
      </c>
      <c r="F141" t="s">
        <v>279</v>
      </c>
      <c r="G141" t="s">
        <v>24</v>
      </c>
      <c r="H141" t="s">
        <v>735</v>
      </c>
      <c r="I141" t="s">
        <v>127</v>
      </c>
      <c r="J141" t="s">
        <v>67</v>
      </c>
      <c r="K141" t="s">
        <v>68</v>
      </c>
      <c r="L141" t="s">
        <v>19</v>
      </c>
      <c r="M141" t="s">
        <v>299</v>
      </c>
      <c r="N141" t="s">
        <v>810</v>
      </c>
      <c r="O141" t="s">
        <v>810</v>
      </c>
      <c r="P141" t="s">
        <v>21</v>
      </c>
      <c r="Q141" t="s">
        <v>556</v>
      </c>
      <c r="R141" t="s">
        <v>399</v>
      </c>
      <c r="S141" t="s">
        <v>393</v>
      </c>
      <c r="T141" t="s">
        <v>393</v>
      </c>
      <c r="U141" t="s">
        <v>736</v>
      </c>
      <c r="V141" t="s">
        <v>952</v>
      </c>
      <c r="W141" t="s">
        <v>399</v>
      </c>
    </row>
    <row r="142" spans="1:23" x14ac:dyDescent="0.25">
      <c r="A142" t="s">
        <v>814</v>
      </c>
      <c r="B142" t="s">
        <v>330</v>
      </c>
      <c r="C142" t="s">
        <v>808</v>
      </c>
      <c r="D142" t="s">
        <v>595</v>
      </c>
      <c r="E142" t="s">
        <v>229</v>
      </c>
      <c r="F142" t="s">
        <v>229</v>
      </c>
      <c r="G142" t="s">
        <v>15</v>
      </c>
      <c r="H142" t="s">
        <v>621</v>
      </c>
      <c r="I142" t="s">
        <v>16</v>
      </c>
      <c r="J142" t="s">
        <v>26</v>
      </c>
      <c r="K142" t="s">
        <v>27</v>
      </c>
      <c r="L142" t="s">
        <v>69</v>
      </c>
      <c r="M142" t="s">
        <v>230</v>
      </c>
      <c r="N142" t="s">
        <v>810</v>
      </c>
      <c r="O142" t="s">
        <v>810</v>
      </c>
      <c r="P142" t="s">
        <v>425</v>
      </c>
      <c r="Q142" t="s">
        <v>815</v>
      </c>
      <c r="R142" t="s">
        <v>417</v>
      </c>
      <c r="S142" t="s">
        <v>374</v>
      </c>
      <c r="T142" t="s">
        <v>374</v>
      </c>
      <c r="U142" t="s">
        <v>624</v>
      </c>
      <c r="V142" t="s">
        <v>239</v>
      </c>
      <c r="W142" t="s">
        <v>417</v>
      </c>
    </row>
    <row r="143" spans="1:23" x14ac:dyDescent="0.25">
      <c r="A143" t="s">
        <v>816</v>
      </c>
      <c r="B143" t="s">
        <v>331</v>
      </c>
      <c r="C143" t="s">
        <v>817</v>
      </c>
      <c r="D143" t="s">
        <v>402</v>
      </c>
      <c r="E143" t="s">
        <v>332</v>
      </c>
      <c r="F143" t="s">
        <v>84</v>
      </c>
      <c r="G143" t="s">
        <v>15</v>
      </c>
      <c r="H143" t="s">
        <v>431</v>
      </c>
      <c r="I143" t="s">
        <v>25</v>
      </c>
      <c r="J143" t="s">
        <v>43</v>
      </c>
      <c r="K143" t="s">
        <v>44</v>
      </c>
      <c r="L143" t="s">
        <v>32</v>
      </c>
      <c r="M143" t="s">
        <v>333</v>
      </c>
      <c r="N143" t="s">
        <v>552</v>
      </c>
      <c r="O143" t="s">
        <v>552</v>
      </c>
      <c r="P143" t="s">
        <v>107</v>
      </c>
      <c r="Q143" t="s">
        <v>818</v>
      </c>
      <c r="R143" t="s">
        <v>819</v>
      </c>
      <c r="S143" t="s">
        <v>374</v>
      </c>
      <c r="T143" t="s">
        <v>374</v>
      </c>
      <c r="U143" t="s">
        <v>497</v>
      </c>
      <c r="V143" t="s">
        <v>938</v>
      </c>
      <c r="W143" t="s">
        <v>819</v>
      </c>
    </row>
    <row r="144" spans="1:23" x14ac:dyDescent="0.25">
      <c r="A144" t="s">
        <v>820</v>
      </c>
      <c r="B144" t="s">
        <v>21</v>
      </c>
      <c r="C144" t="s">
        <v>817</v>
      </c>
      <c r="D144" t="s">
        <v>554</v>
      </c>
      <c r="E144" t="s">
        <v>53</v>
      </c>
      <c r="F144" t="s">
        <v>53</v>
      </c>
      <c r="G144" t="s">
        <v>35</v>
      </c>
      <c r="H144" t="s">
        <v>821</v>
      </c>
      <c r="I144" t="s">
        <v>40</v>
      </c>
      <c r="J144" t="s">
        <v>17</v>
      </c>
      <c r="K144" t="s">
        <v>18</v>
      </c>
      <c r="L144" t="s">
        <v>69</v>
      </c>
      <c r="M144" t="s">
        <v>334</v>
      </c>
      <c r="N144" t="s">
        <v>552</v>
      </c>
      <c r="O144" t="s">
        <v>552</v>
      </c>
      <c r="P144" t="s">
        <v>21</v>
      </c>
      <c r="Q144" t="s">
        <v>391</v>
      </c>
      <c r="R144" t="s">
        <v>392</v>
      </c>
      <c r="S144" t="s">
        <v>381</v>
      </c>
      <c r="T144" t="s">
        <v>381</v>
      </c>
      <c r="U144" t="s">
        <v>822</v>
      </c>
      <c r="V144" t="s">
        <v>892</v>
      </c>
      <c r="W144" t="s">
        <v>392</v>
      </c>
    </row>
    <row r="145" spans="1:23" x14ac:dyDescent="0.25">
      <c r="A145" t="s">
        <v>823</v>
      </c>
      <c r="B145" t="s">
        <v>335</v>
      </c>
      <c r="C145" t="s">
        <v>817</v>
      </c>
      <c r="D145" t="s">
        <v>465</v>
      </c>
      <c r="E145" t="s">
        <v>14</v>
      </c>
      <c r="F145" t="s">
        <v>336</v>
      </c>
      <c r="G145" t="s">
        <v>39</v>
      </c>
      <c r="H145" t="s">
        <v>516</v>
      </c>
      <c r="I145" t="s">
        <v>16</v>
      </c>
      <c r="J145" t="s">
        <v>31</v>
      </c>
      <c r="K145" t="s">
        <v>27</v>
      </c>
      <c r="L145" t="s">
        <v>93</v>
      </c>
      <c r="M145" t="s">
        <v>337</v>
      </c>
      <c r="N145" t="s">
        <v>552</v>
      </c>
      <c r="O145" t="s">
        <v>552</v>
      </c>
      <c r="P145" t="s">
        <v>106</v>
      </c>
      <c r="Q145" t="s">
        <v>372</v>
      </c>
      <c r="R145" t="s">
        <v>373</v>
      </c>
      <c r="S145" t="s">
        <v>386</v>
      </c>
      <c r="T145" t="s">
        <v>386</v>
      </c>
      <c r="U145" t="s">
        <v>824</v>
      </c>
      <c r="V145" t="s">
        <v>372</v>
      </c>
      <c r="W145" t="s">
        <v>373</v>
      </c>
    </row>
    <row r="146" spans="1:23" x14ac:dyDescent="0.25">
      <c r="A146" t="s">
        <v>825</v>
      </c>
      <c r="B146" t="s">
        <v>338</v>
      </c>
      <c r="C146" t="s">
        <v>817</v>
      </c>
      <c r="D146" t="s">
        <v>554</v>
      </c>
      <c r="E146" t="s">
        <v>96</v>
      </c>
      <c r="F146" t="s">
        <v>50</v>
      </c>
      <c r="G146" t="s">
        <v>24</v>
      </c>
      <c r="H146" t="s">
        <v>555</v>
      </c>
      <c r="I146" t="s">
        <v>16</v>
      </c>
      <c r="J146" t="s">
        <v>75</v>
      </c>
      <c r="K146" t="s">
        <v>66</v>
      </c>
      <c r="L146" t="s">
        <v>28</v>
      </c>
      <c r="M146" t="s">
        <v>188</v>
      </c>
      <c r="N146" t="s">
        <v>552</v>
      </c>
      <c r="O146" t="s">
        <v>552</v>
      </c>
      <c r="P146" t="s">
        <v>21</v>
      </c>
      <c r="Q146" t="s">
        <v>556</v>
      </c>
      <c r="R146" t="s">
        <v>399</v>
      </c>
      <c r="S146" t="s">
        <v>393</v>
      </c>
      <c r="T146" t="s">
        <v>393</v>
      </c>
      <c r="U146" t="s">
        <v>557</v>
      </c>
      <c r="V146" t="s">
        <v>952</v>
      </c>
      <c r="W146" t="s">
        <v>399</v>
      </c>
    </row>
    <row r="147" spans="1:23" x14ac:dyDescent="0.25">
      <c r="A147" t="s">
        <v>826</v>
      </c>
      <c r="B147" t="s">
        <v>339</v>
      </c>
      <c r="C147" t="s">
        <v>827</v>
      </c>
      <c r="D147" t="s">
        <v>414</v>
      </c>
      <c r="E147" t="s">
        <v>340</v>
      </c>
      <c r="F147" t="s">
        <v>340</v>
      </c>
      <c r="G147" t="s">
        <v>35</v>
      </c>
      <c r="H147" t="s">
        <v>632</v>
      </c>
      <c r="I147" t="s">
        <v>25</v>
      </c>
      <c r="J147" t="s">
        <v>95</v>
      </c>
      <c r="K147" t="s">
        <v>95</v>
      </c>
      <c r="L147" t="s">
        <v>32</v>
      </c>
      <c r="M147" t="s">
        <v>341</v>
      </c>
      <c r="N147" t="s">
        <v>828</v>
      </c>
      <c r="O147" t="s">
        <v>828</v>
      </c>
      <c r="P147" t="s">
        <v>107</v>
      </c>
      <c r="Q147" t="s">
        <v>829</v>
      </c>
      <c r="R147" t="s">
        <v>392</v>
      </c>
      <c r="S147" t="s">
        <v>381</v>
      </c>
      <c r="T147" t="s">
        <v>381</v>
      </c>
      <c r="U147" t="s">
        <v>830</v>
      </c>
      <c r="V147" t="s">
        <v>892</v>
      </c>
      <c r="W147" t="s">
        <v>392</v>
      </c>
    </row>
    <row r="148" spans="1:23" x14ac:dyDescent="0.25">
      <c r="A148" t="s">
        <v>831</v>
      </c>
      <c r="B148" t="s">
        <v>198</v>
      </c>
      <c r="C148" t="s">
        <v>827</v>
      </c>
      <c r="D148" t="s">
        <v>396</v>
      </c>
      <c r="E148" t="s">
        <v>23</v>
      </c>
      <c r="F148" t="s">
        <v>59</v>
      </c>
      <c r="G148" t="s">
        <v>35</v>
      </c>
      <c r="H148" t="s">
        <v>397</v>
      </c>
      <c r="I148" t="s">
        <v>40</v>
      </c>
      <c r="J148" t="s">
        <v>58</v>
      </c>
      <c r="K148" t="s">
        <v>44</v>
      </c>
      <c r="L148" t="s">
        <v>32</v>
      </c>
      <c r="M148" t="s">
        <v>60</v>
      </c>
      <c r="N148" t="s">
        <v>828</v>
      </c>
      <c r="O148" t="s">
        <v>828</v>
      </c>
      <c r="P148" t="s">
        <v>106</v>
      </c>
      <c r="Q148" t="s">
        <v>398</v>
      </c>
      <c r="R148" t="s">
        <v>399</v>
      </c>
      <c r="S148" t="s">
        <v>381</v>
      </c>
      <c r="T148" t="s">
        <v>381</v>
      </c>
      <c r="U148" t="s">
        <v>400</v>
      </c>
      <c r="V148" t="s">
        <v>952</v>
      </c>
      <c r="W148" t="s">
        <v>399</v>
      </c>
    </row>
    <row r="149" spans="1:23" x14ac:dyDescent="0.25">
      <c r="A149" t="s">
        <v>832</v>
      </c>
      <c r="B149" t="s">
        <v>342</v>
      </c>
      <c r="C149" t="s">
        <v>827</v>
      </c>
      <c r="D149" t="s">
        <v>554</v>
      </c>
      <c r="E149" t="s">
        <v>50</v>
      </c>
      <c r="F149" t="s">
        <v>50</v>
      </c>
      <c r="G149" t="s">
        <v>24</v>
      </c>
      <c r="H149" t="s">
        <v>555</v>
      </c>
      <c r="I149" t="s">
        <v>16</v>
      </c>
      <c r="J149" t="s">
        <v>75</v>
      </c>
      <c r="K149" t="s">
        <v>66</v>
      </c>
      <c r="L149" t="s">
        <v>28</v>
      </c>
      <c r="M149" t="s">
        <v>188</v>
      </c>
      <c r="N149" t="s">
        <v>828</v>
      </c>
      <c r="O149" t="s">
        <v>828</v>
      </c>
      <c r="P149" t="s">
        <v>21</v>
      </c>
      <c r="Q149" t="s">
        <v>833</v>
      </c>
      <c r="R149" t="s">
        <v>380</v>
      </c>
      <c r="S149" t="s">
        <v>393</v>
      </c>
      <c r="T149" t="s">
        <v>393</v>
      </c>
      <c r="U149" t="s">
        <v>557</v>
      </c>
      <c r="V149" t="s">
        <v>916</v>
      </c>
      <c r="W149" t="s">
        <v>380</v>
      </c>
    </row>
    <row r="150" spans="1:23" x14ac:dyDescent="0.25">
      <c r="A150" t="s">
        <v>834</v>
      </c>
      <c r="B150" t="s">
        <v>184</v>
      </c>
      <c r="C150" t="s">
        <v>827</v>
      </c>
      <c r="D150" t="s">
        <v>384</v>
      </c>
      <c r="E150" t="s">
        <v>14</v>
      </c>
      <c r="F150" t="s">
        <v>14</v>
      </c>
      <c r="G150" t="s">
        <v>39</v>
      </c>
      <c r="H150" t="s">
        <v>385</v>
      </c>
      <c r="I150" t="s">
        <v>40</v>
      </c>
      <c r="J150" t="s">
        <v>41</v>
      </c>
      <c r="K150" t="s">
        <v>27</v>
      </c>
      <c r="L150" t="s">
        <v>19</v>
      </c>
      <c r="M150" t="s">
        <v>42</v>
      </c>
      <c r="N150" t="s">
        <v>828</v>
      </c>
      <c r="O150" t="s">
        <v>828</v>
      </c>
      <c r="P150" t="s">
        <v>98</v>
      </c>
      <c r="Q150" t="s">
        <v>372</v>
      </c>
      <c r="R150" t="s">
        <v>373</v>
      </c>
      <c r="S150" t="s">
        <v>386</v>
      </c>
      <c r="T150" t="s">
        <v>386</v>
      </c>
      <c r="U150" t="s">
        <v>387</v>
      </c>
      <c r="V150" t="s">
        <v>372</v>
      </c>
      <c r="W150" t="s">
        <v>373</v>
      </c>
    </row>
    <row r="151" spans="1:23" x14ac:dyDescent="0.25">
      <c r="A151" t="s">
        <v>835</v>
      </c>
      <c r="B151" t="s">
        <v>343</v>
      </c>
      <c r="C151" t="s">
        <v>827</v>
      </c>
      <c r="D151" t="s">
        <v>465</v>
      </c>
      <c r="E151" t="s">
        <v>262</v>
      </c>
      <c r="F151" t="s">
        <v>344</v>
      </c>
      <c r="G151" t="s">
        <v>47</v>
      </c>
      <c r="H151" t="s">
        <v>836</v>
      </c>
      <c r="I151" t="s">
        <v>66</v>
      </c>
      <c r="J151" t="s">
        <v>75</v>
      </c>
      <c r="K151" t="s">
        <v>66</v>
      </c>
      <c r="L151" t="s">
        <v>55</v>
      </c>
      <c r="M151" t="s">
        <v>345</v>
      </c>
      <c r="N151" t="s">
        <v>828</v>
      </c>
      <c r="O151" t="s">
        <v>828</v>
      </c>
      <c r="P151" t="s">
        <v>425</v>
      </c>
      <c r="Q151" t="s">
        <v>670</v>
      </c>
      <c r="R151" t="s">
        <v>392</v>
      </c>
      <c r="S151" t="s">
        <v>449</v>
      </c>
      <c r="T151" t="s">
        <v>449</v>
      </c>
      <c r="U151" t="s">
        <v>837</v>
      </c>
      <c r="V151" t="s">
        <v>892</v>
      </c>
      <c r="W151" t="s">
        <v>392</v>
      </c>
    </row>
    <row r="152" spans="1:23" x14ac:dyDescent="0.25">
      <c r="A152" t="s">
        <v>838</v>
      </c>
      <c r="B152" t="s">
        <v>163</v>
      </c>
      <c r="C152" t="s">
        <v>839</v>
      </c>
      <c r="D152" t="s">
        <v>383</v>
      </c>
      <c r="E152" t="s">
        <v>156</v>
      </c>
      <c r="F152" t="s">
        <v>157</v>
      </c>
      <c r="G152" t="s">
        <v>47</v>
      </c>
      <c r="H152" t="s">
        <v>511</v>
      </c>
      <c r="I152" t="s">
        <v>25</v>
      </c>
      <c r="J152" t="s">
        <v>48</v>
      </c>
      <c r="K152" t="s">
        <v>48</v>
      </c>
      <c r="L152" t="s">
        <v>49</v>
      </c>
      <c r="M152" t="s">
        <v>158</v>
      </c>
      <c r="N152" t="s">
        <v>510</v>
      </c>
      <c r="O152" t="s">
        <v>510</v>
      </c>
      <c r="P152" t="s">
        <v>21</v>
      </c>
      <c r="Q152" t="s">
        <v>512</v>
      </c>
      <c r="R152" t="s">
        <v>513</v>
      </c>
      <c r="S152" t="s">
        <v>449</v>
      </c>
      <c r="T152" t="s">
        <v>449</v>
      </c>
      <c r="U152" t="s">
        <v>514</v>
      </c>
      <c r="V152" t="s">
        <v>915</v>
      </c>
      <c r="W152" t="s">
        <v>513</v>
      </c>
    </row>
    <row r="153" spans="1:23" x14ac:dyDescent="0.25">
      <c r="A153" t="s">
        <v>840</v>
      </c>
      <c r="B153" t="s">
        <v>21</v>
      </c>
      <c r="C153" t="s">
        <v>839</v>
      </c>
      <c r="D153" t="s">
        <v>595</v>
      </c>
      <c r="E153" t="s">
        <v>346</v>
      </c>
      <c r="F153" t="s">
        <v>277</v>
      </c>
      <c r="G153" t="s">
        <v>47</v>
      </c>
      <c r="H153" t="s">
        <v>694</v>
      </c>
      <c r="I153" t="s">
        <v>25</v>
      </c>
      <c r="J153" t="s">
        <v>48</v>
      </c>
      <c r="K153" t="s">
        <v>48</v>
      </c>
      <c r="L153" t="s">
        <v>49</v>
      </c>
      <c r="M153" t="s">
        <v>278</v>
      </c>
      <c r="N153" t="s">
        <v>510</v>
      </c>
      <c r="O153" t="s">
        <v>510</v>
      </c>
      <c r="P153" t="s">
        <v>21</v>
      </c>
      <c r="Q153" t="s">
        <v>841</v>
      </c>
      <c r="R153" t="s">
        <v>578</v>
      </c>
      <c r="S153" t="s">
        <v>449</v>
      </c>
      <c r="T153" t="s">
        <v>449</v>
      </c>
      <c r="U153" t="s">
        <v>696</v>
      </c>
      <c r="V153" t="s">
        <v>939</v>
      </c>
      <c r="W153" t="s">
        <v>578</v>
      </c>
    </row>
    <row r="154" spans="1:23" x14ac:dyDescent="0.25">
      <c r="A154" t="s">
        <v>842</v>
      </c>
      <c r="B154" t="s">
        <v>291</v>
      </c>
      <c r="C154" t="s">
        <v>839</v>
      </c>
      <c r="D154" t="s">
        <v>396</v>
      </c>
      <c r="E154" t="s">
        <v>292</v>
      </c>
      <c r="F154" t="s">
        <v>292</v>
      </c>
      <c r="G154" t="s">
        <v>24</v>
      </c>
      <c r="H154" t="s">
        <v>720</v>
      </c>
      <c r="I154" t="s">
        <v>16</v>
      </c>
      <c r="J154" t="s">
        <v>95</v>
      </c>
      <c r="K154" t="s">
        <v>95</v>
      </c>
      <c r="L154" t="s">
        <v>28</v>
      </c>
      <c r="M154" t="s">
        <v>293</v>
      </c>
      <c r="N154" t="s">
        <v>510</v>
      </c>
      <c r="O154" t="s">
        <v>510</v>
      </c>
      <c r="P154" t="s">
        <v>425</v>
      </c>
      <c r="Q154" t="s">
        <v>721</v>
      </c>
      <c r="R154" t="s">
        <v>513</v>
      </c>
      <c r="S154" t="s">
        <v>393</v>
      </c>
      <c r="T154" t="s">
        <v>393</v>
      </c>
      <c r="U154" t="s">
        <v>722</v>
      </c>
      <c r="V154" t="s">
        <v>915</v>
      </c>
      <c r="W154" t="s">
        <v>513</v>
      </c>
    </row>
    <row r="155" spans="1:23" x14ac:dyDescent="0.25">
      <c r="A155" t="s">
        <v>843</v>
      </c>
      <c r="B155" t="s">
        <v>21</v>
      </c>
      <c r="C155" t="s">
        <v>839</v>
      </c>
      <c r="D155" t="s">
        <v>414</v>
      </c>
      <c r="E155" t="s">
        <v>92</v>
      </c>
      <c r="F155" t="s">
        <v>320</v>
      </c>
      <c r="G155" t="s">
        <v>47</v>
      </c>
      <c r="H155" t="s">
        <v>708</v>
      </c>
      <c r="I155" t="s">
        <v>40</v>
      </c>
      <c r="J155" t="s">
        <v>62</v>
      </c>
      <c r="K155" t="s">
        <v>44</v>
      </c>
      <c r="L155" t="s">
        <v>28</v>
      </c>
      <c r="M155" t="s">
        <v>347</v>
      </c>
      <c r="N155" t="s">
        <v>510</v>
      </c>
      <c r="O155" t="s">
        <v>510</v>
      </c>
      <c r="P155" t="s">
        <v>21</v>
      </c>
      <c r="Q155" t="s">
        <v>772</v>
      </c>
      <c r="R155" t="s">
        <v>773</v>
      </c>
      <c r="S155" t="s">
        <v>449</v>
      </c>
      <c r="T155" t="s">
        <v>449</v>
      </c>
      <c r="U155" t="s">
        <v>844</v>
      </c>
      <c r="V155" t="s">
        <v>899</v>
      </c>
      <c r="W155" t="s">
        <v>773</v>
      </c>
    </row>
    <row r="156" spans="1:23" x14ac:dyDescent="0.25">
      <c r="A156" t="s">
        <v>845</v>
      </c>
      <c r="B156" t="s">
        <v>21</v>
      </c>
      <c r="C156" t="s">
        <v>846</v>
      </c>
      <c r="D156" t="s">
        <v>462</v>
      </c>
      <c r="E156" t="s">
        <v>348</v>
      </c>
      <c r="F156" t="s">
        <v>179</v>
      </c>
      <c r="G156" t="s">
        <v>47</v>
      </c>
      <c r="H156" t="s">
        <v>847</v>
      </c>
      <c r="I156" t="s">
        <v>40</v>
      </c>
      <c r="J156" t="s">
        <v>17</v>
      </c>
      <c r="K156" t="s">
        <v>18</v>
      </c>
      <c r="L156" t="s">
        <v>49</v>
      </c>
      <c r="M156" t="s">
        <v>349</v>
      </c>
      <c r="N156" t="s">
        <v>848</v>
      </c>
      <c r="O156" t="s">
        <v>848</v>
      </c>
      <c r="P156" t="s">
        <v>21</v>
      </c>
      <c r="Q156" t="s">
        <v>849</v>
      </c>
      <c r="R156" t="s">
        <v>380</v>
      </c>
      <c r="S156" t="s">
        <v>449</v>
      </c>
      <c r="T156" t="s">
        <v>449</v>
      </c>
      <c r="U156" t="s">
        <v>850</v>
      </c>
      <c r="V156" t="s">
        <v>916</v>
      </c>
      <c r="W156" t="s">
        <v>380</v>
      </c>
    </row>
    <row r="157" spans="1:23" x14ac:dyDescent="0.25">
      <c r="A157" t="s">
        <v>851</v>
      </c>
      <c r="B157" t="s">
        <v>21</v>
      </c>
      <c r="C157" t="s">
        <v>846</v>
      </c>
      <c r="D157" t="s">
        <v>414</v>
      </c>
      <c r="E157" t="s">
        <v>92</v>
      </c>
      <c r="F157" t="s">
        <v>320</v>
      </c>
      <c r="G157" t="s">
        <v>47</v>
      </c>
      <c r="H157" t="s">
        <v>708</v>
      </c>
      <c r="I157" t="s">
        <v>40</v>
      </c>
      <c r="J157" t="s">
        <v>62</v>
      </c>
      <c r="K157" t="s">
        <v>44</v>
      </c>
      <c r="L157" t="s">
        <v>28</v>
      </c>
      <c r="M157" t="s">
        <v>347</v>
      </c>
      <c r="N157" t="s">
        <v>848</v>
      </c>
      <c r="O157" t="s">
        <v>848</v>
      </c>
      <c r="P157" t="s">
        <v>21</v>
      </c>
      <c r="Q157" t="s">
        <v>772</v>
      </c>
      <c r="R157" t="s">
        <v>773</v>
      </c>
      <c r="S157" t="s">
        <v>449</v>
      </c>
      <c r="T157" t="s">
        <v>449</v>
      </c>
      <c r="U157" t="s">
        <v>844</v>
      </c>
      <c r="V157" t="s">
        <v>899</v>
      </c>
      <c r="W157" t="s">
        <v>773</v>
      </c>
    </row>
    <row r="158" spans="1:23" x14ac:dyDescent="0.25">
      <c r="A158" t="s">
        <v>852</v>
      </c>
      <c r="B158" t="s">
        <v>350</v>
      </c>
      <c r="C158" t="s">
        <v>846</v>
      </c>
      <c r="D158" t="s">
        <v>383</v>
      </c>
      <c r="E158" t="s">
        <v>351</v>
      </c>
      <c r="F158" t="s">
        <v>166</v>
      </c>
      <c r="G158" t="s">
        <v>15</v>
      </c>
      <c r="H158" t="s">
        <v>516</v>
      </c>
      <c r="I158" t="s">
        <v>16</v>
      </c>
      <c r="J158" t="s">
        <v>31</v>
      </c>
      <c r="K158" t="s">
        <v>27</v>
      </c>
      <c r="L158" t="s">
        <v>32</v>
      </c>
      <c r="M158" t="s">
        <v>177</v>
      </c>
      <c r="N158" t="s">
        <v>848</v>
      </c>
      <c r="O158" t="s">
        <v>848</v>
      </c>
      <c r="P158" t="s">
        <v>21</v>
      </c>
      <c r="Q158" t="s">
        <v>853</v>
      </c>
      <c r="R158" t="s">
        <v>854</v>
      </c>
      <c r="S158" t="s">
        <v>374</v>
      </c>
      <c r="T158" t="s">
        <v>374</v>
      </c>
      <c r="U158" t="s">
        <v>539</v>
      </c>
      <c r="V158" t="s">
        <v>953</v>
      </c>
      <c r="W158" t="s">
        <v>854</v>
      </c>
    </row>
    <row r="159" spans="1:23" x14ac:dyDescent="0.25">
      <c r="A159" t="s">
        <v>855</v>
      </c>
      <c r="B159" t="s">
        <v>21</v>
      </c>
      <c r="C159" t="s">
        <v>856</v>
      </c>
      <c r="D159" t="s">
        <v>480</v>
      </c>
      <c r="E159" t="s">
        <v>275</v>
      </c>
      <c r="F159" t="s">
        <v>275</v>
      </c>
      <c r="G159" t="s">
        <v>24</v>
      </c>
      <c r="H159" t="s">
        <v>613</v>
      </c>
      <c r="I159" t="s">
        <v>40</v>
      </c>
      <c r="J159" t="s">
        <v>327</v>
      </c>
      <c r="K159" t="s">
        <v>27</v>
      </c>
      <c r="L159" t="s">
        <v>19</v>
      </c>
      <c r="M159" t="s">
        <v>352</v>
      </c>
      <c r="N159" t="s">
        <v>857</v>
      </c>
      <c r="O159" t="s">
        <v>857</v>
      </c>
      <c r="P159" t="s">
        <v>21</v>
      </c>
      <c r="Q159" t="s">
        <v>858</v>
      </c>
      <c r="R159" t="s">
        <v>491</v>
      </c>
      <c r="S159" t="s">
        <v>393</v>
      </c>
      <c r="T159" t="s">
        <v>393</v>
      </c>
      <c r="U159" t="s">
        <v>859</v>
      </c>
      <c r="V159" t="s">
        <v>904</v>
      </c>
      <c r="W159" t="s">
        <v>491</v>
      </c>
    </row>
    <row r="160" spans="1:23" x14ac:dyDescent="0.25">
      <c r="A160" t="s">
        <v>860</v>
      </c>
      <c r="B160" t="s">
        <v>21</v>
      </c>
      <c r="C160" t="s">
        <v>856</v>
      </c>
      <c r="D160" t="s">
        <v>376</v>
      </c>
      <c r="E160" t="s">
        <v>100</v>
      </c>
      <c r="F160" t="s">
        <v>353</v>
      </c>
      <c r="G160" t="s">
        <v>39</v>
      </c>
      <c r="H160" t="s">
        <v>708</v>
      </c>
      <c r="I160" t="s">
        <v>40</v>
      </c>
      <c r="J160" t="s">
        <v>58</v>
      </c>
      <c r="K160" t="s">
        <v>44</v>
      </c>
      <c r="L160" t="s">
        <v>19</v>
      </c>
      <c r="M160" t="s">
        <v>354</v>
      </c>
      <c r="N160" t="s">
        <v>857</v>
      </c>
      <c r="O160" t="s">
        <v>857</v>
      </c>
      <c r="P160" t="s">
        <v>21</v>
      </c>
      <c r="Q160" t="s">
        <v>861</v>
      </c>
      <c r="R160" t="s">
        <v>411</v>
      </c>
      <c r="S160" t="s">
        <v>386</v>
      </c>
      <c r="T160" t="s">
        <v>386</v>
      </c>
      <c r="U160" t="s">
        <v>862</v>
      </c>
      <c r="V160" t="s">
        <v>504</v>
      </c>
      <c r="W160" t="s">
        <v>411</v>
      </c>
    </row>
    <row r="161" spans="1:23" x14ac:dyDescent="0.25">
      <c r="A161" t="s">
        <v>863</v>
      </c>
      <c r="B161" t="s">
        <v>21</v>
      </c>
      <c r="C161" t="s">
        <v>856</v>
      </c>
      <c r="D161" t="s">
        <v>554</v>
      </c>
      <c r="E161" t="s">
        <v>247</v>
      </c>
      <c r="F161" t="s">
        <v>247</v>
      </c>
      <c r="G161" t="s">
        <v>15</v>
      </c>
      <c r="H161" t="s">
        <v>495</v>
      </c>
      <c r="I161" t="s">
        <v>40</v>
      </c>
      <c r="J161" t="s">
        <v>17</v>
      </c>
      <c r="K161" t="s">
        <v>18</v>
      </c>
      <c r="L161" t="s">
        <v>19</v>
      </c>
      <c r="M161" t="s">
        <v>355</v>
      </c>
      <c r="N161" t="s">
        <v>857</v>
      </c>
      <c r="O161" t="s">
        <v>857</v>
      </c>
      <c r="P161" t="s">
        <v>21</v>
      </c>
      <c r="Q161" t="s">
        <v>864</v>
      </c>
      <c r="R161" t="s">
        <v>417</v>
      </c>
      <c r="S161" t="s">
        <v>374</v>
      </c>
      <c r="T161" t="s">
        <v>374</v>
      </c>
      <c r="U161" t="s">
        <v>865</v>
      </c>
      <c r="V161" t="s">
        <v>239</v>
      </c>
      <c r="W161" t="s">
        <v>417</v>
      </c>
    </row>
    <row r="162" spans="1:23" x14ac:dyDescent="0.25">
      <c r="A162" t="s">
        <v>866</v>
      </c>
      <c r="B162" t="s">
        <v>21</v>
      </c>
      <c r="C162" t="s">
        <v>856</v>
      </c>
      <c r="D162" t="s">
        <v>377</v>
      </c>
      <c r="E162" t="s">
        <v>22</v>
      </c>
      <c r="F162" t="s">
        <v>206</v>
      </c>
      <c r="G162" t="s">
        <v>47</v>
      </c>
      <c r="H162" t="s">
        <v>867</v>
      </c>
      <c r="I162" t="s">
        <v>25</v>
      </c>
      <c r="J162" t="s">
        <v>95</v>
      </c>
      <c r="K162" t="s">
        <v>95</v>
      </c>
      <c r="L162" t="s">
        <v>55</v>
      </c>
      <c r="M162" t="s">
        <v>356</v>
      </c>
      <c r="N162" t="s">
        <v>857</v>
      </c>
      <c r="O162" t="s">
        <v>857</v>
      </c>
      <c r="P162" t="s">
        <v>21</v>
      </c>
      <c r="Q162" t="s">
        <v>535</v>
      </c>
      <c r="R162" t="s">
        <v>399</v>
      </c>
      <c r="S162" t="s">
        <v>449</v>
      </c>
      <c r="T162" t="s">
        <v>449</v>
      </c>
      <c r="U162" t="s">
        <v>868</v>
      </c>
      <c r="V162" t="s">
        <v>952</v>
      </c>
      <c r="W162" t="s">
        <v>399</v>
      </c>
    </row>
    <row r="163" spans="1:23" x14ac:dyDescent="0.25">
      <c r="A163" t="s">
        <v>869</v>
      </c>
      <c r="B163" t="s">
        <v>357</v>
      </c>
      <c r="C163" t="s">
        <v>856</v>
      </c>
      <c r="D163" t="s">
        <v>458</v>
      </c>
      <c r="E163" t="s">
        <v>113</v>
      </c>
      <c r="F163" t="s">
        <v>185</v>
      </c>
      <c r="G163" t="s">
        <v>47</v>
      </c>
      <c r="H163" t="s">
        <v>809</v>
      </c>
      <c r="I163" t="s">
        <v>25</v>
      </c>
      <c r="J163" t="s">
        <v>43</v>
      </c>
      <c r="K163" t="s">
        <v>44</v>
      </c>
      <c r="L163" t="s">
        <v>49</v>
      </c>
      <c r="M163" t="s">
        <v>329</v>
      </c>
      <c r="N163" t="s">
        <v>857</v>
      </c>
      <c r="O163" t="s">
        <v>857</v>
      </c>
      <c r="P163" t="s">
        <v>107</v>
      </c>
      <c r="Q163" t="s">
        <v>477</v>
      </c>
      <c r="R163" t="s">
        <v>392</v>
      </c>
      <c r="S163" t="s">
        <v>449</v>
      </c>
      <c r="T163" t="s">
        <v>449</v>
      </c>
      <c r="U163" t="s">
        <v>811</v>
      </c>
      <c r="V163" t="s">
        <v>892</v>
      </c>
      <c r="W163" t="s">
        <v>392</v>
      </c>
    </row>
    <row r="164" spans="1:23" x14ac:dyDescent="0.25">
      <c r="A164" t="s">
        <v>870</v>
      </c>
      <c r="B164" t="s">
        <v>227</v>
      </c>
      <c r="C164" t="s">
        <v>856</v>
      </c>
      <c r="D164" t="s">
        <v>595</v>
      </c>
      <c r="E164" t="s">
        <v>228</v>
      </c>
      <c r="F164" t="s">
        <v>229</v>
      </c>
      <c r="G164" t="s">
        <v>15</v>
      </c>
      <c r="H164" t="s">
        <v>621</v>
      </c>
      <c r="I164" t="s">
        <v>16</v>
      </c>
      <c r="J164" t="s">
        <v>26</v>
      </c>
      <c r="K164" t="s">
        <v>27</v>
      </c>
      <c r="L164" t="s">
        <v>69</v>
      </c>
      <c r="M164" t="s">
        <v>230</v>
      </c>
      <c r="N164" t="s">
        <v>857</v>
      </c>
      <c r="O164" t="s">
        <v>857</v>
      </c>
      <c r="P164" t="s">
        <v>425</v>
      </c>
      <c r="Q164" t="s">
        <v>622</v>
      </c>
      <c r="R164" t="s">
        <v>623</v>
      </c>
      <c r="S164" t="s">
        <v>374</v>
      </c>
      <c r="T164" t="s">
        <v>374</v>
      </c>
      <c r="U164" t="s">
        <v>624</v>
      </c>
      <c r="V164" t="s">
        <v>937</v>
      </c>
      <c r="W164" t="s">
        <v>623</v>
      </c>
    </row>
    <row r="165" spans="1:23" x14ac:dyDescent="0.25">
      <c r="A165" t="s">
        <v>871</v>
      </c>
      <c r="B165" t="s">
        <v>231</v>
      </c>
      <c r="C165" t="s">
        <v>856</v>
      </c>
      <c r="D165" t="s">
        <v>383</v>
      </c>
      <c r="E165" t="s">
        <v>156</v>
      </c>
      <c r="F165" t="s">
        <v>157</v>
      </c>
      <c r="G165" t="s">
        <v>47</v>
      </c>
      <c r="H165" t="s">
        <v>511</v>
      </c>
      <c r="I165" t="s">
        <v>25</v>
      </c>
      <c r="J165" t="s">
        <v>48</v>
      </c>
      <c r="K165" t="s">
        <v>48</v>
      </c>
      <c r="L165" t="s">
        <v>49</v>
      </c>
      <c r="M165" t="s">
        <v>158</v>
      </c>
      <c r="N165" t="s">
        <v>857</v>
      </c>
      <c r="O165" t="s">
        <v>857</v>
      </c>
      <c r="P165" t="s">
        <v>21</v>
      </c>
      <c r="Q165" t="s">
        <v>512</v>
      </c>
      <c r="R165" t="s">
        <v>513</v>
      </c>
      <c r="S165" t="s">
        <v>449</v>
      </c>
      <c r="T165" t="s">
        <v>449</v>
      </c>
      <c r="U165" t="s">
        <v>514</v>
      </c>
      <c r="V165" t="s">
        <v>915</v>
      </c>
      <c r="W165" t="s">
        <v>513</v>
      </c>
    </row>
    <row r="166" spans="1:23" x14ac:dyDescent="0.25">
      <c r="A166" t="s">
        <v>872</v>
      </c>
      <c r="B166" t="s">
        <v>110</v>
      </c>
      <c r="C166" t="s">
        <v>873</v>
      </c>
      <c r="D166" t="s">
        <v>465</v>
      </c>
      <c r="E166" t="s">
        <v>167</v>
      </c>
      <c r="F166" t="s">
        <v>167</v>
      </c>
      <c r="G166" t="s">
        <v>39</v>
      </c>
      <c r="H166" t="s">
        <v>526</v>
      </c>
      <c r="I166" t="s">
        <v>40</v>
      </c>
      <c r="J166" t="s">
        <v>41</v>
      </c>
      <c r="K166" t="s">
        <v>27</v>
      </c>
      <c r="L166" t="s">
        <v>91</v>
      </c>
      <c r="M166" t="s">
        <v>168</v>
      </c>
      <c r="N166" t="s">
        <v>874</v>
      </c>
      <c r="O166" t="s">
        <v>874</v>
      </c>
      <c r="P166" t="s">
        <v>21</v>
      </c>
      <c r="Q166" t="s">
        <v>527</v>
      </c>
      <c r="R166" t="s">
        <v>528</v>
      </c>
      <c r="S166" t="s">
        <v>386</v>
      </c>
      <c r="T166" t="s">
        <v>386</v>
      </c>
      <c r="U166" t="s">
        <v>529</v>
      </c>
      <c r="V166" t="s">
        <v>893</v>
      </c>
      <c r="W166" t="s">
        <v>528</v>
      </c>
    </row>
    <row r="167" spans="1:23" x14ac:dyDescent="0.25">
      <c r="A167" t="s">
        <v>875</v>
      </c>
      <c r="B167" t="s">
        <v>21</v>
      </c>
      <c r="C167" t="s">
        <v>873</v>
      </c>
      <c r="D167" t="s">
        <v>383</v>
      </c>
      <c r="E167" t="s">
        <v>30</v>
      </c>
      <c r="F167" t="s">
        <v>45</v>
      </c>
      <c r="G167" t="s">
        <v>15</v>
      </c>
      <c r="H167" t="s">
        <v>519</v>
      </c>
      <c r="I167" t="s">
        <v>25</v>
      </c>
      <c r="J167" t="s">
        <v>48</v>
      </c>
      <c r="K167" t="s">
        <v>48</v>
      </c>
      <c r="L167" t="s">
        <v>32</v>
      </c>
      <c r="M167" t="s">
        <v>358</v>
      </c>
      <c r="N167" t="s">
        <v>874</v>
      </c>
      <c r="O167" t="s">
        <v>874</v>
      </c>
      <c r="P167" t="s">
        <v>21</v>
      </c>
      <c r="Q167" t="s">
        <v>700</v>
      </c>
      <c r="R167" t="s">
        <v>380</v>
      </c>
      <c r="S167" t="s">
        <v>374</v>
      </c>
      <c r="T167" t="s">
        <v>374</v>
      </c>
      <c r="U167" t="s">
        <v>876</v>
      </c>
      <c r="V167" t="s">
        <v>916</v>
      </c>
      <c r="W167" t="s">
        <v>380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5BD7-AEE6-4FE5-B1A0-C491E6CEC806}">
  <sheetPr codeName="Sheet3"/>
  <dimension ref="A1:D6"/>
  <sheetViews>
    <sheetView workbookViewId="0">
      <selection sqref="A1:D6"/>
    </sheetView>
  </sheetViews>
  <sheetFormatPr defaultRowHeight="13.8" x14ac:dyDescent="0.25"/>
  <cols>
    <col min="1" max="1" width="23" customWidth="1"/>
    <col min="2" max="2" width="8.296875" customWidth="1"/>
    <col min="3" max="3" width="13" customWidth="1"/>
    <col min="4" max="4" width="13.796875" customWidth="1"/>
  </cols>
  <sheetData>
    <row r="1" spans="1:4" x14ac:dyDescent="0.25">
      <c r="A1" t="s">
        <v>361</v>
      </c>
      <c r="B1" t="s">
        <v>877</v>
      </c>
      <c r="C1" t="s">
        <v>878</v>
      </c>
      <c r="D1" t="s">
        <v>879</v>
      </c>
    </row>
    <row r="2" spans="1:4" x14ac:dyDescent="0.25">
      <c r="A2" t="s">
        <v>21</v>
      </c>
      <c r="B2">
        <v>110</v>
      </c>
      <c r="C2">
        <v>100363.63636363635</v>
      </c>
      <c r="D2">
        <v>100363.63636363635</v>
      </c>
    </row>
    <row r="3" spans="1:4" x14ac:dyDescent="0.25">
      <c r="A3" t="s">
        <v>106</v>
      </c>
      <c r="B3">
        <v>16</v>
      </c>
      <c r="C3">
        <v>95062.5</v>
      </c>
      <c r="D3">
        <v>95062.5</v>
      </c>
    </row>
    <row r="4" spans="1:4" x14ac:dyDescent="0.25">
      <c r="A4" t="s">
        <v>425</v>
      </c>
      <c r="B4">
        <v>25</v>
      </c>
      <c r="C4">
        <v>98960</v>
      </c>
      <c r="D4">
        <v>98960</v>
      </c>
    </row>
    <row r="5" spans="1:4" x14ac:dyDescent="0.25">
      <c r="A5" t="s">
        <v>98</v>
      </c>
      <c r="B5">
        <v>11</v>
      </c>
      <c r="C5">
        <v>89181.818181818177</v>
      </c>
      <c r="D5">
        <v>89181.818181818177</v>
      </c>
    </row>
    <row r="6" spans="1:4" x14ac:dyDescent="0.25">
      <c r="A6" t="s">
        <v>107</v>
      </c>
      <c r="B6">
        <v>7</v>
      </c>
      <c r="C6">
        <v>93857.142857142855</v>
      </c>
      <c r="D6">
        <v>93857.142857142855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FF6C-7235-4914-BF26-223AF946DA45}">
  <dimension ref="A1"/>
  <sheetViews>
    <sheetView workbookViewId="0">
      <selection activeCell="A3" sqref="A3"/>
    </sheetView>
  </sheetViews>
  <sheetFormatPr defaultRowHeight="13.8"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00A0E-16E9-44C4-A716-A0FE6E23DD0A}">
  <dimension ref="A3:B30"/>
  <sheetViews>
    <sheetView workbookViewId="0">
      <selection activeCell="A3" sqref="A3"/>
    </sheetView>
  </sheetViews>
  <sheetFormatPr defaultRowHeight="13.8" x14ac:dyDescent="0.25"/>
  <cols>
    <col min="1" max="1" width="17.59765625" bestFit="1" customWidth="1"/>
    <col min="2" max="2" width="12.59765625" bestFit="1" customWidth="1"/>
  </cols>
  <sheetData>
    <row r="3" spans="1:2" x14ac:dyDescent="0.25">
      <c r="A3" s="1" t="s">
        <v>960</v>
      </c>
      <c r="B3" t="s">
        <v>962</v>
      </c>
    </row>
    <row r="4" spans="1:2" x14ac:dyDescent="0.25">
      <c r="A4" s="2" t="s">
        <v>892</v>
      </c>
      <c r="B4" s="13">
        <v>38</v>
      </c>
    </row>
    <row r="5" spans="1:2" x14ac:dyDescent="0.25">
      <c r="A5" s="2" t="s">
        <v>893</v>
      </c>
      <c r="B5" s="13">
        <v>3</v>
      </c>
    </row>
    <row r="6" spans="1:2" x14ac:dyDescent="0.25">
      <c r="A6" s="2" t="s">
        <v>896</v>
      </c>
      <c r="B6" s="13">
        <v>1</v>
      </c>
    </row>
    <row r="7" spans="1:2" x14ac:dyDescent="0.25">
      <c r="A7" s="2" t="s">
        <v>897</v>
      </c>
      <c r="B7" s="13">
        <v>6</v>
      </c>
    </row>
    <row r="8" spans="1:2" x14ac:dyDescent="0.25">
      <c r="A8" s="2" t="s">
        <v>898</v>
      </c>
      <c r="B8" s="13">
        <v>4</v>
      </c>
    </row>
    <row r="9" spans="1:2" x14ac:dyDescent="0.25">
      <c r="A9" s="2" t="s">
        <v>899</v>
      </c>
      <c r="B9" s="13">
        <v>3</v>
      </c>
    </row>
    <row r="10" spans="1:2" x14ac:dyDescent="0.25">
      <c r="A10" s="2" t="s">
        <v>904</v>
      </c>
      <c r="B10" s="13">
        <v>5</v>
      </c>
    </row>
    <row r="11" spans="1:2" x14ac:dyDescent="0.25">
      <c r="A11" s="2" t="s">
        <v>905</v>
      </c>
      <c r="B11" s="13">
        <v>4</v>
      </c>
    </row>
    <row r="12" spans="1:2" x14ac:dyDescent="0.25">
      <c r="A12" s="2" t="s">
        <v>908</v>
      </c>
      <c r="B12" s="13">
        <v>1</v>
      </c>
    </row>
    <row r="13" spans="1:2" x14ac:dyDescent="0.25">
      <c r="A13" s="2" t="s">
        <v>915</v>
      </c>
      <c r="B13" s="13">
        <v>15</v>
      </c>
    </row>
    <row r="14" spans="1:2" x14ac:dyDescent="0.25">
      <c r="A14" s="2" t="s">
        <v>916</v>
      </c>
      <c r="B14" s="13">
        <v>14</v>
      </c>
    </row>
    <row r="15" spans="1:2" x14ac:dyDescent="0.25">
      <c r="A15" s="2" t="s">
        <v>917</v>
      </c>
      <c r="B15" s="13">
        <v>2</v>
      </c>
    </row>
    <row r="16" spans="1:2" x14ac:dyDescent="0.25">
      <c r="A16" s="2" t="s">
        <v>920</v>
      </c>
      <c r="B16" s="13">
        <v>1</v>
      </c>
    </row>
    <row r="17" spans="1:2" x14ac:dyDescent="0.25">
      <c r="A17" s="2" t="s">
        <v>921</v>
      </c>
      <c r="B17" s="13">
        <v>4</v>
      </c>
    </row>
    <row r="18" spans="1:2" x14ac:dyDescent="0.25">
      <c r="A18" s="2" t="s">
        <v>928</v>
      </c>
      <c r="B18" s="13">
        <v>2</v>
      </c>
    </row>
    <row r="19" spans="1:2" x14ac:dyDescent="0.25">
      <c r="A19" s="2" t="s">
        <v>929</v>
      </c>
      <c r="B19" s="13">
        <v>1</v>
      </c>
    </row>
    <row r="20" spans="1:2" x14ac:dyDescent="0.25">
      <c r="A20" s="2" t="s">
        <v>372</v>
      </c>
      <c r="B20" s="13">
        <v>11</v>
      </c>
    </row>
    <row r="21" spans="1:2" x14ac:dyDescent="0.25">
      <c r="A21" s="2" t="s">
        <v>936</v>
      </c>
      <c r="B21" s="13">
        <v>5</v>
      </c>
    </row>
    <row r="22" spans="1:2" x14ac:dyDescent="0.25">
      <c r="A22" s="2" t="s">
        <v>937</v>
      </c>
      <c r="B22" s="13">
        <v>4</v>
      </c>
    </row>
    <row r="23" spans="1:2" x14ac:dyDescent="0.25">
      <c r="A23" s="2" t="s">
        <v>938</v>
      </c>
      <c r="B23" s="13">
        <v>1</v>
      </c>
    </row>
    <row r="24" spans="1:2" x14ac:dyDescent="0.25">
      <c r="A24" s="2" t="s">
        <v>939</v>
      </c>
      <c r="B24" s="13">
        <v>2</v>
      </c>
    </row>
    <row r="25" spans="1:2" x14ac:dyDescent="0.25">
      <c r="A25" s="2" t="s">
        <v>239</v>
      </c>
      <c r="B25" s="13">
        <v>7</v>
      </c>
    </row>
    <row r="26" spans="1:2" x14ac:dyDescent="0.25">
      <c r="A26" s="2" t="s">
        <v>952</v>
      </c>
      <c r="B26" s="13">
        <v>25</v>
      </c>
    </row>
    <row r="27" spans="1:2" x14ac:dyDescent="0.25">
      <c r="A27" s="2" t="s">
        <v>504</v>
      </c>
      <c r="B27" s="13">
        <v>4</v>
      </c>
    </row>
    <row r="28" spans="1:2" x14ac:dyDescent="0.25">
      <c r="A28" s="2" t="s">
        <v>953</v>
      </c>
      <c r="B28" s="13">
        <v>1</v>
      </c>
    </row>
    <row r="29" spans="1:2" x14ac:dyDescent="0.25">
      <c r="A29" s="2" t="s">
        <v>954</v>
      </c>
      <c r="B29" s="13">
        <v>2</v>
      </c>
    </row>
    <row r="30" spans="1:2" x14ac:dyDescent="0.25">
      <c r="A30" s="2" t="s">
        <v>961</v>
      </c>
      <c r="B30" s="13">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C94D-F70A-402C-B122-D389FFE76DF2}">
  <sheetPr codeName="Sheet4"/>
  <dimension ref="A1:D27"/>
  <sheetViews>
    <sheetView workbookViewId="0">
      <selection activeCell="C1" sqref="C1"/>
    </sheetView>
  </sheetViews>
  <sheetFormatPr defaultRowHeight="13.8" x14ac:dyDescent="0.25"/>
  <cols>
    <col min="1" max="1" width="17.296875" customWidth="1"/>
    <col min="2" max="2" width="8.296875" customWidth="1"/>
    <col min="3" max="3" width="13" customWidth="1"/>
    <col min="4" max="4" width="13.3984375" customWidth="1"/>
  </cols>
  <sheetData>
    <row r="1" spans="1:4" x14ac:dyDescent="0.25">
      <c r="A1" t="s">
        <v>957</v>
      </c>
      <c r="B1" t="s">
        <v>877</v>
      </c>
      <c r="C1" t="s">
        <v>878</v>
      </c>
      <c r="D1" t="s">
        <v>958</v>
      </c>
    </row>
    <row r="2" spans="1:4" x14ac:dyDescent="0.25">
      <c r="A2" t="s">
        <v>372</v>
      </c>
      <c r="B2">
        <v>11</v>
      </c>
      <c r="C2">
        <v>56000</v>
      </c>
      <c r="D2">
        <v>141000</v>
      </c>
    </row>
    <row r="3" spans="1:4" x14ac:dyDescent="0.25">
      <c r="A3" t="s">
        <v>916</v>
      </c>
      <c r="B3">
        <v>14</v>
      </c>
      <c r="C3">
        <v>56000</v>
      </c>
      <c r="D3">
        <v>138000</v>
      </c>
    </row>
    <row r="4" spans="1:4" x14ac:dyDescent="0.25">
      <c r="A4" t="s">
        <v>892</v>
      </c>
      <c r="B4">
        <v>38</v>
      </c>
      <c r="C4">
        <v>31000</v>
      </c>
      <c r="D4">
        <v>212000</v>
      </c>
    </row>
    <row r="5" spans="1:4" x14ac:dyDescent="0.25">
      <c r="A5" t="s">
        <v>952</v>
      </c>
      <c r="B5">
        <v>25</v>
      </c>
      <c r="C5">
        <v>31000</v>
      </c>
      <c r="D5">
        <v>145000</v>
      </c>
    </row>
    <row r="6" spans="1:4" x14ac:dyDescent="0.25">
      <c r="A6" t="s">
        <v>921</v>
      </c>
      <c r="B6">
        <v>4</v>
      </c>
      <c r="C6">
        <v>79000</v>
      </c>
      <c r="D6">
        <v>137000</v>
      </c>
    </row>
    <row r="7" spans="1:4" x14ac:dyDescent="0.25">
      <c r="A7" t="s">
        <v>893</v>
      </c>
      <c r="B7">
        <v>3</v>
      </c>
      <c r="C7">
        <v>99000</v>
      </c>
      <c r="D7">
        <v>110000</v>
      </c>
    </row>
    <row r="8" spans="1:4" x14ac:dyDescent="0.25">
      <c r="A8" t="s">
        <v>504</v>
      </c>
      <c r="B8">
        <v>4</v>
      </c>
      <c r="C8">
        <v>56000</v>
      </c>
      <c r="D8">
        <v>137000</v>
      </c>
    </row>
    <row r="9" spans="1:4" x14ac:dyDescent="0.25">
      <c r="A9" t="s">
        <v>239</v>
      </c>
      <c r="B9">
        <v>7</v>
      </c>
      <c r="C9">
        <v>56000</v>
      </c>
      <c r="D9">
        <v>145000</v>
      </c>
    </row>
    <row r="10" spans="1:4" x14ac:dyDescent="0.25">
      <c r="A10" t="s">
        <v>897</v>
      </c>
      <c r="B10">
        <v>6</v>
      </c>
      <c r="C10">
        <v>79000</v>
      </c>
      <c r="D10">
        <v>212000</v>
      </c>
    </row>
    <row r="11" spans="1:4" x14ac:dyDescent="0.25">
      <c r="A11" t="s">
        <v>954</v>
      </c>
      <c r="B11">
        <v>2</v>
      </c>
      <c r="C11">
        <v>137000</v>
      </c>
      <c r="D11">
        <v>141000</v>
      </c>
    </row>
    <row r="12" spans="1:4" x14ac:dyDescent="0.25">
      <c r="A12" t="s">
        <v>898</v>
      </c>
      <c r="B12">
        <v>4</v>
      </c>
      <c r="C12">
        <v>79000</v>
      </c>
      <c r="D12">
        <v>99000</v>
      </c>
    </row>
    <row r="13" spans="1:4" x14ac:dyDescent="0.25">
      <c r="A13" t="s">
        <v>908</v>
      </c>
      <c r="B13">
        <v>1</v>
      </c>
      <c r="C13">
        <v>75000</v>
      </c>
      <c r="D13">
        <v>75000</v>
      </c>
    </row>
    <row r="14" spans="1:4" x14ac:dyDescent="0.25">
      <c r="A14" t="s">
        <v>928</v>
      </c>
      <c r="B14">
        <v>2</v>
      </c>
      <c r="C14">
        <v>75000</v>
      </c>
      <c r="D14">
        <v>124000</v>
      </c>
    </row>
    <row r="15" spans="1:4" x14ac:dyDescent="0.25">
      <c r="A15" t="s">
        <v>904</v>
      </c>
      <c r="B15">
        <v>5</v>
      </c>
      <c r="C15">
        <v>71000</v>
      </c>
      <c r="D15">
        <v>101000</v>
      </c>
    </row>
    <row r="16" spans="1:4" x14ac:dyDescent="0.25">
      <c r="A16" t="s">
        <v>905</v>
      </c>
      <c r="B16">
        <v>4</v>
      </c>
      <c r="C16">
        <v>75000</v>
      </c>
      <c r="D16">
        <v>110000</v>
      </c>
    </row>
    <row r="17" spans="1:4" x14ac:dyDescent="0.25">
      <c r="A17" t="s">
        <v>915</v>
      </c>
      <c r="B17">
        <v>15</v>
      </c>
      <c r="C17">
        <v>31000</v>
      </c>
      <c r="D17">
        <v>122000</v>
      </c>
    </row>
    <row r="18" spans="1:4" x14ac:dyDescent="0.25">
      <c r="A18" t="s">
        <v>920</v>
      </c>
      <c r="B18">
        <v>1</v>
      </c>
      <c r="C18">
        <v>101000</v>
      </c>
      <c r="D18">
        <v>101000</v>
      </c>
    </row>
    <row r="19" spans="1:4" x14ac:dyDescent="0.25">
      <c r="A19" t="s">
        <v>929</v>
      </c>
      <c r="B19">
        <v>1</v>
      </c>
      <c r="C19">
        <v>90000</v>
      </c>
      <c r="D19">
        <v>90000</v>
      </c>
    </row>
    <row r="20" spans="1:4" x14ac:dyDescent="0.25">
      <c r="A20" t="s">
        <v>936</v>
      </c>
      <c r="B20">
        <v>5</v>
      </c>
      <c r="C20">
        <v>69000</v>
      </c>
      <c r="D20">
        <v>212000</v>
      </c>
    </row>
    <row r="21" spans="1:4" x14ac:dyDescent="0.25">
      <c r="A21" t="s">
        <v>939</v>
      </c>
      <c r="B21">
        <v>2</v>
      </c>
      <c r="C21">
        <v>80000</v>
      </c>
      <c r="D21">
        <v>101000</v>
      </c>
    </row>
    <row r="22" spans="1:4" x14ac:dyDescent="0.25">
      <c r="A22" t="s">
        <v>937</v>
      </c>
      <c r="B22">
        <v>4</v>
      </c>
      <c r="C22">
        <v>79000</v>
      </c>
      <c r="D22">
        <v>212000</v>
      </c>
    </row>
    <row r="23" spans="1:4" x14ac:dyDescent="0.25">
      <c r="A23" t="s">
        <v>917</v>
      </c>
      <c r="B23">
        <v>2</v>
      </c>
      <c r="C23">
        <v>124000</v>
      </c>
      <c r="D23">
        <v>145000</v>
      </c>
    </row>
    <row r="24" spans="1:4" x14ac:dyDescent="0.25">
      <c r="A24" t="s">
        <v>899</v>
      </c>
      <c r="B24">
        <v>3</v>
      </c>
      <c r="C24">
        <v>69000</v>
      </c>
      <c r="D24">
        <v>87000</v>
      </c>
    </row>
    <row r="25" spans="1:4" x14ac:dyDescent="0.25">
      <c r="A25" t="s">
        <v>896</v>
      </c>
      <c r="B25">
        <v>1</v>
      </c>
      <c r="C25">
        <v>212000</v>
      </c>
      <c r="D25">
        <v>212000</v>
      </c>
    </row>
    <row r="26" spans="1:4" x14ac:dyDescent="0.25">
      <c r="A26" t="s">
        <v>938</v>
      </c>
      <c r="B26">
        <v>1</v>
      </c>
      <c r="C26">
        <v>128000</v>
      </c>
      <c r="D26">
        <v>128000</v>
      </c>
    </row>
    <row r="27" spans="1:4" x14ac:dyDescent="0.25">
      <c r="A27" t="s">
        <v>953</v>
      </c>
      <c r="B27">
        <v>1</v>
      </c>
      <c r="C27">
        <v>87000</v>
      </c>
      <c r="D27">
        <v>87000</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9F24-45BA-4F5F-9614-3392DCB409D2}">
  <sheetPr codeName="Sheet5"/>
  <dimension ref="A3:B9"/>
  <sheetViews>
    <sheetView zoomScaleNormal="100" workbookViewId="0">
      <selection activeCell="B3" sqref="B3"/>
    </sheetView>
  </sheetViews>
  <sheetFormatPr defaultRowHeight="13.8" x14ac:dyDescent="0.25"/>
  <cols>
    <col min="1" max="1" width="13.09765625" bestFit="1" customWidth="1"/>
    <col min="2" max="2" width="12.59765625" bestFit="1" customWidth="1"/>
    <col min="3" max="3" width="18.296875" bestFit="1" customWidth="1"/>
  </cols>
  <sheetData>
    <row r="3" spans="1:2" x14ac:dyDescent="0.25">
      <c r="A3" s="5" t="s">
        <v>960</v>
      </c>
      <c r="B3" s="6" t="s">
        <v>962</v>
      </c>
    </row>
    <row r="4" spans="1:2" x14ac:dyDescent="0.25">
      <c r="A4" s="7" t="s">
        <v>892</v>
      </c>
      <c r="B4" s="6">
        <v>38</v>
      </c>
    </row>
    <row r="5" spans="1:2" x14ac:dyDescent="0.25">
      <c r="A5" s="7" t="s">
        <v>952</v>
      </c>
      <c r="B5" s="6">
        <v>25</v>
      </c>
    </row>
    <row r="6" spans="1:2" x14ac:dyDescent="0.25">
      <c r="A6" s="7" t="s">
        <v>915</v>
      </c>
      <c r="B6" s="6">
        <v>15</v>
      </c>
    </row>
    <row r="7" spans="1:2" x14ac:dyDescent="0.25">
      <c r="A7" s="7" t="s">
        <v>916</v>
      </c>
      <c r="B7" s="6">
        <v>14</v>
      </c>
    </row>
    <row r="8" spans="1:2" x14ac:dyDescent="0.25">
      <c r="A8" s="7" t="s">
        <v>372</v>
      </c>
      <c r="B8" s="6">
        <v>11</v>
      </c>
    </row>
    <row r="9" spans="1:2" x14ac:dyDescent="0.25">
      <c r="A9" s="7" t="s">
        <v>961</v>
      </c>
      <c r="B9" s="6">
        <v>103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4419-07A8-47D1-84FB-105855BB8D22}">
  <sheetPr codeName="Sheet6"/>
  <dimension ref="A3:D12"/>
  <sheetViews>
    <sheetView workbookViewId="0">
      <selection activeCell="C4" sqref="C4"/>
    </sheetView>
  </sheetViews>
  <sheetFormatPr defaultRowHeight="13.8" x14ac:dyDescent="0.25"/>
  <cols>
    <col min="1" max="1" width="22.19921875" style="10" bestFit="1" customWidth="1"/>
    <col min="2" max="2" width="12.59765625" style="11" bestFit="1" customWidth="1"/>
    <col min="3" max="3" width="16.5" style="3" bestFit="1" customWidth="1"/>
    <col min="4" max="4" width="16.09765625" bestFit="1" customWidth="1"/>
  </cols>
  <sheetData>
    <row r="3" spans="1:4" x14ac:dyDescent="0.25">
      <c r="A3" s="8" t="s">
        <v>960</v>
      </c>
      <c r="B3" s="12" t="s">
        <v>962</v>
      </c>
      <c r="C3" s="3" t="s">
        <v>964</v>
      </c>
      <c r="D3" s="3" t="s">
        <v>966</v>
      </c>
    </row>
    <row r="4" spans="1:4" x14ac:dyDescent="0.25">
      <c r="A4" s="9" t="s">
        <v>74</v>
      </c>
      <c r="B4" s="12">
        <v>1.8072289156626505E-2</v>
      </c>
      <c r="C4" s="3">
        <v>134333.33333333334</v>
      </c>
      <c r="D4" s="3">
        <v>134333.33333333334</v>
      </c>
    </row>
    <row r="5" spans="1:4" x14ac:dyDescent="0.25">
      <c r="A5" s="9" t="s">
        <v>24</v>
      </c>
      <c r="B5" s="12">
        <v>0.1144578313253012</v>
      </c>
      <c r="C5" s="3">
        <v>105473.68421052632</v>
      </c>
      <c r="D5" s="3">
        <v>105473.68421052632</v>
      </c>
    </row>
    <row r="6" spans="1:4" x14ac:dyDescent="0.25">
      <c r="A6" s="9" t="s">
        <v>15</v>
      </c>
      <c r="B6" s="12">
        <v>0.2289156626506024</v>
      </c>
      <c r="C6" s="3">
        <v>101052.63157894736</v>
      </c>
      <c r="D6" s="3">
        <v>101052.63157894736</v>
      </c>
    </row>
    <row r="7" spans="1:4" x14ac:dyDescent="0.25">
      <c r="A7" s="9" t="s">
        <v>39</v>
      </c>
      <c r="B7" s="12">
        <v>0.12048192771084337</v>
      </c>
      <c r="C7" s="3">
        <v>100350</v>
      </c>
      <c r="D7" s="3">
        <v>100350</v>
      </c>
    </row>
    <row r="8" spans="1:4" x14ac:dyDescent="0.25">
      <c r="A8" s="9" t="s">
        <v>35</v>
      </c>
      <c r="B8" s="12">
        <v>0.14457831325301204</v>
      </c>
      <c r="C8" s="3">
        <v>96666.666666666657</v>
      </c>
      <c r="D8" s="3">
        <v>96666.666666666657</v>
      </c>
    </row>
    <row r="9" spans="1:4" x14ac:dyDescent="0.25">
      <c r="A9" s="9" t="s">
        <v>47</v>
      </c>
      <c r="B9" s="12">
        <v>0.27108433734939757</v>
      </c>
      <c r="C9" s="3">
        <v>96222.222222222219</v>
      </c>
      <c r="D9" s="3">
        <v>96222.222222222219</v>
      </c>
    </row>
    <row r="10" spans="1:4" x14ac:dyDescent="0.25">
      <c r="A10" s="9" t="s">
        <v>72</v>
      </c>
      <c r="B10" s="12">
        <v>9.036144578313253E-2</v>
      </c>
      <c r="C10" s="3">
        <v>83266.666666666672</v>
      </c>
      <c r="D10" s="3">
        <v>83266.666666666672</v>
      </c>
    </row>
    <row r="11" spans="1:4" x14ac:dyDescent="0.25">
      <c r="A11" s="9" t="s">
        <v>215</v>
      </c>
      <c r="B11" s="12">
        <v>1.2048192771084338E-2</v>
      </c>
      <c r="C11" s="3">
        <v>73000</v>
      </c>
      <c r="D11" s="3">
        <v>73000</v>
      </c>
    </row>
    <row r="12" spans="1:4" x14ac:dyDescent="0.25">
      <c r="A12" s="9" t="s">
        <v>961</v>
      </c>
      <c r="B12" s="12">
        <v>1</v>
      </c>
      <c r="C12" s="3">
        <v>790365.20467836258</v>
      </c>
      <c r="D12" s="3">
        <v>790365.20467836258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E45C-862D-41BA-BF5B-4BB820E1BA5F}">
  <sheetPr codeName="Sheet7"/>
  <dimension ref="A3:D9"/>
  <sheetViews>
    <sheetView zoomScale="130" zoomScaleNormal="130" workbookViewId="0">
      <selection activeCell="B3" sqref="B3"/>
    </sheetView>
  </sheetViews>
  <sheetFormatPr defaultRowHeight="13.8" x14ac:dyDescent="0.25"/>
  <cols>
    <col min="1" max="1" width="25" bestFit="1" customWidth="1"/>
    <col min="2" max="2" width="19.59765625" style="4" bestFit="1" customWidth="1"/>
    <col min="3" max="3" width="20.3984375" style="4" bestFit="1" customWidth="1"/>
    <col min="4" max="4" width="13" bestFit="1" customWidth="1"/>
  </cols>
  <sheetData>
    <row r="3" spans="1:4" x14ac:dyDescent="0.25">
      <c r="A3" s="1" t="s">
        <v>960</v>
      </c>
      <c r="B3" s="3" t="s">
        <v>963</v>
      </c>
      <c r="C3" s="3" t="s">
        <v>965</v>
      </c>
      <c r="D3" t="s">
        <v>962</v>
      </c>
    </row>
    <row r="4" spans="1:4" x14ac:dyDescent="0.25">
      <c r="A4" s="2" t="s">
        <v>21</v>
      </c>
      <c r="B4" s="3">
        <v>100363.63636363635</v>
      </c>
      <c r="C4" s="3">
        <v>100363.63636363635</v>
      </c>
      <c r="D4" s="13">
        <v>110</v>
      </c>
    </row>
    <row r="5" spans="1:4" x14ac:dyDescent="0.25">
      <c r="A5" s="2" t="s">
        <v>425</v>
      </c>
      <c r="B5" s="3">
        <v>98960</v>
      </c>
      <c r="C5" s="3">
        <v>98960</v>
      </c>
      <c r="D5" s="13">
        <v>25</v>
      </c>
    </row>
    <row r="6" spans="1:4" x14ac:dyDescent="0.25">
      <c r="A6" s="2" t="s">
        <v>106</v>
      </c>
      <c r="B6" s="3">
        <v>95062.5</v>
      </c>
      <c r="C6" s="3">
        <v>95062.5</v>
      </c>
      <c r="D6" s="13">
        <v>16</v>
      </c>
    </row>
    <row r="7" spans="1:4" x14ac:dyDescent="0.25">
      <c r="A7" s="2" t="s">
        <v>107</v>
      </c>
      <c r="B7" s="3">
        <v>93857.142857142855</v>
      </c>
      <c r="C7" s="3">
        <v>93857.142857142855</v>
      </c>
      <c r="D7" s="13">
        <v>7</v>
      </c>
    </row>
    <row r="8" spans="1:4" x14ac:dyDescent="0.25">
      <c r="A8" s="2" t="s">
        <v>98</v>
      </c>
      <c r="B8" s="3">
        <v>89181.818181818177</v>
      </c>
      <c r="C8" s="3">
        <v>89181.818181818177</v>
      </c>
      <c r="D8" s="13">
        <v>11</v>
      </c>
    </row>
    <row r="9" spans="1:4" x14ac:dyDescent="0.25">
      <c r="A9" s="2" t="s">
        <v>961</v>
      </c>
      <c r="B9" s="3">
        <v>477425.09740259737</v>
      </c>
      <c r="C9" s="3">
        <v>477425.09740259737</v>
      </c>
      <c r="D9" s="13">
        <v>169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7 2 a 4 4 0 6 - e d 7 7 - 4 5 2 d - 8 c 6 6 - 0 d b d a a e 1 d 6 8 a "   x m l n s = " h t t p : / / s c h e m a s . m i c r o s o f t . c o m / D a t a M a s h u p " > A A A A A I 4 L A A B Q S w M E F A A C A A g A I m R v W q G 4 s P W m A A A A 9 g A A A B I A H A B D b 2 5 m a W c v U G F j a 2 F n Z S 5 4 b W w g o h g A K K A U A A A A A A A A A A A A A A A A A A A A A A A A A A A A h Y + x D o I w G I R f h X S n L Y i J I T 9 l c H G Q h M T E u J J S o R F + D C 2 W d 3 P w k X w F M Y q 6 O d 7 d d 8 n d / X q D d G w b 7 6 J 6 o z t M S E A 5 8 R T K r t R Y J W S w R 3 9 F U g F 5 I U 9 F p b w J R h O P R i e k t v Y c M + a c o 2 5 B u 7 5 i I e c B O 2 T b n a x V W / g a j S 1 Q K v J p l f 9 b R M D + N U a E N I g 4 j f i S c m C z C Z n G L x B O e 5 / p j w n r o b F D r 4 R C P 9 8 A m y W w 9 w f x A F B L A w Q U A A I A C A A i Z G 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m R v W r M u 9 V u G C A A A D k w A A B M A H A B G b 3 J t d W x h c y 9 T Z W N 0 a W 9 u M S 5 t I K I Y A C i g F A A A A A A A A A A A A A A A A A A A A A A A A A A A A O 1 a W 2 / b N h R + D 9 D / Q K h 7 c A b V i J u 1 u 3 p A 6 q R b r + v i Z B v g G g F t M 4 l W m f I k K r E X B N j L / s M e 9 u v 6 S 3 Z I 6 k J S p K 1 k 7 d B t L C A 0 J g / P h e f C T 9 T J y J R F C U V D + X / v y z t b d 7 a y c 5 y S G T q m 0 5 h g S m Y n + 8 O T n 5 N J h v o o J u z O F o J / w y R P p w R G B t l F d z + Z 5 n N C W e d x F J P u I K E M f m S d Y P D F 6 + O M p N l r H J 3 i 8 9 f 7 y S W N E z z L X j d Y d 6 f Z R b A d j v Z J H M 0 j R t J + E A Y h G i R x P q d Z v / c g R A d 0 m s w i e t Z / + G B n p x e i 7 / O E k S F b x a R f / 9 k F d c b b o d T x b v A q T e Y w N U P f E j w D R Q J Q + A h P g K 6 Y K c Y 7 0 p w Q j Y r x v T g e T n G M 0 6 z P 0 p w o L A f n m J 4 B x 6 P V g t T s j l J M s 9 M k n U u N + W T W s c g P r 6 6 C i M 7 I E o x 7 Q t n D T 7 q c 9 D p E V 8 H T Z I K O I h Y T m G I w i B h Z M j E z 5 I q s 0 E H G o j l m z X m + c p 9 k 0 z R a c C c 2 5 g 8 x g 3 0 r h 2 k + n 5 B U T A y S + Q L T F X q J 5 0 2 u z 5 M p t r L j t v y S 4 5 Q J g 0 x d o 1 + b r B 4 n O d g 8 a 9 r M / 0 D J K Y L A A G b n 0 a K x 9 A m d 5 R l L V 0 1 B E L F J 2 r S V X B C a N 1 X g p h I W w R J d 5 + v a s w d L l u I p 9 9 Y R z K B H B P x J U B W R T m d z R 2 t R A f J s T i N 4 e i 5 Y d y X r i n P n J E R B B 8 L f r t c T C j m k q M U u C a G 1 X k p Q 7 8 1 m U q X O Z m t A 5 I s I E h / H h m q C f c 2 9 M z I s G c P K j / j y Z 5 r G 7 f X t 2 R X e a C b X G C / f h 8 a g B s g d Q K A l 8 9 s p 1 + P s D 5 O Y i A h A p Y L R q d S R l 0 Q c Q a S M q i z n S u 1 j h t F w G k G 1 j D I W b C N 2 T u i W O b x F 4 o y 0 Y r V H c b w y G Z W D 7 d k c 0 L O I E o g R j U 8 1 u t W K 0 w u w H + j R c 4 J T y s t P y c y c U B h z v l t B A n Q g 2 1 p x e x t L r u Z L X m 4 1 r 1 g T T F 3 i C E 5 d B z C v r I 5 w R K W p P D w V p 4 / K 6 X E f B S / J J X o K M U J W g d g C r s f L p 7 U / a m I Q D Q W M n x g 1 p d w N C z H Q H t O I x + S Q Q Z B n 7 Z a A y 7 B C e v S T g + 4 V Z v k S A r A m f b H n I B 3 g O A I / 0 A j X x A M X 8 T H D 5 z X Z 8 V F B V t P U b h k u 4 o g V E A B N V r Z K L E g q J + l + d D p J L A I 2 c j W P 4 U e r u h Y L 3 K E D i m 3 1 O F R 4 d V 1 C u v e D a 3 v 8 3 t 8 Y v 2 6 r e T C 7 t L A f 3 b p K j u g / J I s Y T 0 G / H 3 C c K 5 C m G B e j H d O K M N i j k M O H / F y P o R 4 H P D z C Y k l a r u V 7 G 7 r U 0 V S g g E B m J d x T d e A T 9 T F r 6 O r a E W 5 r I L I C 7 U 0 m K b m I B E k W r D t W X a e 9 W g Z M R e U h W s C o A v q 4 j / k R p + C 1 E b U 8 O X W V W p 6 b l n M e L 9 + Z i k d p N J 8 X w t Y g o r U h v s l M g Z 9 K l L w O y l o A p h L i Y A W h 9 1 5 9 C 5 Y o / I T Z 3 A o b i i 7 x t 5 O o i e r W 8 t N R u Z O 0 s s p J Y S B 1 J 5 0 C 2 p 0 0 B n 5 3 2 y q D x T l f b 7 q T x I b v n c Q K 1 H f r V K J + 9 1 5 W L w B r N 7 N + F 3 C S 1 f D Y T V L h U b c + K v z Y 6 D e z r r s 3 w l L d 1 t u i l 4 B 1 J r W g V I 8 3 + S a / q S I Y p a O R k o L N x p y 0 U j m S 0 s n R k p V W W j 0 t r S S 2 v L Q S m o l p J b J l p t 1 i x T V W A i M 3 r T T O 5 L R S m 9 l p 1 0 t L T / u m 6 v n p 3 F U j Q a 1 0 R o b a a f Q U t e v U y N G 1 P r Q m q X 0 / 3 F n q M s i S f C 6 7 2 p A q i f o 4 i i G w I A E P k 0 s F Y w 1 J D L b w s Y 6 R z A V Q 6 I w U f 4 z R V 1 + j 4 F 4 P X u c w n c F c G R f 1 R O s b F f f L H F d F V 1 d g A i P b 1 l + o I O e F i v q e c P 9 W t y c C + J d 7 1 d C G v 8 J d E L l t p b p j w M F v / / g d k P I O P L A + 4 C B 6 F 5 5 P 4 H k A z 0 N 4 P o X n M 3 g + h 6 c L C N m u 8 6 5 d Z 9 0 s R U H n t r 0 P R S V P K 5 b n E 7 V / d Y t A q r a f 1 3 b I u T 5 k T N k e 9 3 n c 5 3 H f u 8 R 9 Y h v t Z e U m O H F 9 G u s J 7 5 G i R 4 o e K b 5 / p L g p t d d B S + P g 7 b l P f b 0 K h I 2 8 a K S d I u U F S f k N 5 P c 5 S S O i I I u X J A O k 9 j S J a B M D i N s k + 1 1 g i D J x c c 4 J 7 t + L C b 8 T R s f D V 0 M + F c g 5 W M 3 5 P o M C 1 H 1 O T t l 3 O R C p A B d 0 5 z C m o K 5 U k h P i 7 w q f G e q r M i A N 8 z i u 9 q C h z V V B 2 t X I i j G D 2 g H 4 e w 7 E b 5 p Q g f 6 7 d v 4 C 5 1 N Q Y 9 t 1 h d x z 3 i E b C o U B v z h u X h s L 8 v B q o 3 3 G b W y v 7 b 2 x P F N s O y q / p K B 6 D I L 8 z l Z E n R L V f o m 7 / H h B j 1 a o L h K z f B H 4 r g n f N e G 7 J n z X h O + a 8 F 0 T v m v C d 0 3 4 r g m H E N 8 1 4 b s m f N e E 7 5 r w t + f + 9 v y / e X v u u y b 8 X b i / C / 8 X 3 I X 7 r g n f N e G 7 J j z u 8 7 j P 4 z 7 f N e G R o k e K H i m u 2 c 4 P u m t C v Y L c 3 X i R 2 m y f U A r J I A e / 0 O m q / h R Z e 9 8 y V 0 W P P q d 2 d O Q x i x Z x V A l s / b l w V 2 J b 4 2 P c C f o Y 9 X Z 2 d m 4 i c n 1 V b W o o 5 e q f 1 F r I / S Z N 8 k X j N U K M 2 s T I v h U l c a 4 L L J / T 6 h W j i J X k U o x 2 T r Y b X 4 r 3 4 l g I r D 6 t n Z S h y J e i k X B s n 3 d z i N / y I z d v e S m O h T 4 P 2 R A Z B 0 A x K s t 3 8 a P M 3 e K n W m l L J p B G x Z 9 F 9 S x + N e p k M V 5 W x H K 9 q H 2 l b F n l i l 9 K P S t G i r j o l x Y V / q p + 3 1 W 3 1 j B B K z + l 8 G a h q S U p d a I c 1 I p H q a W l T I i p s f T V x R k y w v l 5 l L H u 3 g V J 8 R m 8 b x S T 4 / I F T W l J E G u l i c i x W M 6 a i / X 2 F i 1 G 9 d a W t 7 / 9 q X a 3 c L N Q S k 7 t 3 S 2 N R p X b 9 I E U z S U f Z v n 5 X 1 Q f c f D d r u 7 I e L x R K C o 5 c K P 4 b x n C s t 3 L G q 4 H y y m J u z 8 m 6 Z t J k r x p 3 Y 4 l O J 7 M 8 W I B Z b C 7 j L M l v z v h x R Q U T H N S 7 r 6 U f D I 8 J 4 S B N C n 2 a v S E k X m / a g H k H Y b 9 Q N A E 4 + s R 7 x 0 Y 3 y Z r V G G h c F z p T x M C 8 n H n 5 8 3 W L W C N t L h Z L 9 j m z g R r M 5 j a t K f b p T c L 6 t a p c a I r Y W 3 j k z X / n y p y r n K 1 r s z 5 U t a 6 l D U a O 2 9 d 1 i x H N I y 1 P Z 7 1 d X j 5 9 0 9 m H q 2 T V Y U q R N F u F 7 C 1 A E n z 5 V 9 Q S w E C L Q A U A A I A C A A i Z G 9 a o b i w 9 a Y A A A D 2 A A A A E g A A A A A A A A A A A A A A A A A A A A A A Q 2 9 u Z m l n L 1 B h Y 2 t h Z 2 U u e G 1 s U E s B A i 0 A F A A C A A g A I m R v W g / K 6 a u k A A A A 6 Q A A A B M A A A A A A A A A A A A A A A A A 8 g A A A F t D b 2 5 0 Z W 5 0 X 1 R 5 c G V z X S 5 4 b W x Q S w E C L Q A U A A I A C A A i Z G 9 a s y 7 1 W 4 Y I A A A O T A A A E w A A A A A A A A A A A A A A A A D j A Q A A R m 9 y b X V s Y X M v U 2 V j d G l v b j E u b V B L B Q Y A A A A A A w A D A M I A A A C 2 C 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I e g A A A A A A A O Z 5 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l N G U x Y T R j L T d m M z k t N D F i M y 1 h Z j M x L W I 2 N G R k N D J j N D I y Z 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W 5 j b G V h b m V k X 0 R T X 2 p v Y 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2 N i I g L z 4 8 R W 5 0 c n k g V H l w Z T 0 i R m l s b E V y c m 9 y Q 2 9 k Z S I g V m F s d W U 9 I n N V b m t u b 3 d u I i A v P j x F b n R y e S B U e X B l P S J G a W x s R X J y b 3 J D b 3 V u d C I g V m F s d W U 9 I m w w I i A v P j x F b n R y e S B U e X B l P S J G a W x s T G F z d F V w Z G F 0 Z W Q i I F Z h b H V l P S J k M j A y N S 0 w M y 0 x N F Q x N D o z M T o y N y 4 3 N j g 0 M D U y W i I g L z 4 8 R W 5 0 c n k g V H l w Z T 0 i R m l s b E N v b H V t b l R 5 c G V z I i B W Y W x 1 Z T 0 i c 0 J n W U d C Z 1 l H Q m d Z R 0 J n W U d C Z 1 l H Q m d Z R 0 J n W U d C Z 1 k 9 I i A v P j x F b n R y e S B U e X B l P S J G a W x s Q 2 9 s d W 1 u T m F t Z X M i I F Z h b H V l P S J z W y Z x d W 9 0 O 2 l u Z G V 4 J n F 1 b 3 Q 7 L C Z x d W 9 0 O 0 p v Y i B U a X R s Z S Z x d W 9 0 O y w m c X V v d D t T Y W x h c n k g R X N 0 a W 1 h d G U m c X V v d D s s J n F 1 b 3 Q 7 U m F 0 a W 5 n 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C Z x d W 9 0 O y w m c X V v d D t N Y X g g U 2 F s J n F 1 b 3 Q 7 L C Z x d W 9 0 O 1 J v b G U g V H l w Z S A m c X V v d D s s J n F 1 b 3 Q 7 T G 9 j Y X R p b 2 4 g Q 2 9 y c m V j d G l v b i 4 x J n F 1 b 3 Q 7 L C Z x d W 9 0 O 1 N 0 Y X R l I E F i Y n J l d m l h d G l v b n M m c X V v d D s s J n F 1 b 3 Q 7 T W l u Q 2 9 t c G F u e V N p e m U m c X V v d D s s J n F 1 b 3 Q 7 T W F 4 Q 2 9 t c G F u e V N p e m U m c X V v d D s s J n F 1 b 3 Q 7 Q 2 x l Y W 5 l Z C B D b 2 1 w Y W 5 5 I E 5 h b W U m c X V v d D s s J n F 1 b 3 Q 7 U 3 R h d G V z I E Z 1 b G w g T m F t Z S Z x d W 9 0 O y w m c X V v d D t z d G F 0 Z X M u M i 1 s Z X R 0 Z X I g V V N Q U 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V b m N s Z W F u Z W R f R F N f a m 9 i c y 9 D b G V h b m V k I F R l e H Q x L n t p b m R l e C w w f S Z x d W 9 0 O y w m c X V v d D t T Z W N 0 a W 9 u M S 9 V b m N s Z W F u Z W R f R F N f a m 9 i c y 9 D b G V h b m V k I F R l e H Q x L n t K b 2 I g V G l 0 b G U s M X 0 m c X V v d D s s J n F 1 b 3 Q 7 U 2 V j d G l v b j E v V W 5 j b G V h b m V k X 0 R T X 2 p v Y n M v Q 2 x l Y W 5 l Z C B U Z X h 0 M S 5 7 U 2 F s Y X J 5 I E V z d G l t Y X R l L D J 9 J n F 1 b 3 Q 7 L C Z x d W 9 0 O 1 N l Y 3 R p b 2 4 x L 1 V u Y 2 x l Y W 5 l Z F 9 E U 1 9 q b 2 J z L 0 N s Z W F u Z W Q g V G V 4 d D E u e 1 J h d G l u Z y w 0 f S Z x d W 9 0 O y w m c X V v d D t T Z W N 0 a W 9 u M S 9 V b m N s Z W F u Z W R f R F N f a m 9 i c y 9 D b G V h b m V k I F R l e H Q x L n t M b 2 N h d G l v b i w 2 f S Z x d W 9 0 O y w m c X V v d D t T Z W N 0 a W 9 u M S 9 V b m N s Z W F u Z W R f R F N f a m 9 i c y 9 D b G V h b m V k I F R l e H Q x L n t I Z W F k c X V h c n R l c n M s N 3 0 m c X V v d D s s J n F 1 b 3 Q 7 U 2 V j d G l v b j E v V W 5 j b G V h b m V k X 0 R T X 2 p v Y n M v Q 2 x l Y W 5 l Z C B U Z X h 0 M S 5 7 U 2 l 6 Z S w 4 f S Z x d W 9 0 O y w m c X V v d D t T Z W N 0 a W 9 u M S 9 V b m N s Z W F u Z W R f R F N f a m 9 i c y 9 D b G V h b m V k I F R l e H Q x L n t G b 3 V u Z G V k L D l 9 J n F 1 b 3 Q 7 L C Z x d W 9 0 O 1 N l Y 3 R p b 2 4 x L 1 V u Y 2 x l Y W 5 l Z F 9 E U 1 9 q b 2 J z L 0 N s Z W F u Z W Q g V G V 4 d D E u e 1 R 5 c G U g b 2 Y g b 3 d u Z X J z a G l w L D E w f S Z x d W 9 0 O y w m c X V v d D t T Z W N 0 a W 9 u M S 9 V b m N s Z W F u Z W R f R F N f a m 9 i c y 9 D b G V h b m V k I F R l e H Q x L n t J b m R 1 c 3 R y e S w x M X 0 m c X V v d D s s J n F 1 b 3 Q 7 U 2 V j d G l v b j E v V W 5 j b G V h b m V k X 0 R T X 2 p v Y n M v Q 2 x l Y W 5 l Z C B U Z X h 0 M S 5 7 U 2 V j d G 9 y L D E y f S Z x d W 9 0 O y w m c X V v d D t T Z W N 0 a W 9 u M S 9 V b m N s Z W F u Z W R f R F N f a m 9 i c y 9 D b G V h b m V k I F R l e H Q x L n t S Z X Z l b n V l L D E z f S Z x d W 9 0 O y w m c X V v d D t T Z W N 0 a W 9 u M S 9 V b m N s Z W F u Z W R f R F N f a m 9 i c y 9 D b G V h b m V k I F R l e H Q x L n t D b 2 1 w Z X R p d G 9 y c y w x N H 0 m c X V v d D s s J n F 1 b 3 Q 7 U 2 V j d G l v b j E v V W 5 j b G V h b m V k X 0 R T X 2 p v Y n M v Q 2 x l Y W 5 l Z C B U Z X h 0 M S 5 7 T W l u I F N h b C w x N X 0 m c X V v d D s s J n F 1 b 3 Q 7 U 2 V j d G l v b j E v V W 5 j b G V h b m V k X 0 R T X 2 p v Y n M v Q 2 x l Y W 5 l Z C B U Z X h 0 M S 5 7 T W F 4 I F N h b C w x N n 0 m c X V v d D s s J n F 1 b 3 Q 7 U 2 V j d G l v b j E v V W 5 j b G V h b m V k X 0 R T X 2 p v Y n M v Q 2 x l Y W 5 l Z C B U Z X h 0 M S 5 7 U m 9 s Z S B U e X B l I C w x N 3 0 m c X V v d D s s J n F 1 b 3 Q 7 U 2 V j d G l v b j E v V W 5 j b G V h b m V k X 0 R T X 2 p v Y n M v Q 2 x l Y W 5 l Z C B U Z X h 0 M S 5 7 T G 9 j Y X R p b 2 4 g Q 2 9 y c m V j d G l v b i 4 x L D E 4 f S Z x d W 9 0 O y w m c X V v d D t T Z W N 0 a W 9 u M S 9 V b m N s Z W F u Z W R f R F N f a m 9 i c y 9 D b G V h b m V k I F R l e H Q x L n t T d G F 0 Z S B B Y m J y Z X Z p Y X R p b 2 5 z L D E 5 f S Z x d W 9 0 O y w m c X V v d D t T Z W N 0 a W 9 u M S 9 V b m N s Z W F u Z W R f R F N f a m 9 i c y 9 D b G V h b m V k I F R l e H Q x L n t N a W 5 D b 2 1 w Y W 5 5 U 2 l 6 Z S w y M H 0 m c X V v d D s s J n F 1 b 3 Q 7 U 2 V j d G l v b j E v V W 5 j b G V h b m V k X 0 R T X 2 p v Y n M v Q 2 x l Y W 5 l Z C B U Z X h 0 M S 5 7 T W F 4 Q 2 9 t c G F u e V N p e m U s M j F 9 J n F 1 b 3 Q 7 L C Z x d W 9 0 O 1 N l Y 3 R p b 2 4 x L 1 V u Y 2 x l Y W 5 l Z F 9 E U 1 9 q b 2 J z L 0 N s Z W F u Z W Q g V G V 4 d D E u e 0 N s Z W F u Z W Q g Q 2 9 t c G F u e S B O Y W 1 l L D I y f S Z x d W 9 0 O y w m c X V v d D t T Z W N 0 a W 9 u M S 9 z d G F 0 Z X M v Q 2 h h b m d l Z C B U e X B l M S 5 7 R n V s b C B O Y W 1 l L D B 9 J n F 1 b 3 Q 7 L C Z x d W 9 0 O 1 N l Y 3 R p b 2 4 x L 1 V u Y 2 x l Y W 5 l Z F 9 E U 1 9 q b 2 J z L 1 J l c G x h Y 2 V k I F Z h b H V l M S 5 7 c 3 R h d G V z L j I t b G V 0 d G V y I F V T U F M s M j J 9 J n F 1 b 3 Q 7 X S w m c X V v d D t D b 2 x 1 b W 5 D b 3 V u d C Z x d W 9 0 O z o y M y w m c X V v d D t L Z X l D b 2 x 1 b W 5 O Y W 1 l c y Z x d W 9 0 O z p b X S w m c X V v d D t D b 2 x 1 b W 5 J Z G V u d G l 0 a W V z J n F 1 b 3 Q 7 O l s m c X V v d D t T Z W N 0 a W 9 u M S 9 V b m N s Z W F u Z W R f R F N f a m 9 i c y 9 D b G V h b m V k I F R l e H Q x L n t p b m R l e C w w f S Z x d W 9 0 O y w m c X V v d D t T Z W N 0 a W 9 u M S 9 V b m N s Z W F u Z W R f R F N f a m 9 i c y 9 D b G V h b m V k I F R l e H Q x L n t K b 2 I g V G l 0 b G U s M X 0 m c X V v d D s s J n F 1 b 3 Q 7 U 2 V j d G l v b j E v V W 5 j b G V h b m V k X 0 R T X 2 p v Y n M v Q 2 x l Y W 5 l Z C B U Z X h 0 M S 5 7 U 2 F s Y X J 5 I E V z d G l t Y X R l L D J 9 J n F 1 b 3 Q 7 L C Z x d W 9 0 O 1 N l Y 3 R p b 2 4 x L 1 V u Y 2 x l Y W 5 l Z F 9 E U 1 9 q b 2 J z L 0 N s Z W F u Z W Q g V G V 4 d D E u e 1 J h d G l u Z y w 0 f S Z x d W 9 0 O y w m c X V v d D t T Z W N 0 a W 9 u M S 9 V b m N s Z W F u Z W R f R F N f a m 9 i c y 9 D b G V h b m V k I F R l e H Q x L n t M b 2 N h d G l v b i w 2 f S Z x d W 9 0 O y w m c X V v d D t T Z W N 0 a W 9 u M S 9 V b m N s Z W F u Z W R f R F N f a m 9 i c y 9 D b G V h b m V k I F R l e H Q x L n t I Z W F k c X V h c n R l c n M s N 3 0 m c X V v d D s s J n F 1 b 3 Q 7 U 2 V j d G l v b j E v V W 5 j b G V h b m V k X 0 R T X 2 p v Y n M v Q 2 x l Y W 5 l Z C B U Z X h 0 M S 5 7 U 2 l 6 Z S w 4 f S Z x d W 9 0 O y w m c X V v d D t T Z W N 0 a W 9 u M S 9 V b m N s Z W F u Z W R f R F N f a m 9 i c y 9 D b G V h b m V k I F R l e H Q x L n t G b 3 V u Z G V k L D l 9 J n F 1 b 3 Q 7 L C Z x d W 9 0 O 1 N l Y 3 R p b 2 4 x L 1 V u Y 2 x l Y W 5 l Z F 9 E U 1 9 q b 2 J z L 0 N s Z W F u Z W Q g V G V 4 d D E u e 1 R 5 c G U g b 2 Y g b 3 d u Z X J z a G l w L D E w f S Z x d W 9 0 O y w m c X V v d D t T Z W N 0 a W 9 u M S 9 V b m N s Z W F u Z W R f R F N f a m 9 i c y 9 D b G V h b m V k I F R l e H Q x L n t J b m R 1 c 3 R y e S w x M X 0 m c X V v d D s s J n F 1 b 3 Q 7 U 2 V j d G l v b j E v V W 5 j b G V h b m V k X 0 R T X 2 p v Y n M v Q 2 x l Y W 5 l Z C B U Z X h 0 M S 5 7 U 2 V j d G 9 y L D E y f S Z x d W 9 0 O y w m c X V v d D t T Z W N 0 a W 9 u M S 9 V b m N s Z W F u Z W R f R F N f a m 9 i c y 9 D b G V h b m V k I F R l e H Q x L n t S Z X Z l b n V l L D E z f S Z x d W 9 0 O y w m c X V v d D t T Z W N 0 a W 9 u M S 9 V b m N s Z W F u Z W R f R F N f a m 9 i c y 9 D b G V h b m V k I F R l e H Q x L n t D b 2 1 w Z X R p d G 9 y c y w x N H 0 m c X V v d D s s J n F 1 b 3 Q 7 U 2 V j d G l v b j E v V W 5 j b G V h b m V k X 0 R T X 2 p v Y n M v Q 2 x l Y W 5 l Z C B U Z X h 0 M S 5 7 T W l u I F N h b C w x N X 0 m c X V v d D s s J n F 1 b 3 Q 7 U 2 V j d G l v b j E v V W 5 j b G V h b m V k X 0 R T X 2 p v Y n M v Q 2 x l Y W 5 l Z C B U Z X h 0 M S 5 7 T W F 4 I F N h b C w x N n 0 m c X V v d D s s J n F 1 b 3 Q 7 U 2 V j d G l v b j E v V W 5 j b G V h b m V k X 0 R T X 2 p v Y n M v Q 2 x l Y W 5 l Z C B U Z X h 0 M S 5 7 U m 9 s Z S B U e X B l I C w x N 3 0 m c X V v d D s s J n F 1 b 3 Q 7 U 2 V j d G l v b j E v V W 5 j b G V h b m V k X 0 R T X 2 p v Y n M v Q 2 x l Y W 5 l Z C B U Z X h 0 M S 5 7 T G 9 j Y X R p b 2 4 g Q 2 9 y c m V j d G l v b i 4 x L D E 4 f S Z x d W 9 0 O y w m c X V v d D t T Z W N 0 a W 9 u M S 9 V b m N s Z W F u Z W R f R F N f a m 9 i c y 9 D b G V h b m V k I F R l e H Q x L n t T d G F 0 Z S B B Y m J y Z X Z p Y X R p b 2 5 z L D E 5 f S Z x d W 9 0 O y w m c X V v d D t T Z W N 0 a W 9 u M S 9 V b m N s Z W F u Z W R f R F N f a m 9 i c y 9 D b G V h b m V k I F R l e H Q x L n t N a W 5 D b 2 1 w Y W 5 5 U 2 l 6 Z S w y M H 0 m c X V v d D s s J n F 1 b 3 Q 7 U 2 V j d G l v b j E v V W 5 j b G V h b m V k X 0 R T X 2 p v Y n M v Q 2 x l Y W 5 l Z C B U Z X h 0 M S 5 7 T W F 4 Q 2 9 t c G F u e V N p e m U s M j F 9 J n F 1 b 3 Q 7 L C Z x d W 9 0 O 1 N l Y 3 R p b 2 4 x L 1 V u Y 2 x l Y W 5 l Z F 9 E U 1 9 q b 2 J z L 0 N s Z W F u Z W Q g V G V 4 d D E u e 0 N s Z W F u Z W Q g Q 2 9 t c G F u e S B O Y W 1 l L D I y f S Z x d W 9 0 O y w m c X V v d D t T Z W N 0 a W 9 u M S 9 z d G F 0 Z X M v Q 2 h h b m d l Z C B U e X B l M S 5 7 R n V s b C B O Y W 1 l L D B 9 J n F 1 b 3 Q 7 L C Z x d W 9 0 O 1 N l Y 3 R p b 2 4 x L 1 V u Y 2 x l Y W 5 l Z F 9 E U 1 9 q b 2 J z L 1 J l c G x h Y 2 V k I F Z h b H V l M S 5 7 c 3 R h d G V z L j I t b G V 0 d G V y I F V T U F M s M j J 9 J n F 1 b 3 Q 7 X S w m c X V v d D t S Z W x h d G l v b n N o a X B J b m Z v J n F 1 b 3 Q 7 O l t d f S I g L z 4 8 L 1 N 0 Y W J s Z U V u d H J p Z X M + P C 9 J d G V t P j x J d G V t P j x J d G V t T G 9 j Y X R p b 2 4 + P E l 0 Z W 1 U e X B l P k Z v c m 1 1 b G E 8 L 0 l 0 Z W 1 U e X B l P j x J d G V t U G F 0 a D 5 T Z W N 0 a W 9 u M S 9 V b m N s Z W F u Z W R f R F N f a m 9 i c y 9 T b 3 V y Y 2 U 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J b n N l c n R l Z C U y M F R l e H Q l M j B C Z X R 3 Z W V u J T I w R G V s a W 1 p d G V y 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2 h h b m d l Z C U y M F R 5 c G U x 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j 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Z m 9 y Z S U y M E R l b G l t a X R l c j E 8 L 0 l 0 Z W 1 Q Y X R o P j w v S X R l b U x v Y 2 F 0 a W 9 u P j x T d G F i b G V F b n R y a W V z I C 8 + P C 9 J d G V t P j x J d G V t P j x J d G V t T G 9 j Y X R p b 2 4 + P E l 0 Z W 1 U e X B l P k Z v c m 1 1 b G E 8 L 0 l 0 Z W 1 U e X B l P j x J d G V t U G F 0 a D 5 T Z W N 0 a W 9 u M S 9 V b m N s Z W F u Z W R f R F N f a m 9 i c y 9 U c m l t b W V k J T I w V G V 4 d D w v S X R l b V B h d G g + P C 9 J d G V t T G 9 j Y X R p b 2 4 + P F N 0 Y W J s Z U V u d H J p Z X M g L z 4 8 L 0 l 0 Z W 0 + P E l 0 Z W 0 + P E l 0 Z W 1 M b 2 N h d G l v b j 4 8 S X R l b V R 5 c G U + R m 9 y b X V s Y T w v S X R l b V R 5 c G U + P E l 0 Z W 1 Q Y X R o P l N l Y 3 R p b 2 4 x L 1 V u Y 2 x l Y W 5 l Z F 9 E U 1 9 q b 2 J z L 0 N s Z W F u Z W Q l M j B U Z X h 0 P C 9 J d G V t U G F 0 a D 4 8 L 0 l 0 Z W 1 M b 2 N h d G l v b j 4 8 U 3 R h Y m x l R W 5 0 c m l l c y A v P j w v S X R l b T 4 8 S X R l b T 4 8 S X R l b U x v Y 2 F 0 a W 9 u P j x J d G V t V H l w Z T 5 G b 3 J t d W x h P C 9 J d G V t V H l w Z T 4 8 S X R l b V B h d G g + U 2 V j d G l v b j E v V W 5 j b G V h b m V k X 0 R T X 2 p v Y n M v R m l s d G V y Z W Q l M j B S b 3 d z P C 9 J d G V t U G F 0 a D 4 8 L 0 l 0 Z W 1 M b 2 N h d G l v b j 4 8 U 3 R h Y m x l R W 5 0 c m l l c y A v P j w v S X R l b T 4 8 S X R l b T 4 8 S X R l b U x v Y 2 F 0 a W 9 u P j x J d G V t V H l w Z T 5 G b 3 J t d W x h P C 9 J d G V t V H l w Z T 4 8 S X R l b V B h d G g + U 2 V j d G l v b j E v V W 5 j b G V h b m V k X 0 R T X 2 p v Y n M v R X h 0 c m F j d G V k J T I w V G V 4 d C U y M E J l Z m 9 y Z S U y M E R l b G l t a X R l c j E 8 L 0 l 0 Z W 1 Q Y X R o P j w v S X R l b U x v Y 2 F 0 a W 9 u P j x T d G F i b G V F b n R y a W V z I C 8 + P C 9 J d G V t P j x J d G V t P j x J d G V t T G 9 j Y X R p b 2 4 + P E l 0 Z W 1 U e X B l P k Z v c m 1 1 b G E 8 L 0 l 0 Z W 1 U e X B l P j x J d G V t U G F 0 a D 5 T Z W N 0 a W 9 u M S 9 V b m N s Z W F u Z W R f R F N f a m 9 i c y 9 B Z G R l Z C U y M E N 1 c 3 R v b T I 8 L 0 l 0 Z W 1 Q Y X R o P j w v S X R l b U x v Y 2 F 0 a W 9 u P j x T d G F i b G V F b n R y a W V z I C 8 + P C 9 J d G V t P j x J d G V t P j x J d G V t T G 9 j Y X R p b 2 4 + P E l 0 Z W 1 U e X B l P k Z v c m 1 1 b G E 8 L 0 l 0 Z W 1 U e X B l P j x J d G V t U G F 0 a D 5 T Z W N 0 a W 9 u M S 9 V b m N s Z W F u Z W R f R F N f a m 9 i c y 9 B Z G R l Z C U y M E N 1 c 3 R v b T M 8 L 0 l 0 Z W 1 Q Y X R o P j w v S X R l b U x v Y 2 F 0 a W 9 u P j x T d G F i b G V F b n R y a W V z I C 8 + P C 9 J d G V t P j x J d G V t P j x J d G V t T G 9 j Y X R p b 2 4 + P E l 0 Z W 1 U e X B l P k Z v c m 1 1 b G E 8 L 0 l 0 Z W 1 U e X B l P j x J d G V t U G F 0 a D 5 T Z W N 0 a W 9 u M S 9 V b m N s Z W F u Z W R f R F N f a m 9 i c y 9 S Z W 1 v d m V k J T I w Q 2 9 s d W 1 u c z w v S X R l b V B h d G g + P C 9 J d G V t T G 9 j Y X R p b 2 4 + P F N 0 Y W J s Z U V u d H J p Z X M g L z 4 8 L 0 l 0 Z W 0 + P E l 0 Z W 0 + P E l 0 Z W 1 M b 2 N h d G l v b j 4 8 S X R l b V R 5 c G U + R m 9 y b X V s Y T w v S X R l b V R 5 c G U + P E l 0 Z W 1 Q Y X R o P l N l Y 3 R p b 2 4 x L 1 V u Y 2 x l Y W 5 l Z F 9 E U 1 9 q b 2 J z L 1 R y a W 1 t Z W Q l M j B U Z X h 0 M T w v S X R l b V B h d G g + P C 9 J d G V t T G 9 j Y X R p b 2 4 + P F N 0 Y W J s Z U V u d H J p Z X M g L z 4 8 L 0 l 0 Z W 0 + P E l 0 Z W 0 + P E l 0 Z W 1 M b 2 N h d G l v b j 4 8 S X R l b V R 5 c G U + R m 9 y b X V s Y T w v S X R l b V R 5 c G U + P E l 0 Z W 1 Q Y X R o P l N l Y 3 R p b 2 4 x L 1 V u Y 2 x l Y W 5 l Z F 9 E U 1 9 q b 2 J z L 0 N s Z W F u Z W Q l M j B U Z X h 0 M T w v S X R l b V B h d G g + P C 9 J d G V t T G 9 j Y X R p b 2 4 + P F N 0 Y W J s Z U V u d H J p Z X M g L z 4 8 L 0 l 0 Z W 0 + P E l 0 Z W 0 + P E l 0 Z W 1 M b 2 N h d G l v b j 4 8 S X R l b V R 5 c G U + R m 9 y b X V s Y T w v S X R l b V R 5 c G U + P E l 0 Z W 1 Q Y X R o P l N l Y 3 R p b 2 4 x L 1 V u Y 2 x l Y W 5 l Z F 9 E U 1 9 q b 2 J z L 1 J l b W 9 2 Z W Q l M j B D b 2 x 1 b W 5 z M T w v S X R l b V B h d G g + P C 9 J d G V t T G 9 j Y X R p b 2 4 + P F N 0 Y W J s Z U V u d H J p Z X M g L z 4 8 L 0 l 0 Z W 0 + P E l 0 Z W 0 + P E l 0 Z W 1 M b 2 N h d G l v b j 4 8 S X R l b V R 5 c G U + R m 9 y b X V s Y T w v S X R l b V R 5 c G U + P E l 0 Z W 1 Q Y X R o P l N l Y 3 R p b 2 4 x L 1 N h b C U y M E J 5 J T I w U m 9 s Z S U y M F R 5 c G U l M j B k d X 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O D U z N j Q z Y i 0 3 Y z M 1 L T Q 3 N D A t Y T g y Z i 0 0 Y z I 3 N W V h Y 2 E 4 N m 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S b 2 x l X 1 R 5 c G V f Z H V w 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0 L C Z x d W 9 0 O 2 t l e U N v b H V t b k 5 h b W V z J n F 1 b 3 Q 7 O l s m c X V v d D t S b 2 x l I F R 5 c G U g J n F 1 b 3 Q 7 X S w m c X V v d D t x d W V y e V J l b G F 0 a W 9 u c 2 h p c H M m c X V v d D s 6 W 1 0 s J n F 1 b 3 Q 7 Y 2 9 s d W 1 u S W R l b n R p d G l l c y Z x d W 9 0 O z p b J n F 1 b 3 Q 7 U 2 V j d G l v b j E v U 2 F s I E J 5 I F J v b G U g V H l w Z S B k d X A v R 3 J v d X B l Z C B S b 3 d z L n t S b 2 x l I F R 5 c G U g L D B 9 J n F 1 b 3 Q 7 L C Z x d W 9 0 O 1 N l Y 3 R p b 2 4 x L 1 N h b C B C e S B S b 2 x l I F R 5 c G U g Z H V w L 0 d y b 3 V w Z W Q g U m 9 3 c y 5 7 Q 2 9 1 b n Q s M X 0 m c X V v d D s s J n F 1 b 3 Q 7 U 2 V j d G l v b j E v U 2 F s I E J 5 I F J v b G U g V H l w Z S B k d X A v R 3 J v d X B l Z C B S b 3 d z L n t B d m c g T W l u I F N h b C w z f S Z x d W 9 0 O y w m c X V v d D t T Z W N 0 a W 9 u M S 9 T Y W w g Q n k g U m 9 s Z S B U e X B l I G R 1 c C 9 H c m 9 1 c G V k I F J v d 3 M u e 0 F 2 Z y B N Y X g g U 2 F s I C w 0 f S Z x d W 9 0 O 1 0 s J n F 1 b 3 Q 7 Q 2 9 s d W 1 u Q 2 9 1 b n Q m c X V v d D s 6 N C w m c X V v d D t L Z X l D b 2 x 1 b W 5 O Y W 1 l c y Z x d W 9 0 O z p b J n F 1 b 3 Q 7 U m 9 s Z S B U e X B l I C Z x d W 9 0 O 1 0 s J n F 1 b 3 Q 7 Q 2 9 s d W 1 u S W R l b n R p d G l l c y Z x d W 9 0 O z p b J n F 1 b 3 Q 7 U 2 V j d G l v b j E v U 2 F s I E J 5 I F J v b G U g V H l w Z S B k d X A v R 3 J v d X B l Z C B S b 3 d z L n t S b 2 x l I F R 5 c G U g L D B 9 J n F 1 b 3 Q 7 L C Z x d W 9 0 O 1 N l Y 3 R p b 2 4 x L 1 N h b C B C e S B S b 2 x l I F R 5 c G U g Z H V w L 0 d y b 3 V w Z W Q g U m 9 3 c y 5 7 Q 2 9 1 b n Q s M X 0 m c X V v d D s s J n F 1 b 3 Q 7 U 2 V j d G l v b j E v U 2 F s I E J 5 I F J v b G U g V H l w Z S B k d X A v R 3 J v d X B l Z C B S b 3 d z L n t B d m c g T W l u I F N h b C w z f S Z x d W 9 0 O y w m c X V v d D t T Z W N 0 a W 9 u M S 9 T Y W w g Q n k g U m 9 s Z S B U e X B l I G R 1 c C 9 H c m 9 1 c G V k I F J v d 3 M u e 0 F 2 Z y B N Y X g g U 2 F s I C w 0 f S Z x d W 9 0 O 1 0 s J n F 1 b 3 Q 7 U m V s Y X R p b 2 5 z a G l w S W 5 m b y Z x d W 9 0 O z p b X X 0 i I C 8 + P E V u d H J 5 I F R 5 c G U 9 I k Z p b G x D b 3 V u d C I g V m F s d W U 9 I m w 1 I i A v P j x F b n R y e S B U e X B l P S J G a W x s U 3 R h d H V z I i B W Y W x 1 Z T 0 i c 0 N v b X B s Z X R l I i A v P j x F b n R y e S B U e X B l P S J G a W x s Q 2 9 s d W 1 u T m F t Z X M i I F Z h b H V l P S J z W y Z x d W 9 0 O 1 J v b G U g V H l w Z S A m c X V v d D s s J n F 1 b 3 Q 7 Q 2 9 1 b n Q m c X V v d D s s J n F 1 b 3 Q 7 Q X Z n I E 1 p b i B T Y W w m c X V v d D s s J n F 1 b 3 Q 7 Q X Z n I E 1 h e C B T Y W w g J n F 1 b 3 Q 7 X S I g L z 4 8 R W 5 0 c n k g V H l w Z T 0 i R m l s b E N v b H V t b l R 5 c G V z I i B W Y W x 1 Z T 0 i c 0 J n T U Z C U T 0 9 I i A v P j x F b n R y e S B U e X B l P S J G a W x s T G F z d F V w Z G F 0 Z W Q i I F Z h b H V l P S J k M j A y N S 0 w M y 0 x N F Q x N D o z M T o y O C 4 5 O T U 4 O T Y 1 W i I g L z 4 8 R W 5 0 c n k g V H l w Z T 0 i R m l s b E V y c m 9 y Q 2 9 1 b n Q i I F Z h b H V l P S J s M C I g L z 4 8 R W 5 0 c n k g V H l w Z T 0 i R m l s b E V y c m 9 y Q 2 9 k Z S I g V m F s d W U 9 I n N V b m t u b 3 d u I i A v P j x F b n R y e S B U e X B l P S J M b 2 F k Z W R U b 0 F u Y W x 5 c 2 l z U 2 V y d m l j Z X M i I F Z h b H V l P S J s M C I g L z 4 8 R W 5 0 c n k g V H l w Z T 0 i Q W R k Z W R U b 0 R h d G F N b 2 R l b C I g V m F s d W U 9 I m w w I i A v P j w v U 3 R h Y m x l R W 5 0 c m l l c z 4 8 L 0 l 0 Z W 0 + P E l 0 Z W 0 + P E l 0 Z W 1 M b 2 N h d G l v b j 4 8 S X R l b V R 5 c G U + R m 9 y b X V s Y T w v S X R l b V R 5 c G U + P E l 0 Z W 1 Q Y X R o P l N l Y 3 R p b 2 4 x L 1 N h b C U y M E J 5 J T I w U m 9 s Z S U y M F R 5 c G U l M j B k d X A v U 2 9 1 c m N l P C 9 J d G V t U G F 0 a D 4 8 L 0 l 0 Z W 1 M b 2 N h d G l v b j 4 8 U 3 R h Y m x l R W 5 0 c m l l c y A v P j w v S X R l b T 4 8 S X R l b T 4 8 S X R l b U x v Y 2 F 0 a W 9 u P j x J d G V t V H l w Z T 5 G b 3 J t d W x h P C 9 J d G V t V H l w Z T 4 8 S X R l b V B h d G g + U 2 V j d G l v b j E v U 2 F s J T I w Q n k l M j B S b 2 x l J T I w V H l w Z S U y M G R 1 c C 9 Q c m 9 t b 3 R l Z C U y M E h l Y W R l c n M 8 L 0 l 0 Z W 1 Q Y X R o P j w v S X R l b U x v Y 2 F 0 a W 9 u P j x T d G F i b G V F b n R y a W V z I C 8 + P C 9 J d G V t P j x J d G V t P j x J d G V t T G 9 j Y X R p b 2 4 + P E l 0 Z W 1 U e X B l P k Z v c m 1 1 b G E 8 L 0 l 0 Z W 1 U e X B l P j x J d G V t U G F 0 a D 5 T Z W N 0 a W 9 u M S 9 T Y W w l M j B C e S U y M F J v b G U l M j B U e X B l J T I w Z H V w L 0 N o Y W 5 n Z W Q l M j B U e X B l P C 9 J d G V t U G F 0 a D 4 8 L 0 l 0 Z W 1 M b 2 N h d G l v b j 4 8 U 3 R h Y m x l R W 5 0 c m l l c y A v P j w v S X R l b T 4 8 S X R l b T 4 8 S X R l b U x v Y 2 F 0 a W 9 u P j x J d G V t V H l w Z T 5 G b 3 J t d W x h P C 9 J d G V t V H l w Z T 4 8 S X R l b V B h d G g + U 2 V j d G l v b j E v U 2 F s J T I w Q n k l M j B S b 2 x l J T I w V H l w Z S U y M G R 1 c C 9 F e H R y Y W N 0 Z W Q l M j B U Z X h 0 J T I w Q m V m b 3 J l J T I w R G V s a W 1 p d G V y P C 9 J d G V t U G F 0 a D 4 8 L 0 l 0 Z W 1 M b 2 N h d G l v b j 4 8 U 3 R h Y m x l R W 5 0 c m l l c y A v P j w v S X R l b T 4 8 S X R l b T 4 8 S X R l b U x v Y 2 F 0 a W 9 u P j x J d G V t V H l w Z T 5 G b 3 J t d W x h P C 9 J d G V t V H l w Z T 4 8 S X R l b V B h d G g + U 2 V j d G l v b j E v U 2 F s J T I w Q n k l M j B S b 2 x l J T I w V H l w Z S U y M G R 1 c C 9 J b n N l c n R l Z C U y M F R l e H Q l M j B C Z X R 3 Z W V u J T I w R G V s a W 1 p d G V y 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B Z G R l Z C U y M E N 1 c 3 R v b T 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N w b G l 0 J T I w Q 2 9 s d W 1 u J T I w Y n k l M j B E Z W x p b W l 0 Z X I 8 L 0 l 0 Z W 1 Q Y X R o P j w v S X R l b U x v Y 2 F 0 a W 9 u P j x T d G F i b G V F b n R y a W V z I C 8 + P C 9 J d G V t P j x J d G V t P j x J d G V t T G 9 j Y X R p b 2 4 + P E l 0 Z W 1 U e X B l P k Z v c m 1 1 b G E 8 L 0 l 0 Z W 1 U e X B l P j x J d G V t U G F 0 a D 5 T Z W N 0 a W 9 u M S 9 T Y W w l M j B C e S U y M F J v b G U l M j B U e X B l J T I w Z H V w L 0 N o Y W 5 n Z W Q l M j B U e X B l M j w v S X R l b V B h d G g + P C 9 J d G V t T G 9 j Y X R p b 2 4 + P F N 0 Y W J s Z U V u d H J p Z X M g L z 4 8 L 0 l 0 Z W 0 + P E l 0 Z W 0 + P E l 0 Z W 1 M b 2 N h d G l v b j 4 8 S X R l b V R 5 c G U + R m 9 y b X V s Y T w v S X R l b V R 5 c G U + P E l 0 Z W 1 Q Y X R o P l N l Y 3 R p b 2 4 x L 1 N h b C U y M E J 5 J T I w U m 9 s Z S U y M F R 5 c G U l M j B k d X A v U m V w b G F j Z W Q l M j B W Y W x 1 Z T w v S X R l b V B h d G g + P C 9 J d G V t T G 9 j Y X R p b 2 4 + P F N 0 Y W J s Z U V u d H J p Z X M g L z 4 8 L 0 l 0 Z W 0 + P E l 0 Z W 0 + P E l 0 Z W 1 M b 2 N h d G l v b j 4 8 S X R l b V R 5 c G U + R m 9 y b X V s Y T w v S X R l b V R 5 c G U + P E l 0 Z W 1 Q Y X R o P l N l Y 3 R p b 2 4 x L 1 N h b C U y M E J 5 J T I w U m 9 s Z S U y M F R 5 c G U l M j B k d X A v U m V u Y W 1 l Z C U y M E N v b H V t b n M 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m b 3 J l J T I w R G V s a W 1 p d G V y M T w v S X R l b V B h d G g + P C 9 J d G V t T G 9 j Y X R p b 2 4 + P F N 0 Y W J s Z U V u d H J p Z X M g L z 4 8 L 0 l 0 Z W 0 + P E l 0 Z W 0 + P E l 0 Z W 1 M b 2 N h d G l v b j 4 8 S X R l b V R 5 c G U + R m 9 y b X V s Y T w v S X R l b V R 5 c G U + P E l 0 Z W 1 Q Y X R o P l N l Y 3 R p b 2 4 x L 1 N h b C U y M E J 5 J T I w U m 9 s Z S U y M F R 5 c G U l M j B k d X A v V H J p b W 1 l Z C U y M F R l e H Q 8 L 0 l 0 Z W 1 Q Y X R o P j w v S X R l b U x v Y 2 F 0 a W 9 u P j x T d G F i b G V F b n R y a W V z I C 8 + P C 9 J d G V t P j x J d G V t P j x J d G V t T G 9 j Y X R p b 2 4 + P E l 0 Z W 1 U e X B l P k Z v c m 1 1 b G E 8 L 0 l 0 Z W 1 U e X B l P j x J d G V t U G F 0 a D 5 T Z W N 0 a W 9 u M S 9 T Y W w l M j B C e S U y M F J v b G U l M j B U e X B l J T I w Z H V w L 0 N s Z W F u Z W Q l M j B U Z X h 0 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0 V 4 d H J h Y 3 R l Z C U y M F R l e H Q l M j B C Z W Z v c m U l M j B E Z W x p b W l 0 Z X I x P C 9 J d G V t U G F 0 a D 4 8 L 0 l 0 Z W 1 M b 2 N h d G l v b j 4 8 U 3 R h Y m x l R W 5 0 c m l l c y A v P j w v S X R l b T 4 8 S X R l b T 4 8 S X R l b U x v Y 2 F 0 a W 9 u P j x J d G V t V H l w Z T 5 G b 3 J t d W x h P C 9 J d G V t V H l w Z T 4 8 S X R l b V B h d G g + U 2 V j d G l v b j E v U 2 F s J T I w Q n k l M j B S b 2 x l J T I w V H l w Z S U y M G R 1 c C 9 B Z G R l Z C U y M E N 1 c 3 R v b T I 8 L 0 l 0 Z W 1 Q Y X R o P j w v S X R l b U x v Y 2 F 0 a W 9 u P j x T d G F i b G V F b n R y a W V z I C 8 + P C 9 J d G V t P j x J d G V t P j x J d G V t T G 9 j Y X R p b 2 4 + P E l 0 Z W 1 U e X B l P k Z v c m 1 1 b G E 8 L 0 l 0 Z W 1 U e X B l P j x J d G V t U G F 0 a D 5 T Z W N 0 a W 9 u M S 9 T Y W w l M j B C e S U y M F J v b G U l M j B U e X B l J T I w Z H V w L 0 F k Z G V k J T I w Q 3 V z d G 9 t M z w v S X R l b V B h d G g + P C 9 J d G V t T G 9 j Y X R p b 2 4 + P F N 0 Y W J s Z U V u d H J p Z X M g L z 4 8 L 0 l 0 Z W 0 + P E l 0 Z W 0 + P E l 0 Z W 1 M b 2 N h d G l v b j 4 8 S X R l b V R 5 c G U + R m 9 y b X V s Y T w v S X R l b V R 5 c G U + P E l 0 Z W 1 Q Y X R o P l N l Y 3 R p b 2 4 x L 1 N h b C U y M E J 5 J T I w U m 9 s Z S U y M F R 5 c G U l M j B k d X A v U m V t b 3 Z l Z C U y M E N v b H V t b n M 8 L 0 l 0 Z W 1 Q Y X R o P j w v S X R l b U x v Y 2 F 0 a W 9 u P j x T d G F i b G V F b n R y a W V z I C 8 + P C 9 J d G V t P j x J d G V t P j x J d G V t T G 9 j Y X R p b 2 4 + P E l 0 Z W 1 U e X B l P k Z v c m 1 1 b G E 8 L 0 l 0 Z W 1 U e X B l P j x J d G V t U G F 0 a D 5 T Z W N 0 a W 9 u M S 9 T Y W w l M j B C e S U y M F J v b G U l M j B U e X B l J T I w Z H V w L 1 R y a W 1 t Z W Q l M j B U Z X h 0 M T w v S X R l b V B h d G g + P C 9 J d G V t T G 9 j Y X R p b 2 4 + P F N 0 Y W J s Z U V u d H J p Z X M g L z 4 8 L 0 l 0 Z W 0 + P E l 0 Z W 0 + P E l 0 Z W 1 M b 2 N h d G l v b j 4 8 S X R l b V R 5 c G U + R m 9 y b X V s Y T w v S X R l b V R 5 c G U + P E l 0 Z W 1 Q Y X R o P l N l Y 3 R p b 2 4 x L 1 N h b C U y M E J 5 J T I w U m 9 s Z S U y M F R 5 c G U l M j B k d X A v Q 2 x l Y W 5 l Z C U y M F R l e H Q x P C 9 J d G V t U G F 0 a D 4 8 L 0 l 0 Z W 1 M b 2 N h d G l v b j 4 8 U 3 R h Y m x l R W 5 0 c m l l c y A v P j w v S X R l b T 4 8 S X R l b T 4 8 S X R l b U x v Y 2 F 0 a W 9 u P j x J d G V t V H l w Z T 5 G b 3 J t d W x h P C 9 J d G V t V H l w Z T 4 8 S X R l b V B h d G g + U 2 V j d G l v b j E v U 2 F s J T I w Q n k l M j B S b 2 x l J T I w V H l w Z S U y M G R 1 c C 9 S Z W 1 v d m V k J T I w Q 2 9 s d W 1 u c z E 8 L 0 l 0 Z W 1 Q Y X R o P j w v S X R l b U x v Y 2 F 0 a W 9 u P j x T d G F i b G V F b n R y a W V z I C 8 + P C 9 J d G V t P j x J d G V t P j x J d G V t T G 9 j Y X R p b 2 4 + P E l 0 Z W 1 U e X B l P k Z v c m 1 1 b G E 8 L 0 l 0 Z W 1 U e X B l P j x J d G V t U G F 0 a D 5 T Z W N 0 a W 9 u M S 9 T Y W w l M j B C e S U y M F J v b G U l M j B U e X B l J T I w Z H V w L 0 N o Y W 5 n Z W Q l M j B U e X B l M z w v S X R l b V B h d G g + P C 9 J d G V t T G 9 j Y X R p b 2 4 + P F N 0 Y W J s Z U V u d H J p Z X M g L z 4 8 L 0 l 0 Z W 0 + P E l 0 Z W 0 + P E l 0 Z W 1 M b 2 N h d G l v b j 4 8 S X R l b V R 5 c G U + R m 9 y b X V s Y T w v S X R l b V R 5 c G U + P E l 0 Z W 1 Q Y X R o P l N l Y 3 R p b 2 4 x L 1 N h b C U y M E J 5 J T I w U m 9 s Z S U y M F R 5 c G U l M j B k d X A v T X V s d G l w b G l l Z C U y M E N v b H V t b j w v S X R l b V B h d G g + P C 9 J d G V t T G 9 j Y X R p b 2 4 + P F N 0 Y W J s Z U V u d H J p Z X M g L z 4 8 L 0 l 0 Z W 0 + P E l 0 Z W 0 + P E l 0 Z W 1 M b 2 N h d G l v b j 4 8 S X R l b V R 5 c G U + R m 9 y b X V s Y T w v S X R l b V R 5 c G U + P E l 0 Z W 1 Q Y X R o P l N l Y 3 R p b 2 4 x L 1 N h b C U y M E J 5 J T I w U m 9 s Z S U y M F R 5 c G U l M j B k d X A v T X V s d G l w b G l l Z C U y M E N v b H V t b j E 8 L 0 l 0 Z W 1 Q Y X R o P j w v S X R l b U x v Y 2 F 0 a W 9 u P j x T d G F i b G V F b n R y a W V z I C 8 + P C 9 J d G V t P j x J d G V t P j x J d G V t T G 9 j Y X R p b 2 4 + P E l 0 Z W 1 U e X B l P k Z v c m 1 1 b G E 8 L 0 l 0 Z W 1 U e X B l P j x J d G V t U G F 0 a D 5 T Z W N 0 a W 9 u M S 9 T Y W w l M j B C e S U y M F J v b G U l M j B U e X B l J T I w Z H V w L 0 d y b 3 V w Z W Q l M j B S b 3 d z P C 9 J d G V t U G F 0 a D 4 8 L 0 l 0 Z W 1 M b 2 N h d G l v b j 4 8 U 3 R h Y m x l R W 5 0 c m l l c y A v P j w v S X R l b T 4 8 S X R l b T 4 8 S X R l b U x v Y 2 F 0 a W 9 u P j x J d G V t V H l w Z T 5 G b 3 J t d W x h P C 9 J d G V t V H l w Z T 4 8 S X R l b V B h d G g + U 2 V j d G l v b j E v J U U y J T g w J T l D U 2 F s J T I w Q n k l M j B S b 2 x l J T I w U 2 l 6 Z S U y M H J l Z j w v S X R l b V B h d G g + P C 9 J d G V t T G 9 j Y X R p b 2 4 + P F N 0 Y W J s Z U V u d H J p Z X M + P E V u d H J 5 I F R 5 c G U 9 I l F 1 Z X J 5 S U Q i I F Z h b H V l P S J z Z j Q 2 Y m I z O D Y t Z T l l N C 0 0 M z k 3 L T g 1 M j Q t M T d k N G N j Y T V i N 2 V 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f Q n l f U m 9 s Z V 9 T a X p l X 3 J l Z i 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S 0 w M y 0 x N F Q x N D o z M T o z M S 4 z N j Q 1 O D M 0 W i I g L z 4 8 R W 5 0 c n k g V H l w Z T 0 i R m l s b E N v b H V t b l R 5 c G V z I i B W Y W x 1 Z T 0 i c 0 J n T U Z C U T 0 9 I i A v P j x F b n R y e S B U e X B l P S J G a W x s Q 2 9 s d W 1 u T m F t Z X M i I F Z h b H V l P S J z W y Z x d W 9 0 O 1 N p e m U m c X V v d D s s J n F 1 b 3 Q 7 Q 2 9 1 b n Q m c X V v d D s s J n F 1 b 3 Q 7 Q X Z n I E 1 h e C Z x d W 9 0 O y w m c X V v d D t B d m c g T W l u J n F 1 b 3 Q 7 X S I g L z 4 8 R W 5 0 c n k g V H l w Z T 0 i R m l s b F N 0 Y X R 1 c y I g V m F s d W U 9 I n N D b 2 1 w b G V 0 Z S I g L z 4 8 R W 5 0 c n k g V H l w Z T 0 i U m V s Y X R p b 2 5 z a G l w S W 5 m b 0 N v b n R h a W 5 l c i I g V m F s d W U 9 I n N 7 J n F 1 b 3 Q 7 Y 2 9 s d W 1 u Q 2 9 1 b n Q m c X V v d D s 6 N C w m c X V v d D t r Z X l D b 2 x 1 b W 5 O Y W 1 l c y Z x d W 9 0 O z p b J n F 1 b 3 Q 7 U 2 l 6 Z S Z x d W 9 0 O 1 0 s J n F 1 b 3 Q 7 c X V l c n l S Z W x h d G l v b n N o a X B z J n F 1 b 3 Q 7 O l t d L C Z x d W 9 0 O 2 N v b H V t b k l k Z W 5 0 a X R p Z X M m c X V v d D s 6 W y Z x d W 9 0 O 1 N l Y 3 R p b 2 4 x L + K A n F N h b C B C e S B S b 2 x l I F N p e m U g c m V m L 0 d y b 3 V w Z W Q g U m 9 3 c y 5 7 U 2 l 6 Z S w w f S Z x d W 9 0 O y w m c X V v d D t T Z W N 0 a W 9 u M S / i g J x T Y W w g Q n k g U m 9 s Z S B T a X p l I H J l Z i 9 H c m 9 1 c G V k I F J v d 3 M u e 0 N v d W 5 0 L D F 9 J n F 1 b 3 Q 7 L C Z x d W 9 0 O 1 N l Y 3 R p b 2 4 x L + K A n F N h b C B C e S B S b 2 x l I F N p e m U g c m V m L 0 d y b 3 V w Z W Q g U m 9 3 c y 5 7 Q X Z n I E 1 h e C w y f S Z x d W 9 0 O y w m c X V v d D t T Z W N 0 a W 9 u M S / i g J x T Y W w g Q n k g U m 9 s Z S B T a X p l I H J l Z i 9 H c m 9 1 c G V k I F J v d 3 M u e 0 F 2 Z y B N a W 4 s M 3 0 m c X V v d D t d L C Z x d W 9 0 O 0 N v b H V t b k N v d W 5 0 J n F 1 b 3 Q 7 O j Q s J n F 1 b 3 Q 7 S 2 V 5 Q 2 9 s d W 1 u T m F t Z X M m c X V v d D s 6 W y Z x d W 9 0 O 1 N p e m U m c X V v d D t d L C Z x d W 9 0 O 0 N v b H V t b k l k Z W 5 0 a X R p Z X M m c X V v d D s 6 W y Z x d W 9 0 O 1 N l Y 3 R p b 2 4 x L + K A n F N h b C B C e S B S b 2 x l I F N p e m U g c m V m L 0 d y b 3 V w Z W Q g U m 9 3 c y 5 7 U 2 l 6 Z S w w f S Z x d W 9 0 O y w m c X V v d D t T Z W N 0 a W 9 u M S / i g J x T Y W w g Q n k g U m 9 s Z S B T a X p l I H J l Z i 9 H c m 9 1 c G V k I F J v d 3 M u e 0 N v d W 5 0 L D F 9 J n F 1 b 3 Q 7 L C Z x d W 9 0 O 1 N l Y 3 R p b 2 4 x L + K A n F N h b C B C e S B S b 2 x l I F N p e m U g c m V m L 0 d y b 3 V w Z W Q g U m 9 3 c y 5 7 Q X Z n I E 1 h e C w y f S Z x d W 9 0 O y w m c X V v d D t T Z W N 0 a W 9 u M S / i g J x T Y W w g Q n k g U m 9 s Z S B T a X p l I H J l Z i 9 H c m 9 1 c G V k I F J v d 3 M u e 0 F 2 Z y B N a W 4 s M 3 0 m c X V v d D t d L C Z x d W 9 0 O 1 J l b G F 0 a W 9 u c 2 h p c E l u Z m 8 m c X V v d D s 6 W 1 1 9 I i A v P j w v U 3 R h Y m x l R W 5 0 c m l l c z 4 8 L 0 l 0 Z W 0 + P E l 0 Z W 0 + P E l 0 Z W 1 M b 2 N h d G l v b j 4 8 S X R l b V R 5 c G U + R m 9 y b X V s Y T w v S X R l b V R 5 c G U + P E l 0 Z W 1 Q Y X R o P l N l Y 3 R p b 2 4 x L y V F M i U 4 M C U 5 Q 1 N h b C U y M E J 5 J T I w U m 9 s Z S U y M F N p e m U l M j B y Z W Y v U 2 9 1 c m N l P C 9 J d G V t U G F 0 a D 4 8 L 0 l 0 Z W 1 M b 2 N h d G l v b j 4 8 U 3 R h Y m x l R W 5 0 c m l l c y A v P j w v S X R l b T 4 8 S X R l b T 4 8 S X R l b U x v Y 2 F 0 a W 9 u P j x J d G V t V H l w Z T 5 G b 3 J t d W x h P C 9 J d G V t V H l w Z T 4 8 S X R l b V B h d G g + U 2 V j d G l v b j E v J U U y J T g w J T l D U 2 F s J T I w Q n k l M j B S b 2 x l J T I w U 2 l 6 Z S U y M H J l Z i 9 D a G F u Z 2 V k J T I w V H l w Z T w v S X R l b V B h d G g + P C 9 J d G V t T G 9 j Y X R p b 2 4 + P F N 0 Y W J s Z U V u d H J p Z X M g L z 4 8 L 0 l 0 Z W 0 + P E l 0 Z W 0 + P E l 0 Z W 1 M b 2 N h d G l v b j 4 8 S X R l b V R 5 c G U + R m 9 y b X V s Y T w v S X R l b V R 5 c G U + P E l 0 Z W 1 Q Y X R o P l N l Y 3 R p b 2 4 x L y V F M i U 4 M C U 5 Q 1 N h b C U y M E J 5 J T I w U m 9 s Z S U y M F N p e m U l M j B y Z W Y v T X V s d G l w b G l l Z C U y M E N v b H V t b j w v S X R l b V B h d G g + P C 9 J d G V t T G 9 j Y X R p b 2 4 + P F N 0 Y W J s Z U V u d H J p Z X M g L z 4 8 L 0 l 0 Z W 0 + P E l 0 Z W 0 + P E l 0 Z W 1 M b 2 N h d G l v b j 4 8 S X R l b V R 5 c G U + R m 9 y b X V s Y T w v S X R l b V R 5 c G U + P E l 0 Z W 1 Q Y X R o P l N l Y 3 R p b 2 4 x L y V F M i U 4 M C U 5 Q 1 N h b C U y M E J 5 J T I w U m 9 s Z S U y M F N p e m U l M j B y Z W Y v T X V s d G l w b G l l Z C U y M E N v b H V t b j E 8 L 0 l 0 Z W 1 Q Y X R o P j w v S X R l b U x v Y 2 F 0 a W 9 u P j x T d G F i b G V F b n R y a W V z I C 8 + P C 9 J d G V t P j x J d G V t P j x J d G V t T G 9 j Y X R p b 2 4 + P E l 0 Z W 1 U e X B l P k Z v c m 1 1 b G E 8 L 0 l 0 Z W 1 U e X B l P j x J d G V t U G F 0 a D 5 T Z W N 0 a W 9 u M S 8 l R T I l O D A l O U N 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Y T c 3 N j U 2 M T k t M j k y N y 0 0 Y W M z L T g 4 Z T M t Y T R m Y T M w M j N m O D d j 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d G F 0 Z X 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1 L T A z L T E 0 V D E 0 O j M x O j M x L j Q 3 N j A 0 N z B a I i A v P j x F b n R y e S B U e X B l P S J G a W x s Q 2 9 s d W 1 u V H l w Z X M i I F Z h b H V l P S J z Q m d Z P S I g L z 4 8 R W 5 0 c n k g V H l w Z T 0 i R m l s b E N v b H V t b k 5 h b W V z I i B W Y W x 1 Z T 0 i c 1 s m c X V v d D t G d W x s I E 5 h b W U m c X V v d D s s J n F 1 b 3 Q 7 M i 1 s Z X R 0 Z X I g V V N Q U 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y 9 D a G F u Z 2 V k I F R 5 c G U x L n t G d W x s I E 5 h b W U s M H 0 m c X V v d D s s J n F 1 b 3 Q 7 U 2 V j d G l v b j E v c 3 R h d G V z L 0 N o Y W 5 n Z W Q g V H l w Z T E u e z I t b G V 0 d G V y I F V T U F M s M X 0 m c X V v d D t d L C Z x d W 9 0 O 0 N v b H V t b k N v d W 5 0 J n F 1 b 3 Q 7 O j I s J n F 1 b 3 Q 7 S 2 V 5 Q 2 9 s d W 1 u T m F t Z X M m c X V v d D s 6 W 1 0 s J n F 1 b 3 Q 7 Q 2 9 s d W 1 u S W R l b n R p d G l l c y Z x d W 9 0 O z p b J n F 1 b 3 Q 7 U 2 V j d G l v b j E v c 3 R h d G V z L 0 N o Y W 5 n Z W Q g V H l w Z T E u e 0 Z 1 b G w g T m F t Z S w w f S Z x d W 9 0 O y w m c X V v d D t T Z W N 0 a W 9 u M S 9 z d G F 0 Z X M v Q 2 h h b m d l Z C B U e X B l 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1 V u Y 2 x l Y W 5 l Z F 9 E U 1 9 q b 2 J z L 0 1 l c m d l Z C U y M F F 1 Z X J p Z X M 8 L 0 l 0 Z W 1 Q Y X R o P j w v S X R l b U x v Y 2 F 0 a W 9 u P j x T d G F i b G V F b n R y a W V z I C 8 + P C 9 J d G V t P j x J d G V t P j x J d G V t T G 9 j Y X R p b 2 4 + P E l 0 Z W 1 U e X B l P k Z v c m 1 1 b G E 8 L 0 l 0 Z W 1 U e X B l P j x J d G V t U G F 0 a D 5 T Z W N 0 a W 9 u M S 9 V b m N s Z W F u Z W R f R F N f a m 9 i c y 9 F e H B h b m R l Z C U y M H N 0 Y X R l c z 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S Z X B s Y W N l Z C U y M F Z h b H V l M T w v S X R l b V B h d G g + P C 9 J d G V t T G 9 j Y X R p b 2 4 + P F N 0 Y W J s Z U V u d H J p Z X M g L z 4 8 L 0 l 0 Z W 0 + P E l 0 Z W 0 + P E l 0 Z W 1 M b 2 N h d G l v b j 4 8 S X R l b V R 5 c G U + R m 9 y b X V s Y T w v S X R l b V R 5 c G U + P E l 0 Z W 1 Q Y X R o P l N l Y 3 R p b 2 4 x L 1 N h b C U y M E J 5 J T I w U 3 R h d G U l M j B y Z W Y 8 L 0 l 0 Z W 1 Q Y X R o P j w v S X R l b U x v Y 2 F 0 a W 9 u P j x T d G F i b G V F b n R y a W V z P j x F b n R y e S B U e X B l P S J R d W V y e U l E I i B W Y W x 1 Z T 0 i c z E 0 Y j k 2 M m Z j L T J m O G Y t N D F k O S 1 i M m M x L W J m M D g 4 N m R h Y z M w Z 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N 0 Y X R l X 3 J l Z i 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U t M D M t M T R U M T Q 6 M z E 6 M j k u M T g 0 O T k 4 M l o i I C 8 + P E V u d H J 5 I F R 5 c G U 9 I k Z p b G x D b 2 x 1 b W 5 U e X B l c y I g V m F s d W U 9 I n N C Z 0 1 G Q l E 9 P S I g L z 4 8 R W 5 0 c n k g V H l w Z T 0 i R m l s b E N v b H V t b k 5 h b W V z I i B W Y W x 1 Z T 0 i c 1 s m c X V v d D t T d G F 0 Z X M g R n V s b C B O Y W 1 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J n F 1 b 3 Q 7 U 3 R h d G V z I E Z 1 b G w g T m F t Z S Z x d W 9 0 O 1 0 s J n F 1 b 3 Q 7 c X V l c n l S Z W x h d G l v b n N o a X B z J n F 1 b 3 Q 7 O l t d L C Z x d W 9 0 O 2 N v b H V t b k l k Z W 5 0 a X R p Z X M m c X V v d D s 6 W y Z x d W 9 0 O 1 N l Y 3 R p b 2 4 x L 1 N h b C B C e S B T d G F 0 Z S B y Z W Y v R 3 J v d X B l Z C B S b 3 d z L n t T d G F 0 Z X M g R n V s b C B O Y W 1 l L D B 9 J n F 1 b 3 Q 7 L C Z x d W 9 0 O 1 N l Y 3 R p b 2 4 x L 1 N h b C B C e S B T d G F 0 Z S B y Z W Y v R 3 J v d X B l Z C B S b 3 d z L n t D b 3 V u d C w x f S Z x d W 9 0 O y w m c X V v d D t T Z W N 0 a W 9 u M S 9 T Y W w g Q n k g U 3 R h d G U g c m V m L 0 d y b 3 V w Z W Q g U m 9 3 c y 5 7 Q X Z n I E 1 p b i B T Y W w s M n 0 m c X V v d D s s J n F 1 b 3 Q 7 U 2 V j d G l v b j E v U 2 F s I E J 5 I F N 0 Y X R l I H J l Z i 9 H c m 9 1 c G V k I F J v d 3 M u e 0 F 2 Z y B N Y X g g U 2 F s L D N 9 J n F 1 b 3 Q 7 X S w m c X V v d D t D b 2 x 1 b W 5 D b 3 V u d C Z x d W 9 0 O z o 0 L C Z x d W 9 0 O 0 t l e U N v b H V t b k 5 h b W V z J n F 1 b 3 Q 7 O l s m c X V v d D t T d G F 0 Z X M g R n V s b C B O Y W 1 l J n F 1 b 3 Q 7 X S w m c X V v d D t D b 2 x 1 b W 5 J Z G V u d G l 0 a W V z J n F 1 b 3 Q 7 O l s m c X V v d D t T Z W N 0 a W 9 u M S 9 T Y W w g Q n k g U 3 R h d G U g c m V m L 0 d y b 3 V w Z W Q g U m 9 3 c y 5 7 U 3 R h d G V z I E Z 1 b G w g T m F t Z S w w f S Z x d W 9 0 O y w m c X V v d D t T Z W N 0 a W 9 u M S 9 T Y W w g Q n k g U 3 R h d G U g c m V m L 0 d y b 3 V w Z W Q g U m 9 3 c y 5 7 Q 2 9 1 b n Q s M X 0 m c X V v d D s s J n F 1 b 3 Q 7 U 2 V j d G l v b j E v U 2 F s I E J 5 I F N 0 Y X R l I H J l Z i 9 H c m 9 1 c G V k I F J v d 3 M u e 0 F 2 Z y B N a W 4 g U 2 F s L D J 9 J n F 1 b 3 Q 7 L C Z x d W 9 0 O 1 N l Y 3 R p b 2 4 x L 1 N h b C B C e S B T d G F 0 Z S B y Z W Y v R 3 J v d X B l Z C B S b 3 d z L n t B d m c g T W F 4 I F N h b C w z f S Z x d W 9 0 O 1 0 s J n F 1 b 3 Q 7 U m V s Y X R p b 2 5 z a G l w S W 5 m b y Z x d W 9 0 O z p b X X 0 i I C 8 + P C 9 T d G F i b G V F b n R y a W V z P j w v S X R l b T 4 8 S X R l b T 4 8 S X R l b U x v Y 2 F 0 a W 9 u P j x J d G V t V H l w Z T 5 G b 3 J t d W x h P C 9 J d G V t V H l w Z T 4 8 S X R l b V B h d G g + U 2 V j d G l v b j E v U 2 F s J T I w Q n k l M j B T d G F 0 Z S U y M H J l Z i 9 T b 3 V y Y 2 U 8 L 0 l 0 Z W 1 Q Y X R o P j w v S X R l b U x v Y 2 F 0 a W 9 u P j x T d G F i b G V F b n R y a W V z I C 8 + P C 9 J d G V t P j x J d G V t P j x J d G V t T G 9 j Y X R p b 2 4 + P E l 0 Z W 1 U e X B l P k Z v c m 1 1 b G E 8 L 0 l 0 Z W 1 U e X B l P j x J d G V t U G F 0 a D 5 T Z W N 0 a W 9 u M S 9 T Y W w l M j B C e S U y M F N 0 Y X R l J T I w c m V m L 0 N o Y W 5 n Z W Q l M j B U e X B l P C 9 J d G V t U G F 0 a D 4 8 L 0 l 0 Z W 1 M b 2 N h d G l v b j 4 8 U 3 R h Y m x l R W 5 0 c m l l c y A v P j w v S X R l b T 4 8 S X R l b T 4 8 S X R l b U x v Y 2 F 0 a W 9 u P j x J d G V t V H l w Z T 5 G b 3 J t d W x h P C 9 J d G V t V H l w Z T 4 8 S X R l b V B h d G g + U 2 V j d G l v b j E v U 2 F s J T I w Q n k l M j B T d G F 0 Z S U y M H J l Z i 9 N d W x 0 a X B s a W V k J T I w Q 2 9 s d W 1 u P C 9 J d G V t U G F 0 a D 4 8 L 0 l 0 Z W 1 M b 2 N h d G l v b j 4 8 U 3 R h Y m x l R W 5 0 c m l l c y A v P j w v S X R l b T 4 8 S X R l b T 4 8 S X R l b U x v Y 2 F 0 a W 9 u P j x J d G V t V H l w Z T 5 G b 3 J t d W x h P C 9 J d G V t V H l w Z T 4 8 S X R l b V B h d G g + U 2 V j d G l v b j E v U 2 F s J T I w Q n k l M j B T d G F 0 Z S U y M H J l Z i 9 N d W x 0 a X B s a W V k J T I w Q 2 9 s d W 1 u M 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N h b C U y M E J 5 J T I w U 3 R h d G U l M j B y Z W Y v R 3 J v d X B l Z C U y M F J v d 3 M 8 L 0 l 0 Z W 1 Q Y X R o P j w v S X R l b U x v Y 2 F 0 a W 9 u P j x T d G F i b G V F b n R y a W V z I C 8 + P C 9 J d G V t P j x J d G V t P j x J d G V t T G 9 j Y X R p b 2 4 + P E l 0 Z W 1 U e X B l P k Z v c m 1 1 b G E 8 L 0 l 0 Z W 1 U e X B l P j x J d G V t U G F 0 a D 5 T Z W N 0 a W 9 u M S 9 T Y W w l M j B i e S U y M E N v b X B h b n k l M j B T a X p l P C 9 J d G V t U G F 0 a D 4 8 L 0 l 0 Z W 1 M b 2 N h d G l v b j 4 8 U 3 R h Y m x l R W 5 0 c m l l c z 4 8 R W 5 0 c n k g V H l w Z T 0 i U X V l c n l J R C I g V m F s d W U 9 I n N h Y m F j N z Y x Z C 0 z Y m J i L T Q 2 N j k t O D B m N i 0 z Z D M 1 N j c 1 Y W M w Y j c 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F 9 i e V 9 D b 2 1 w Y W 5 5 X 1 N p e m U 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E 2 N i I g L z 4 8 R W 5 0 c n k g V H l w Z T 0 i R m l s b E V y c m 9 y Q 2 9 k Z S I g V m F s d W U 9 I n N V b m t u b 3 d u I i A v P j x F b n R y e S B U e X B l P S J G a W x s R X J y b 3 J D b 3 V u d C I g V m F s d W U 9 I m w w I i A v P j x F b n R y e S B U e X B l P S J G a W x s T G F z d F V w Z G F 0 Z W Q i I F Z h b H V l P S J k M j A y N S 0 w M y 0 x N V Q w N D o z M z o w N S 4 2 O T E 3 N z U 3 W i I g L z 4 8 R W 5 0 c n k g V H l w Z T 0 i R m l s b E N v b H V t b l R 5 c G V z I i B W Y W x 1 Z T 0 i c 0 J n W U d C Z 1 l H Q m d Z R 0 J n W U d C Z 1 l H Q m d Z R 0 J n W U d C Z 1 k 9 I i A v P j x F b n R y e S B U e X B l P S J G a W x s Q 2 9 s d W 1 u T m F t Z X M i I F Z h b H V l P S J z W y Z x d W 9 0 O 2 l u Z G V 4 J n F 1 b 3 Q 7 L C Z x d W 9 0 O 0 p v Y i B U a X R s Z S Z x d W 9 0 O y w m c X V v d D t T Y W x h c n k g R X N 0 a W 1 h d G U m c X V v d D s s J n F 1 b 3 Q 7 U m F 0 a W 5 n 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C Z x d W 9 0 O y w m c X V v d D t N Y X g g U 2 F s J n F 1 b 3 Q 7 L C Z x d W 9 0 O 1 J v b G U g V H l w Z S A m c X V v d D s s J n F 1 b 3 Q 7 T G 9 j Y X R p b 2 4 g Q 2 9 y c m V j d G l v b i 4 x J n F 1 b 3 Q 7 L C Z x d W 9 0 O 1 N 0 Y X R l I E F i Y n J l d m l h d G l v b n M m c X V v d D s s J n F 1 b 3 Q 7 T W l u Q 2 9 t c G F u e V N p e m U m c X V v d D s s J n F 1 b 3 Q 7 T W F 4 Q 2 9 t c G F u e V N p e m U m c X V v d D s s J n F 1 b 3 Q 7 Q 2 x l Y W 5 l Z C B D b 2 1 w Y W 5 5 I E 5 h b W U m c X V v d D s s J n F 1 b 3 Q 7 U 3 R h d G V z I E Z 1 b G w g T m F t Z S Z x d W 9 0 O y w m c X V v d D t z d G F 0 Z X M u M i 1 s Z X R 0 Z X I g V V N Q U 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V b m N s Z W F u Z W R f R F N f a m 9 i c y 9 D b G V h b m V k I F R l e H Q x L n t p b m R l e C w w f S Z x d W 9 0 O y w m c X V v d D t T Z W N 0 a W 9 u M S 9 V b m N s Z W F u Z W R f R F N f a m 9 i c y 9 D b G V h b m V k I F R l e H Q x L n t K b 2 I g V G l 0 b G U s M X 0 m c X V v d D s s J n F 1 b 3 Q 7 U 2 V j d G l v b j E v V W 5 j b G V h b m V k X 0 R T X 2 p v Y n M v Q 2 x l Y W 5 l Z C B U Z X h 0 M S 5 7 U 2 F s Y X J 5 I E V z d G l t Y X R l L D J 9 J n F 1 b 3 Q 7 L C Z x d W 9 0 O 1 N l Y 3 R p b 2 4 x L 1 V u Y 2 x l Y W 5 l Z F 9 E U 1 9 q b 2 J z L 0 N s Z W F u Z W Q g V G V 4 d D E u e 1 J h d G l u Z y w 0 f S Z x d W 9 0 O y w m c X V v d D t T Z W N 0 a W 9 u M S 9 V b m N s Z W F u Z W R f R F N f a m 9 i c y 9 D b G V h b m V k I F R l e H Q x L n t M b 2 N h d G l v b i w 2 f S Z x d W 9 0 O y w m c X V v d D t T Z W N 0 a W 9 u M S 9 V b m N s Z W F u Z W R f R F N f a m 9 i c y 9 D b G V h b m V k I F R l e H Q x L n t I Z W F k c X V h c n R l c n M s N 3 0 m c X V v d D s s J n F 1 b 3 Q 7 U 2 V j d G l v b j E v V W 5 j b G V h b m V k X 0 R T X 2 p v Y n M v Q 2 x l Y W 5 l Z C B U Z X h 0 M S 5 7 U 2 l 6 Z S w 4 f S Z x d W 9 0 O y w m c X V v d D t T Z W N 0 a W 9 u M S 9 V b m N s Z W F u Z W R f R F N f a m 9 i c y 9 D b G V h b m V k I F R l e H Q x L n t G b 3 V u Z G V k L D l 9 J n F 1 b 3 Q 7 L C Z x d W 9 0 O 1 N l Y 3 R p b 2 4 x L 1 V u Y 2 x l Y W 5 l Z F 9 E U 1 9 q b 2 J z L 0 N s Z W F u Z W Q g V G V 4 d D E u e 1 R 5 c G U g b 2 Y g b 3 d u Z X J z a G l w L D E w f S Z x d W 9 0 O y w m c X V v d D t T Z W N 0 a W 9 u M S 9 V b m N s Z W F u Z W R f R F N f a m 9 i c y 9 D b G V h b m V k I F R l e H Q x L n t J b m R 1 c 3 R y e S w x M X 0 m c X V v d D s s J n F 1 b 3 Q 7 U 2 V j d G l v b j E v V W 5 j b G V h b m V k X 0 R T X 2 p v Y n M v Q 2 x l Y W 5 l Z C B U Z X h 0 M S 5 7 U 2 V j d G 9 y L D E y f S Z x d W 9 0 O y w m c X V v d D t T Z W N 0 a W 9 u M S 9 V b m N s Z W F u Z W R f R F N f a m 9 i c y 9 D b G V h b m V k I F R l e H Q x L n t S Z X Z l b n V l L D E z f S Z x d W 9 0 O y w m c X V v d D t T Z W N 0 a W 9 u M S 9 V b m N s Z W F u Z W R f R F N f a m 9 i c y 9 D b G V h b m V k I F R l e H Q x L n t D b 2 1 w Z X R p d G 9 y c y w x N H 0 m c X V v d D s s J n F 1 b 3 Q 7 U 2 V j d G l v b j E v V W 5 j b G V h b m V k X 0 R T X 2 p v Y n M v Q 2 x l Y W 5 l Z C B U Z X h 0 M S 5 7 T W l u I F N h b C w x N X 0 m c X V v d D s s J n F 1 b 3 Q 7 U 2 V j d G l v b j E v V W 5 j b G V h b m V k X 0 R T X 2 p v Y n M v Q 2 x l Y W 5 l Z C B U Z X h 0 M S 5 7 T W F 4 I F N h b C w x N n 0 m c X V v d D s s J n F 1 b 3 Q 7 U 2 V j d G l v b j E v V W 5 j b G V h b m V k X 0 R T X 2 p v Y n M v Q 2 x l Y W 5 l Z C B U Z X h 0 M S 5 7 U m 9 s Z S B U e X B l I C w x N 3 0 m c X V v d D s s J n F 1 b 3 Q 7 U 2 V j d G l v b j E v V W 5 j b G V h b m V k X 0 R T X 2 p v Y n M v Q 2 x l Y W 5 l Z C B U Z X h 0 M S 5 7 T G 9 j Y X R p b 2 4 g Q 2 9 y c m V j d G l v b i 4 x L D E 4 f S Z x d W 9 0 O y w m c X V v d D t T Z W N 0 a W 9 u M S 9 V b m N s Z W F u Z W R f R F N f a m 9 i c y 9 D b G V h b m V k I F R l e H Q x L n t T d G F 0 Z S B B Y m J y Z X Z p Y X R p b 2 5 z L D E 5 f S Z x d W 9 0 O y w m c X V v d D t T Z W N 0 a W 9 u M S 9 V b m N s Z W F u Z W R f R F N f a m 9 i c y 9 D b G V h b m V k I F R l e H Q x L n t N a W 5 D b 2 1 w Y W 5 5 U 2 l 6 Z S w y M H 0 m c X V v d D s s J n F 1 b 3 Q 7 U 2 V j d G l v b j E v V W 5 j b G V h b m V k X 0 R T X 2 p v Y n M v Q 2 x l Y W 5 l Z C B U Z X h 0 M S 5 7 T W F 4 Q 2 9 t c G F u e V N p e m U s M j F 9 J n F 1 b 3 Q 7 L C Z x d W 9 0 O 1 N l Y 3 R p b 2 4 x L 1 V u Y 2 x l Y W 5 l Z F 9 E U 1 9 q b 2 J z L 0 N s Z W F u Z W Q g V G V 4 d D E u e 0 N s Z W F u Z W Q g Q 2 9 t c G F u e S B O Y W 1 l L D I y f S Z x d W 9 0 O y w m c X V v d D t T Z W N 0 a W 9 u M S 9 z d G F 0 Z X M v Q 2 h h b m d l Z C B U e X B l M S 5 7 R n V s b C B O Y W 1 l L D B 9 J n F 1 b 3 Q 7 L C Z x d W 9 0 O 1 N l Y 3 R p b 2 4 x L 1 V u Y 2 x l Y W 5 l Z F 9 E U 1 9 q b 2 J z L 1 J l c G x h Y 2 V k I F Z h b H V l M S 5 7 c 3 R h d G V z L j I t b G V 0 d G V y I F V T U F M s M j J 9 J n F 1 b 3 Q 7 X S w m c X V v d D t D b 2 x 1 b W 5 D b 3 V u d C Z x d W 9 0 O z o y M y w m c X V v d D t L Z X l D b 2 x 1 b W 5 O Y W 1 l c y Z x d W 9 0 O z p b X S w m c X V v d D t D b 2 x 1 b W 5 J Z G V u d G l 0 a W V z J n F 1 b 3 Q 7 O l s m c X V v d D t T Z W N 0 a W 9 u M S 9 V b m N s Z W F u Z W R f R F N f a m 9 i c y 9 D b G V h b m V k I F R l e H Q x L n t p b m R l e C w w f S Z x d W 9 0 O y w m c X V v d D t T Z W N 0 a W 9 u M S 9 V b m N s Z W F u Z W R f R F N f a m 9 i c y 9 D b G V h b m V k I F R l e H Q x L n t K b 2 I g V G l 0 b G U s M X 0 m c X V v d D s s J n F 1 b 3 Q 7 U 2 V j d G l v b j E v V W 5 j b G V h b m V k X 0 R T X 2 p v Y n M v Q 2 x l Y W 5 l Z C B U Z X h 0 M S 5 7 U 2 F s Y X J 5 I E V z d G l t Y X R l L D J 9 J n F 1 b 3 Q 7 L C Z x d W 9 0 O 1 N l Y 3 R p b 2 4 x L 1 V u Y 2 x l Y W 5 l Z F 9 E U 1 9 q b 2 J z L 0 N s Z W F u Z W Q g V G V 4 d D E u e 1 J h d G l u Z y w 0 f S Z x d W 9 0 O y w m c X V v d D t T Z W N 0 a W 9 u M S 9 V b m N s Z W F u Z W R f R F N f a m 9 i c y 9 D b G V h b m V k I F R l e H Q x L n t M b 2 N h d G l v b i w 2 f S Z x d W 9 0 O y w m c X V v d D t T Z W N 0 a W 9 u M S 9 V b m N s Z W F u Z W R f R F N f a m 9 i c y 9 D b G V h b m V k I F R l e H Q x L n t I Z W F k c X V h c n R l c n M s N 3 0 m c X V v d D s s J n F 1 b 3 Q 7 U 2 V j d G l v b j E v V W 5 j b G V h b m V k X 0 R T X 2 p v Y n M v Q 2 x l Y W 5 l Z C B U Z X h 0 M S 5 7 U 2 l 6 Z S w 4 f S Z x d W 9 0 O y w m c X V v d D t T Z W N 0 a W 9 u M S 9 V b m N s Z W F u Z W R f R F N f a m 9 i c y 9 D b G V h b m V k I F R l e H Q x L n t G b 3 V u Z G V k L D l 9 J n F 1 b 3 Q 7 L C Z x d W 9 0 O 1 N l Y 3 R p b 2 4 x L 1 V u Y 2 x l Y W 5 l Z F 9 E U 1 9 q b 2 J z L 0 N s Z W F u Z W Q g V G V 4 d D E u e 1 R 5 c G U g b 2 Y g b 3 d u Z X J z a G l w L D E w f S Z x d W 9 0 O y w m c X V v d D t T Z W N 0 a W 9 u M S 9 V b m N s Z W F u Z W R f R F N f a m 9 i c y 9 D b G V h b m V k I F R l e H Q x L n t J b m R 1 c 3 R y e S w x M X 0 m c X V v d D s s J n F 1 b 3 Q 7 U 2 V j d G l v b j E v V W 5 j b G V h b m V k X 0 R T X 2 p v Y n M v Q 2 x l Y W 5 l Z C B U Z X h 0 M S 5 7 U 2 V j d G 9 y L D E y f S Z x d W 9 0 O y w m c X V v d D t T Z W N 0 a W 9 u M S 9 V b m N s Z W F u Z W R f R F N f a m 9 i c y 9 D b G V h b m V k I F R l e H Q x L n t S Z X Z l b n V l L D E z f S Z x d W 9 0 O y w m c X V v d D t T Z W N 0 a W 9 u M S 9 V b m N s Z W F u Z W R f R F N f a m 9 i c y 9 D b G V h b m V k I F R l e H Q x L n t D b 2 1 w Z X R p d G 9 y c y w x N H 0 m c X V v d D s s J n F 1 b 3 Q 7 U 2 V j d G l v b j E v V W 5 j b G V h b m V k X 0 R T X 2 p v Y n M v Q 2 x l Y W 5 l Z C B U Z X h 0 M S 5 7 T W l u I F N h b C w x N X 0 m c X V v d D s s J n F 1 b 3 Q 7 U 2 V j d G l v b j E v V W 5 j b G V h b m V k X 0 R T X 2 p v Y n M v Q 2 x l Y W 5 l Z C B U Z X h 0 M S 5 7 T W F 4 I F N h b C w x N n 0 m c X V v d D s s J n F 1 b 3 Q 7 U 2 V j d G l v b j E v V W 5 j b G V h b m V k X 0 R T X 2 p v Y n M v Q 2 x l Y W 5 l Z C B U Z X h 0 M S 5 7 U m 9 s Z S B U e X B l I C w x N 3 0 m c X V v d D s s J n F 1 b 3 Q 7 U 2 V j d G l v b j E v V W 5 j b G V h b m V k X 0 R T X 2 p v Y n M v Q 2 x l Y W 5 l Z C B U Z X h 0 M S 5 7 T G 9 j Y X R p b 2 4 g Q 2 9 y c m V j d G l v b i 4 x L D E 4 f S Z x d W 9 0 O y w m c X V v d D t T Z W N 0 a W 9 u M S 9 V b m N s Z W F u Z W R f R F N f a m 9 i c y 9 D b G V h b m V k I F R l e H Q x L n t T d G F 0 Z S B B Y m J y Z X Z p Y X R p b 2 5 z L D E 5 f S Z x d W 9 0 O y w m c X V v d D t T Z W N 0 a W 9 u M S 9 V b m N s Z W F u Z W R f R F N f a m 9 i c y 9 D b G V h b m V k I F R l e H Q x L n t N a W 5 D b 2 1 w Y W 5 5 U 2 l 6 Z S w y M H 0 m c X V v d D s s J n F 1 b 3 Q 7 U 2 V j d G l v b j E v V W 5 j b G V h b m V k X 0 R T X 2 p v Y n M v Q 2 x l Y W 5 l Z C B U Z X h 0 M S 5 7 T W F 4 Q 2 9 t c G F u e V N p e m U s M j F 9 J n F 1 b 3 Q 7 L C Z x d W 9 0 O 1 N l Y 3 R p b 2 4 x L 1 V u Y 2 x l Y W 5 l Z F 9 E U 1 9 q b 2 J z L 0 N s Z W F u Z W Q g V G V 4 d D E u e 0 N s Z W F u Z W Q g Q 2 9 t c G F u e S B O Y W 1 l L D I y f S Z x d W 9 0 O y w m c X V v d D t T Z W N 0 a W 9 u M S 9 z d G F 0 Z X M v Q 2 h h b m d l Z C B U e X B l M S 5 7 R n V s b C B O Y W 1 l L D B 9 J n F 1 b 3 Q 7 L C Z x d W 9 0 O 1 N l Y 3 R p b 2 4 x L 1 V u Y 2 x l Y W 5 l Z F 9 E U 1 9 q b 2 J z L 1 J l c G x h Y 2 V k I F Z h b H V l M S 5 7 c 3 R h d G V z L j I t b G V 0 d G V y I F V T U F M s M j J 9 J n F 1 b 3 Q 7 X S w m c X V v d D t S Z W x h d G l v b n N o a X B J b m Z v J n F 1 b 3 Q 7 O l t d f S I g L z 4 8 L 1 N 0 Y W J s Z U V u d H J p Z X M + P C 9 J d G V t P j x J d G V t P j x J d G V t T G 9 j Y X R p b 2 4 + P E l 0 Z W 1 U e X B l P k Z v c m 1 1 b G E 8 L 0 l 0 Z W 1 U e X B l P j x J d G V t U G F 0 a D 5 T Z W N 0 a W 9 u M S 9 T Y W w l M j B i e S U y M E N v b X B h b n k l M j B T a X p l L 1 N v d X J j Z T w v S X R l b V B h d G g + P C 9 J d G V t T G 9 j Y X R p b 2 4 + P F N 0 Y W J s Z U V u d H J p Z X M g L z 4 8 L 0 l 0 Z W 0 + P C 9 J d G V t c z 4 8 L 0 x v Y 2 F s U G F j a 2 F n Z U 1 l d G F k Y X R h R m l s Z T 4 W A A A A U E s F B g A A A A A A A A A A A A A A A A A A A A A A A C Y B A A A B A A A A 0 I y d 3 w E V 0 R G M e g D A T 8 K X 6 w E A A A B t H 8 4 M H 1 c / R o Z S R X 2 J W / T t A A A A A A I A A A A A A B B m A A A A A Q A A I A A A A D E y V n R a V m 6 s / 1 q p J o + C S 6 8 2 m N H D A 5 D S B 0 Q F r i Y 1 6 T z n A A A A A A 6 A A A A A A g A A I A A A A B 2 p 8 N k e x L / x R s / h b u u 7 E 8 S 3 I 0 y C N T i b W O t 5 3 x L z m Q x R U A A A A K i j 3 o t D E y t n V V b X j P u T R a y C X L B t b l b V T a / W U b Q + t T a y f p e J G I A / I f E e b 2 l J 3 M B O I c T h f x G m M P l S s Q E T s b r t B 3 9 H K q 9 w D D L j A 8 C U o L k A T p K Z Q A A A A M 7 F x 2 V q J T 6 8 m M c F t 3 x X 0 i t 3 l M W E 5 T h T 8 G 3 e f g v g X 7 5 R w x r w d R Z 3 5 2 F f 4 Y o 9 0 L R / K B R z Q 6 h K V v F E K g D e Q x n k o 3 c = < / D a t a M a s h u p > 
</file>

<file path=customXml/itemProps1.xml><?xml version="1.0" encoding="utf-8"?>
<ds:datastoreItem xmlns:ds="http://schemas.openxmlformats.org/officeDocument/2006/customXml" ds:itemID="{24EBFE3D-3953-4033-B5A4-C87107F887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tbl_SalByRole</vt:lpstr>
      <vt:lpstr>Sheet3</vt:lpstr>
      <vt:lpstr>Sheet4</vt:lpstr>
      <vt:lpstr>tbl_SalByState</vt:lpstr>
      <vt:lpstr>Pivot States</vt:lpstr>
      <vt:lpstr>Pivot Size</vt:lpstr>
      <vt:lpstr>Pivot Role</vt:lpstr>
      <vt:lpstr>Dashboard</vt:lpstr>
      <vt:lpstr>Sheet12</vt:lpstr>
      <vt:lpstr>tbl_SalBySize</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Catacutan</dc:creator>
  <cp:lastModifiedBy>Kate Catacutan</cp:lastModifiedBy>
  <dcterms:created xsi:type="dcterms:W3CDTF">2025-03-13T20:46:22Z</dcterms:created>
  <dcterms:modified xsi:type="dcterms:W3CDTF">2025-03-15T04:48:25Z</dcterms:modified>
</cp:coreProperties>
</file>